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c5db7a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615c2f8d51f4285"/>
    <x:sheet xmlns:r="http://schemas.openxmlformats.org/officeDocument/2006/relationships" name="Методика" sheetId="2" r:id="Rd99643e3b0d4452c"/>
    <x:sheet xmlns:r="http://schemas.openxmlformats.org/officeDocument/2006/relationships" name="Aijora" sheetId="3" r:id="Rcdb8f9493ea04e21"/>
    <x:sheet xmlns:r="http://schemas.openxmlformats.org/officeDocument/2006/relationships" name="ERA2" sheetId="4" r:id="R8891ecc5b2a54348"/>
    <x:sheet xmlns:r="http://schemas.openxmlformats.org/officeDocument/2006/relationships" name="Fichi" sheetId="5" r:id="Rff77d1f2f57c4525"/>
    <x:sheet xmlns:r="http://schemas.openxmlformats.org/officeDocument/2006/relationships" name="FTime" sheetId="6" r:id="R43f63defdb4342c9"/>
    <x:sheet xmlns:r="http://schemas.openxmlformats.org/officeDocument/2006/relationships" name="GPTunnel" sheetId="7" r:id="R1fea5cec92684861"/>
    <x:sheet xmlns:r="http://schemas.openxmlformats.org/officeDocument/2006/relationships" name="MashaGPT" sheetId="8" r:id="R8bda733203444ed2"/>
    <x:sheet xmlns:r="http://schemas.openxmlformats.org/officeDocument/2006/relationships" name="Neuromia" sheetId="9" r:id="Rc01eabcf5b82421d"/>
    <x:sheet xmlns:r="http://schemas.openxmlformats.org/officeDocument/2006/relationships" name="Syntx" sheetId="10" r:id="Rf1775de5e0d2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&quot; ₽&quot;"/>
    <x:numFmt numFmtId="201" formatCode="0.0%"/>
    <x:numFmt numFmtId="202" formatCode="0.00000&quot; ₽&quot;"/>
  </x:numFmts>
  <x:fonts count="10">
    <x:font>
      <x:sz val="11"/>
      <x:name val="Carlito"/>
    </x:font>
    <x:font>
      <x:b/>
      <x:sz val="14"/>
      <x:color rgb="FF111827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i/>
      <x:sz val="10"/>
      <x:color rgb="FF374151"/>
      <x:name val="Arial"/>
    </x:font>
    <x:font>
      <x:b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202" fontId="5" fillId="3" borderId="0" xfId="0" applyNumberFormat="1" applyFont="1" applyFill="1" applyBorder="1" applyAlignment="1">
      <x:alignment horizontal="right"/>
    </x:xf>
    <x:xf numFmtId="201" fontId="5" fillId="3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9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804ff6b6f4ffa" /><Relationship Type="http://schemas.openxmlformats.org/officeDocument/2006/relationships/theme" Target="/xl/theme/theme1.xml" Id="R50c5c6752d68485d" /><Relationship Type="http://schemas.openxmlformats.org/officeDocument/2006/relationships/sharedStrings" Target="/xl/sharedStrings.xml" Id="R957223dc80a24906" /><Relationship Type="http://schemas.openxmlformats.org/officeDocument/2006/relationships/worksheet" Target="/xl/worksheets/sheet1.xml" Id="Ra615c2f8d51f4285" /><Relationship Type="http://schemas.openxmlformats.org/officeDocument/2006/relationships/worksheet" Target="/xl/worksheets/sheet2.xml" Id="Rd99643e3b0d4452c" /><Relationship Type="http://schemas.openxmlformats.org/officeDocument/2006/relationships/worksheet" Target="/xl/worksheets/sheet3.xml" Id="Rcdb8f9493ea04e21" /><Relationship Type="http://schemas.openxmlformats.org/officeDocument/2006/relationships/worksheet" Target="/xl/worksheets/sheet4.xml" Id="R8891ecc5b2a54348" /><Relationship Type="http://schemas.openxmlformats.org/officeDocument/2006/relationships/worksheet" Target="/xl/worksheets/sheet5.xml" Id="Rff77d1f2f57c4525" /><Relationship Type="http://schemas.openxmlformats.org/officeDocument/2006/relationships/worksheet" Target="/xl/worksheets/sheet6.xml" Id="R43f63defdb4342c9" /><Relationship Type="http://schemas.openxmlformats.org/officeDocument/2006/relationships/worksheet" Target="/xl/worksheets/sheet7.xml" Id="R1fea5cec92684861" /><Relationship Type="http://schemas.openxmlformats.org/officeDocument/2006/relationships/worksheet" Target="/xl/worksheets/sheet8.xml" Id="R8bda733203444ed2" /><Relationship Type="http://schemas.openxmlformats.org/officeDocument/2006/relationships/worksheet" Target="/xl/worksheets/sheet9.xml" Id="Rc01eabcf5b82421d" /><Relationship Type="http://schemas.openxmlformats.org/officeDocument/2006/relationships/worksheet" Target="/xl/worksheets/sheet10.xml" Id="Rf1775de5e0d2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55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4" t="str">
        <x:v>Каждый сервис против Kie: цены и маржа</x:v>
      </x:c>
      <x:c r="B1" s="14"/>
      <x:c r="C1" s="14"/>
      <x:c r="D1" s="14"/>
      <x:c r="E1" s="14"/>
      <x:c r="F1" s="14"/>
    </x:row>
    <x:row r="2">
      <x:c r="A2" s="15" t="str">
        <x:v>Формат таблиц повторяет найденный пример: Kie → тариф сервиса → маржа → KieGeneration → маржа</x:v>
      </x:c>
      <x:c r="B2" s="15"/>
      <x:c r="C2" s="15"/>
      <x:c r="D2" s="15"/>
      <x:c r="E2" s="15"/>
      <x:c r="F2" s="15"/>
    </x:row>
    <x:row r="4">
      <x:c r="A4" s="16" t="str">
        <x:v>Параметр расчёта</x:v>
      </x:c>
      <x:c r="B4" s="16" t="str">
        <x:v>Значение</x:v>
      </x:c>
      <x:c r="D4" s="25" t="str">
        <x:v>Маржа = (Цена продажи × 0,905 − Kie × 1,01) / Цена продажи. KieGeneration по умолчанию равен первому доступному тарифу сервиса и выделен жёлтым как редактируемая целевая цена. Строки без сопоставления Kie остаются пустыми, чтобы не подменять данные предположением.</x:v>
      </x:c>
      <x:c r="E4" s="25"/>
      <x:c r="F4" s="25"/>
    </x:row>
    <x:row r="5">
      <x:c r="A5" t="str">
        <x:v>Курс Kie, ₽ за кредит</x:v>
      </x:c>
      <x:c r="B5" s="20" t="n">
        <x:v>0.42125</x:v>
      </x:c>
      <x:c r="D5" s="25"/>
      <x:c r="E5" s="25"/>
      <x:c r="F5" s="25"/>
    </x:row>
    <x:row r="6">
      <x:c r="A6" t="str">
        <x:v>Коэффициент продажи</x:v>
      </x:c>
      <x:c r="B6" s="21" t="n">
        <x:v>0.905</x:v>
      </x:c>
      <x:c r="D6" s="25"/>
      <x:c r="E6" s="25"/>
      <x:c r="F6" s="25"/>
    </x:row>
    <x:row r="7">
      <x:c r="A7" t="str">
        <x:v>Наценка Kie</x:v>
      </x:c>
      <x:c r="B7" s="21" t="n">
        <x:v>0.01</x:v>
      </x:c>
      <x:c r="D7" s="25"/>
      <x:c r="E7" s="25"/>
      <x:c r="F7" s="25"/>
    </x:row>
    <x:row r="8">
      <x:c r="A8" t="str">
        <x:v>Налог</x:v>
      </x:c>
      <x:c r="B8" s="21" t="n">
        <x:v>0.06</x:v>
      </x:c>
      <x:c r="D8" s="25"/>
      <x:c r="E8" s="25"/>
      <x:c r="F8" s="25"/>
    </x:row>
    <x:row r="9">
      <x:c r="A9" t="str">
        <x:v>Комиссия</x:v>
      </x:c>
      <x:c r="B9" s="21" t="n">
        <x:v>0.035</x:v>
      </x:c>
      <x:c r="D9" s="25"/>
      <x:c r="E9" s="25"/>
      <x:c r="F9" s="25"/>
    </x:row>
    <x:row r="12">
      <x:c r="A12" s="5" t="str">
        <x:v>Сервис</x:v>
      </x:c>
      <x:c r="B12" s="5" t="str">
        <x:v>Строк</x:v>
      </x:c>
      <x:c r="C12" s="5" t="str">
        <x:v>Планы</x:v>
      </x:c>
      <x:c r="D12" s="5" t="str">
        <x:v>Сопоставлено с Kie</x:v>
      </x:c>
      <x:c r="E12" s="5" t="str">
        <x:v>Строк с KieGeneration</x:v>
      </x:c>
      <x:c r="F12" s="5" t="str">
        <x:v>Отрицательная маржа по первому тарифу</x:v>
      </x:c>
    </x:row>
    <x:row r="13">
      <x:c r="A13" s="26" t="str">
        <x:v>Aijora</x:v>
      </x:c>
      <x:c r="B13" s="26" t="n">
        <x:v>826</x:v>
      </x:c>
      <x:c r="C13" s="26" t="str">
        <x:v>Standard, Optimal, Expanded, Pro, Pro Plus, Pro Mega</x:v>
      </x:c>
      <x:c r="D13" s="26" t="n">
        <x:v>763</x:v>
      </x:c>
      <x:c r="E13" s="26" t="n">
        <x:v>826</x:v>
      </x:c>
      <x:c r="F13" s="26" t="n">
        <x:v>0</x:v>
      </x:c>
    </x:row>
    <x:row r="14">
      <x:c r="A14" s="26" t="str">
        <x:v>ERA2</x:v>
      </x:c>
      <x:c r="B14" s="26" t="n">
        <x:v>580</x:v>
      </x:c>
      <x:c r="C14" s="26" t="str">
        <x:v>Basic, Pro, Max, Ultra</x:v>
      </x:c>
      <x:c r="D14" s="26" t="n">
        <x:v>528</x:v>
      </x:c>
      <x:c r="E14" s="26" t="n">
        <x:v>580</x:v>
      </x:c>
      <x:c r="F14" s="26" t="n">
        <x:v>32</x:v>
      </x:c>
    </x:row>
    <x:row r="15">
      <x:c r="A15" s="26" t="str">
        <x:v>Fichi</x:v>
      </x:c>
      <x:c r="B15" s="26" t="n">
        <x:v>822</x:v>
      </x:c>
      <x:c r="C15" s="26" t="str">
        <x:v>Editor</x:v>
      </x:c>
      <x:c r="D15" s="26" t="n">
        <x:v>599</x:v>
      </x:c>
      <x:c r="E15" s="26" t="n">
        <x:v>822</x:v>
      </x:c>
      <x:c r="F15" s="26" t="n">
        <x:v>76</x:v>
      </x:c>
    </x:row>
    <x:row r="16">
      <x:c r="A16" s="26" t="str">
        <x:v>FTime</x:v>
      </x:c>
      <x:c r="B16" s="26" t="n">
        <x:v>511</x:v>
      </x:c>
      <x:c r="C16" s="26" t="str">
        <x:v>Lite, Standard, Pro, Premium</x:v>
      </x:c>
      <x:c r="D16" s="26" t="n">
        <x:v>461</x:v>
      </x:c>
      <x:c r="E16" s="26" t="n">
        <x:v>511</x:v>
      </x:c>
      <x:c r="F16" s="26" t="n">
        <x:v>13</x:v>
      </x:c>
    </x:row>
    <x:row r="17">
      <x:c r="A17" s="26" t="str">
        <x:v>GPTunnel</x:v>
      </x:c>
      <x:c r="B17" s="26" t="n">
        <x:v>88</x:v>
      </x:c>
      <x:c r="C17" s="26" t="str">
        <x:v>Editor, Catalog min</x:v>
      </x:c>
      <x:c r="D17" s="26" t="n">
        <x:v>61</x:v>
      </x:c>
      <x:c r="E17" s="26" t="n">
        <x:v>82</x:v>
      </x:c>
      <x:c r="F17" s="26" t="n">
        <x:v>3</x:v>
      </x:c>
    </x:row>
    <x:row r="18">
      <x:c r="A18" s="26" t="str">
        <x:v>MashaGPT</x:v>
      </x:c>
      <x:c r="B18" s="26" t="n">
        <x:v>1118</x:v>
      </x:c>
      <x:c r="C18" s="26" t="str">
        <x:v>Base, Ultra, Pro</x:v>
      </x:c>
      <x:c r="D18" s="26" t="n">
        <x:v>1108</x:v>
      </x:c>
      <x:c r="E18" s="26" t="n">
        <x:v>1118</x:v>
      </x:c>
      <x:c r="F18" s="26" t="n">
        <x:v>5</x:v>
      </x:c>
    </x:row>
    <x:row r="19">
      <x:c r="A19" s="26" t="str">
        <x:v>Neuromia</x:v>
      </x:c>
      <x:c r="B19" s="26" t="n">
        <x:v>676</x:v>
      </x:c>
      <x:c r="C19" s="26" t="str">
        <x:v>600 cr, 1200 cr, 6000 cr</x:v>
      </x:c>
      <x:c r="D19" s="26" t="n">
        <x:v>595</x:v>
      </x:c>
      <x:c r="E19" s="26" t="n">
        <x:v>676</x:v>
      </x:c>
      <x:c r="F19" s="26" t="n">
        <x:v>68</x:v>
      </x:c>
    </x:row>
    <x:row r="20">
      <x:c r="A20" s="26" t="str">
        <x:v>Syntx</x:v>
      </x:c>
      <x:c r="B20" s="26" t="n">
        <x:v>1244</x:v>
      </x:c>
      <x:c r="C20" s="26" t="str">
        <x:v>Basic, Pro, VIP, Elite, Ultra Elite</x:v>
      </x:c>
      <x:c r="D20" s="26" t="n">
        <x:v>456</x:v>
      </x:c>
      <x:c r="E20" s="26" t="n">
        <x:v>1244</x:v>
      </x:c>
      <x:c r="F20" s="26" t="n">
        <x:v>52</x:v>
      </x:c>
    </x:row>
    <x:row r="23">
      <x:c r="A23" s="29" t="str">
        <x:v>Всего строк</x:v>
      </x:c>
      <x:c r="B23" s="28" t="n">
        <x:v>5865</x:v>
      </x:c>
    </x:row>
    <x:row r="24">
      <x:c r="A24" s="29" t="str">
        <x:v>Каталог Kie</x:v>
      </x:c>
      <x:c r="B24" s="28" t="n">
        <x:v>482</x:v>
      </x:c>
    </x:row>
    <x:row r="25">
      <x:c r="A25" s="29" t="str">
        <x:v>Дата загрузки Kie</x:v>
      </x:c>
      <x:c r="B25" s="28" t="str">
        <x:v>Публичный API Kie, 19.09.2026</x:v>
      </x:c>
    </x:row>
  </x:sheetData>
  <x:mergeCells>
    <x:mergeCell ref="A1:F1"/>
    <x:mergeCell ref="A2:F2"/>
    <x:mergeCell ref="D4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>
      <x:c r="A1" t="str">
        <x:v>Методика сравнения сервисов с Kie</x:v>
      </x:c>
    </x:row>
    <x:row r="3">
      <x:c r="A3" s="10" t="str">
        <x:v>Пункт</x:v>
      </x:c>
      <x:c r="B3" s="10" t="str">
        <x:v>Описание</x:v>
      </x:c>
    </x:row>
    <x:row r="4">
      <x:c r="A4" s="13" t="str">
        <x:v>Источник</x:v>
      </x:c>
      <x:c r="B4" s="13" t="str">
        <x:v>Все 8 Excel-документов из research/Итоговые таблицы part1.</x:v>
      </x:c>
    </x:row>
    <x:row r="5">
      <x:c r="A5" s="13" t="str">
        <x:v>Структура</x:v>
      </x:c>
      <x:c r="B5" s="13" t="str">
        <x:v>Для каждого сервиса создана отдельная вкладка в формате скриншота: Kie → тариф → маржа → следующий тариф → маржа → KieGeneration → маржа.</x:v>
      </x:c>
    </x:row>
    <x:row r="6">
      <x:c r="A6" s="13" t="str">
        <x:v>Тарифы</x:v>
      </x:c>
      <x:c r="B6" s="13" t="str">
        <x:v>В каждой вкладке сохранены все доступные рублёвые колонки исходного документа. Названия планов не унифицируются искусственно.</x:v>
      </x:c>
    </x:row>
    <x:row r="7">
      <x:c r="A7" s="13" t="str">
        <x:v>Kie</x:v>
      </x:c>
      <x:c r="B7" s="13" t="str">
        <x:v>Загружен текущий публичный каталог Kie через endpoint проекта. Цена в рублях = кредиты × 0,42125 ₽.</x:v>
      </x:c>
    </x:row>
    <x:row r="8">
      <x:c r="A8" s="13" t="str">
        <x:v>Маржа</x:v>
      </x:c>
      <x:c r="B8" s="13" t="str">
        <x:v>Используется формула из примера: (цена × 0,905 − Kie × 1,01) / цена.</x:v>
      </x:c>
    </x:row>
    <x:row r="9">
      <x:c r="A9" s="13" t="str">
        <x:v>KieGeneration</x:v>
      </x:c>
      <x:c r="B9" s="13" t="str">
        <x:v>По умолчанию равен первому доступному тарифу соответствующего сервиса. Ячейки жёлтые и редактируемые для выбора собственной цены.</x:v>
      </x:c>
    </x:row>
    <x:row r="10">
      <x:c r="A10" s="13" t="str">
        <x:v>Ограничение</x:v>
      </x:c>
      <x:c r="B10" s="13" t="str">
        <x:v>Сопоставление моделей автоматическое. Для текста, символов, токенов, секунд и операций нужно проверить единицы перед коммерческим использованием.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  <x:col min="13" max="13" width="13" hidden="0" customWidth="1"/>
    <x:col min="14" max="14" width="10" hidden="0" customWidth="1"/>
    <x:col min="15" max="15" width="16" hidden="0" customWidth="1"/>
    <x:col min="16" max="16" width="10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1" t="str">
        <x:v>Aijora: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5" t="str">
        <x:v>Модель и параметры</x:v>
      </x:c>
      <x:c r="B2" s="5" t="str">
        <x:v>Kie, ₽</x:v>
      </x:c>
      <x:c r="C2" s="5" t="str">
        <x:v>Standard, ₽</x:v>
      </x:c>
      <x:c r="D2" s="5" t="str">
        <x:v>Маржа</x:v>
      </x:c>
      <x:c r="E2" s="5" t="str">
        <x:v>Optimal, ₽</x:v>
      </x:c>
      <x:c r="F2" s="5" t="str">
        <x:v>Маржа</x:v>
      </x:c>
      <x:c r="G2" s="5" t="str">
        <x:v>Expanded, ₽</x:v>
      </x:c>
      <x:c r="H2" s="5" t="str">
        <x:v>Маржа</x:v>
      </x:c>
      <x:c r="I2" s="5" t="str">
        <x:v>Pro, ₽</x:v>
      </x:c>
      <x:c r="J2" s="5" t="str">
        <x:v>Маржа</x:v>
      </x:c>
      <x:c r="K2" s="5" t="str">
        <x:v>Pro Plus, ₽</x:v>
      </x:c>
      <x:c r="L2" s="5" t="str">
        <x:v>Маржа</x:v>
      </x:c>
      <x:c r="M2" s="5" t="str">
        <x:v>Pro Mega, ₽</x:v>
      </x:c>
      <x:c r="N2" s="5" t="str">
        <x:v>Маржа</x:v>
      </x:c>
      <x:c r="O2" s="5" t="str">
        <x:v>KieGeneration, ₽</x:v>
      </x:c>
      <x:c r="P2" s="5" t="str">
        <x:v>Маржа</x:v>
      </x:c>
      <x:c r="Q2" s="5" t="str">
        <x:v>Единица</x:v>
      </x:c>
      <x:c r="R2" s="5" t="str">
        <x:v>Статус</x:v>
      </x:c>
      <x:c r="S2" s="5" t="str">
        <x:v>Сопоставление Kie</x:v>
      </x:c>
    </x:row>
    <x:row r="3">
      <x:c r="A3" s="6" t="str">
        <x:v>Google Veo 3.1 Fast · соотношение: 16:9; длительность: 4 с; разрешение: 720p</x:v>
      </x:c>
      <x:c r="B3" s="7" t="n">
        <x:v>105.3125</x:v>
      </x:c>
      <x:c r="C3" s="7" t="n">
        <x:v>196</x:v>
      </x:c>
      <x:c r="D3" s="8" t="n">
        <x:f>(C3*'Сводка'!$B$6-$B3*(1+'Сводка'!$B$7))/C3</x:f>
        <x:v>0.3623182397959184</x:v>
      </x:c>
      <x:c r="E3" s="7" t="n">
        <x:v>178.8</x:v>
      </x:c>
      <x:c r="F3" s="8" t="n">
        <x:f>(E3*'Сводка'!$B$6-$B3*(1+'Сводка'!$B$7))/E3</x:f>
        <x:v>0.3101139541387026</x:v>
      </x:c>
      <x:c r="G3" s="7" t="n">
        <x:v>119.6</x:v>
      </x:c>
      <x:c r="H3" s="8" t="n">
        <x:f>(G3*'Сводка'!$B$6-$B3*(1+'Сводка'!$B$7))/G3</x:f>
        <x:v>0.01565530936454854</x:v>
      </x:c>
      <x:c r="I3" s="7" t="n">
        <x:v>115.15</x:v>
      </x:c>
      <x:c r="J3" s="8" t="n">
        <x:f>(I3*'Сводка'!$B$6-$B3*(1+'Сводка'!$B$7))/I3</x:f>
        <x:v>-0.018713634389926095</x:v>
      </x:c>
      <x:c r="K3" s="7" t="n">
        <x:v>108.98</x:v>
      </x:c>
      <x:c r="L3" s="8" t="n">
        <x:f>(K3*'Сводка'!$B$6-$B3*(1+'Сводка'!$B$7))/K3</x:f>
        <x:v>-0.07101050651495676</x:v>
      </x:c>
      <x:c r="M3" s="7" t="n">
        <x:v>104.3</x:v>
      </x:c>
      <x:c r="N3" s="8" t="n">
        <x:f>(M3*'Сводка'!$B$6-$B3*(1+'Сводка'!$B$7))/M3</x:f>
        <x:v>-0.11480465004793865</x:v>
      </x:c>
      <x:c r="O3" s="9" t="n">
        <x:v>196</x:v>
      </x:c>
      <x:c r="P3" s="8" t="n">
        <x:f>(O3*'Сводка'!$B$6-$B3*(1+'Сводка'!$B$7))/O3</x:f>
        <x:v>0.3623182397959184</x:v>
      </x:c>
      <x:c r="Q3" s="7" t="str">
        <x:v>1 видео</x:v>
      </x:c>
      <x:c r="R3" s="7" t="str">
        <x:v>Точная цена в редакторе</x:v>
      </x:c>
      <x:c r="S3" s="7" t="str">
        <x:v>Google veo 3.1, text-to-video, Quality-720p (Модель и параметры)</x:v>
      </x:c>
    </x:row>
    <x:row r="4">
      <x:c r="A4" s="6" t="str">
        <x:v>Google Veo 3.1 Fast · соотношение: 16:9; длительность: 4 с; разрешение: 1080p</x:v>
      </x:c>
      <x:c r="B4" s="7" t="n">
        <x:v>107.41875</x:v>
      </x:c>
      <x:c r="C4" s="7" t="n">
        <x:v>294</x:v>
      </x:c>
      <x:c r="D4" s="8" t="n">
        <x:f>(C4*'Сводка'!$B$6-$B4*(1+'Сводка'!$B$7))/C4</x:f>
        <x:v>0.5359764030612244</x:v>
      </x:c>
      <x:c r="E4" s="7" t="n">
        <x:v>268.2</x:v>
      </x:c>
      <x:c r="F4" s="8" t="n">
        <x:f>(E4*'Сводка'!$B$6-$B4*(1+'Сводка'!$B$7))/E4</x:f>
        <x:v>0.5004774888143176</x:v>
      </x:c>
      <x:c r="G4" s="7" t="n">
        <x:v>179.4</x:v>
      </x:c>
      <x:c r="H4" s="8" t="n">
        <x:f>(G4*'Сводка'!$B$6-$B4*(1+'Сводка'!$B$7))/G4</x:f>
        <x:v>0.3002456103678929</x:v>
      </x:c>
      <x:c r="I4" s="7" t="n">
        <x:v>172.73</x:v>
      </x:c>
      <x:c r="J4" s="8" t="n">
        <x:f>(I4*'Сводка'!$B$6-$B4*(1+'Сводка'!$B$7))/I4</x:f>
        <x:v>0.2768929109014068</x:v>
      </x:c>
      <x:c r="K4" s="7" t="n">
        <x:v>163.47</x:v>
      </x:c>
      <x:c r="L4" s="8" t="n">
        <x:f>(K4*'Сводка'!$B$6-$B4*(1+'Сводка'!$B$7))/K4</x:f>
        <x:v>0.24131285556982923</x:v>
      </x:c>
      <x:c r="M4" s="7" t="n">
        <x:v>156.44</x:v>
      </x:c>
      <x:c r="N4" s="8" t="n">
        <x:f>(M4*'Сводка'!$B$6-$B4*(1+'Сводка'!$B$7))/M4</x:f>
        <x:v>0.21148850997187418</x:v>
      </x:c>
      <x:c r="O4" s="9" t="n">
        <x:v>294</x:v>
      </x:c>
      <x:c r="P4" s="8" t="n">
        <x:f>(O4*'Сводка'!$B$6-$B4*(1+'Сводка'!$B$7))/O4</x:f>
        <x:v>0.5359764030612244</x:v>
      </x:c>
      <x:c r="Q4" s="7" t="str">
        <x:v>1 видео</x:v>
      </x:c>
      <x:c r="R4" s="7" t="str">
        <x:v>Точная цена в редакторе</x:v>
      </x:c>
      <x:c r="S4" s="7" t="str">
        <x:v>Google veo 3.1, text-to-video, Quality-1080p (Модель и параметры)</x:v>
      </x:c>
    </x:row>
    <x:row r="5">
      <x:c r="A5" s="6" t="str">
        <x:v>Google Veo 3.1 Fast · соотношение: 16:9; длительность: 6 с; разрешение: 720p</x:v>
      </x:c>
      <x:c r="B5" s="7" t="n">
        <x:v>105.3125</x:v>
      </x:c>
      <x:c r="C5" s="7" t="n">
        <x:v>294</x:v>
      </x:c>
      <x:c r="D5" s="8" t="n">
        <x:f>(C5*'Сводка'!$B$6-$B5*(1+'Сводка'!$B$7))/C5</x:f>
        <x:v>0.5432121598639456</x:v>
      </x:c>
      <x:c r="E5" s="7" t="n">
        <x:v>268.2</x:v>
      </x:c>
      <x:c r="F5" s="8" t="n">
        <x:f>(E5*'Сводка'!$B$6-$B5*(1+'Сводка'!$B$7))/E5</x:f>
        <x:v>0.508409302759135</x:v>
      </x:c>
      <x:c r="G5" s="7" t="n">
        <x:v>179.4</x:v>
      </x:c>
      <x:c r="H5" s="8" t="n">
        <x:f>(G5*'Сводка'!$B$6-$B5*(1+'Сводка'!$B$7))/G5</x:f>
        <x:v>0.31210353957636566</x:v>
      </x:c>
      <x:c r="I5" s="7" t="n">
        <x:v>172.73</x:v>
      </x:c>
      <x:c r="J5" s="8" t="n">
        <x:f>(I5*'Сводка'!$B$6-$B5*(1+'Сводка'!$B$7))/I5</x:f>
        <x:v>0.28920873617784987</x:v>
      </x:c>
      <x:c r="K5" s="7" t="n">
        <x:v>163.47</x:v>
      </x:c>
      <x:c r="L5" s="8" t="n">
        <x:f>(K5*'Сводка'!$B$6-$B5*(1+'Сводка'!$B$7))/K5</x:f>
        <x:v>0.25432632899002877</x:v>
      </x:c>
      <x:c r="M5" s="7" t="n">
        <x:v>156.44</x:v>
      </x:c>
      <x:c r="N5" s="8" t="n">
        <x:f>(M5*'Сводка'!$B$6-$B5*(1+'Сводка'!$B$7))/M5</x:f>
        <x:v>0.22508677448222972</x:v>
      </x:c>
      <x:c r="O5" s="9" t="n">
        <x:v>294</x:v>
      </x:c>
      <x:c r="P5" s="8" t="n">
        <x:f>(O5*'Сводка'!$B$6-$B5*(1+'Сводка'!$B$7))/O5</x:f>
        <x:v>0.5432121598639456</x:v>
      </x:c>
      <x:c r="Q5" s="7" t="str">
        <x:v>1 видео</x:v>
      </x:c>
      <x:c r="R5" s="7" t="str">
        <x:v>Точная цена в редакторе</x:v>
      </x:c>
      <x:c r="S5" s="7" t="str">
        <x:v>Google veo 3.1, text-to-video, Quality-720p (Модель и параметры)</x:v>
      </x:c>
    </x:row>
    <x:row r="6">
      <x:c r="A6" s="6" t="str">
        <x:v>Google Veo 3.1 Fast · соотношение: 16:9; длительность: 6 с; разрешение: 1080p</x:v>
      </x:c>
      <x:c r="B6" s="7" t="n">
        <x:v>107.41875</x:v>
      </x:c>
      <x:c r="C6" s="7" t="n">
        <x:v>441</x:v>
      </x:c>
      <x:c r="D6" s="8" t="n">
        <x:f>(C6*'Сводка'!$B$6-$B6*(1+'Сводка'!$B$7))/C6</x:f>
        <x:v>0.658984268707483</x:v>
      </x:c>
      <x:c r="E6" s="7" t="n">
        <x:v>402.3</x:v>
      </x:c>
      <x:c r="F6" s="8" t="n">
        <x:f>(E6*'Сводка'!$B$6-$B6*(1+'Сводка'!$B$7))/E6</x:f>
        <x:v>0.6353183258762117</x:v>
      </x:c>
      <x:c r="G6" s="7" t="n">
        <x:v>269.1</x:v>
      </x:c>
      <x:c r="H6" s="8" t="n">
        <x:f>(G6*'Сводка'!$B$6-$B6*(1+'Сводка'!$B$7))/G6</x:f>
        <x:v>0.5018304069119287</x:v>
      </x:c>
      <x:c r="I6" s="7" t="n">
        <x:v>259.1</x:v>
      </x:c>
      <x:c r="J6" s="8" t="n">
        <x:f>(I6*'Сводка'!$B$6-$B6*(1+'Сводка'!$B$7))/I6</x:f>
        <x:v>0.4862700212273254</x:v>
      </x:c>
      <x:c r="K6" s="7" t="n">
        <x:v>245.21</x:v>
      </x:c>
      <x:c r="L6" s="8" t="n">
        <x:f>(K6*'Сводка'!$B$6-$B6*(1+'Сводка'!$B$7))/K6</x:f>
        <x:v>0.46255092573712325</x:v>
      </x:c>
      <x:c r="M6" s="7" t="n">
        <x:v>234.67</x:v>
      </x:c>
      <x:c r="N6" s="8" t="n">
        <x:f>(M6*'Сводка'!$B$6-$B6*(1+'Сводка'!$B$7))/M6</x:f>
        <x:v>0.4426787083990284</x:v>
      </x:c>
      <x:c r="O6" s="9" t="n">
        <x:v>441</x:v>
      </x:c>
      <x:c r="P6" s="8" t="n">
        <x:f>(O6*'Сводка'!$B$6-$B6*(1+'Сводка'!$B$7))/O6</x:f>
        <x:v>0.658984268707483</x:v>
      </x:c>
      <x:c r="Q6" s="7" t="str">
        <x:v>1 видео</x:v>
      </x:c>
      <x:c r="R6" s="7" t="str">
        <x:v>Точная цена в редакторе</x:v>
      </x:c>
      <x:c r="S6" s="7" t="str">
        <x:v>Google veo 3.1, text-to-video, Quality-1080p (Модель и параметры)</x:v>
      </x:c>
    </x:row>
    <x:row r="7">
      <x:c r="A7" s="6" t="str">
        <x:v>Google Veo 3.1 Fast · соотношение: 16:9; длительность: 8 с; разрешение: 720p</x:v>
      </x:c>
      <x:c r="B7" s="7" t="n">
        <x:v>105.3125</x:v>
      </x:c>
      <x:c r="C7" s="7" t="n">
        <x:v>392</x:v>
      </x:c>
      <x:c r="D7" s="8" t="n">
        <x:f>(C7*'Сводка'!$B$6-$B7*(1+'Сводка'!$B$7))/C7</x:f>
        <x:v>0.6336591198979592</x:v>
      </x:c>
      <x:c r="E7" s="7" t="n">
        <x:v>357.6</x:v>
      </x:c>
      <x:c r="F7" s="8" t="n">
        <x:f>(E7*'Сводка'!$B$6-$B7*(1+'Сводка'!$B$7))/E7</x:f>
        <x:v>0.6075569770693513</x:v>
      </x:c>
      <x:c r="G7" s="7" t="n">
        <x:v>239.2</x:v>
      </x:c>
      <x:c r="H7" s="8" t="n">
        <x:f>(G7*'Сводка'!$B$6-$B7*(1+'Сводка'!$B$7))/G7</x:f>
        <x:v>0.46032765468227427</x:v>
      </x:c>
      <x:c r="I7" s="7" t="n">
        <x:v>230.31</x:v>
      </x:c>
      <x:c r="J7" s="8" t="n">
        <x:f>(I7*'Сводка'!$B$6-$B7*(1+'Сводка'!$B$7))/I7</x:f>
        <x:v>0.4431632365073163</x:v>
      </x:c>
      <x:c r="K7" s="7" t="n">
        <x:v>217.96</x:v>
      </x:c>
      <x:c r="L7" s="8" t="n">
        <x:f>(K7*'Сводка'!$B$6-$B7*(1+'Сводка'!$B$7))/K7</x:f>
        <x:v>0.4169947467425216</x:v>
      </x:c>
      <x:c r="M7" s="7" t="n">
        <x:v>208.59</x:v>
      </x:c>
      <x:c r="N7" s="8" t="n">
        <x:f>(M7*'Сводка'!$B$6-$B7*(1+'Сводка'!$B$7))/M7</x:f>
        <x:v>0.39507322978091003</x:v>
      </x:c>
      <x:c r="O7" s="9" t="n">
        <x:v>392</x:v>
      </x:c>
      <x:c r="P7" s="8" t="n">
        <x:f>(O7*'Сводка'!$B$6-$B7*(1+'Сводка'!$B$7))/O7</x:f>
        <x:v>0.6336591198979592</x:v>
      </x:c>
      <x:c r="Q7" s="7" t="str">
        <x:v>1 видео</x:v>
      </x:c>
      <x:c r="R7" s="7" t="str">
        <x:v>Точная цена в редакторе</x:v>
      </x:c>
      <x:c r="S7" s="7" t="str">
        <x:v>Google veo 3.1, text-to-video, Quality-720p (Модель и параметры)</x:v>
      </x:c>
    </x:row>
    <x:row r="8">
      <x:c r="A8" s="6" t="str">
        <x:v>Google Veo 3.1 Fast · соотношение: 16:9; длительность: 8 с; разрешение: 1080p</x:v>
      </x:c>
      <x:c r="B8" s="7" t="n">
        <x:v>107.41875</x:v>
      </x:c>
      <x:c r="C8" s="7" t="n">
        <x:v>588</x:v>
      </x:c>
      <x:c r="D8" s="8" t="n">
        <x:f>(C8*'Сводка'!$B$6-$B8*(1+'Сводка'!$B$7))/C8</x:f>
        <x:v>0.7204882015306121</x:v>
      </x:c>
      <x:c r="E8" s="7" t="n">
        <x:v>536.4</x:v>
      </x:c>
      <x:c r="F8" s="8" t="n">
        <x:f>(E8*'Сводка'!$B$6-$B8*(1+'Сводка'!$B$7))/E8</x:f>
        <x:v>0.7027387444071588</x:v>
      </x:c>
      <x:c r="G8" s="7" t="n">
        <x:v>358.8</x:v>
      </x:c>
      <x:c r="H8" s="8" t="n">
        <x:f>(G8*'Сводка'!$B$6-$B8*(1+'Сводка'!$B$7))/G8</x:f>
        <x:v>0.6026228051839464</x:v>
      </x:c>
      <x:c r="I8" s="7" t="n">
        <x:v>345.46</x:v>
      </x:c>
      <x:c r="J8" s="8" t="n">
        <x:f>(I8*'Сводка'!$B$6-$B8*(1+'Сводка'!$B$7))/I8</x:f>
        <x:v>0.5909464554507035</x:v>
      </x:c>
      <x:c r="K8" s="7" t="n">
        <x:v>326.95</x:v>
      </x:c>
      <x:c r="L8" s="8" t="n">
        <x:f>(K8*'Сводка'!$B$6-$B8*(1+'Сводка'!$B$7))/K8</x:f>
        <x:v>0.5731665774583269</x:v>
      </x:c>
      <x:c r="M8" s="7" t="n">
        <x:v>312.89</x:v>
      </x:c>
      <x:c r="N8" s="8" t="n">
        <x:f>(M8*'Сводка'!$B$6-$B8*(1+'Сводка'!$B$7))/M8</x:f>
        <x:v>0.558255337339001</x:v>
      </x:c>
      <x:c r="O8" s="9" t="n">
        <x:v>588</x:v>
      </x:c>
      <x:c r="P8" s="8" t="n">
        <x:f>(O8*'Сводка'!$B$6-$B8*(1+'Сводка'!$B$7))/O8</x:f>
        <x:v>0.7204882015306121</x:v>
      </x:c>
      <x:c r="Q8" s="7" t="str">
        <x:v>1 видео</x:v>
      </x:c>
      <x:c r="R8" s="7" t="str">
        <x:v>Точная цена в редакторе</x:v>
      </x:c>
      <x:c r="S8" s="7" t="str">
        <x:v>Google veo 3.1, text-to-video, Quality-1080p (Модель и параметры)</x:v>
      </x:c>
    </x:row>
    <x:row r="9">
      <x:c r="A9" s="6" t="str">
        <x:v>Google Veo 3.1 Fast · соотношение: 9:16; длительность: 4 с; разрешение: 720p</x:v>
      </x:c>
      <x:c r="B9" s="7" t="n">
        <x:v>105.3125</x:v>
      </x:c>
      <x:c r="C9" s="7" t="n">
        <x:v>196</x:v>
      </x:c>
      <x:c r="D9" s="8" t="n">
        <x:f>(C9*'Сводка'!$B$6-$B9*(1+'Сводка'!$B$7))/C9</x:f>
        <x:v>0.3623182397959184</x:v>
      </x:c>
      <x:c r="E9" s="7" t="n">
        <x:v>178.8</x:v>
      </x:c>
      <x:c r="F9" s="8" t="n">
        <x:f>(E9*'Сводка'!$B$6-$B9*(1+'Сводка'!$B$7))/E9</x:f>
        <x:v>0.3101139541387026</x:v>
      </x:c>
      <x:c r="G9" s="7" t="n">
        <x:v>119.6</x:v>
      </x:c>
      <x:c r="H9" s="8" t="n">
        <x:f>(G9*'Сводка'!$B$6-$B9*(1+'Сводка'!$B$7))/G9</x:f>
        <x:v>0.01565530936454854</x:v>
      </x:c>
      <x:c r="I9" s="7" t="n">
        <x:v>115.15</x:v>
      </x:c>
      <x:c r="J9" s="8" t="n">
        <x:f>(I9*'Сводка'!$B$6-$B9*(1+'Сводка'!$B$7))/I9</x:f>
        <x:v>-0.018713634389926095</x:v>
      </x:c>
      <x:c r="K9" s="7" t="n">
        <x:v>108.98</x:v>
      </x:c>
      <x:c r="L9" s="8" t="n">
        <x:f>(K9*'Сводка'!$B$6-$B9*(1+'Сводка'!$B$7))/K9</x:f>
        <x:v>-0.07101050651495676</x:v>
      </x:c>
      <x:c r="M9" s="7" t="n">
        <x:v>104.3</x:v>
      </x:c>
      <x:c r="N9" s="8" t="n">
        <x:f>(M9*'Сводка'!$B$6-$B9*(1+'Сводка'!$B$7))/M9</x:f>
        <x:v>-0.11480465004793865</x:v>
      </x:c>
      <x:c r="O9" s="9" t="n">
        <x:v>196</x:v>
      </x:c>
      <x:c r="P9" s="8" t="n">
        <x:f>(O9*'Сводка'!$B$6-$B9*(1+'Сводка'!$B$7))/O9</x:f>
        <x:v>0.3623182397959184</x:v>
      </x:c>
      <x:c r="Q9" s="7" t="str">
        <x:v>1 видео</x:v>
      </x:c>
      <x:c r="R9" s="7" t="str">
        <x:v>Точная цена в редакторе</x:v>
      </x:c>
      <x:c r="S9" s="7" t="str">
        <x:v>Google veo 3.1, text-to-video, Quality-720p (Модель и параметры)</x:v>
      </x:c>
    </x:row>
    <x:row r="10">
      <x:c r="A10" s="6" t="str">
        <x:v>Google Veo 3.1 Fast · соотношение: 9:16; длительность: 4 с; разрешение: 1080p</x:v>
      </x:c>
      <x:c r="B10" s="7" t="n">
        <x:v>107.41875</x:v>
      </x:c>
      <x:c r="C10" s="7" t="n">
        <x:v>294</x:v>
      </x:c>
      <x:c r="D10" s="8" t="n">
        <x:f>(C10*'Сводка'!$B$6-$B10*(1+'Сводка'!$B$7))/C10</x:f>
        <x:v>0.5359764030612244</x:v>
      </x:c>
      <x:c r="E10" s="7" t="n">
        <x:v>268.2</x:v>
      </x:c>
      <x:c r="F10" s="8" t="n">
        <x:f>(E10*'Сводка'!$B$6-$B10*(1+'Сводка'!$B$7))/E10</x:f>
        <x:v>0.5004774888143176</x:v>
      </x:c>
      <x:c r="G10" s="7" t="n">
        <x:v>179.4</x:v>
      </x:c>
      <x:c r="H10" s="8" t="n">
        <x:f>(G10*'Сводка'!$B$6-$B10*(1+'Сводка'!$B$7))/G10</x:f>
        <x:v>0.3002456103678929</x:v>
      </x:c>
      <x:c r="I10" s="7" t="n">
        <x:v>172.73</x:v>
      </x:c>
      <x:c r="J10" s="8" t="n">
        <x:f>(I10*'Сводка'!$B$6-$B10*(1+'Сводка'!$B$7))/I10</x:f>
        <x:v>0.2768929109014068</x:v>
      </x:c>
      <x:c r="K10" s="7" t="n">
        <x:v>163.47</x:v>
      </x:c>
      <x:c r="L10" s="8" t="n">
        <x:f>(K10*'Сводка'!$B$6-$B10*(1+'Сводка'!$B$7))/K10</x:f>
        <x:v>0.24131285556982923</x:v>
      </x:c>
      <x:c r="M10" s="7" t="n">
        <x:v>156.44</x:v>
      </x:c>
      <x:c r="N10" s="8" t="n">
        <x:f>(M10*'Сводка'!$B$6-$B10*(1+'Сводка'!$B$7))/M10</x:f>
        <x:v>0.21148850997187418</x:v>
      </x:c>
      <x:c r="O10" s="9" t="n">
        <x:v>294</x:v>
      </x:c>
      <x:c r="P10" s="8" t="n">
        <x:f>(O10*'Сводка'!$B$6-$B10*(1+'Сводка'!$B$7))/O10</x:f>
        <x:v>0.5359764030612244</x:v>
      </x:c>
      <x:c r="Q10" s="7" t="str">
        <x:v>1 видео</x:v>
      </x:c>
      <x:c r="R10" s="7" t="str">
        <x:v>Точная цена в редакторе</x:v>
      </x:c>
      <x:c r="S10" s="7" t="str">
        <x:v>Google veo 3.1, text-to-video, Quality-1080p (Модель и параметры)</x:v>
      </x:c>
    </x:row>
    <x:row r="11">
      <x:c r="A11" s="6" t="str">
        <x:v>Google Veo 3.1 Fast · соотношение: 9:16; длительность: 6 с; разрешение: 720p</x:v>
      </x:c>
      <x:c r="B11" s="7" t="n">
        <x:v>105.3125</x:v>
      </x:c>
      <x:c r="C11" s="7" t="n">
        <x:v>294</x:v>
      </x:c>
      <x:c r="D11" s="8" t="n">
        <x:f>(C11*'Сводка'!$B$6-$B11*(1+'Сводка'!$B$7))/C11</x:f>
        <x:v>0.5432121598639456</x:v>
      </x:c>
      <x:c r="E11" s="7" t="n">
        <x:v>268.2</x:v>
      </x:c>
      <x:c r="F11" s="8" t="n">
        <x:f>(E11*'Сводка'!$B$6-$B11*(1+'Сводка'!$B$7))/E11</x:f>
        <x:v>0.508409302759135</x:v>
      </x:c>
      <x:c r="G11" s="7" t="n">
        <x:v>179.4</x:v>
      </x:c>
      <x:c r="H11" s="8" t="n">
        <x:f>(G11*'Сводка'!$B$6-$B11*(1+'Сводка'!$B$7))/G11</x:f>
        <x:v>0.31210353957636566</x:v>
      </x:c>
      <x:c r="I11" s="7" t="n">
        <x:v>172.73</x:v>
      </x:c>
      <x:c r="J11" s="8" t="n">
        <x:f>(I11*'Сводка'!$B$6-$B11*(1+'Сводка'!$B$7))/I11</x:f>
        <x:v>0.28920873617784987</x:v>
      </x:c>
      <x:c r="K11" s="7" t="n">
        <x:v>163.47</x:v>
      </x:c>
      <x:c r="L11" s="8" t="n">
        <x:f>(K11*'Сводка'!$B$6-$B11*(1+'Сводка'!$B$7))/K11</x:f>
        <x:v>0.25432632899002877</x:v>
      </x:c>
      <x:c r="M11" s="7" t="n">
        <x:v>156.44</x:v>
      </x:c>
      <x:c r="N11" s="8" t="n">
        <x:f>(M11*'Сводка'!$B$6-$B11*(1+'Сводка'!$B$7))/M11</x:f>
        <x:v>0.22508677448222972</x:v>
      </x:c>
      <x:c r="O11" s="9" t="n">
        <x:v>294</x:v>
      </x:c>
      <x:c r="P11" s="8" t="n">
        <x:f>(O11*'Сводка'!$B$6-$B11*(1+'Сводка'!$B$7))/O11</x:f>
        <x:v>0.5432121598639456</x:v>
      </x:c>
      <x:c r="Q11" s="7" t="str">
        <x:v>1 видео</x:v>
      </x:c>
      <x:c r="R11" s="7" t="str">
        <x:v>Точная цена в редакторе</x:v>
      </x:c>
      <x:c r="S11" s="7" t="str">
        <x:v>Google veo 3.1, text-to-video, Quality-720p (Модель и параметры)</x:v>
      </x:c>
    </x:row>
    <x:row r="12">
      <x:c r="A12" s="6" t="str">
        <x:v>Google Veo 3.1 Fast · соотношение: 9:16; длительность: 6 с; разрешение: 1080p</x:v>
      </x:c>
      <x:c r="B12" s="7" t="n">
        <x:v>107.41875</x:v>
      </x:c>
      <x:c r="C12" s="7" t="n">
        <x:v>441</x:v>
      </x:c>
      <x:c r="D12" s="8" t="n">
        <x:f>(C12*'Сводка'!$B$6-$B12*(1+'Сводка'!$B$7))/C12</x:f>
        <x:v>0.658984268707483</x:v>
      </x:c>
      <x:c r="E12" s="7" t="n">
        <x:v>402.3</x:v>
      </x:c>
      <x:c r="F12" s="8" t="n">
        <x:f>(E12*'Сводка'!$B$6-$B12*(1+'Сводка'!$B$7))/E12</x:f>
        <x:v>0.6353183258762117</x:v>
      </x:c>
      <x:c r="G12" s="7" t="n">
        <x:v>269.1</x:v>
      </x:c>
      <x:c r="H12" s="8" t="n">
        <x:f>(G12*'Сводка'!$B$6-$B12*(1+'Сводка'!$B$7))/G12</x:f>
        <x:v>0.5018304069119287</x:v>
      </x:c>
      <x:c r="I12" s="7" t="n">
        <x:v>259.1</x:v>
      </x:c>
      <x:c r="J12" s="8" t="n">
        <x:f>(I12*'Сводка'!$B$6-$B12*(1+'Сводка'!$B$7))/I12</x:f>
        <x:v>0.4862700212273254</x:v>
      </x:c>
      <x:c r="K12" s="7" t="n">
        <x:v>245.21</x:v>
      </x:c>
      <x:c r="L12" s="8" t="n">
        <x:f>(K12*'Сводка'!$B$6-$B12*(1+'Сводка'!$B$7))/K12</x:f>
        <x:v>0.46255092573712325</x:v>
      </x:c>
      <x:c r="M12" s="7" t="n">
        <x:v>234.67</x:v>
      </x:c>
      <x:c r="N12" s="8" t="n">
        <x:f>(M12*'Сводка'!$B$6-$B12*(1+'Сводка'!$B$7))/M12</x:f>
        <x:v>0.4426787083990284</x:v>
      </x:c>
      <x:c r="O12" s="9" t="n">
        <x:v>441</x:v>
      </x:c>
      <x:c r="P12" s="8" t="n">
        <x:f>(O12*'Сводка'!$B$6-$B12*(1+'Сводка'!$B$7))/O12</x:f>
        <x:v>0.658984268707483</x:v>
      </x:c>
      <x:c r="Q12" s="7" t="str">
        <x:v>1 видео</x:v>
      </x:c>
      <x:c r="R12" s="7" t="str">
        <x:v>Точная цена в редакторе</x:v>
      </x:c>
      <x:c r="S12" s="7" t="str">
        <x:v>Google veo 3.1, text-to-video, Quality-1080p (Модель и параметры)</x:v>
      </x:c>
    </x:row>
    <x:row r="13">
      <x:c r="A13" s="6" t="str">
        <x:v>Google Veo 3.1 Fast · соотношение: 9:16; длительность: 8 с; разрешение: 720p</x:v>
      </x:c>
      <x:c r="B13" s="7" t="n">
        <x:v>105.3125</x:v>
      </x:c>
      <x:c r="C13" s="7" t="n">
        <x:v>392</x:v>
      </x:c>
      <x:c r="D13" s="8" t="n">
        <x:f>(C13*'Сводка'!$B$6-$B13*(1+'Сводка'!$B$7))/C13</x:f>
        <x:v>0.6336591198979592</x:v>
      </x:c>
      <x:c r="E13" s="7" t="n">
        <x:v>357.6</x:v>
      </x:c>
      <x:c r="F13" s="8" t="n">
        <x:f>(E13*'Сводка'!$B$6-$B13*(1+'Сводка'!$B$7))/E13</x:f>
        <x:v>0.6075569770693513</x:v>
      </x:c>
      <x:c r="G13" s="7" t="n">
        <x:v>239.2</x:v>
      </x:c>
      <x:c r="H13" s="8" t="n">
        <x:f>(G13*'Сводка'!$B$6-$B13*(1+'Сводка'!$B$7))/G13</x:f>
        <x:v>0.46032765468227427</x:v>
      </x:c>
      <x:c r="I13" s="7" t="n">
        <x:v>230.31</x:v>
      </x:c>
      <x:c r="J13" s="8" t="n">
        <x:f>(I13*'Сводка'!$B$6-$B13*(1+'Сводка'!$B$7))/I13</x:f>
        <x:v>0.4431632365073163</x:v>
      </x:c>
      <x:c r="K13" s="7" t="n">
        <x:v>217.96</x:v>
      </x:c>
      <x:c r="L13" s="8" t="n">
        <x:f>(K13*'Сводка'!$B$6-$B13*(1+'Сводка'!$B$7))/K13</x:f>
        <x:v>0.4169947467425216</x:v>
      </x:c>
      <x:c r="M13" s="7" t="n">
        <x:v>208.59</x:v>
      </x:c>
      <x:c r="N13" s="8" t="n">
        <x:f>(M13*'Сводка'!$B$6-$B13*(1+'Сводка'!$B$7))/M13</x:f>
        <x:v>0.39507322978091003</x:v>
      </x:c>
      <x:c r="O13" s="9" t="n">
        <x:v>392</x:v>
      </x:c>
      <x:c r="P13" s="8" t="n">
        <x:f>(O13*'Сводка'!$B$6-$B13*(1+'Сводка'!$B$7))/O13</x:f>
        <x:v>0.6336591198979592</x:v>
      </x:c>
      <x:c r="Q13" s="7" t="str">
        <x:v>1 видео</x:v>
      </x:c>
      <x:c r="R13" s="7" t="str">
        <x:v>Точная цена в редакторе</x:v>
      </x:c>
      <x:c r="S13" s="7" t="str">
        <x:v>Google veo 3.1, text-to-video, Quality-720p (Модель и параметры)</x:v>
      </x:c>
    </x:row>
    <x:row r="14">
      <x:c r="A14" s="6" t="str">
        <x:v>Google Veo 3.1 Fast · соотношение: 9:16; длительность: 8 с; разрешение: 1080p</x:v>
      </x:c>
      <x:c r="B14" s="7" t="n">
        <x:v>107.41875</x:v>
      </x:c>
      <x:c r="C14" s="7" t="n">
        <x:v>588</x:v>
      </x:c>
      <x:c r="D14" s="8" t="n">
        <x:f>(C14*'Сводка'!$B$6-$B14*(1+'Сводка'!$B$7))/C14</x:f>
        <x:v>0.7204882015306121</x:v>
      </x:c>
      <x:c r="E14" s="7" t="n">
        <x:v>536.4</x:v>
      </x:c>
      <x:c r="F14" s="8" t="n">
        <x:f>(E14*'Сводка'!$B$6-$B14*(1+'Сводка'!$B$7))/E14</x:f>
        <x:v>0.7027387444071588</x:v>
      </x:c>
      <x:c r="G14" s="7" t="n">
        <x:v>358.8</x:v>
      </x:c>
      <x:c r="H14" s="8" t="n">
        <x:f>(G14*'Сводка'!$B$6-$B14*(1+'Сводка'!$B$7))/G14</x:f>
        <x:v>0.6026228051839464</x:v>
      </x:c>
      <x:c r="I14" s="7" t="n">
        <x:v>345.46</x:v>
      </x:c>
      <x:c r="J14" s="8" t="n">
        <x:f>(I14*'Сводка'!$B$6-$B14*(1+'Сводка'!$B$7))/I14</x:f>
        <x:v>0.5909464554507035</x:v>
      </x:c>
      <x:c r="K14" s="7" t="n">
        <x:v>326.95</x:v>
      </x:c>
      <x:c r="L14" s="8" t="n">
        <x:f>(K14*'Сводка'!$B$6-$B14*(1+'Сводка'!$B$7))/K14</x:f>
        <x:v>0.5731665774583269</x:v>
      </x:c>
      <x:c r="M14" s="7" t="n">
        <x:v>312.89</x:v>
      </x:c>
      <x:c r="N14" s="8" t="n">
        <x:f>(M14*'Сводка'!$B$6-$B14*(1+'Сводка'!$B$7))/M14</x:f>
        <x:v>0.558255337339001</x:v>
      </x:c>
      <x:c r="O14" s="9" t="n">
        <x:v>588</x:v>
      </x:c>
      <x:c r="P14" s="8" t="n">
        <x:f>(O14*'Сводка'!$B$6-$B14*(1+'Сводка'!$B$7))/O14</x:f>
        <x:v>0.7204882015306121</x:v>
      </x:c>
      <x:c r="Q14" s="7" t="str">
        <x:v>1 видео</x:v>
      </x:c>
      <x:c r="R14" s="7" t="str">
        <x:v>Точная цена в редакторе</x:v>
      </x:c>
      <x:c r="S14" s="7" t="str">
        <x:v>Google veo 3.1, text-to-video, Quality-1080p (Модель и параметры)</x:v>
      </x:c>
    </x:row>
    <x:row r="15">
      <x:c r="A15" s="6" t="str">
        <x:v>Google Veo 3.1 · соотношение: 16:9; длительность: 4 с; разрешение: 720p</x:v>
      </x:c>
      <x:c r="B15" s="7" t="n">
        <x:v>105.3125</x:v>
      </x:c>
      <x:c r="C15" s="7" t="n">
        <x:v>392</x:v>
      </x:c>
      <x:c r="D15" s="8" t="n">
        <x:f>(C15*'Сводка'!$B$6-$B15*(1+'Сводка'!$B$7))/C15</x:f>
        <x:v>0.6336591198979592</x:v>
      </x:c>
      <x:c r="E15" s="7" t="n">
        <x:v>357.6</x:v>
      </x:c>
      <x:c r="F15" s="8" t="n">
        <x:f>(E15*'Сводка'!$B$6-$B15*(1+'Сводка'!$B$7))/E15</x:f>
        <x:v>0.6075569770693513</x:v>
      </x:c>
      <x:c r="G15" s="7" t="n">
        <x:v>239.2</x:v>
      </x:c>
      <x:c r="H15" s="8" t="n">
        <x:f>(G15*'Сводка'!$B$6-$B15*(1+'Сводка'!$B$7))/G15</x:f>
        <x:v>0.46032765468227427</x:v>
      </x:c>
      <x:c r="I15" s="7" t="n">
        <x:v>230.31</x:v>
      </x:c>
      <x:c r="J15" s="8" t="n">
        <x:f>(I15*'Сводка'!$B$6-$B15*(1+'Сводка'!$B$7))/I15</x:f>
        <x:v>0.4431632365073163</x:v>
      </x:c>
      <x:c r="K15" s="7" t="n">
        <x:v>217.96</x:v>
      </x:c>
      <x:c r="L15" s="8" t="n">
        <x:f>(K15*'Сводка'!$B$6-$B15*(1+'Сводка'!$B$7))/K15</x:f>
        <x:v>0.4169947467425216</x:v>
      </x:c>
      <x:c r="M15" s="7" t="n">
        <x:v>208.59</x:v>
      </x:c>
      <x:c r="N15" s="8" t="n">
        <x:f>(M15*'Сводка'!$B$6-$B15*(1+'Сводка'!$B$7))/M15</x:f>
        <x:v>0.39507322978091003</x:v>
      </x:c>
      <x:c r="O15" s="9" t="n">
        <x:v>392</x:v>
      </x:c>
      <x:c r="P15" s="8" t="n">
        <x:f>(O15*'Сводка'!$B$6-$B15*(1+'Сводка'!$B$7))/O15</x:f>
        <x:v>0.6336591198979592</x:v>
      </x:c>
      <x:c r="Q15" s="7" t="str">
        <x:v>1 видео</x:v>
      </x:c>
      <x:c r="R15" s="7" t="str">
        <x:v>Точная цена в редакторе</x:v>
      </x:c>
      <x:c r="S15" s="7" t="str">
        <x:v>Google veo 3.1, text-to-video, Quality-720p (Модель и параметры)</x:v>
      </x:c>
    </x:row>
    <x:row r="16">
      <x:c r="A16" s="6" t="str">
        <x:v>Google Veo 3.1 · соотношение: 16:9; длительность: 4 с; разрешение: 1080p</x:v>
      </x:c>
      <x:c r="B16" s="7" t="n">
        <x:v>107.41875</x:v>
      </x:c>
      <x:c r="C16" s="7" t="n">
        <x:v>784</x:v>
      </x:c>
      <x:c r="D16" s="8" t="n">
        <x:f>(C16*'Сводка'!$B$6-$B16*(1+'Сводка'!$B$7))/C16</x:f>
        <x:v>0.7666161511479591</x:v>
      </x:c>
      <x:c r="E16" s="7" t="n">
        <x:v>715.2</x:v>
      </x:c>
      <x:c r="F16" s="8" t="n">
        <x:f>(E16*'Сводка'!$B$6-$B16*(1+'Сводка'!$B$7))/E16</x:f>
        <x:v>0.7533040583053692</x:v>
      </x:c>
      <x:c r="G16" s="7" t="n">
        <x:v>478.4</x:v>
      </x:c>
      <x:c r="H16" s="8" t="n">
        <x:f>(G16*'Сводка'!$B$6-$B16*(1+'Сводка'!$B$7))/G16</x:f>
        <x:v>0.6782171038879599</x:v>
      </x:c>
      <x:c r="I16" s="7" t="n">
        <x:v>460.62</x:v>
      </x:c>
      <x:c r="J16" s="8" t="n">
        <x:f>(I16*'Сводка'!$B$6-$B16*(1+'Сводка'!$B$7))/I16</x:f>
        <x:v>0.6694632506187314</x:v>
      </x:c>
      <x:c r="K16" s="7" t="n">
        <x:v>435.93</x:v>
      </x:c>
      <x:c r="L16" s="8" t="n">
        <x:f>(K16*'Сводка'!$B$6-$B16*(1+'Сводка'!$B$7))/K16</x:f>
        <x:v>0.6561230300736356</x:v>
      </x:c>
      <x:c r="M16" s="7" t="n">
        <x:v>417.18</x:v>
      </x:c>
      <x:c r="N16" s="8" t="n">
        <x:f>(M16*'Сводка'!$B$6-$B16*(1+'Сводка'!$B$7))/M16</x:f>
        <x:v>0.644937347188264</x:v>
      </x:c>
      <x:c r="O16" s="9" t="n">
        <x:v>784</x:v>
      </x:c>
      <x:c r="P16" s="8" t="n">
        <x:f>(O16*'Сводка'!$B$6-$B16*(1+'Сводка'!$B$7))/O16</x:f>
        <x:v>0.7666161511479591</x:v>
      </x:c>
      <x:c r="Q16" s="7" t="str">
        <x:v>1 видео</x:v>
      </x:c>
      <x:c r="R16" s="7" t="str">
        <x:v>Точная цена в редакторе</x:v>
      </x:c>
      <x:c r="S16" s="7" t="str">
        <x:v>Google veo 3.1, text-to-video, Quality-1080p (Модель и параметры)</x:v>
      </x:c>
    </x:row>
    <x:row r="17">
      <x:c r="A17" s="6" t="str">
        <x:v>Google Veo 3.1 · соотношение: 16:9; длительность: 6 с; разрешение: 720p</x:v>
      </x:c>
      <x:c r="B17" s="7" t="n">
        <x:v>105.3125</x:v>
      </x:c>
      <x:c r="C17" s="7" t="n">
        <x:v>588</x:v>
      </x:c>
      <x:c r="D17" s="8" t="n">
        <x:f>(C17*'Сводка'!$B$6-$B17*(1+'Сводка'!$B$7))/C17</x:f>
        <x:v>0.7241060799319727</x:v>
      </x:c>
      <x:c r="E17" s="7" t="n">
        <x:v>536.4</x:v>
      </x:c>
      <x:c r="F17" s="8" t="n">
        <x:f>(E17*'Сводка'!$B$6-$B17*(1+'Сводка'!$B$7))/E17</x:f>
        <x:v>0.7067046513795675</x:v>
      </x:c>
      <x:c r="G17" s="7" t="n">
        <x:v>358.8</x:v>
      </x:c>
      <x:c r="H17" s="8" t="n">
        <x:f>(G17*'Сводка'!$B$6-$B17*(1+'Сводка'!$B$7))/G17</x:f>
        <x:v>0.6085517697881828</x:v>
      </x:c>
      <x:c r="I17" s="7" t="n">
        <x:v>345.46</x:v>
      </x:c>
      <x:c r="J17" s="8" t="n">
        <x:f>(I17*'Сводка'!$B$6-$B17*(1+'Сводка'!$B$7))/I17</x:f>
        <x:v>0.597104368088925</x:v>
      </x:c>
      <x:c r="K17" s="7" t="n">
        <x:v>326.95</x:v>
      </x:c>
      <x:c r="L17" s="8" t="n">
        <x:f>(K17*'Сводка'!$B$6-$B17*(1+'Сводка'!$B$7))/K17</x:f>
        <x:v>0.5796731151552226</x:v>
      </x:c>
      <x:c r="M17" s="7" t="n">
        <x:v>312.89</x:v>
      </x:c>
      <x:c r="N17" s="8" t="n">
        <x:f>(M17*'Сводка'!$B$6-$B17*(1+'Сводка'!$B$7))/M17</x:f>
        <x:v>0.5650542522931383</x:v>
      </x:c>
      <x:c r="O17" s="9" t="n">
        <x:v>588</x:v>
      </x:c>
      <x:c r="P17" s="8" t="n">
        <x:f>(O17*'Сводка'!$B$6-$B17*(1+'Сводка'!$B$7))/O17</x:f>
        <x:v>0.7241060799319727</x:v>
      </x:c>
      <x:c r="Q17" s="7" t="str">
        <x:v>1 видео</x:v>
      </x:c>
      <x:c r="R17" s="7" t="str">
        <x:v>Точная цена в редакторе</x:v>
      </x:c>
      <x:c r="S17" s="7" t="str">
        <x:v>Google veo 3.1, text-to-video, Quality-720p (Модель и параметры)</x:v>
      </x:c>
    </x:row>
    <x:row r="18">
      <x:c r="A18" s="6" t="str">
        <x:v>Google Veo 3.1 · соотношение: 16:9; длительность: 6 с; разрешение: 1080p</x:v>
      </x:c>
      <x:c r="B18" s="7" t="n">
        <x:v>107.41875</x:v>
      </x:c>
      <x:c r="C18" s="7" t="n">
        <x:v>1179.27</x:v>
      </x:c>
      <x:c r="D18" s="8" t="n">
        <x:f>(C18*'Сводка'!$B$6-$B18*(1+'Сводка'!$B$7))/C18</x:f>
        <x:v>0.8129999173217329</x:v>
      </x:c>
      <x:c r="E18" s="7" t="n">
        <x:v>1075.78</x:v>
      </x:c>
      <x:c r="F18" s="8" t="n">
        <x:f>(E18*'Сводка'!$B$6-$B18*(1+'Сводка'!$B$7))/E18</x:f>
        <x:v>0.8041495124467828</x:v>
      </x:c>
      <x:c r="G18" s="7" t="n">
        <x:v>719.59</x:v>
      </x:c>
      <x:c r="H18" s="8" t="n">
        <x:f>(G18*'Сводка'!$B$6-$B18*(1+'Сводка'!$B$7))/G18</x:f>
        <x:v>0.7542295091649411</x:v>
      </x:c>
      <x:c r="I18" s="7" t="n">
        <x:v>692.84</x:v>
      </x:c>
      <x:c r="J18" s="8" t="n">
        <x:f>(I18*'Сводка'!$B$6-$B18*(1+'Сводка'!$B$7))/I18</x:f>
        <x:v>0.748408380722822</x:v>
      </x:c>
      <x:c r="K18" s="7" t="n">
        <x:v>655.71</x:v>
      </x:c>
      <x:c r="L18" s="8" t="n">
        <x:f>(K18*'Сводка'!$B$6-$B18*(1+'Сводка'!$B$7))/K18</x:f>
        <x:v>0.7395412796815665</x:v>
      </x:c>
      <x:c r="M18" s="7" t="n">
        <x:v>627.51</x:v>
      </x:c>
      <x:c r="N18" s="8" t="n">
        <x:f>(M18*'Сводка'!$B$6-$B18*(1+'Сводка'!$B$7))/M18</x:f>
        <x:v>0.7321056437347612</x:v>
      </x:c>
      <x:c r="O18" s="9" t="n">
        <x:v>1179.27</x:v>
      </x:c>
      <x:c r="P18" s="8" t="n">
        <x:f>(O18*'Сводка'!$B$6-$B18*(1+'Сводка'!$B$7))/O18</x:f>
        <x:v>0.8129999173217329</x:v>
      </x:c>
      <x:c r="Q18" s="7" t="str">
        <x:v>1 видео</x:v>
      </x:c>
      <x:c r="R18" s="7" t="str">
        <x:v>Точная цена в редакторе</x:v>
      </x:c>
      <x:c r="S18" s="7" t="str">
        <x:v>Google veo 3.1, text-to-video, Quality-1080p (Модель и параметры)</x:v>
      </x:c>
    </x:row>
    <x:row r="19">
      <x:c r="A19" s="6" t="str">
        <x:v>Google Veo 3.1 · соотношение: 16:9; длительность: 8 с; разрешение: 720p</x:v>
      </x:c>
      <x:c r="B19" s="7" t="n">
        <x:v>105.3125</x:v>
      </x:c>
      <x:c r="C19" s="7" t="n">
        <x:v>784</x:v>
      </x:c>
      <x:c r="D19" s="8" t="n">
        <x:f>(C19*'Сводка'!$B$6-$B19*(1+'Сводка'!$B$7))/C19</x:f>
        <x:v>0.7693295599489796</x:v>
      </x:c>
      <x:c r="E19" s="7" t="n">
        <x:v>715.2</x:v>
      </x:c>
      <x:c r="F19" s="8" t="n">
        <x:f>(E19*'Сводка'!$B$6-$B19*(1+'Сводка'!$B$7))/E19</x:f>
        <x:v>0.7562784885346756</x:v>
      </x:c>
      <x:c r="G19" s="7" t="n">
        <x:v>478.4</x:v>
      </x:c>
      <x:c r="H19" s="8" t="n">
        <x:f>(G19*'Сводка'!$B$6-$B19*(1+'Сводка'!$B$7))/G19</x:f>
        <x:v>0.6826638273411371</x:v>
      </x:c>
      <x:c r="I19" s="7" t="n">
        <x:v>460.62</x:v>
      </x:c>
      <x:c r="J19" s="8" t="n">
        <x:f>(I19*'Сводка'!$B$6-$B19*(1+'Сводка'!$B$7))/I19</x:f>
        <x:v>0.6740816182536582</x:v>
      </x:c>
      <x:c r="K19" s="7" t="n">
        <x:v>435.93</x:v>
      </x:c>
      <x:c r="L19" s="8" t="n">
        <x:f>(K19*'Сводка'!$B$6-$B19*(1+'Сводка'!$B$7))/K19</x:f>
        <x:v>0.6610029706604271</x:v>
      </x:c>
      <x:c r="M19" s="7" t="n">
        <x:v>417.18</x:v>
      </x:c>
      <x:c r="N19" s="8" t="n">
        <x:f>(M19*'Сводка'!$B$6-$B19*(1+'Сводка'!$B$7))/M19</x:f>
        <x:v>0.650036614890455</x:v>
      </x:c>
      <x:c r="O19" s="9" t="n">
        <x:v>784</x:v>
      </x:c>
      <x:c r="P19" s="8" t="n">
        <x:f>(O19*'Сводка'!$B$6-$B19*(1+'Сводка'!$B$7))/O19</x:f>
        <x:v>0.7693295599489796</x:v>
      </x:c>
      <x:c r="Q19" s="7" t="str">
        <x:v>1 видео</x:v>
      </x:c>
      <x:c r="R19" s="7" t="str">
        <x:v>Точная цена в редакторе</x:v>
      </x:c>
      <x:c r="S19" s="7" t="str">
        <x:v>Google veo 3.1, text-to-video, Quality-720p (Модель и параметры)</x:v>
      </x:c>
    </x:row>
    <x:row r="20">
      <x:c r="A20" s="6" t="str">
        <x:v>Google Veo 3.1 · соотношение: 16:9; длительность: 8 с; разрешение: 1080p</x:v>
      </x:c>
      <x:c r="B20" s="7" t="n">
        <x:v>107.41875</x:v>
      </x:c>
      <x:c r="C20" s="7" t="n">
        <x:v>1571.27</x:v>
      </x:c>
      <x:c r="D20" s="8" t="n">
        <x:f>(C20*'Сводка'!$B$6-$B20*(1+'Сводка'!$B$7))/C20</x:f>
        <x:v>0.8359520722091048</x:v>
      </x:c>
      <x:c r="E20" s="7" t="n">
        <x:v>1433.38</x:v>
      </x:c>
      <x:c r="F20" s="8" t="n">
        <x:f>(E20*'Сводка'!$B$6-$B20*(1+'Сводка'!$B$7))/E20</x:f>
        <x:v>0.8293097172417643</x:v>
      </x:c>
      <x:c r="G20" s="7" t="n">
        <x:v>958.79</x:v>
      </x:c>
      <x:c r="H20" s="8" t="n">
        <x:f>(G20*'Сводка'!$B$6-$B20*(1+'Сводка'!$B$7))/G20</x:f>
        <x:v>0.791843899602624</x:v>
      </x:c>
      <x:c r="I20" s="7" t="n">
        <x:v>923.15</x:v>
      </x:c>
      <x:c r="J20" s="8" t="n">
        <x:f>(I20*'Сводка'!$B$6-$B20*(1+'Сводка'!$B$7))/I20</x:f>
        <x:v>0.7874752884146671</x:v>
      </x:c>
      <x:c r="K20" s="7" t="n">
        <x:v>873.67</x:v>
      </x:c>
      <x:c r="L20" s="8" t="n">
        <x:f>(K20*'Сводка'!$B$6-$B20*(1+'Сводка'!$B$7))/K20</x:f>
        <x:v>0.7808193167900923</x:v>
      </x:c>
      <x:c r="M20" s="7" t="n">
        <x:v>836.1</x:v>
      </x:c>
      <x:c r="N20" s="8" t="n">
        <x:f>(M20*'Сводка'!$B$6-$B20*(1+'Сводка'!$B$7))/M20</x:f>
        <x:v>0.7752392805884464</x:v>
      </x:c>
      <x:c r="O20" s="9" t="n">
        <x:v>1571.27</x:v>
      </x:c>
      <x:c r="P20" s="8" t="n">
        <x:f>(O20*'Сводка'!$B$6-$B20*(1+'Сводка'!$B$7))/O20</x:f>
        <x:v>0.8359520722091048</x:v>
      </x:c>
      <x:c r="Q20" s="7" t="str">
        <x:v>1 видео</x:v>
      </x:c>
      <x:c r="R20" s="7" t="str">
        <x:v>Точная цена в редакторе</x:v>
      </x:c>
      <x:c r="S20" s="7" t="str">
        <x:v>Google veo 3.1, text-to-video, Quality-1080p (Модель и параметры)</x:v>
      </x:c>
    </x:row>
    <x:row r="21">
      <x:c r="A21" s="6" t="str">
        <x:v>Google Veo 3.1 · соотношение: 9:16; длительность: 4 с; разрешение: 720p</x:v>
      </x:c>
      <x:c r="B21" s="7" t="n">
        <x:v>105.3125</x:v>
      </x:c>
      <x:c r="C21" s="7" t="n">
        <x:v>392</x:v>
      </x:c>
      <x:c r="D21" s="8" t="n">
        <x:f>(C21*'Сводка'!$B$6-$B21*(1+'Сводка'!$B$7))/C21</x:f>
        <x:v>0.6336591198979592</x:v>
      </x:c>
      <x:c r="E21" s="7" t="n">
        <x:v>357.6</x:v>
      </x:c>
      <x:c r="F21" s="8" t="n">
        <x:f>(E21*'Сводка'!$B$6-$B21*(1+'Сводка'!$B$7))/E21</x:f>
        <x:v>0.6075569770693513</x:v>
      </x:c>
      <x:c r="G21" s="7" t="n">
        <x:v>239.2</x:v>
      </x:c>
      <x:c r="H21" s="8" t="n">
        <x:f>(G21*'Сводка'!$B$6-$B21*(1+'Сводка'!$B$7))/G21</x:f>
        <x:v>0.46032765468227427</x:v>
      </x:c>
      <x:c r="I21" s="7" t="n">
        <x:v>230.31</x:v>
      </x:c>
      <x:c r="J21" s="8" t="n">
        <x:f>(I21*'Сводка'!$B$6-$B21*(1+'Сводка'!$B$7))/I21</x:f>
        <x:v>0.4431632365073163</x:v>
      </x:c>
      <x:c r="K21" s="7" t="n">
        <x:v>217.96</x:v>
      </x:c>
      <x:c r="L21" s="8" t="n">
        <x:f>(K21*'Сводка'!$B$6-$B21*(1+'Сводка'!$B$7))/K21</x:f>
        <x:v>0.4169947467425216</x:v>
      </x:c>
      <x:c r="M21" s="7" t="n">
        <x:v>208.59</x:v>
      </x:c>
      <x:c r="N21" s="8" t="n">
        <x:f>(M21*'Сводка'!$B$6-$B21*(1+'Сводка'!$B$7))/M21</x:f>
        <x:v>0.39507322978091003</x:v>
      </x:c>
      <x:c r="O21" s="9" t="n">
        <x:v>392</x:v>
      </x:c>
      <x:c r="P21" s="8" t="n">
        <x:f>(O21*'Сводка'!$B$6-$B21*(1+'Сводка'!$B$7))/O21</x:f>
        <x:v>0.6336591198979592</x:v>
      </x:c>
      <x:c r="Q21" s="7" t="str">
        <x:v>1 видео</x:v>
      </x:c>
      <x:c r="R21" s="7" t="str">
        <x:v>Точная цена в редакторе</x:v>
      </x:c>
      <x:c r="S21" s="7" t="str">
        <x:v>Google veo 3.1, text-to-video, Quality-720p (Модель и параметры)</x:v>
      </x:c>
    </x:row>
    <x:row r="22">
      <x:c r="A22" s="6" t="str">
        <x:v>Google Veo 3.1 · соотношение: 9:16; длительность: 4 с; разрешение: 1080p</x:v>
      </x:c>
      <x:c r="B22" s="7" t="n">
        <x:v>107.41875</x:v>
      </x:c>
      <x:c r="C22" s="7" t="n">
        <x:v>784</x:v>
      </x:c>
      <x:c r="D22" s="8" t="n">
        <x:f>(C22*'Сводка'!$B$6-$B22*(1+'Сводка'!$B$7))/C22</x:f>
        <x:v>0.7666161511479591</x:v>
      </x:c>
      <x:c r="E22" s="7" t="n">
        <x:v>715.2</x:v>
      </x:c>
      <x:c r="F22" s="8" t="n">
        <x:f>(E22*'Сводка'!$B$6-$B22*(1+'Сводка'!$B$7))/E22</x:f>
        <x:v>0.7533040583053692</x:v>
      </x:c>
      <x:c r="G22" s="7" t="n">
        <x:v>478.4</x:v>
      </x:c>
      <x:c r="H22" s="8" t="n">
        <x:f>(G22*'Сводка'!$B$6-$B22*(1+'Сводка'!$B$7))/G22</x:f>
        <x:v>0.6782171038879599</x:v>
      </x:c>
      <x:c r="I22" s="7" t="n">
        <x:v>460.62</x:v>
      </x:c>
      <x:c r="J22" s="8" t="n">
        <x:f>(I22*'Сводка'!$B$6-$B22*(1+'Сводка'!$B$7))/I22</x:f>
        <x:v>0.6694632506187314</x:v>
      </x:c>
      <x:c r="K22" s="7" t="n">
        <x:v>435.93</x:v>
      </x:c>
      <x:c r="L22" s="8" t="n">
        <x:f>(K22*'Сводка'!$B$6-$B22*(1+'Сводка'!$B$7))/K22</x:f>
        <x:v>0.6561230300736356</x:v>
      </x:c>
      <x:c r="M22" s="7" t="n">
        <x:v>417.18</x:v>
      </x:c>
      <x:c r="N22" s="8" t="n">
        <x:f>(M22*'Сводка'!$B$6-$B22*(1+'Сводка'!$B$7))/M22</x:f>
        <x:v>0.644937347188264</x:v>
      </x:c>
      <x:c r="O22" s="9" t="n">
        <x:v>784</x:v>
      </x:c>
      <x:c r="P22" s="8" t="n">
        <x:f>(O22*'Сводка'!$B$6-$B22*(1+'Сводка'!$B$7))/O22</x:f>
        <x:v>0.7666161511479591</x:v>
      </x:c>
      <x:c r="Q22" s="7" t="str">
        <x:v>1 видео</x:v>
      </x:c>
      <x:c r="R22" s="7" t="str">
        <x:v>Точная цена в редакторе</x:v>
      </x:c>
      <x:c r="S22" s="7" t="str">
        <x:v>Google veo 3.1, text-to-video, Quality-1080p (Модель и параметры)</x:v>
      </x:c>
    </x:row>
    <x:row r="23">
      <x:c r="A23" s="6" t="str">
        <x:v>Google Veo 3.1 · соотношение: 9:16; длительность: 6 с; разрешение: 720p</x:v>
      </x:c>
      <x:c r="B23" s="7" t="n">
        <x:v>105.3125</x:v>
      </x:c>
      <x:c r="C23" s="7" t="n">
        <x:v>588</x:v>
      </x:c>
      <x:c r="D23" s="8" t="n">
        <x:f>(C23*'Сводка'!$B$6-$B23*(1+'Сводка'!$B$7))/C23</x:f>
        <x:v>0.7241060799319727</x:v>
      </x:c>
      <x:c r="E23" s="7" t="n">
        <x:v>536.4</x:v>
      </x:c>
      <x:c r="F23" s="8" t="n">
        <x:f>(E23*'Сводка'!$B$6-$B23*(1+'Сводка'!$B$7))/E23</x:f>
        <x:v>0.7067046513795675</x:v>
      </x:c>
      <x:c r="G23" s="7" t="n">
        <x:v>358.8</x:v>
      </x:c>
      <x:c r="H23" s="8" t="n">
        <x:f>(G23*'Сводка'!$B$6-$B23*(1+'Сводка'!$B$7))/G23</x:f>
        <x:v>0.6085517697881828</x:v>
      </x:c>
      <x:c r="I23" s="7" t="n">
        <x:v>345.46</x:v>
      </x:c>
      <x:c r="J23" s="8" t="n">
        <x:f>(I23*'Сводка'!$B$6-$B23*(1+'Сводка'!$B$7))/I23</x:f>
        <x:v>0.597104368088925</x:v>
      </x:c>
      <x:c r="K23" s="7" t="n">
        <x:v>326.95</x:v>
      </x:c>
      <x:c r="L23" s="8" t="n">
        <x:f>(K23*'Сводка'!$B$6-$B23*(1+'Сводка'!$B$7))/K23</x:f>
        <x:v>0.5796731151552226</x:v>
      </x:c>
      <x:c r="M23" s="7" t="n">
        <x:v>312.89</x:v>
      </x:c>
      <x:c r="N23" s="8" t="n">
        <x:f>(M23*'Сводка'!$B$6-$B23*(1+'Сводка'!$B$7))/M23</x:f>
        <x:v>0.5650542522931383</x:v>
      </x:c>
      <x:c r="O23" s="9" t="n">
        <x:v>588</x:v>
      </x:c>
      <x:c r="P23" s="8" t="n">
        <x:f>(O23*'Сводка'!$B$6-$B23*(1+'Сводка'!$B$7))/O23</x:f>
        <x:v>0.7241060799319727</x:v>
      </x:c>
      <x:c r="Q23" s="7" t="str">
        <x:v>1 видео</x:v>
      </x:c>
      <x:c r="R23" s="7" t="str">
        <x:v>Точная цена в редакторе</x:v>
      </x:c>
      <x:c r="S23" s="7" t="str">
        <x:v>Google veo 3.1, text-to-video, Quality-720p (Модель и параметры)</x:v>
      </x:c>
    </x:row>
    <x:row r="24">
      <x:c r="A24" s="6" t="str">
        <x:v>Google Veo 3.1 · соотношение: 9:16; длительность: 6 с; разрешение: 1080p</x:v>
      </x:c>
      <x:c r="B24" s="7" t="n">
        <x:v>107.41875</x:v>
      </x:c>
      <x:c r="C24" s="7" t="n">
        <x:v>1179.27</x:v>
      </x:c>
      <x:c r="D24" s="8" t="n">
        <x:f>(C24*'Сводка'!$B$6-$B24*(1+'Сводка'!$B$7))/C24</x:f>
        <x:v>0.8129999173217329</x:v>
      </x:c>
      <x:c r="E24" s="7" t="n">
        <x:v>1075.78</x:v>
      </x:c>
      <x:c r="F24" s="8" t="n">
        <x:f>(E24*'Сводка'!$B$6-$B24*(1+'Сводка'!$B$7))/E24</x:f>
        <x:v>0.8041495124467828</x:v>
      </x:c>
      <x:c r="G24" s="7" t="n">
        <x:v>719.59</x:v>
      </x:c>
      <x:c r="H24" s="8" t="n">
        <x:f>(G24*'Сводка'!$B$6-$B24*(1+'Сводка'!$B$7))/G24</x:f>
        <x:v>0.7542295091649411</x:v>
      </x:c>
      <x:c r="I24" s="7" t="n">
        <x:v>692.84</x:v>
      </x:c>
      <x:c r="J24" s="8" t="n">
        <x:f>(I24*'Сводка'!$B$6-$B24*(1+'Сводка'!$B$7))/I24</x:f>
        <x:v>0.748408380722822</x:v>
      </x:c>
      <x:c r="K24" s="7" t="n">
        <x:v>655.71</x:v>
      </x:c>
      <x:c r="L24" s="8" t="n">
        <x:f>(K24*'Сводка'!$B$6-$B24*(1+'Сводка'!$B$7))/K24</x:f>
        <x:v>0.7395412796815665</x:v>
      </x:c>
      <x:c r="M24" s="7" t="n">
        <x:v>627.51</x:v>
      </x:c>
      <x:c r="N24" s="8" t="n">
        <x:f>(M24*'Сводка'!$B$6-$B24*(1+'Сводка'!$B$7))/M24</x:f>
        <x:v>0.7321056437347612</x:v>
      </x:c>
      <x:c r="O24" s="9" t="n">
        <x:v>1179.27</x:v>
      </x:c>
      <x:c r="P24" s="8" t="n">
        <x:f>(O24*'Сводка'!$B$6-$B24*(1+'Сводка'!$B$7))/O24</x:f>
        <x:v>0.8129999173217329</x:v>
      </x:c>
      <x:c r="Q24" s="7" t="str">
        <x:v>1 видео</x:v>
      </x:c>
      <x:c r="R24" s="7" t="str">
        <x:v>Точная цена в редакторе</x:v>
      </x:c>
      <x:c r="S24" s="7" t="str">
        <x:v>Google veo 3.1, text-to-video, Quality-1080p (Модель и параметры)</x:v>
      </x:c>
    </x:row>
    <x:row r="25">
      <x:c r="A25" s="6" t="str">
        <x:v>Google Veo 3.1 · соотношение: 9:16; длительность: 8 с; разрешение: 720p</x:v>
      </x:c>
      <x:c r="B25" s="7" t="n">
        <x:v>105.3125</x:v>
      </x:c>
      <x:c r="C25" s="7" t="n">
        <x:v>784</x:v>
      </x:c>
      <x:c r="D25" s="8" t="n">
        <x:f>(C25*'Сводка'!$B$6-$B25*(1+'Сводка'!$B$7))/C25</x:f>
        <x:v>0.7693295599489796</x:v>
      </x:c>
      <x:c r="E25" s="7" t="n">
        <x:v>715.2</x:v>
      </x:c>
      <x:c r="F25" s="8" t="n">
        <x:f>(E25*'Сводка'!$B$6-$B25*(1+'Сводка'!$B$7))/E25</x:f>
        <x:v>0.7562784885346756</x:v>
      </x:c>
      <x:c r="G25" s="7" t="n">
        <x:v>478.4</x:v>
      </x:c>
      <x:c r="H25" s="8" t="n">
        <x:f>(G25*'Сводка'!$B$6-$B25*(1+'Сводка'!$B$7))/G25</x:f>
        <x:v>0.6826638273411371</x:v>
      </x:c>
      <x:c r="I25" s="7" t="n">
        <x:v>460.62</x:v>
      </x:c>
      <x:c r="J25" s="8" t="n">
        <x:f>(I25*'Сводка'!$B$6-$B25*(1+'Сводка'!$B$7))/I25</x:f>
        <x:v>0.6740816182536582</x:v>
      </x:c>
      <x:c r="K25" s="7" t="n">
        <x:v>435.93</x:v>
      </x:c>
      <x:c r="L25" s="8" t="n">
        <x:f>(K25*'Сводка'!$B$6-$B25*(1+'Сводка'!$B$7))/K25</x:f>
        <x:v>0.6610029706604271</x:v>
      </x:c>
      <x:c r="M25" s="7" t="n">
        <x:v>417.18</x:v>
      </x:c>
      <x:c r="N25" s="8" t="n">
        <x:f>(M25*'Сводка'!$B$6-$B25*(1+'Сводка'!$B$7))/M25</x:f>
        <x:v>0.650036614890455</x:v>
      </x:c>
      <x:c r="O25" s="9" t="n">
        <x:v>784</x:v>
      </x:c>
      <x:c r="P25" s="8" t="n">
        <x:f>(O25*'Сводка'!$B$6-$B25*(1+'Сводка'!$B$7))/O25</x:f>
        <x:v>0.7693295599489796</x:v>
      </x:c>
      <x:c r="Q25" s="7" t="str">
        <x:v>1 видео</x:v>
      </x:c>
      <x:c r="R25" s="7" t="str">
        <x:v>Точная цена в редакторе</x:v>
      </x:c>
      <x:c r="S25" s="7" t="str">
        <x:v>Google veo 3.1, text-to-video, Quality-720p (Модель и параметры)</x:v>
      </x:c>
    </x:row>
    <x:row r="26">
      <x:c r="A26" s="6" t="str">
        <x:v>Google Veo 3.1 · соотношение: 9:16; длительность: 8 с; разрешение: 1080p</x:v>
      </x:c>
      <x:c r="B26" s="7" t="n">
        <x:v>107.41875</x:v>
      </x:c>
      <x:c r="C26" s="7" t="n">
        <x:v>1571.27</x:v>
      </x:c>
      <x:c r="D26" s="8" t="n">
        <x:f>(C26*'Сводка'!$B$6-$B26*(1+'Сводка'!$B$7))/C26</x:f>
        <x:v>0.8359520722091048</x:v>
      </x:c>
      <x:c r="E26" s="7" t="n">
        <x:v>1433.38</x:v>
      </x:c>
      <x:c r="F26" s="8" t="n">
        <x:f>(E26*'Сводка'!$B$6-$B26*(1+'Сводка'!$B$7))/E26</x:f>
        <x:v>0.8293097172417643</x:v>
      </x:c>
      <x:c r="G26" s="7" t="n">
        <x:v>958.79</x:v>
      </x:c>
      <x:c r="H26" s="8" t="n">
        <x:f>(G26*'Сводка'!$B$6-$B26*(1+'Сводка'!$B$7))/G26</x:f>
        <x:v>0.791843899602624</x:v>
      </x:c>
      <x:c r="I26" s="7" t="n">
        <x:v>923.15</x:v>
      </x:c>
      <x:c r="J26" s="8" t="n">
        <x:f>(I26*'Сводка'!$B$6-$B26*(1+'Сводка'!$B$7))/I26</x:f>
        <x:v>0.7874752884146671</x:v>
      </x:c>
      <x:c r="K26" s="7" t="n">
        <x:v>873.67</x:v>
      </x:c>
      <x:c r="L26" s="8" t="n">
        <x:f>(K26*'Сводка'!$B$6-$B26*(1+'Сводка'!$B$7))/K26</x:f>
        <x:v>0.7808193167900923</x:v>
      </x:c>
      <x:c r="M26" s="7" t="n">
        <x:v>836.1</x:v>
      </x:c>
      <x:c r="N26" s="8" t="n">
        <x:f>(M26*'Сводка'!$B$6-$B26*(1+'Сводка'!$B$7))/M26</x:f>
        <x:v>0.7752392805884464</x:v>
      </x:c>
      <x:c r="O26" s="9" t="n">
        <x:v>1571.27</x:v>
      </x:c>
      <x:c r="P26" s="8" t="n">
        <x:f>(O26*'Сводка'!$B$6-$B26*(1+'Сводка'!$B$7))/O26</x:f>
        <x:v>0.8359520722091048</x:v>
      </x:c>
      <x:c r="Q26" s="7" t="str">
        <x:v>1 видео</x:v>
      </x:c>
      <x:c r="R26" s="7" t="str">
        <x:v>Точная цена в редакторе</x:v>
      </x:c>
      <x:c r="S26" s="7" t="str">
        <x:v>Google veo 3.1, text-to-video, Quality-1080p (Модель и параметры)</x:v>
      </x:c>
    </x:row>
    <x:row r="27">
      <x:c r="A27" s="6" t="str">
        <x:v>Kling v2.5 Turbo Pro · соотношение: 16:9; длительность: 5 с</x:v>
      </x:c>
      <x:c r="B27" s="7" t="n">
        <x:v>35.385</x:v>
      </x:c>
      <x:c r="C27" s="7" t="n">
        <x:v>169.87</x:v>
      </x:c>
      <x:c r="D27" s="8" t="n">
        <x:f>(C27*'Сводка'!$B$6-$B27*(1+'Сводка'!$B$7))/C27</x:f>
        <x:v>0.6946105845646671</x:v>
      </x:c>
      <x:c r="E27" s="7" t="n">
        <x:v>154.96</x:v>
      </x:c>
      <x:c r="F27" s="8" t="n">
        <x:f>(E27*'Сводка'!$B$6-$B27*(1+'Сводка'!$B$7))/E27</x:f>
        <x:v>0.6743672560660815</x:v>
      </x:c>
      <x:c r="G27" s="7" t="n">
        <x:v>103.65</x:v>
      </x:c>
      <x:c r="H27" s="8" t="n">
        <x:f>(G27*'Сводка'!$B$6-$B27*(1+'Сводка'!$B$7))/G27</x:f>
        <x:v>0.5601968162083937</x:v>
      </x:c>
      <x:c r="I27" s="7" t="n">
        <x:v>99.8</x:v>
      </x:c>
      <x:c r="J27" s="8" t="n">
        <x:f>(I27*'Сводка'!$B$6-$B27*(1+'Сводка'!$B$7))/I27</x:f>
        <x:v>0.5468952905811624</x:v>
      </x:c>
      <x:c r="K27" s="7" t="n">
        <x:v>94.45</x:v>
      </x:c>
      <x:c r="L27" s="8" t="n">
        <x:f>(K27*'Сводка'!$B$6-$B27*(1+'Сводка'!$B$7))/K27</x:f>
        <x:v>0.5266109052408683</x:v>
      </x:c>
      <x:c r="M27" s="7" t="n">
        <x:v>90.39</x:v>
      </x:c>
      <x:c r="N27" s="8" t="n">
        <x:f>(M27*'Сводка'!$B$6-$B27*(1+'Сводка'!$B$7))/M27</x:f>
        <x:v>0.5096150016594757</x:v>
      </x:c>
      <x:c r="O27" s="9" t="n">
        <x:v>169.87</x:v>
      </x:c>
      <x:c r="P27" s="8" t="n">
        <x:f>(O27*'Сводка'!$B$6-$B27*(1+'Сводка'!$B$7))/O27</x:f>
        <x:v>0.6946105845646671</x:v>
      </x:c>
      <x:c r="Q27" s="7" t="str">
        <x:v>1 видео</x:v>
      </x:c>
      <x:c r="R27" s="7" t="str">
        <x:v>Точная цена в редакторе</x:v>
      </x:c>
      <x:c r="S27" s="7" t="str">
        <x:v>kling 2.5 turbo , text-to-video, Turbo Pro-10.0s (Модель и параметры)</x:v>
      </x:c>
    </x:row>
    <x:row r="28">
      <x:c r="A28" s="6" t="str">
        <x:v>Kling v2.5 Turbo Pro · соотношение: 16:9; длительность: 10 с</x:v>
      </x:c>
      <x:c r="B28" s="7" t="n">
        <x:v>35.385</x:v>
      </x:c>
      <x:c r="C28" s="7" t="n">
        <x:v>343</x:v>
      </x:c>
      <x:c r="D28" s="8" t="n">
        <x:f>(C28*'Сводка'!$B$6-$B28*(1+'Сводка'!$B$7))/C28</x:f>
        <x:v>0.8008051020408163</x:v>
      </x:c>
      <x:c r="E28" s="7" t="n">
        <x:v>312.9</x:v>
      </x:c>
      <x:c r="F28" s="8" t="n">
        <x:f>(E28*'Сводка'!$B$6-$B28*(1+'Сводка'!$B$7))/E28</x:f>
        <x:v>0.7907818791946308</x:v>
      </x:c>
      <x:c r="G28" s="7" t="n">
        <x:v>209.3</x:v>
      </x:c>
      <x:c r="H28" s="8" t="n">
        <x:f>(G28*'Сводка'!$B$6-$B28*(1+'Сводка'!$B$7))/G28</x:f>
        <x:v>0.7342458193979934</x:v>
      </x:c>
      <x:c r="I28" s="7" t="n">
        <x:v>201.52</x:v>
      </x:c>
      <x:c r="J28" s="8" t="n">
        <x:f>(I28*'Сводка'!$B$6-$B28*(1+'Сводка'!$B$7))/I28</x:f>
        <x:v>0.7276535827709408</x:v>
      </x:c>
      <x:c r="K28" s="7" t="n">
        <x:v>190.72</x:v>
      </x:c>
      <x:c r="L28" s="8" t="n">
        <x:f>(K28*'Сводка'!$B$6-$B28*(1+'Сводка'!$B$7))/K28</x:f>
        <x:v>0.7176108955536913</x:v>
      </x:c>
      <x:c r="M28" s="7" t="n">
        <x:v>182.52</x:v>
      </x:c>
      <x:c r="N28" s="8" t="n">
        <x:f>(M28*'Сводка'!$B$6-$B28*(1+'Сводка'!$B$7))/M28</x:f>
        <x:v>0.7091921433267587</x:v>
      </x:c>
      <x:c r="O28" s="9" t="n">
        <x:v>343</x:v>
      </x:c>
      <x:c r="P28" s="8" t="n">
        <x:f>(O28*'Сводка'!$B$6-$B28*(1+'Сводка'!$B$7))/O28</x:f>
        <x:v>0.8008051020408163</x:v>
      </x:c>
      <x:c r="Q28" s="7" t="str">
        <x:v>1 видео</x:v>
      </x:c>
      <x:c r="R28" s="7" t="str">
        <x:v>Точная цена в редакторе</x:v>
      </x:c>
      <x:c r="S28" s="7" t="str">
        <x:v>kling 2.5 turbo , text-to-video, Turbo Pro-10.0s (Модель и параметры)</x:v>
      </x:c>
    </x:row>
    <x:row r="29">
      <x:c r="A29" s="6" t="str">
        <x:v>Kling v2.5 Turbo Pro · соотношение: 9:16; длительность: 5 с</x:v>
      </x:c>
      <x:c r="B29" s="7" t="n">
        <x:v>35.385</x:v>
      </x:c>
      <x:c r="C29" s="7" t="n">
        <x:v>169.87</x:v>
      </x:c>
      <x:c r="D29" s="8" t="n">
        <x:f>(C29*'Сводка'!$B$6-$B29*(1+'Сводка'!$B$7))/C29</x:f>
        <x:v>0.6946105845646671</x:v>
      </x:c>
      <x:c r="E29" s="7" t="n">
        <x:v>154.96</x:v>
      </x:c>
      <x:c r="F29" s="8" t="n">
        <x:f>(E29*'Сводка'!$B$6-$B29*(1+'Сводка'!$B$7))/E29</x:f>
        <x:v>0.6743672560660815</x:v>
      </x:c>
      <x:c r="G29" s="7" t="n">
        <x:v>103.65</x:v>
      </x:c>
      <x:c r="H29" s="8" t="n">
        <x:f>(G29*'Сводка'!$B$6-$B29*(1+'Сводка'!$B$7))/G29</x:f>
        <x:v>0.5601968162083937</x:v>
      </x:c>
      <x:c r="I29" s="7" t="n">
        <x:v>99.8</x:v>
      </x:c>
      <x:c r="J29" s="8" t="n">
        <x:f>(I29*'Сводка'!$B$6-$B29*(1+'Сводка'!$B$7))/I29</x:f>
        <x:v>0.5468952905811624</x:v>
      </x:c>
      <x:c r="K29" s="7" t="n">
        <x:v>94.45</x:v>
      </x:c>
      <x:c r="L29" s="8" t="n">
        <x:f>(K29*'Сводка'!$B$6-$B29*(1+'Сводка'!$B$7))/K29</x:f>
        <x:v>0.5266109052408683</x:v>
      </x:c>
      <x:c r="M29" s="7" t="n">
        <x:v>90.39</x:v>
      </x:c>
      <x:c r="N29" s="8" t="n">
        <x:f>(M29*'Сводка'!$B$6-$B29*(1+'Сводка'!$B$7))/M29</x:f>
        <x:v>0.5096150016594757</x:v>
      </x:c>
      <x:c r="O29" s="9" t="n">
        <x:v>169.87</x:v>
      </x:c>
      <x:c r="P29" s="8" t="n">
        <x:f>(O29*'Сводка'!$B$6-$B29*(1+'Сводка'!$B$7))/O29</x:f>
        <x:v>0.6946105845646671</x:v>
      </x:c>
      <x:c r="Q29" s="7" t="str">
        <x:v>1 видео</x:v>
      </x:c>
      <x:c r="R29" s="7" t="str">
        <x:v>Точная цена в редакторе</x:v>
      </x:c>
      <x:c r="S29" s="7" t="str">
        <x:v>kling 2.5 turbo , text-to-video, Turbo Pro-10.0s (Модель и параметры)</x:v>
      </x:c>
    </x:row>
    <x:row r="30">
      <x:c r="A30" s="6" t="str">
        <x:v>Kling v2.5 Turbo Pro · соотношение: 9:16; длительность: 10 с</x:v>
      </x:c>
      <x:c r="B30" s="7" t="n">
        <x:v>35.385</x:v>
      </x:c>
      <x:c r="C30" s="7" t="n">
        <x:v>343</x:v>
      </x:c>
      <x:c r="D30" s="8" t="n">
        <x:f>(C30*'Сводка'!$B$6-$B30*(1+'Сводка'!$B$7))/C30</x:f>
        <x:v>0.8008051020408163</x:v>
      </x:c>
      <x:c r="E30" s="7" t="n">
        <x:v>312.9</x:v>
      </x:c>
      <x:c r="F30" s="8" t="n">
        <x:f>(E30*'Сводка'!$B$6-$B30*(1+'Сводка'!$B$7))/E30</x:f>
        <x:v>0.7907818791946308</x:v>
      </x:c>
      <x:c r="G30" s="7" t="n">
        <x:v>209.3</x:v>
      </x:c>
      <x:c r="H30" s="8" t="n">
        <x:f>(G30*'Сводка'!$B$6-$B30*(1+'Сводка'!$B$7))/G30</x:f>
        <x:v>0.7342458193979934</x:v>
      </x:c>
      <x:c r="I30" s="7" t="n">
        <x:v>201.52</x:v>
      </x:c>
      <x:c r="J30" s="8" t="n">
        <x:f>(I30*'Сводка'!$B$6-$B30*(1+'Сводка'!$B$7))/I30</x:f>
        <x:v>0.7276535827709408</x:v>
      </x:c>
      <x:c r="K30" s="7" t="n">
        <x:v>190.72</x:v>
      </x:c>
      <x:c r="L30" s="8" t="n">
        <x:f>(K30*'Сводка'!$B$6-$B30*(1+'Сводка'!$B$7))/K30</x:f>
        <x:v>0.7176108955536913</x:v>
      </x:c>
      <x:c r="M30" s="7" t="n">
        <x:v>182.52</x:v>
      </x:c>
      <x:c r="N30" s="8" t="n">
        <x:f>(M30*'Сводка'!$B$6-$B30*(1+'Сводка'!$B$7))/M30</x:f>
        <x:v>0.7091921433267587</x:v>
      </x:c>
      <x:c r="O30" s="9" t="n">
        <x:v>343</x:v>
      </x:c>
      <x:c r="P30" s="8" t="n">
        <x:f>(O30*'Сводка'!$B$6-$B30*(1+'Сводка'!$B$7))/O30</x:f>
        <x:v>0.8008051020408163</x:v>
      </x:c>
      <x:c r="Q30" s="7" t="str">
        <x:v>1 видео</x:v>
      </x:c>
      <x:c r="R30" s="7" t="str">
        <x:v>Точная цена в редакторе</x:v>
      </x:c>
      <x:c r="S30" s="7" t="str">
        <x:v>kling 2.5 turbo , text-to-video, Turbo Pro-10.0s (Модель и параметры)</x:v>
      </x:c>
    </x:row>
    <x:row r="31">
      <x:c r="A31" s="6" t="str">
        <x:v>Kling v2.5 Turbo Pro · соотношение: 1:1; длительность: 5 с</x:v>
      </x:c>
      <x:c r="B31" s="7" t="n">
        <x:v>35.385</x:v>
      </x:c>
      <x:c r="C31" s="7" t="n">
        <x:v>169.87</x:v>
      </x:c>
      <x:c r="D31" s="8" t="n">
        <x:f>(C31*'Сводка'!$B$6-$B31*(1+'Сводка'!$B$7))/C31</x:f>
        <x:v>0.6946105845646671</x:v>
      </x:c>
      <x:c r="E31" s="7" t="n">
        <x:v>154.96</x:v>
      </x:c>
      <x:c r="F31" s="8" t="n">
        <x:f>(E31*'Сводка'!$B$6-$B31*(1+'Сводка'!$B$7))/E31</x:f>
        <x:v>0.6743672560660815</x:v>
      </x:c>
      <x:c r="G31" s="7" t="n">
        <x:v>103.65</x:v>
      </x:c>
      <x:c r="H31" s="8" t="n">
        <x:f>(G31*'Сводка'!$B$6-$B31*(1+'Сводка'!$B$7))/G31</x:f>
        <x:v>0.5601968162083937</x:v>
      </x:c>
      <x:c r="I31" s="7" t="n">
        <x:v>99.8</x:v>
      </x:c>
      <x:c r="J31" s="8" t="n">
        <x:f>(I31*'Сводка'!$B$6-$B31*(1+'Сводка'!$B$7))/I31</x:f>
        <x:v>0.5468952905811624</x:v>
      </x:c>
      <x:c r="K31" s="7" t="n">
        <x:v>94.45</x:v>
      </x:c>
      <x:c r="L31" s="8" t="n">
        <x:f>(K31*'Сводка'!$B$6-$B31*(1+'Сводка'!$B$7))/K31</x:f>
        <x:v>0.5266109052408683</x:v>
      </x:c>
      <x:c r="M31" s="7" t="n">
        <x:v>90.39</x:v>
      </x:c>
      <x:c r="N31" s="8" t="n">
        <x:f>(M31*'Сводка'!$B$6-$B31*(1+'Сводка'!$B$7))/M31</x:f>
        <x:v>0.5096150016594757</x:v>
      </x:c>
      <x:c r="O31" s="9" t="n">
        <x:v>169.87</x:v>
      </x:c>
      <x:c r="P31" s="8" t="n">
        <x:f>(O31*'Сводка'!$B$6-$B31*(1+'Сводка'!$B$7))/O31</x:f>
        <x:v>0.6946105845646671</x:v>
      </x:c>
      <x:c r="Q31" s="7" t="str">
        <x:v>1 видео</x:v>
      </x:c>
      <x:c r="R31" s="7" t="str">
        <x:v>Точная цена в редакторе</x:v>
      </x:c>
      <x:c r="S31" s="7" t="str">
        <x:v>kling 2.5 turbo , text-to-video, Turbo Pro-10.0s (Модель и параметры)</x:v>
      </x:c>
    </x:row>
    <x:row r="32">
      <x:c r="A32" s="6" t="str">
        <x:v>Kling v2.5 Turbo Pro · соотношение: 1:1; длительность: 10 с</x:v>
      </x:c>
      <x:c r="B32" s="7" t="n">
        <x:v>35.385</x:v>
      </x:c>
      <x:c r="C32" s="7" t="n">
        <x:v>343</x:v>
      </x:c>
      <x:c r="D32" s="8" t="n">
        <x:f>(C32*'Сводка'!$B$6-$B32*(1+'Сводка'!$B$7))/C32</x:f>
        <x:v>0.8008051020408163</x:v>
      </x:c>
      <x:c r="E32" s="7" t="n">
        <x:v>312.9</x:v>
      </x:c>
      <x:c r="F32" s="8" t="n">
        <x:f>(E32*'Сводка'!$B$6-$B32*(1+'Сводка'!$B$7))/E32</x:f>
        <x:v>0.7907818791946308</x:v>
      </x:c>
      <x:c r="G32" s="7" t="n">
        <x:v>209.3</x:v>
      </x:c>
      <x:c r="H32" s="8" t="n">
        <x:f>(G32*'Сводка'!$B$6-$B32*(1+'Сводка'!$B$7))/G32</x:f>
        <x:v>0.7342458193979934</x:v>
      </x:c>
      <x:c r="I32" s="7" t="n">
        <x:v>201.52</x:v>
      </x:c>
      <x:c r="J32" s="8" t="n">
        <x:f>(I32*'Сводка'!$B$6-$B32*(1+'Сводка'!$B$7))/I32</x:f>
        <x:v>0.7276535827709408</x:v>
      </x:c>
      <x:c r="K32" s="7" t="n">
        <x:v>190.72</x:v>
      </x:c>
      <x:c r="L32" s="8" t="n">
        <x:f>(K32*'Сводка'!$B$6-$B32*(1+'Сводка'!$B$7))/K32</x:f>
        <x:v>0.7176108955536913</x:v>
      </x:c>
      <x:c r="M32" s="7" t="n">
        <x:v>182.52</x:v>
      </x:c>
      <x:c r="N32" s="8" t="n">
        <x:f>(M32*'Сводка'!$B$6-$B32*(1+'Сводка'!$B$7))/M32</x:f>
        <x:v>0.7091921433267587</x:v>
      </x:c>
      <x:c r="O32" s="9" t="n">
        <x:v>343</x:v>
      </x:c>
      <x:c r="P32" s="8" t="n">
        <x:f>(O32*'Сводка'!$B$6-$B32*(1+'Сводка'!$B$7))/O32</x:f>
        <x:v>0.8008051020408163</x:v>
      </x:c>
      <x:c r="Q32" s="7" t="str">
        <x:v>1 видео</x:v>
      </x:c>
      <x:c r="R32" s="7" t="str">
        <x:v>Точная цена в редакторе</x:v>
      </x:c>
      <x:c r="S32" s="7" t="str">
        <x:v>kling 2.5 turbo , text-to-video, Turbo Pro-10.0s (Модель и параметры)</x:v>
      </x:c>
    </x:row>
    <x:row r="33">
      <x:c r="A33" s="6" t="str">
        <x:v>Sora 2 · соотношение: 16:9; длительность: 4 с; разрешение: 720p</x:v>
      </x:c>
      <x:c r="B33" s="7"/>
      <x:c r="C33" s="7" t="n">
        <x:v>196</x:v>
      </x:c>
      <x:c r="D33" s="8"/>
      <x:c r="E33" s="7" t="n">
        <x:v>178.8</x:v>
      </x:c>
      <x:c r="F33" s="8"/>
      <x:c r="G33" s="7" t="n">
        <x:v>119.6</x:v>
      </x:c>
      <x:c r="H33" s="8"/>
      <x:c r="I33" s="7" t="n">
        <x:v>115.15</x:v>
      </x:c>
      <x:c r="J33" s="8"/>
      <x:c r="K33" s="7" t="n">
        <x:v>108.98</x:v>
      </x:c>
      <x:c r="L33" s="8"/>
      <x:c r="M33" s="7" t="n">
        <x:v>104.3</x:v>
      </x:c>
      <x:c r="N33" s="8"/>
      <x:c r="O33" s="9" t="n">
        <x:v>196</x:v>
      </x:c>
      <x:c r="P33" s="8"/>
      <x:c r="Q33" s="7" t="str">
        <x:v>1 видео</x:v>
      </x:c>
      <x:c r="R33" s="7" t="str">
        <x:v>Точная цена в редакторе</x:v>
      </x:c>
      <x:c r="S33" s="7" t="str">
        <x:v>Нет подтверждённого сопоставления</x:v>
      </x:c>
    </x:row>
    <x:row r="34">
      <x:c r="A34" s="6" t="str">
        <x:v>Sora 2 · соотношение: 16:9; длительность: 8 с; разрешение: 720p</x:v>
      </x:c>
      <x:c r="B34" s="7"/>
      <x:c r="C34" s="7" t="n">
        <x:v>392</x:v>
      </x:c>
      <x:c r="D34" s="8"/>
      <x:c r="E34" s="7" t="n">
        <x:v>357.6</x:v>
      </x:c>
      <x:c r="F34" s="8"/>
      <x:c r="G34" s="7" t="n">
        <x:v>239.2</x:v>
      </x:c>
      <x:c r="H34" s="8"/>
      <x:c r="I34" s="7" t="n">
        <x:v>230.31</x:v>
      </x:c>
      <x:c r="J34" s="8"/>
      <x:c r="K34" s="7" t="n">
        <x:v>217.96</x:v>
      </x:c>
      <x:c r="L34" s="8"/>
      <x:c r="M34" s="7" t="n">
        <x:v>208.59</x:v>
      </x:c>
      <x:c r="N34" s="8"/>
      <x:c r="O34" s="9" t="n">
        <x:v>392</x:v>
      </x:c>
      <x:c r="P34" s="8"/>
      <x:c r="Q34" s="7" t="str">
        <x:v>1 видео</x:v>
      </x:c>
      <x:c r="R34" s="7" t="str">
        <x:v>Точная цена в редакторе</x:v>
      </x:c>
      <x:c r="S34" s="7" t="str">
        <x:v>Нет подтверждённого сопоставления</x:v>
      </x:c>
    </x:row>
    <x:row r="35">
      <x:c r="A35" s="6" t="str">
        <x:v>Sora 2 · соотношение: 16:9; длительность: 12 с; разрешение: 720p</x:v>
      </x:c>
      <x:c r="B35" s="7"/>
      <x:c r="C35" s="7" t="n">
        <x:v>588</x:v>
      </x:c>
      <x:c r="D35" s="8"/>
      <x:c r="E35" s="7" t="n">
        <x:v>536.4</x:v>
      </x:c>
      <x:c r="F35" s="8"/>
      <x:c r="G35" s="7" t="n">
        <x:v>358.8</x:v>
      </x:c>
      <x:c r="H35" s="8"/>
      <x:c r="I35" s="7" t="n">
        <x:v>345.46</x:v>
      </x:c>
      <x:c r="J35" s="8"/>
      <x:c r="K35" s="7" t="n">
        <x:v>326.95</x:v>
      </x:c>
      <x:c r="L35" s="8"/>
      <x:c r="M35" s="7" t="n">
        <x:v>312.89</x:v>
      </x:c>
      <x:c r="N35" s="8"/>
      <x:c r="O35" s="9" t="n">
        <x:v>588</x:v>
      </x:c>
      <x:c r="P35" s="8"/>
      <x:c r="Q35" s="7" t="str">
        <x:v>1 видео</x:v>
      </x:c>
      <x:c r="R35" s="7" t="str">
        <x:v>Точная цена в редакторе</x:v>
      </x:c>
      <x:c r="S35" s="7" t="str">
        <x:v>Нет подтверждённого сопоставления</x:v>
      </x:c>
    </x:row>
    <x:row r="36">
      <x:c r="A36" s="6" t="str">
        <x:v>Sora 2 · соотношение: 9:16; длительность: 4 с; разрешение: 720p</x:v>
      </x:c>
      <x:c r="B36" s="7"/>
      <x:c r="C36" s="7" t="n">
        <x:v>196</x:v>
      </x:c>
      <x:c r="D36" s="8"/>
      <x:c r="E36" s="7" t="n">
        <x:v>178.8</x:v>
      </x:c>
      <x:c r="F36" s="8"/>
      <x:c r="G36" s="7" t="n">
        <x:v>119.6</x:v>
      </x:c>
      <x:c r="H36" s="8"/>
      <x:c r="I36" s="7" t="n">
        <x:v>115.15</x:v>
      </x:c>
      <x:c r="J36" s="8"/>
      <x:c r="K36" s="7" t="n">
        <x:v>108.98</x:v>
      </x:c>
      <x:c r="L36" s="8"/>
      <x:c r="M36" s="7" t="n">
        <x:v>104.3</x:v>
      </x:c>
      <x:c r="N36" s="8"/>
      <x:c r="O36" s="9" t="n">
        <x:v>196</x:v>
      </x:c>
      <x:c r="P36" s="8"/>
      <x:c r="Q36" s="7" t="str">
        <x:v>1 видео</x:v>
      </x:c>
      <x:c r="R36" s="7" t="str">
        <x:v>Точная цена в редакторе</x:v>
      </x:c>
      <x:c r="S36" s="7" t="str">
        <x:v>Нет подтверждённого сопоставления</x:v>
      </x:c>
    </x:row>
    <x:row r="37">
      <x:c r="A37" s="6" t="str">
        <x:v>Sora 2 · соотношение: 9:16; длительность: 8 с; разрешение: 720p</x:v>
      </x:c>
      <x:c r="B37" s="7"/>
      <x:c r="C37" s="7" t="n">
        <x:v>392</x:v>
      </x:c>
      <x:c r="D37" s="8"/>
      <x:c r="E37" s="7" t="n">
        <x:v>357.6</x:v>
      </x:c>
      <x:c r="F37" s="8"/>
      <x:c r="G37" s="7" t="n">
        <x:v>239.2</x:v>
      </x:c>
      <x:c r="H37" s="8"/>
      <x:c r="I37" s="7" t="n">
        <x:v>230.31</x:v>
      </x:c>
      <x:c r="J37" s="8"/>
      <x:c r="K37" s="7" t="n">
        <x:v>217.96</x:v>
      </x:c>
      <x:c r="L37" s="8"/>
      <x:c r="M37" s="7" t="n">
        <x:v>208.59</x:v>
      </x:c>
      <x:c r="N37" s="8"/>
      <x:c r="O37" s="9" t="n">
        <x:v>392</x:v>
      </x:c>
      <x:c r="P37" s="8"/>
      <x:c r="Q37" s="7" t="str">
        <x:v>1 видео</x:v>
      </x:c>
      <x:c r="R37" s="7" t="str">
        <x:v>Точная цена в редакторе</x:v>
      </x:c>
      <x:c r="S37" s="7" t="str">
        <x:v>Нет подтверждённого сопоставления</x:v>
      </x:c>
    </x:row>
    <x:row r="38">
      <x:c r="A38" s="6" t="str">
        <x:v>Sora 2 · соотношение: 9:16; длительность: 12 с; разрешение: 720p</x:v>
      </x:c>
      <x:c r="B38" s="7"/>
      <x:c r="C38" s="7" t="n">
        <x:v>588</x:v>
      </x:c>
      <x:c r="D38" s="8"/>
      <x:c r="E38" s="7" t="n">
        <x:v>536.4</x:v>
      </x:c>
      <x:c r="F38" s="8"/>
      <x:c r="G38" s="7" t="n">
        <x:v>358.8</x:v>
      </x:c>
      <x:c r="H38" s="8"/>
      <x:c r="I38" s="7" t="n">
        <x:v>345.46</x:v>
      </x:c>
      <x:c r="J38" s="8"/>
      <x:c r="K38" s="7" t="n">
        <x:v>326.95</x:v>
      </x:c>
      <x:c r="L38" s="8"/>
      <x:c r="M38" s="7" t="n">
        <x:v>312.89</x:v>
      </x:c>
      <x:c r="N38" s="8"/>
      <x:c r="O38" s="9" t="n">
        <x:v>588</x:v>
      </x:c>
      <x:c r="P38" s="8"/>
      <x:c r="Q38" s="7" t="str">
        <x:v>1 видео</x:v>
      </x:c>
      <x:c r="R38" s="7" t="str">
        <x:v>Точная цена в редакторе</x:v>
      </x:c>
      <x:c r="S38" s="7" t="str">
        <x:v>Нет подтверждённого сопоставления</x:v>
      </x:c>
    </x:row>
    <x:row r="39">
      <x:c r="A39" s="6" t="str">
        <x:v>Sora 2 Pro · соотношение: 16:9; длительность: 4 с; разрешение: 720p</x:v>
      </x:c>
      <x:c r="B39" s="7"/>
      <x:c r="C39" s="7" t="n">
        <x:v>588</x:v>
      </x:c>
      <x:c r="D39" s="8"/>
      <x:c r="E39" s="7" t="n">
        <x:v>536.4</x:v>
      </x:c>
      <x:c r="F39" s="8"/>
      <x:c r="G39" s="7" t="n">
        <x:v>358.8</x:v>
      </x:c>
      <x:c r="H39" s="8"/>
      <x:c r="I39" s="7" t="n">
        <x:v>345.46</x:v>
      </x:c>
      <x:c r="J39" s="8"/>
      <x:c r="K39" s="7" t="n">
        <x:v>326.95</x:v>
      </x:c>
      <x:c r="L39" s="8"/>
      <x:c r="M39" s="7" t="n">
        <x:v>312.89</x:v>
      </x:c>
      <x:c r="N39" s="8"/>
      <x:c r="O39" s="9" t="n">
        <x:v>588</x:v>
      </x:c>
      <x:c r="P39" s="8"/>
      <x:c r="Q39" s="7" t="str">
        <x:v>1 видео</x:v>
      </x:c>
      <x:c r="R39" s="7" t="str">
        <x:v>Точная цена в редакторе</x:v>
      </x:c>
      <x:c r="S39" s="7" t="str">
        <x:v>Нет подтверждённого сопоставления</x:v>
      </x:c>
    </x:row>
    <x:row r="40">
      <x:c r="A40" s="6" t="str">
        <x:v>Sora 2 Pro · соотношение: 16:9; длительность: 4 с; разрешение: 1080p</x:v>
      </x:c>
      <x:c r="B40" s="7"/>
      <x:c r="C40" s="7" t="n">
        <x:v>983.27</x:v>
      </x:c>
      <x:c r="D40" s="8"/>
      <x:c r="E40" s="7" t="n">
        <x:v>896.98</x:v>
      </x:c>
      <x:c r="F40" s="8"/>
      <x:c r="G40" s="7" t="n">
        <x:v>599.99</x:v>
      </x:c>
      <x:c r="H40" s="8"/>
      <x:c r="I40" s="7" t="n">
        <x:v>577.69</x:v>
      </x:c>
      <x:c r="J40" s="8"/>
      <x:c r="K40" s="7" t="n">
        <x:v>546.73</x:v>
      </x:c>
      <x:c r="L40" s="8"/>
      <x:c r="M40" s="7" t="n">
        <x:v>523.22</x:v>
      </x:c>
      <x:c r="N40" s="8"/>
      <x:c r="O40" s="9" t="n">
        <x:v>983.27</x:v>
      </x:c>
      <x:c r="P40" s="8"/>
      <x:c r="Q40" s="7" t="str">
        <x:v>1 видео</x:v>
      </x:c>
      <x:c r="R40" s="7" t="str">
        <x:v>Точная цена в редакторе</x:v>
      </x:c>
      <x:c r="S40" s="7" t="str">
        <x:v>Нет подтверждённого сопоставления</x:v>
      </x:c>
    </x:row>
    <x:row r="41">
      <x:c r="A41" s="6" t="str">
        <x:v>Sora 2 Pro · соотношение: 16:9; длительность: 8 с; разрешение: 720p</x:v>
      </x:c>
      <x:c r="B41" s="7"/>
      <x:c r="C41" s="7" t="n">
        <x:v>1179.27</x:v>
      </x:c>
      <x:c r="D41" s="8"/>
      <x:c r="E41" s="7" t="n">
        <x:v>1075.78</x:v>
      </x:c>
      <x:c r="F41" s="8"/>
      <x:c r="G41" s="7" t="n">
        <x:v>719.59</x:v>
      </x:c>
      <x:c r="H41" s="8"/>
      <x:c r="I41" s="7" t="n">
        <x:v>692.84</x:v>
      </x:c>
      <x:c r="J41" s="8"/>
      <x:c r="K41" s="7" t="n">
        <x:v>655.71</x:v>
      </x:c>
      <x:c r="L41" s="8"/>
      <x:c r="M41" s="7" t="n">
        <x:v>627.51</x:v>
      </x:c>
      <x:c r="N41" s="8"/>
      <x:c r="O41" s="9" t="n">
        <x:v>1179.27</x:v>
      </x:c>
      <x:c r="P41" s="8"/>
      <x:c r="Q41" s="7" t="str">
        <x:v>1 видео</x:v>
      </x:c>
      <x:c r="R41" s="7" t="str">
        <x:v>Точная цена в редакторе</x:v>
      </x:c>
      <x:c r="S41" s="7" t="str">
        <x:v>Нет подтверждённого сопоставления</x:v>
      </x:c>
    </x:row>
    <x:row r="42">
      <x:c r="A42" s="6" t="str">
        <x:v>Sora 2 Pro · соотношение: 16:9; длительность: 8 с; разрешение: 1080p</x:v>
      </x:c>
      <x:c r="B42" s="7"/>
      <x:c r="C42" s="7" t="n">
        <x:v>1966.53</x:v>
      </x:c>
      <x:c r="D42" s="8"/>
      <x:c r="E42" s="7" t="n">
        <x:v>1793.96</x:v>
      </x:c>
      <x:c r="F42" s="8"/>
      <x:c r="G42" s="7" t="n">
        <x:v>1199.99</x:v>
      </x:c>
      <x:c r="H42" s="8"/>
      <x:c r="I42" s="7" t="n">
        <x:v>1155.38</x:v>
      </x:c>
      <x:c r="J42" s="8"/>
      <x:c r="K42" s="7" t="n">
        <x:v>1093.45</x:v>
      </x:c>
      <x:c r="L42" s="8"/>
      <x:c r="M42" s="7" t="n">
        <x:v>1046.43</x:v>
      </x:c>
      <x:c r="N42" s="8"/>
      <x:c r="O42" s="9" t="n">
        <x:v>1966.53</x:v>
      </x:c>
      <x:c r="P42" s="8"/>
      <x:c r="Q42" s="7" t="str">
        <x:v>1 видео</x:v>
      </x:c>
      <x:c r="R42" s="7" t="str">
        <x:v>Точная цена в редакторе</x:v>
      </x:c>
      <x:c r="S42" s="7" t="str">
        <x:v>Нет подтверждённого сопоставления</x:v>
      </x:c>
    </x:row>
    <x:row r="43">
      <x:c r="A43" s="6" t="str">
        <x:v>Sora 2 Pro · соотношение: 16:9; длительность: 12 с; разрешение: 720p</x:v>
      </x:c>
      <x:c r="B43" s="7"/>
      <x:c r="C43" s="7" t="n">
        <x:v>1767.27</x:v>
      </x:c>
      <x:c r="D43" s="8"/>
      <x:c r="E43" s="7" t="n">
        <x:v>1612.18</x:v>
      </x:c>
      <x:c r="F43" s="8"/>
      <x:c r="G43" s="7" t="n">
        <x:v>1078.39</x:v>
      </x:c>
      <x:c r="H43" s="8"/>
      <x:c r="I43" s="7" t="n">
        <x:v>1038.3</x:v>
      </x:c>
      <x:c r="J43" s="8"/>
      <x:c r="K43" s="7" t="n">
        <x:v>982.65</x:v>
      </x:c>
      <x:c r="L43" s="8"/>
      <x:c r="M43" s="7" t="n">
        <x:v>940.4</x:v>
      </x:c>
      <x:c r="N43" s="8"/>
      <x:c r="O43" s="9" t="n">
        <x:v>1767.27</x:v>
      </x:c>
      <x:c r="P43" s="8"/>
      <x:c r="Q43" s="7" t="str">
        <x:v>1 видео</x:v>
      </x:c>
      <x:c r="R43" s="7" t="str">
        <x:v>Точная цена в редакторе</x:v>
      </x:c>
      <x:c r="S43" s="7" t="str">
        <x:v>Нет подтверждённого сопоставления</x:v>
      </x:c>
    </x:row>
    <x:row r="44">
      <x:c r="A44" s="6" t="str">
        <x:v>Sora 2 Pro · соотношение: 16:9; длительность: 12 с; разрешение: 1080p</x:v>
      </x:c>
      <x:c r="B44" s="7"/>
      <x:c r="C44" s="7" t="n">
        <x:v>2949.8</x:v>
      </x:c>
      <x:c r="D44" s="8"/>
      <x:c r="E44" s="7" t="n">
        <x:v>2690.94</x:v>
      </x:c>
      <x:c r="F44" s="8"/>
      <x:c r="G44" s="7" t="n">
        <x:v>1799.98</x:v>
      </x:c>
      <x:c r="H44" s="8"/>
      <x:c r="I44" s="7" t="n">
        <x:v>1733.07</x:v>
      </x:c>
      <x:c r="J44" s="8"/>
      <x:c r="K44" s="7" t="n">
        <x:v>1640.18</x:v>
      </x:c>
      <x:c r="L44" s="8"/>
      <x:c r="M44" s="7" t="n">
        <x:v>1569.65</x:v>
      </x:c>
      <x:c r="N44" s="8"/>
      <x:c r="O44" s="9" t="n">
        <x:v>2949.8</x:v>
      </x:c>
      <x:c r="P44" s="8"/>
      <x:c r="Q44" s="7" t="str">
        <x:v>1 видео</x:v>
      </x:c>
      <x:c r="R44" s="7" t="str">
        <x:v>Точная цена в редакторе</x:v>
      </x:c>
      <x:c r="S44" s="7" t="str">
        <x:v>Нет подтверждённого сопоставления</x:v>
      </x:c>
    </x:row>
    <x:row r="45">
      <x:c r="A45" s="6" t="str">
        <x:v>Sora 2 Pro · соотношение: 9:16; длительность: 4 с; разрешение: 720p</x:v>
      </x:c>
      <x:c r="B45" s="7"/>
      <x:c r="C45" s="7" t="n">
        <x:v>588</x:v>
      </x:c>
      <x:c r="D45" s="8"/>
      <x:c r="E45" s="7" t="n">
        <x:v>536.4</x:v>
      </x:c>
      <x:c r="F45" s="8"/>
      <x:c r="G45" s="7" t="n">
        <x:v>358.8</x:v>
      </x:c>
      <x:c r="H45" s="8"/>
      <x:c r="I45" s="7" t="n">
        <x:v>345.46</x:v>
      </x:c>
      <x:c r="J45" s="8"/>
      <x:c r="K45" s="7" t="n">
        <x:v>326.95</x:v>
      </x:c>
      <x:c r="L45" s="8"/>
      <x:c r="M45" s="7" t="n">
        <x:v>312.89</x:v>
      </x:c>
      <x:c r="N45" s="8"/>
      <x:c r="O45" s="9" t="n">
        <x:v>588</x:v>
      </x:c>
      <x:c r="P45" s="8"/>
      <x:c r="Q45" s="7" t="str">
        <x:v>1 видео</x:v>
      </x:c>
      <x:c r="R45" s="7" t="str">
        <x:v>Точная цена в редакторе</x:v>
      </x:c>
      <x:c r="S45" s="7" t="str">
        <x:v>Нет подтверждённого сопоставления</x:v>
      </x:c>
    </x:row>
    <x:row r="46">
      <x:c r="A46" s="6" t="str">
        <x:v>Sora 2 Pro · соотношение: 9:16; длительность: 4 с; разрешение: 1080p</x:v>
      </x:c>
      <x:c r="B46" s="7"/>
      <x:c r="C46" s="7" t="n">
        <x:v>983.27</x:v>
      </x:c>
      <x:c r="D46" s="8"/>
      <x:c r="E46" s="7" t="n">
        <x:v>896.98</x:v>
      </x:c>
      <x:c r="F46" s="8"/>
      <x:c r="G46" s="7" t="n">
        <x:v>599.99</x:v>
      </x:c>
      <x:c r="H46" s="8"/>
      <x:c r="I46" s="7" t="n">
        <x:v>577.69</x:v>
      </x:c>
      <x:c r="J46" s="8"/>
      <x:c r="K46" s="7" t="n">
        <x:v>546.73</x:v>
      </x:c>
      <x:c r="L46" s="8"/>
      <x:c r="M46" s="7" t="n">
        <x:v>523.22</x:v>
      </x:c>
      <x:c r="N46" s="8"/>
      <x:c r="O46" s="9" t="n">
        <x:v>983.27</x:v>
      </x:c>
      <x:c r="P46" s="8"/>
      <x:c r="Q46" s="7" t="str">
        <x:v>1 видео</x:v>
      </x:c>
      <x:c r="R46" s="7" t="str">
        <x:v>Точная цена в редакторе</x:v>
      </x:c>
      <x:c r="S46" s="7" t="str">
        <x:v>Нет подтверждённого сопоставления</x:v>
      </x:c>
    </x:row>
    <x:row r="47">
      <x:c r="A47" s="6" t="str">
        <x:v>Sora 2 Pro · соотношение: 9:16; длительность: 8 с; разрешение: 720p</x:v>
      </x:c>
      <x:c r="B47" s="7"/>
      <x:c r="C47" s="7" t="n">
        <x:v>1179.27</x:v>
      </x:c>
      <x:c r="D47" s="8"/>
      <x:c r="E47" s="7" t="n">
        <x:v>1075.78</x:v>
      </x:c>
      <x:c r="F47" s="8"/>
      <x:c r="G47" s="7" t="n">
        <x:v>719.59</x:v>
      </x:c>
      <x:c r="H47" s="8"/>
      <x:c r="I47" s="7" t="n">
        <x:v>692.84</x:v>
      </x:c>
      <x:c r="J47" s="8"/>
      <x:c r="K47" s="7" t="n">
        <x:v>655.71</x:v>
      </x:c>
      <x:c r="L47" s="8"/>
      <x:c r="M47" s="7" t="n">
        <x:v>627.51</x:v>
      </x:c>
      <x:c r="N47" s="8"/>
      <x:c r="O47" s="9" t="n">
        <x:v>1179.27</x:v>
      </x:c>
      <x:c r="P47" s="8"/>
      <x:c r="Q47" s="7" t="str">
        <x:v>1 видео</x:v>
      </x:c>
      <x:c r="R47" s="7" t="str">
        <x:v>Точная цена в редакторе</x:v>
      </x:c>
      <x:c r="S47" s="7" t="str">
        <x:v>Нет подтверждённого сопоставления</x:v>
      </x:c>
    </x:row>
    <x:row r="48">
      <x:c r="A48" s="6" t="str">
        <x:v>Sora 2 Pro · соотношение: 9:16; длительность: 8 с; разрешение: 1080p</x:v>
      </x:c>
      <x:c r="B48" s="7"/>
      <x:c r="C48" s="7" t="n">
        <x:v>1966.53</x:v>
      </x:c>
      <x:c r="D48" s="8"/>
      <x:c r="E48" s="7" t="n">
        <x:v>1793.96</x:v>
      </x:c>
      <x:c r="F48" s="8"/>
      <x:c r="G48" s="7" t="n">
        <x:v>1199.99</x:v>
      </x:c>
      <x:c r="H48" s="8"/>
      <x:c r="I48" s="7" t="n">
        <x:v>1155.38</x:v>
      </x:c>
      <x:c r="J48" s="8"/>
      <x:c r="K48" s="7" t="n">
        <x:v>1093.45</x:v>
      </x:c>
      <x:c r="L48" s="8"/>
      <x:c r="M48" s="7" t="n">
        <x:v>1046.43</x:v>
      </x:c>
      <x:c r="N48" s="8"/>
      <x:c r="O48" s="9" t="n">
        <x:v>1966.53</x:v>
      </x:c>
      <x:c r="P48" s="8"/>
      <x:c r="Q48" s="7" t="str">
        <x:v>1 видео</x:v>
      </x:c>
      <x:c r="R48" s="7" t="str">
        <x:v>Точная цена в редакторе</x:v>
      </x:c>
      <x:c r="S48" s="7" t="str">
        <x:v>Нет подтверждённого сопоставления</x:v>
      </x:c>
    </x:row>
    <x:row r="49">
      <x:c r="A49" s="6" t="str">
        <x:v>Sora 2 Pro · соотношение: 9:16; длительность: 12 с; разрешение: 720p</x:v>
      </x:c>
      <x:c r="B49" s="7"/>
      <x:c r="C49" s="7" t="n">
        <x:v>1767.27</x:v>
      </x:c>
      <x:c r="D49" s="8"/>
      <x:c r="E49" s="7" t="n">
        <x:v>1612.18</x:v>
      </x:c>
      <x:c r="F49" s="8"/>
      <x:c r="G49" s="7" t="n">
        <x:v>1078.39</x:v>
      </x:c>
      <x:c r="H49" s="8"/>
      <x:c r="I49" s="7" t="n">
        <x:v>1038.3</x:v>
      </x:c>
      <x:c r="J49" s="8"/>
      <x:c r="K49" s="7" t="n">
        <x:v>982.65</x:v>
      </x:c>
      <x:c r="L49" s="8"/>
      <x:c r="M49" s="7" t="n">
        <x:v>940.4</x:v>
      </x:c>
      <x:c r="N49" s="8"/>
      <x:c r="O49" s="9" t="n">
        <x:v>1767.27</x:v>
      </x:c>
      <x:c r="P49" s="8"/>
      <x:c r="Q49" s="7" t="str">
        <x:v>1 видео</x:v>
      </x:c>
      <x:c r="R49" s="7" t="str">
        <x:v>Точная цена в редакторе</x:v>
      </x:c>
      <x:c r="S49" s="7" t="str">
        <x:v>Нет подтверждённого сопоставления</x:v>
      </x:c>
    </x:row>
    <x:row r="50">
      <x:c r="A50" s="6" t="str">
        <x:v>Sora 2 Pro · соотношение: 9:16; длительность: 12 с; разрешение: 1080p</x:v>
      </x:c>
      <x:c r="B50" s="7"/>
      <x:c r="C50" s="7" t="n">
        <x:v>2949.8</x:v>
      </x:c>
      <x:c r="D50" s="8"/>
      <x:c r="E50" s="7" t="n">
        <x:v>2690.94</x:v>
      </x:c>
      <x:c r="F50" s="8"/>
      <x:c r="G50" s="7" t="n">
        <x:v>1799.98</x:v>
      </x:c>
      <x:c r="H50" s="8"/>
      <x:c r="I50" s="7" t="n">
        <x:v>1733.07</x:v>
      </x:c>
      <x:c r="J50" s="8"/>
      <x:c r="K50" s="7" t="n">
        <x:v>1640.18</x:v>
      </x:c>
      <x:c r="L50" s="8"/>
      <x:c r="M50" s="7" t="n">
        <x:v>1569.65</x:v>
      </x:c>
      <x:c r="N50" s="8"/>
      <x:c r="O50" s="9" t="n">
        <x:v>2949.8</x:v>
      </x:c>
      <x:c r="P50" s="8"/>
      <x:c r="Q50" s="7" t="str">
        <x:v>1 видео</x:v>
      </x:c>
      <x:c r="R50" s="7" t="str">
        <x:v>Точная цена в редакторе</x:v>
      </x:c>
      <x:c r="S50" s="7" t="str">
        <x:v>Нет подтверждённого сопоставления</x:v>
      </x:c>
    </x:row>
    <x:row r="51">
      <x:c r="A51" s="6" t="str">
        <x:v>PixVerse v5 · соотношение: 16:9; длительность: 5 с; разрешение: 360p</x:v>
      </x:c>
      <x:c r="B51" s="7" t="n">
        <x:v>2.359</x:v>
      </x:c>
      <x:c r="C51" s="7" t="n">
        <x:v>71.87</x:v>
      </x:c>
      <x:c r="D51" s="8" t="n">
        <x:f>(C51*'Сводка'!$B$6-$B51*(1+'Сводка'!$B$7))/C51</x:f>
        <x:v>0.8718486155558647</x:v>
      </x:c>
      <x:c r="E51" s="7" t="n">
        <x:v>65.56</x:v>
      </x:c>
      <x:c r="F51" s="8" t="n">
        <x:f>(E51*'Сводка'!$B$6-$B51*(1+'Сводка'!$B$7))/E51</x:f>
        <x:v>0.8686578706528371</x:v>
      </x:c>
      <x:c r="G51" s="7" t="n">
        <x:v>43.85</x:v>
      </x:c>
      <x:c r="H51" s="8" t="n">
        <x:f>(G51*'Сводка'!$B$6-$B51*(1+'Сводка'!$B$7))/G51</x:f>
        <x:v>0.8506649942987459</x:v>
      </x:c>
      <x:c r="I51" s="7" t="n">
        <x:v>42.22</x:v>
      </x:c>
      <x:c r="J51" s="8" t="n">
        <x:f>(I51*'Сводка'!$B$6-$B51*(1+'Сводка'!$B$7))/I51</x:f>
        <x:v>0.8485672666982472</x:v>
      </x:c>
      <x:c r="K51" s="7" t="n">
        <x:v>39.96</x:v>
      </x:c>
      <x:c r="L51" s="8" t="n">
        <x:f>(K51*'Сводка'!$B$6-$B51*(1+'Сводка'!$B$7))/K51</x:f>
        <x:v>0.8453756256256256</x:v>
      </x:c>
      <x:c r="M51" s="7" t="n">
        <x:v>38.24</x:v>
      </x:c>
      <x:c r="N51" s="8" t="n">
        <x:f>(M51*'Сводка'!$B$6-$B51*(1+'Сводка'!$B$7))/M51</x:f>
        <x:v>0.8426937761506277</x:v>
      </x:c>
      <x:c r="O51" s="9" t="n">
        <x:v>71.87</x:v>
      </x:c>
      <x:c r="P51" s="8" t="n">
        <x:f>(O51*'Сводка'!$B$6-$B51*(1+'Сводка'!$B$7))/O51</x:f>
        <x:v>0.8718486155558647</x:v>
      </x:c>
      <x:c r="Q51" s="7" t="str">
        <x:v>1 видео</x:v>
      </x:c>
      <x:c r="R51" s="7" t="str">
        <x:v>Точная цена в редакторе</x:v>
      </x:c>
      <x:c r="S51" s="7" t="str">
        <x:v>pixverse-v6, Extend, 360p(with aiduo) (Модель и параметры)</x:v>
      </x:c>
    </x:row>
    <x:row r="52">
      <x:c r="A52" s="6" t="str">
        <x:v>PixVerse v5 · соотношение: 16:9; длительность: 5 с; разрешение: 540p</x:v>
      </x:c>
      <x:c r="B52" s="7" t="n">
        <x:v>7.7509999999999994</x:v>
      </x:c>
      <x:c r="C52" s="7" t="n">
        <x:v>71.87</x:v>
      </x:c>
      <x:c r="D52" s="8" t="n">
        <x:f>(C52*'Сводка'!$B$6-$B52*(1+'Сводка'!$B$7))/C52</x:f>
        <x:v>0.7960740225406984</x:v>
      </x:c>
      <x:c r="E52" s="7" t="n">
        <x:v>65.56</x:v>
      </x:c>
      <x:c r="F52" s="8" t="n">
        <x:f>(E52*'Сводка'!$B$6-$B52*(1+'Сводка'!$B$7))/E52</x:f>
        <x:v>0.7855901464307504</x:v>
      </x:c>
      <x:c r="G52" s="7" t="n">
        <x:v>43.85</x:v>
      </x:c>
      <x:c r="H52" s="8" t="n">
        <x:f>(G52*'Сводка'!$B$6-$B52*(1+'Сводка'!$B$7))/G52</x:f>
        <x:v>0.7264706955530218</x:v>
      </x:c>
      <x:c r="I52" s="7" t="n">
        <x:v>42.22</x:v>
      </x:c>
      <x:c r="J52" s="8" t="n">
        <x:f>(I52*'Сводка'!$B$6-$B52*(1+'Сводка'!$B$7))/I52</x:f>
        <x:v>0.7195781620085268</x:v>
      </x:c>
      <x:c r="K52" s="7" t="n">
        <x:v>39.96</x:v>
      </x:c>
      <x:c r="L52" s="8" t="n">
        <x:f>(K52*'Сводка'!$B$6-$B52*(1+'Сводка'!$B$7))/K52</x:f>
        <x:v>0.7090913413413413</x:v>
      </x:c>
      <x:c r="M52" s="7" t="n">
        <x:v>38.24</x:v>
      </x:c>
      <x:c r="N52" s="8" t="n">
        <x:f>(M52*'Сводка'!$B$6-$B52*(1+'Сводка'!$B$7))/M52</x:f>
        <x:v>0.7002795502092051</x:v>
      </x:c>
      <x:c r="O52" s="9" t="n">
        <x:v>71.87</x:v>
      </x:c>
      <x:c r="P52" s="8" t="n">
        <x:f>(O52*'Сводка'!$B$6-$B52*(1+'Сводка'!$B$7))/O52</x:f>
        <x:v>0.7960740225406984</x:v>
      </x:c>
      <x:c r="Q52" s="7" t="str">
        <x:v>1 видео</x:v>
      </x:c>
      <x:c r="R52" s="7" t="str">
        <x:v>Точная цена в редакторе</x:v>
      </x:c>
      <x:c r="S52" s="7" t="str">
        <x:v>pixverse-v6, Extend, 1080p(with aiduo) (Семейство модели)</x:v>
      </x:c>
    </x:row>
    <x:row r="53">
      <x:c r="A53" s="6" t="str">
        <x:v>PixVerse v5 · соотношение: 16:9; длительность: 5 с; разрешение: 720p</x:v>
      </x:c>
      <x:c r="B53" s="7" t="n">
        <x:v>4.044</x:v>
      </x:c>
      <x:c r="C53" s="7" t="n">
        <x:v>98</x:v>
      </x:c>
      <x:c r="D53" s="8" t="n">
        <x:f>(C53*'Сводка'!$B$6-$B53*(1+'Сводка'!$B$7))/C53</x:f>
        <x:v>0.8633220408163265</x:v>
      </x:c>
      <x:c r="E53" s="7" t="n">
        <x:v>89.4</x:v>
      </x:c>
      <x:c r="F53" s="8" t="n">
        <x:f>(E53*'Сводка'!$B$6-$B53*(1+'Сводка'!$B$7))/E53</x:f>
        <x:v>0.8593127516778524</x:v>
      </x:c>
      <x:c r="G53" s="7" t="n">
        <x:v>59.8</x:v>
      </x:c>
      <x:c r="H53" s="8" t="n">
        <x:f>(G53*'Сводка'!$B$6-$B53*(1+'Сводка'!$B$7))/G53</x:f>
        <x:v>0.8366983277591974</x:v>
      </x:c>
      <x:c r="I53" s="7" t="n">
        <x:v>57.58</x:v>
      </x:c>
      <x:c r="J53" s="8" t="n">
        <x:f>(I53*'Сводка'!$B$6-$B53*(1+'Сводка'!$B$7))/I53</x:f>
        <x:v>0.8340649531087184</x:v>
      </x:c>
      <x:c r="K53" s="7" t="n">
        <x:v>54.49</x:v>
      </x:c>
      <x:c r="L53" s="8" t="n">
        <x:f>(K53*'Сводка'!$B$6-$B53*(1+'Сводка'!$B$7))/K53</x:f>
        <x:v>0.8300423930996513</x:v>
      </x:c>
      <x:c r="M53" s="7" t="n">
        <x:v>52.15</x:v>
      </x:c>
      <x:c r="N53" s="8" t="n">
        <x:f>(M53*'Сводка'!$B$6-$B53*(1+'Сводка'!$B$7))/M53</x:f>
        <x:v>0.8266790028763182</x:v>
      </x:c>
      <x:c r="O53" s="9" t="n">
        <x:v>98</x:v>
      </x:c>
      <x:c r="P53" s="8" t="n">
        <x:f>(O53*'Сводка'!$B$6-$B53*(1+'Сводка'!$B$7))/O53</x:f>
        <x:v>0.8633220408163265</x:v>
      </x:c>
      <x:c r="Q53" s="7" t="str">
        <x:v>1 видео</x:v>
      </x:c>
      <x:c r="R53" s="7" t="str">
        <x:v>Точная цена в редакторе</x:v>
      </x:c>
      <x:c r="S53" s="7" t="str">
        <x:v>pixverse-v6, Extend, 720p(with aiduo) (Модель и параметры)</x:v>
      </x:c>
    </x:row>
    <x:row r="54">
      <x:c r="A54" s="6" t="str">
        <x:v>PixVerse v5 · соотношение: 16:9; длительность: 5 с; разрешение: 1080p</x:v>
      </x:c>
      <x:c r="B54" s="7" t="n">
        <x:v>7.7509999999999994</x:v>
      </x:c>
      <x:c r="C54" s="7" t="n">
        <x:v>196</x:v>
      </x:c>
      <x:c r="D54" s="8" t="n">
        <x:f>(C54*'Сводка'!$B$6-$B54*(1+'Сводка'!$B$7))/C54</x:f>
        <x:v>0.8650586224489796</x:v>
      </x:c>
      <x:c r="E54" s="7" t="n">
        <x:v>178.8</x:v>
      </x:c>
      <x:c r="F54" s="8" t="n">
        <x:f>(E54*'Сводка'!$B$6-$B54*(1+'Сводка'!$B$7))/E54</x:f>
        <x:v>0.8612163870246086</x:v>
      </x:c>
      <x:c r="G54" s="7" t="n">
        <x:v>119.6</x:v>
      </x:c>
      <x:c r="H54" s="8" t="n">
        <x:f>(G54*'Сводка'!$B$6-$B54*(1+'Сводка'!$B$7))/G54</x:f>
        <x:v>0.8395442307692309</x:v>
      </x:c>
      <x:c r="I54" s="7" t="n">
        <x:v>115.15</x:v>
      </x:c>
      <x:c r="J54" s="8" t="n">
        <x:f>(I54*'Сводка'!$B$6-$B54*(1+'Сводка'!$B$7))/I54</x:f>
        <x:v>0.8370146765089015</x:v>
      </x:c>
      <x:c r="K54" s="7" t="n">
        <x:v>108.98</x:v>
      </x:c>
      <x:c r="L54" s="8" t="n">
        <x:f>(K54*'Сводка'!$B$6-$B54*(1+'Сводка'!$B$7))/K54</x:f>
        <x:v>0.8331656267204992</x:v>
      </x:c>
      <x:c r="M54" s="7" t="n">
        <x:v>104.3</x:v>
      </x:c>
      <x:c r="N54" s="8" t="n">
        <x:f>(M54*'Сводка'!$B$6-$B54*(1+'Сводка'!$B$7))/M54</x:f>
        <x:v>0.8299423777564717</x:v>
      </x:c>
      <x:c r="O54" s="9" t="n">
        <x:v>196</x:v>
      </x:c>
      <x:c r="P54" s="8" t="n">
        <x:f>(O54*'Сводка'!$B$6-$B54*(1+'Сводка'!$B$7))/O54</x:f>
        <x:v>0.8650586224489796</x:v>
      </x:c>
      <x:c r="Q54" s="7" t="str">
        <x:v>1 видео</x:v>
      </x:c>
      <x:c r="R54" s="7" t="str">
        <x:v>Точная цена в редакторе</x:v>
      </x:c>
      <x:c r="S54" s="7" t="str">
        <x:v>pixverse-v6, Extend, 1080p(with aiduo) (Модель и параметры)</x:v>
      </x:c>
    </x:row>
    <x:row r="55">
      <x:c r="A55" s="6" t="str">
        <x:v>PixVerse v5 · соотношение: 16:9; длительность: 8 с; разрешение: 360p</x:v>
      </x:c>
      <x:c r="B55" s="7" t="n">
        <x:v>2.359</x:v>
      </x:c>
      <x:c r="C55" s="7" t="n">
        <x:v>147</x:v>
      </x:c>
      <x:c r="D55" s="8" t="n">
        <x:f>(C55*'Сводка'!$B$6-$B55*(1+'Сводка'!$B$7))/C55</x:f>
        <x:v>0.8887919047619048</x:v>
      </x:c>
      <x:c r="E55" s="7" t="n">
        <x:v>134.1</x:v>
      </x:c>
      <x:c r="F55" s="8" t="n">
        <x:f>(E55*'Сводка'!$B$6-$B55*(1+'Сводка'!$B$7))/E55</x:f>
        <x:v>0.8872327367636094</x:v>
      </x:c>
      <x:c r="G55" s="7" t="n">
        <x:v>89.7</x:v>
      </x:c>
      <x:c r="H55" s="8" t="n">
        <x:f>(G55*'Сводка'!$B$6-$B55*(1+'Сводка'!$B$7))/G55</x:f>
        <x:v>0.8784382385730213</x:v>
      </x:c>
      <x:c r="I55" s="7" t="n">
        <x:v>86.37</x:v>
      </x:c>
      <x:c r="J55" s="8" t="n">
        <x:f>(I55*'Сводка'!$B$6-$B55*(1+'Сводка'!$B$7))/I55</x:f>
        <x:v>0.8774141484311683</x:v>
      </x:c>
      <x:c r="K55" s="7" t="n">
        <x:v>81.74</x:v>
      </x:c>
      <x:c r="L55" s="8" t="n">
        <x:f>(K55*'Сводка'!$B$6-$B55*(1+'Сводка'!$B$7))/K55</x:f>
        <x:v>0.8758516026425252</x:v>
      </x:c>
      <x:c r="M55" s="7" t="n">
        <x:v>78.22</x:v>
      </x:c>
      <x:c r="N55" s="8" t="n">
        <x:f>(M55*'Сводка'!$B$6-$B55*(1+'Сводка'!$B$7))/M55</x:f>
        <x:v>0.874539887496804</x:v>
      </x:c>
      <x:c r="O55" s="9" t="n">
        <x:v>147</x:v>
      </x:c>
      <x:c r="P55" s="8" t="n">
        <x:f>(O55*'Сводка'!$B$6-$B55*(1+'Сводка'!$B$7))/O55</x:f>
        <x:v>0.8887919047619048</x:v>
      </x:c>
      <x:c r="Q55" s="7" t="str">
        <x:v>1 видео</x:v>
      </x:c>
      <x:c r="R55" s="7" t="str">
        <x:v>Точная цена в редакторе</x:v>
      </x:c>
      <x:c r="S55" s="7" t="str">
        <x:v>pixverse-v6, Extend, 360p(with aiduo) (Модель и параметры)</x:v>
      </x:c>
    </x:row>
    <x:row r="56">
      <x:c r="A56" s="6" t="str">
        <x:v>PixVerse v5 · соотношение: 16:9; длительность: 8 с; разрешение: 540p</x:v>
      </x:c>
      <x:c r="B56" s="7" t="n">
        <x:v>7.7509999999999994</x:v>
      </x:c>
      <x:c r="C56" s="7" t="n">
        <x:v>147</x:v>
      </x:c>
      <x:c r="D56" s="8" t="n">
        <x:f>(C56*'Сводка'!$B$6-$B56*(1+'Сводка'!$B$7))/C56</x:f>
        <x:v>0.8517448299319728</x:v>
      </x:c>
      <x:c r="E56" s="7" t="n">
        <x:v>134.1</x:v>
      </x:c>
      <x:c r="F56" s="8" t="n">
        <x:f>(E56*'Сводка'!$B$6-$B56*(1+'Сводка'!$B$7))/E56</x:f>
        <x:v>0.8466218493661447</x:v>
      </x:c>
      <x:c r="G56" s="7" t="n">
        <x:v>89.7</x:v>
      </x:c>
      <x:c r="H56" s="8" t="n">
        <x:f>(G56*'Сводка'!$B$6-$B56*(1+'Сводка'!$B$7))/G56</x:f>
        <x:v>0.817725641025641</x:v>
      </x:c>
      <x:c r="I56" s="7" t="n">
        <x:v>86.37</x:v>
      </x:c>
      <x:c r="J56" s="8" t="n">
        <x:f>(I56*'Сводка'!$B$6-$B56*(1+'Сводка'!$B$7))/I56</x:f>
        <x:v>0.8143607734166957</x:v>
      </x:c>
      <x:c r="K56" s="7" t="n">
        <x:v>81.74</x:v>
      </x:c>
      <x:c r="L56" s="8" t="n">
        <x:f>(K56*'Сводка'!$B$6-$B56*(1+'Сводка'!$B$7))/K56</x:f>
        <x:v>0.8092266943968682</x:v>
      </x:c>
      <x:c r="M56" s="7" t="n">
        <x:v>78.22</x:v>
      </x:c>
      <x:c r="N56" s="8" t="n">
        <x:f>(M56*'Сводка'!$B$6-$B56*(1+'Сводка'!$B$7))/M56</x:f>
        <x:v>0.8049167732037843</x:v>
      </x:c>
      <x:c r="O56" s="9" t="n">
        <x:v>147</x:v>
      </x:c>
      <x:c r="P56" s="8" t="n">
        <x:f>(O56*'Сводка'!$B$6-$B56*(1+'Сводка'!$B$7))/O56</x:f>
        <x:v>0.8517448299319728</x:v>
      </x:c>
      <x:c r="Q56" s="7" t="str">
        <x:v>1 видео</x:v>
      </x:c>
      <x:c r="R56" s="7" t="str">
        <x:v>Точная цена в редакторе</x:v>
      </x:c>
      <x:c r="S56" s="7" t="str">
        <x:v>pixverse-v6, Extend, 1080p(with aiduo) (Семейство модели)</x:v>
      </x:c>
    </x:row>
    <x:row r="57">
      <x:c r="A57" s="6" t="str">
        <x:v>PixVerse v5 · соотношение: 16:9; длительность: 8 с; разрешение: 720p</x:v>
      </x:c>
      <x:c r="B57" s="7" t="n">
        <x:v>4.044</x:v>
      </x:c>
      <x:c r="C57" s="7" t="n">
        <x:v>196</x:v>
      </x:c>
      <x:c r="D57" s="8" t="n">
        <x:f>(C57*'Сводка'!$B$6-$B57*(1+'Сводка'!$B$7))/C57</x:f>
        <x:v>0.8841610204081632</x:v>
      </x:c>
      <x:c r="E57" s="7" t="n">
        <x:v>178.8</x:v>
      </x:c>
      <x:c r="F57" s="8" t="n">
        <x:f>(E57*'Сводка'!$B$6-$B57*(1+'Сводка'!$B$7))/E57</x:f>
        <x:v>0.8821563758389263</x:v>
      </x:c>
      <x:c r="G57" s="7" t="n">
        <x:v>119.6</x:v>
      </x:c>
      <x:c r="H57" s="8" t="n">
        <x:f>(G57*'Сводка'!$B$6-$B57*(1+'Сводка'!$B$7))/G57</x:f>
        <x:v>0.8708491638795987</x:v>
      </x:c>
      <x:c r="I57" s="7" t="n">
        <x:v>115.15</x:v>
      </x:c>
      <x:c r="J57" s="8" t="n">
        <x:f>(I57*'Сводка'!$B$6-$B57*(1+'Сводка'!$B$7))/I57</x:f>
        <x:v>0.8695293964394268</x:v>
      </x:c>
      <x:c r="K57" s="7" t="n">
        <x:v>108.98</x:v>
      </x:c>
      <x:c r="L57" s="8" t="n">
        <x:f>(K57*'Сводка'!$B$6-$B57*(1+'Сводка'!$B$7))/K57</x:f>
        <x:v>0.8675211965498256</x:v>
      </x:c>
      <x:c r="M57" s="7" t="n">
        <x:v>104.3</x:v>
      </x:c>
      <x:c r="N57" s="8" t="n">
        <x:f>(M57*'Сводка'!$B$6-$B57*(1+'Сводка'!$B$7))/M57</x:f>
        <x:v>0.8658395014381591</x:v>
      </x:c>
      <x:c r="O57" s="9" t="n">
        <x:v>196</x:v>
      </x:c>
      <x:c r="P57" s="8" t="n">
        <x:f>(O57*'Сводка'!$B$6-$B57*(1+'Сводка'!$B$7))/O57</x:f>
        <x:v>0.8841610204081632</x:v>
      </x:c>
      <x:c r="Q57" s="7" t="str">
        <x:v>1 видео</x:v>
      </x:c>
      <x:c r="R57" s="7" t="str">
        <x:v>Точная цена в редакторе</x:v>
      </x:c>
      <x:c r="S57" s="7" t="str">
        <x:v>pixverse-v6, Extend, 720p(with aiduo) (Модель и параметры)</x:v>
      </x:c>
    </x:row>
    <x:row r="58">
      <x:c r="A58" s="6" t="str">
        <x:v>PixVerse v5 · соотношение: 16:9; длительность: 8 с; разрешение: 1080p</x:v>
      </x:c>
      <x:c r="B58" s="7" t="n">
        <x:v>7.7509999999999994</x:v>
      </x:c>
      <x:c r="C58" s="7" t="n">
        <x:v>392</x:v>
      </x:c>
      <x:c r="D58" s="8" t="n">
        <x:f>(C58*'Сводка'!$B$6-$B58*(1+'Сводка'!$B$7))/C58</x:f>
        <x:v>0.8850293112244898</x:v>
      </x:c>
      <x:c r="E58" s="7" t="n">
        <x:v>357.6</x:v>
      </x:c>
      <x:c r="F58" s="8" t="n">
        <x:f>(E58*'Сводка'!$B$6-$B58*(1+'Сводка'!$B$7))/E58</x:f>
        <x:v>0.8831081935123043</x:v>
      </x:c>
      <x:c r="G58" s="7" t="n">
        <x:v>239.2</x:v>
      </x:c>
      <x:c r="H58" s="8" t="n">
        <x:f>(G58*'Сводка'!$B$6-$B58*(1+'Сводка'!$B$7))/G58</x:f>
        <x:v>0.8722721153846155</x:v>
      </x:c>
      <x:c r="I58" s="7" t="n">
        <x:v>230.31</x:v>
      </x:c>
      <x:c r="J58" s="8" t="n">
        <x:f>(I58*'Сводка'!$B$6-$B58*(1+'Сводка'!$B$7))/I58</x:f>
        <x:v>0.8710088142069385</x:v>
      </x:c>
      <x:c r="K58" s="7" t="n">
        <x:v>217.96</x:v>
      </x:c>
      <x:c r="L58" s="8" t="n">
        <x:f>(K58*'Сводка'!$B$6-$B58*(1+'Сводка'!$B$7))/K58</x:f>
        <x:v>0.8690828133602496</x:v>
      </x:c>
      <x:c r="M58" s="7" t="n">
        <x:v>208.59</x:v>
      </x:c>
      <x:c r="N58" s="8" t="n">
        <x:f>(M58*'Сводка'!$B$6-$B58*(1+'Сводка'!$B$7))/M58</x:f>
        <x:v>0.867469389711875</x:v>
      </x:c>
      <x:c r="O58" s="9" t="n">
        <x:v>392</x:v>
      </x:c>
      <x:c r="P58" s="8" t="n">
        <x:f>(O58*'Сводка'!$B$6-$B58*(1+'Сводка'!$B$7))/O58</x:f>
        <x:v>0.8850293112244898</x:v>
      </x:c>
      <x:c r="Q58" s="7" t="str">
        <x:v>1 видео</x:v>
      </x:c>
      <x:c r="R58" s="7" t="str">
        <x:v>Точная цена в редакторе</x:v>
      </x:c>
      <x:c r="S58" s="7" t="str">
        <x:v>pixverse-v6, Extend, 1080p(with aiduo) (Модель и параметры)</x:v>
      </x:c>
    </x:row>
    <x:row r="59">
      <x:c r="A59" s="6" t="str">
        <x:v>PixVerse v5 · соотношение: 4:3; длительность: 5 с; разрешение: 360p</x:v>
      </x:c>
      <x:c r="B59" s="7" t="n">
        <x:v>2.359</x:v>
      </x:c>
      <x:c r="C59" s="7" t="n">
        <x:v>71.87</x:v>
      </x:c>
      <x:c r="D59" s="8" t="n">
        <x:f>(C59*'Сводка'!$B$6-$B59*(1+'Сводка'!$B$7))/C59</x:f>
        <x:v>0.8718486155558647</x:v>
      </x:c>
      <x:c r="E59" s="7" t="n">
        <x:v>65.56</x:v>
      </x:c>
      <x:c r="F59" s="8" t="n">
        <x:f>(E59*'Сводка'!$B$6-$B59*(1+'Сводка'!$B$7))/E59</x:f>
        <x:v>0.8686578706528371</x:v>
      </x:c>
      <x:c r="G59" s="7" t="n">
        <x:v>43.85</x:v>
      </x:c>
      <x:c r="H59" s="8" t="n">
        <x:f>(G59*'Сводка'!$B$6-$B59*(1+'Сводка'!$B$7))/G59</x:f>
        <x:v>0.8506649942987459</x:v>
      </x:c>
      <x:c r="I59" s="7" t="n">
        <x:v>42.22</x:v>
      </x:c>
      <x:c r="J59" s="8" t="n">
        <x:f>(I59*'Сводка'!$B$6-$B59*(1+'Сводка'!$B$7))/I59</x:f>
        <x:v>0.8485672666982472</x:v>
      </x:c>
      <x:c r="K59" s="7" t="n">
        <x:v>39.96</x:v>
      </x:c>
      <x:c r="L59" s="8" t="n">
        <x:f>(K59*'Сводка'!$B$6-$B59*(1+'Сводка'!$B$7))/K59</x:f>
        <x:v>0.8453756256256256</x:v>
      </x:c>
      <x:c r="M59" s="7" t="n">
        <x:v>38.24</x:v>
      </x:c>
      <x:c r="N59" s="8" t="n">
        <x:f>(M59*'Сводка'!$B$6-$B59*(1+'Сводка'!$B$7))/M59</x:f>
        <x:v>0.8426937761506277</x:v>
      </x:c>
      <x:c r="O59" s="9" t="n">
        <x:v>71.87</x:v>
      </x:c>
      <x:c r="P59" s="8" t="n">
        <x:f>(O59*'Сводка'!$B$6-$B59*(1+'Сводка'!$B$7))/O59</x:f>
        <x:v>0.8718486155558647</x:v>
      </x:c>
      <x:c r="Q59" s="7" t="str">
        <x:v>1 видео</x:v>
      </x:c>
      <x:c r="R59" s="7" t="str">
        <x:v>Точная цена в редакторе</x:v>
      </x:c>
      <x:c r="S59" s="7" t="str">
        <x:v>pixverse-v6, Extend, 360p(with aiduo) (Модель и параметры)</x:v>
      </x:c>
    </x:row>
    <x:row r="60">
      <x:c r="A60" s="6" t="str">
        <x:v>PixVerse v5 · соотношение: 4:3; длительность: 5 с; разрешение: 540p</x:v>
      </x:c>
      <x:c r="B60" s="7" t="n">
        <x:v>7.7509999999999994</x:v>
      </x:c>
      <x:c r="C60" s="7" t="n">
        <x:v>71.87</x:v>
      </x:c>
      <x:c r="D60" s="8" t="n">
        <x:f>(C60*'Сводка'!$B$6-$B60*(1+'Сводка'!$B$7))/C60</x:f>
        <x:v>0.7960740225406984</x:v>
      </x:c>
      <x:c r="E60" s="7" t="n">
        <x:v>65.56</x:v>
      </x:c>
      <x:c r="F60" s="8" t="n">
        <x:f>(E60*'Сводка'!$B$6-$B60*(1+'Сводка'!$B$7))/E60</x:f>
        <x:v>0.7855901464307504</x:v>
      </x:c>
      <x:c r="G60" s="7" t="n">
        <x:v>43.85</x:v>
      </x:c>
      <x:c r="H60" s="8" t="n">
        <x:f>(G60*'Сводка'!$B$6-$B60*(1+'Сводка'!$B$7))/G60</x:f>
        <x:v>0.7264706955530218</x:v>
      </x:c>
      <x:c r="I60" s="7" t="n">
        <x:v>42.22</x:v>
      </x:c>
      <x:c r="J60" s="8" t="n">
        <x:f>(I60*'Сводка'!$B$6-$B60*(1+'Сводка'!$B$7))/I60</x:f>
        <x:v>0.7195781620085268</x:v>
      </x:c>
      <x:c r="K60" s="7" t="n">
        <x:v>39.96</x:v>
      </x:c>
      <x:c r="L60" s="8" t="n">
        <x:f>(K60*'Сводка'!$B$6-$B60*(1+'Сводка'!$B$7))/K60</x:f>
        <x:v>0.7090913413413413</x:v>
      </x:c>
      <x:c r="M60" s="7" t="n">
        <x:v>38.24</x:v>
      </x:c>
      <x:c r="N60" s="8" t="n">
        <x:f>(M60*'Сводка'!$B$6-$B60*(1+'Сводка'!$B$7))/M60</x:f>
        <x:v>0.7002795502092051</x:v>
      </x:c>
      <x:c r="O60" s="9" t="n">
        <x:v>71.87</x:v>
      </x:c>
      <x:c r="P60" s="8" t="n">
        <x:f>(O60*'Сводка'!$B$6-$B60*(1+'Сводка'!$B$7))/O60</x:f>
        <x:v>0.7960740225406984</x:v>
      </x:c>
      <x:c r="Q60" s="7" t="str">
        <x:v>1 видео</x:v>
      </x:c>
      <x:c r="R60" s="7" t="str">
        <x:v>Точная цена в редакторе</x:v>
      </x:c>
      <x:c r="S60" s="7" t="str">
        <x:v>pixverse-v6, Extend, 1080p(with aiduo) (Семейство модели)</x:v>
      </x:c>
    </x:row>
    <x:row r="61">
      <x:c r="A61" s="6" t="str">
        <x:v>PixVerse v5 · соотношение: 4:3; длительность: 5 с; разрешение: 720p</x:v>
      </x:c>
      <x:c r="B61" s="7" t="n">
        <x:v>4.044</x:v>
      </x:c>
      <x:c r="C61" s="7" t="n">
        <x:v>98</x:v>
      </x:c>
      <x:c r="D61" s="8" t="n">
        <x:f>(C61*'Сводка'!$B$6-$B61*(1+'Сводка'!$B$7))/C61</x:f>
        <x:v>0.8633220408163265</x:v>
      </x:c>
      <x:c r="E61" s="7" t="n">
        <x:v>89.4</x:v>
      </x:c>
      <x:c r="F61" s="8" t="n">
        <x:f>(E61*'Сводка'!$B$6-$B61*(1+'Сводка'!$B$7))/E61</x:f>
        <x:v>0.8593127516778524</x:v>
      </x:c>
      <x:c r="G61" s="7" t="n">
        <x:v>59.8</x:v>
      </x:c>
      <x:c r="H61" s="8" t="n">
        <x:f>(G61*'Сводка'!$B$6-$B61*(1+'Сводка'!$B$7))/G61</x:f>
        <x:v>0.8366983277591974</x:v>
      </x:c>
      <x:c r="I61" s="7" t="n">
        <x:v>57.58</x:v>
      </x:c>
      <x:c r="J61" s="8" t="n">
        <x:f>(I61*'Сводка'!$B$6-$B61*(1+'Сводка'!$B$7))/I61</x:f>
        <x:v>0.8340649531087184</x:v>
      </x:c>
      <x:c r="K61" s="7" t="n">
        <x:v>54.49</x:v>
      </x:c>
      <x:c r="L61" s="8" t="n">
        <x:f>(K61*'Сводка'!$B$6-$B61*(1+'Сводка'!$B$7))/K61</x:f>
        <x:v>0.8300423930996513</x:v>
      </x:c>
      <x:c r="M61" s="7" t="n">
        <x:v>52.15</x:v>
      </x:c>
      <x:c r="N61" s="8" t="n">
        <x:f>(M61*'Сводка'!$B$6-$B61*(1+'Сводка'!$B$7))/M61</x:f>
        <x:v>0.8266790028763182</x:v>
      </x:c>
      <x:c r="O61" s="9" t="n">
        <x:v>98</x:v>
      </x:c>
      <x:c r="P61" s="8" t="n">
        <x:f>(O61*'Сводка'!$B$6-$B61*(1+'Сводка'!$B$7))/O61</x:f>
        <x:v>0.8633220408163265</x:v>
      </x:c>
      <x:c r="Q61" s="7" t="str">
        <x:v>1 видео</x:v>
      </x:c>
      <x:c r="R61" s="7" t="str">
        <x:v>Точная цена в редакторе</x:v>
      </x:c>
      <x:c r="S61" s="7" t="str">
        <x:v>pixverse-v6, Extend, 720p(with aiduo) (Модель и параметры)</x:v>
      </x:c>
    </x:row>
    <x:row r="62">
      <x:c r="A62" s="6" t="str">
        <x:v>PixVerse v5 · соотношение: 4:3; длительность: 5 с; разрешение: 1080p</x:v>
      </x:c>
      <x:c r="B62" s="7" t="n">
        <x:v>7.7509999999999994</x:v>
      </x:c>
      <x:c r="C62" s="7" t="n">
        <x:v>196</x:v>
      </x:c>
      <x:c r="D62" s="8" t="n">
        <x:f>(C62*'Сводка'!$B$6-$B62*(1+'Сводка'!$B$7))/C62</x:f>
        <x:v>0.8650586224489796</x:v>
      </x:c>
      <x:c r="E62" s="7" t="n">
        <x:v>178.8</x:v>
      </x:c>
      <x:c r="F62" s="8" t="n">
        <x:f>(E62*'Сводка'!$B$6-$B62*(1+'Сводка'!$B$7))/E62</x:f>
        <x:v>0.8612163870246086</x:v>
      </x:c>
      <x:c r="G62" s="7" t="n">
        <x:v>119.6</x:v>
      </x:c>
      <x:c r="H62" s="8" t="n">
        <x:f>(G62*'Сводка'!$B$6-$B62*(1+'Сводка'!$B$7))/G62</x:f>
        <x:v>0.8395442307692309</x:v>
      </x:c>
      <x:c r="I62" s="7" t="n">
        <x:v>115.15</x:v>
      </x:c>
      <x:c r="J62" s="8" t="n">
        <x:f>(I62*'Сводка'!$B$6-$B62*(1+'Сводка'!$B$7))/I62</x:f>
        <x:v>0.8370146765089015</x:v>
      </x:c>
      <x:c r="K62" s="7" t="n">
        <x:v>108.98</x:v>
      </x:c>
      <x:c r="L62" s="8" t="n">
        <x:f>(K62*'Сводка'!$B$6-$B62*(1+'Сводка'!$B$7))/K62</x:f>
        <x:v>0.8331656267204992</x:v>
      </x:c>
      <x:c r="M62" s="7" t="n">
        <x:v>104.3</x:v>
      </x:c>
      <x:c r="N62" s="8" t="n">
        <x:f>(M62*'Сводка'!$B$6-$B62*(1+'Сводка'!$B$7))/M62</x:f>
        <x:v>0.8299423777564717</x:v>
      </x:c>
      <x:c r="O62" s="9" t="n">
        <x:v>196</x:v>
      </x:c>
      <x:c r="P62" s="8" t="n">
        <x:f>(O62*'Сводка'!$B$6-$B62*(1+'Сводка'!$B$7))/O62</x:f>
        <x:v>0.8650586224489796</x:v>
      </x:c>
      <x:c r="Q62" s="7" t="str">
        <x:v>1 видео</x:v>
      </x:c>
      <x:c r="R62" s="7" t="str">
        <x:v>Точная цена в редакторе</x:v>
      </x:c>
      <x:c r="S62" s="7" t="str">
        <x:v>pixverse-v6, Extend, 1080p(with aiduo) (Модель и параметры)</x:v>
      </x:c>
    </x:row>
    <x:row r="63">
      <x:c r="A63" s="6" t="str">
        <x:v>PixVerse v5 · соотношение: 4:3; длительность: 8 с; разрешение: 360p</x:v>
      </x:c>
      <x:c r="B63" s="7" t="n">
        <x:v>2.359</x:v>
      </x:c>
      <x:c r="C63" s="7" t="n">
        <x:v>147</x:v>
      </x:c>
      <x:c r="D63" s="8" t="n">
        <x:f>(C63*'Сводка'!$B$6-$B63*(1+'Сводка'!$B$7))/C63</x:f>
        <x:v>0.8887919047619048</x:v>
      </x:c>
      <x:c r="E63" s="7" t="n">
        <x:v>134.1</x:v>
      </x:c>
      <x:c r="F63" s="8" t="n">
        <x:f>(E63*'Сводка'!$B$6-$B63*(1+'Сводка'!$B$7))/E63</x:f>
        <x:v>0.8872327367636094</x:v>
      </x:c>
      <x:c r="G63" s="7" t="n">
        <x:v>89.7</x:v>
      </x:c>
      <x:c r="H63" s="8" t="n">
        <x:f>(G63*'Сводка'!$B$6-$B63*(1+'Сводка'!$B$7))/G63</x:f>
        <x:v>0.8784382385730213</x:v>
      </x:c>
      <x:c r="I63" s="7" t="n">
        <x:v>86.37</x:v>
      </x:c>
      <x:c r="J63" s="8" t="n">
        <x:f>(I63*'Сводка'!$B$6-$B63*(1+'Сводка'!$B$7))/I63</x:f>
        <x:v>0.8774141484311683</x:v>
      </x:c>
      <x:c r="K63" s="7" t="n">
        <x:v>81.74</x:v>
      </x:c>
      <x:c r="L63" s="8" t="n">
        <x:f>(K63*'Сводка'!$B$6-$B63*(1+'Сводка'!$B$7))/K63</x:f>
        <x:v>0.8758516026425252</x:v>
      </x:c>
      <x:c r="M63" s="7" t="n">
        <x:v>78.22</x:v>
      </x:c>
      <x:c r="N63" s="8" t="n">
        <x:f>(M63*'Сводка'!$B$6-$B63*(1+'Сводка'!$B$7))/M63</x:f>
        <x:v>0.874539887496804</x:v>
      </x:c>
      <x:c r="O63" s="9" t="n">
        <x:v>147</x:v>
      </x:c>
      <x:c r="P63" s="8" t="n">
        <x:f>(O63*'Сводка'!$B$6-$B63*(1+'Сводка'!$B$7))/O63</x:f>
        <x:v>0.8887919047619048</x:v>
      </x:c>
      <x:c r="Q63" s="7" t="str">
        <x:v>1 видео</x:v>
      </x:c>
      <x:c r="R63" s="7" t="str">
        <x:v>Точная цена в редакторе</x:v>
      </x:c>
      <x:c r="S63" s="7" t="str">
        <x:v>pixverse-v6, Extend, 360p(with aiduo) (Модель и параметры)</x:v>
      </x:c>
    </x:row>
    <x:row r="64">
      <x:c r="A64" s="6" t="str">
        <x:v>PixVerse v5 · соотношение: 4:3; длительность: 8 с; разрешение: 540p</x:v>
      </x:c>
      <x:c r="B64" s="7" t="n">
        <x:v>7.7509999999999994</x:v>
      </x:c>
      <x:c r="C64" s="7" t="n">
        <x:v>147</x:v>
      </x:c>
      <x:c r="D64" s="8" t="n">
        <x:f>(C64*'Сводка'!$B$6-$B64*(1+'Сводка'!$B$7))/C64</x:f>
        <x:v>0.8517448299319728</x:v>
      </x:c>
      <x:c r="E64" s="7" t="n">
        <x:v>134.1</x:v>
      </x:c>
      <x:c r="F64" s="8" t="n">
        <x:f>(E64*'Сводка'!$B$6-$B64*(1+'Сводка'!$B$7))/E64</x:f>
        <x:v>0.8466218493661447</x:v>
      </x:c>
      <x:c r="G64" s="7" t="n">
        <x:v>89.7</x:v>
      </x:c>
      <x:c r="H64" s="8" t="n">
        <x:f>(G64*'Сводка'!$B$6-$B64*(1+'Сводка'!$B$7))/G64</x:f>
        <x:v>0.817725641025641</x:v>
      </x:c>
      <x:c r="I64" s="7" t="n">
        <x:v>86.37</x:v>
      </x:c>
      <x:c r="J64" s="8" t="n">
        <x:f>(I64*'Сводка'!$B$6-$B64*(1+'Сводка'!$B$7))/I64</x:f>
        <x:v>0.8143607734166957</x:v>
      </x:c>
      <x:c r="K64" s="7" t="n">
        <x:v>81.74</x:v>
      </x:c>
      <x:c r="L64" s="8" t="n">
        <x:f>(K64*'Сводка'!$B$6-$B64*(1+'Сводка'!$B$7))/K64</x:f>
        <x:v>0.8092266943968682</x:v>
      </x:c>
      <x:c r="M64" s="7" t="n">
        <x:v>78.22</x:v>
      </x:c>
      <x:c r="N64" s="8" t="n">
        <x:f>(M64*'Сводка'!$B$6-$B64*(1+'Сводка'!$B$7))/M64</x:f>
        <x:v>0.8049167732037843</x:v>
      </x:c>
      <x:c r="O64" s="9" t="n">
        <x:v>147</x:v>
      </x:c>
      <x:c r="P64" s="8" t="n">
        <x:f>(O64*'Сводка'!$B$6-$B64*(1+'Сводка'!$B$7))/O64</x:f>
        <x:v>0.8517448299319728</x:v>
      </x:c>
      <x:c r="Q64" s="7" t="str">
        <x:v>1 видео</x:v>
      </x:c>
      <x:c r="R64" s="7" t="str">
        <x:v>Точная цена в редакторе</x:v>
      </x:c>
      <x:c r="S64" s="7" t="str">
        <x:v>pixverse-v6, Extend, 1080p(with aiduo) (Семейство модели)</x:v>
      </x:c>
    </x:row>
    <x:row r="65">
      <x:c r="A65" s="6" t="str">
        <x:v>PixVerse v5 · соотношение: 4:3; длительность: 8 с; разрешение: 720p</x:v>
      </x:c>
      <x:c r="B65" s="7" t="n">
        <x:v>4.044</x:v>
      </x:c>
      <x:c r="C65" s="7" t="n">
        <x:v>196</x:v>
      </x:c>
      <x:c r="D65" s="8" t="n">
        <x:f>(C65*'Сводка'!$B$6-$B65*(1+'Сводка'!$B$7))/C65</x:f>
        <x:v>0.8841610204081632</x:v>
      </x:c>
      <x:c r="E65" s="7" t="n">
        <x:v>178.8</x:v>
      </x:c>
      <x:c r="F65" s="8" t="n">
        <x:f>(E65*'Сводка'!$B$6-$B65*(1+'Сводка'!$B$7))/E65</x:f>
        <x:v>0.8821563758389263</x:v>
      </x:c>
      <x:c r="G65" s="7" t="n">
        <x:v>119.6</x:v>
      </x:c>
      <x:c r="H65" s="8" t="n">
        <x:f>(G65*'Сводка'!$B$6-$B65*(1+'Сводка'!$B$7))/G65</x:f>
        <x:v>0.8708491638795987</x:v>
      </x:c>
      <x:c r="I65" s="7" t="n">
        <x:v>115.15</x:v>
      </x:c>
      <x:c r="J65" s="8" t="n">
        <x:f>(I65*'Сводка'!$B$6-$B65*(1+'Сводка'!$B$7))/I65</x:f>
        <x:v>0.8695293964394268</x:v>
      </x:c>
      <x:c r="K65" s="7" t="n">
        <x:v>108.98</x:v>
      </x:c>
      <x:c r="L65" s="8" t="n">
        <x:f>(K65*'Сводка'!$B$6-$B65*(1+'Сводка'!$B$7))/K65</x:f>
        <x:v>0.8675211965498256</x:v>
      </x:c>
      <x:c r="M65" s="7" t="n">
        <x:v>104.3</x:v>
      </x:c>
      <x:c r="N65" s="8" t="n">
        <x:f>(M65*'Сводка'!$B$6-$B65*(1+'Сводка'!$B$7))/M65</x:f>
        <x:v>0.8658395014381591</x:v>
      </x:c>
      <x:c r="O65" s="9" t="n">
        <x:v>196</x:v>
      </x:c>
      <x:c r="P65" s="8" t="n">
        <x:f>(O65*'Сводка'!$B$6-$B65*(1+'Сводка'!$B$7))/O65</x:f>
        <x:v>0.8841610204081632</x:v>
      </x:c>
      <x:c r="Q65" s="7" t="str">
        <x:v>1 видео</x:v>
      </x:c>
      <x:c r="R65" s="7" t="str">
        <x:v>Точная цена в редакторе</x:v>
      </x:c>
      <x:c r="S65" s="7" t="str">
        <x:v>pixverse-v6, Extend, 720p(with aiduo) (Модель и параметры)</x:v>
      </x:c>
    </x:row>
    <x:row r="66">
      <x:c r="A66" s="6" t="str">
        <x:v>PixVerse v5 · соотношение: 4:3; длительность: 8 с; разрешение: 1080p</x:v>
      </x:c>
      <x:c r="B66" s="7" t="n">
        <x:v>7.7509999999999994</x:v>
      </x:c>
      <x:c r="C66" s="7" t="n">
        <x:v>392</x:v>
      </x:c>
      <x:c r="D66" s="8" t="n">
        <x:f>(C66*'Сводка'!$B$6-$B66*(1+'Сводка'!$B$7))/C66</x:f>
        <x:v>0.8850293112244898</x:v>
      </x:c>
      <x:c r="E66" s="7" t="n">
        <x:v>357.6</x:v>
      </x:c>
      <x:c r="F66" s="8" t="n">
        <x:f>(E66*'Сводка'!$B$6-$B66*(1+'Сводка'!$B$7))/E66</x:f>
        <x:v>0.8831081935123043</x:v>
      </x:c>
      <x:c r="G66" s="7" t="n">
        <x:v>239.2</x:v>
      </x:c>
      <x:c r="H66" s="8" t="n">
        <x:f>(G66*'Сводка'!$B$6-$B66*(1+'Сводка'!$B$7))/G66</x:f>
        <x:v>0.8722721153846155</x:v>
      </x:c>
      <x:c r="I66" s="7" t="n">
        <x:v>230.31</x:v>
      </x:c>
      <x:c r="J66" s="8" t="n">
        <x:f>(I66*'Сводка'!$B$6-$B66*(1+'Сводка'!$B$7))/I66</x:f>
        <x:v>0.8710088142069385</x:v>
      </x:c>
      <x:c r="K66" s="7" t="n">
        <x:v>217.96</x:v>
      </x:c>
      <x:c r="L66" s="8" t="n">
        <x:f>(K66*'Сводка'!$B$6-$B66*(1+'Сводка'!$B$7))/K66</x:f>
        <x:v>0.8690828133602496</x:v>
      </x:c>
      <x:c r="M66" s="7" t="n">
        <x:v>208.59</x:v>
      </x:c>
      <x:c r="N66" s="8" t="n">
        <x:f>(M66*'Сводка'!$B$6-$B66*(1+'Сводка'!$B$7))/M66</x:f>
        <x:v>0.867469389711875</x:v>
      </x:c>
      <x:c r="O66" s="9" t="n">
        <x:v>392</x:v>
      </x:c>
      <x:c r="P66" s="8" t="n">
        <x:f>(O66*'Сводка'!$B$6-$B66*(1+'Сводка'!$B$7))/O66</x:f>
        <x:v>0.8850293112244898</x:v>
      </x:c>
      <x:c r="Q66" s="7" t="str">
        <x:v>1 видео</x:v>
      </x:c>
      <x:c r="R66" s="7" t="str">
        <x:v>Точная цена в редакторе</x:v>
      </x:c>
      <x:c r="S66" s="7" t="str">
        <x:v>pixverse-v6, Extend, 1080p(with aiduo) (Модель и параметры)</x:v>
      </x:c>
    </x:row>
    <x:row r="67">
      <x:c r="A67" s="6" t="str">
        <x:v>PixVerse v5 · соотношение: 1:1; длительность: 5 с; разрешение: 360p</x:v>
      </x:c>
      <x:c r="B67" s="7" t="n">
        <x:v>2.359</x:v>
      </x:c>
      <x:c r="C67" s="7" t="n">
        <x:v>71.87</x:v>
      </x:c>
      <x:c r="D67" s="8" t="n">
        <x:f>(C67*'Сводка'!$B$6-$B67*(1+'Сводка'!$B$7))/C67</x:f>
        <x:v>0.8718486155558647</x:v>
      </x:c>
      <x:c r="E67" s="7" t="n">
        <x:v>65.56</x:v>
      </x:c>
      <x:c r="F67" s="8" t="n">
        <x:f>(E67*'Сводка'!$B$6-$B67*(1+'Сводка'!$B$7))/E67</x:f>
        <x:v>0.8686578706528371</x:v>
      </x:c>
      <x:c r="G67" s="7" t="n">
        <x:v>43.85</x:v>
      </x:c>
      <x:c r="H67" s="8" t="n">
        <x:f>(G67*'Сводка'!$B$6-$B67*(1+'Сводка'!$B$7))/G67</x:f>
        <x:v>0.8506649942987459</x:v>
      </x:c>
      <x:c r="I67" s="7" t="n">
        <x:v>42.22</x:v>
      </x:c>
      <x:c r="J67" s="8" t="n">
        <x:f>(I67*'Сводка'!$B$6-$B67*(1+'Сводка'!$B$7))/I67</x:f>
        <x:v>0.8485672666982472</x:v>
      </x:c>
      <x:c r="K67" s="7" t="n">
        <x:v>39.96</x:v>
      </x:c>
      <x:c r="L67" s="8" t="n">
        <x:f>(K67*'Сводка'!$B$6-$B67*(1+'Сводка'!$B$7))/K67</x:f>
        <x:v>0.8453756256256256</x:v>
      </x:c>
      <x:c r="M67" s="7" t="n">
        <x:v>38.24</x:v>
      </x:c>
      <x:c r="N67" s="8" t="n">
        <x:f>(M67*'Сводка'!$B$6-$B67*(1+'Сводка'!$B$7))/M67</x:f>
        <x:v>0.8426937761506277</x:v>
      </x:c>
      <x:c r="O67" s="9" t="n">
        <x:v>71.87</x:v>
      </x:c>
      <x:c r="P67" s="8" t="n">
        <x:f>(O67*'Сводка'!$B$6-$B67*(1+'Сводка'!$B$7))/O67</x:f>
        <x:v>0.8718486155558647</x:v>
      </x:c>
      <x:c r="Q67" s="7" t="str">
        <x:v>1 видео</x:v>
      </x:c>
      <x:c r="R67" s="7" t="str">
        <x:v>Точная цена в редакторе</x:v>
      </x:c>
      <x:c r="S67" s="7" t="str">
        <x:v>pixverse-v6, Extend, 360p(with aiduo) (Модель и параметры)</x:v>
      </x:c>
    </x:row>
    <x:row r="68">
      <x:c r="A68" s="6" t="str">
        <x:v>PixVerse v5 · соотношение: 1:1; длительность: 5 с; разрешение: 540p</x:v>
      </x:c>
      <x:c r="B68" s="7" t="n">
        <x:v>7.7509999999999994</x:v>
      </x:c>
      <x:c r="C68" s="7" t="n">
        <x:v>71.87</x:v>
      </x:c>
      <x:c r="D68" s="8" t="n">
        <x:f>(C68*'Сводка'!$B$6-$B68*(1+'Сводка'!$B$7))/C68</x:f>
        <x:v>0.7960740225406984</x:v>
      </x:c>
      <x:c r="E68" s="7" t="n">
        <x:v>65.56</x:v>
      </x:c>
      <x:c r="F68" s="8" t="n">
        <x:f>(E68*'Сводка'!$B$6-$B68*(1+'Сводка'!$B$7))/E68</x:f>
        <x:v>0.7855901464307504</x:v>
      </x:c>
      <x:c r="G68" s="7" t="n">
        <x:v>43.85</x:v>
      </x:c>
      <x:c r="H68" s="8" t="n">
        <x:f>(G68*'Сводка'!$B$6-$B68*(1+'Сводка'!$B$7))/G68</x:f>
        <x:v>0.7264706955530218</x:v>
      </x:c>
      <x:c r="I68" s="7" t="n">
        <x:v>42.22</x:v>
      </x:c>
      <x:c r="J68" s="8" t="n">
        <x:f>(I68*'Сводка'!$B$6-$B68*(1+'Сводка'!$B$7))/I68</x:f>
        <x:v>0.7195781620085268</x:v>
      </x:c>
      <x:c r="K68" s="7" t="n">
        <x:v>39.96</x:v>
      </x:c>
      <x:c r="L68" s="8" t="n">
        <x:f>(K68*'Сводка'!$B$6-$B68*(1+'Сводка'!$B$7))/K68</x:f>
        <x:v>0.7090913413413413</x:v>
      </x:c>
      <x:c r="M68" s="7" t="n">
        <x:v>38.24</x:v>
      </x:c>
      <x:c r="N68" s="8" t="n">
        <x:f>(M68*'Сводка'!$B$6-$B68*(1+'Сводка'!$B$7))/M68</x:f>
        <x:v>0.7002795502092051</x:v>
      </x:c>
      <x:c r="O68" s="9" t="n">
        <x:v>71.87</x:v>
      </x:c>
      <x:c r="P68" s="8" t="n">
        <x:f>(O68*'Сводка'!$B$6-$B68*(1+'Сводка'!$B$7))/O68</x:f>
        <x:v>0.7960740225406984</x:v>
      </x:c>
      <x:c r="Q68" s="7" t="str">
        <x:v>1 видео</x:v>
      </x:c>
      <x:c r="R68" s="7" t="str">
        <x:v>Точная цена в редакторе</x:v>
      </x:c>
      <x:c r="S68" s="7" t="str">
        <x:v>pixverse-v6, Extend, 1080p(with aiduo) (Семейство модели)</x:v>
      </x:c>
    </x:row>
    <x:row r="69">
      <x:c r="A69" s="6" t="str">
        <x:v>PixVerse v5 · соотношение: 1:1; длительность: 5 с; разрешение: 720p</x:v>
      </x:c>
      <x:c r="B69" s="7" t="n">
        <x:v>4.044</x:v>
      </x:c>
      <x:c r="C69" s="7" t="n">
        <x:v>98</x:v>
      </x:c>
      <x:c r="D69" s="8" t="n">
        <x:f>(C69*'Сводка'!$B$6-$B69*(1+'Сводка'!$B$7))/C69</x:f>
        <x:v>0.8633220408163265</x:v>
      </x:c>
      <x:c r="E69" s="7" t="n">
        <x:v>89.4</x:v>
      </x:c>
      <x:c r="F69" s="8" t="n">
        <x:f>(E69*'Сводка'!$B$6-$B69*(1+'Сводка'!$B$7))/E69</x:f>
        <x:v>0.8593127516778524</x:v>
      </x:c>
      <x:c r="G69" s="7" t="n">
        <x:v>59.8</x:v>
      </x:c>
      <x:c r="H69" s="8" t="n">
        <x:f>(G69*'Сводка'!$B$6-$B69*(1+'Сводка'!$B$7))/G69</x:f>
        <x:v>0.8366983277591974</x:v>
      </x:c>
      <x:c r="I69" s="7" t="n">
        <x:v>57.58</x:v>
      </x:c>
      <x:c r="J69" s="8" t="n">
        <x:f>(I69*'Сводка'!$B$6-$B69*(1+'Сводка'!$B$7))/I69</x:f>
        <x:v>0.8340649531087184</x:v>
      </x:c>
      <x:c r="K69" s="7" t="n">
        <x:v>54.49</x:v>
      </x:c>
      <x:c r="L69" s="8" t="n">
        <x:f>(K69*'Сводка'!$B$6-$B69*(1+'Сводка'!$B$7))/K69</x:f>
        <x:v>0.8300423930996513</x:v>
      </x:c>
      <x:c r="M69" s="7" t="n">
        <x:v>52.15</x:v>
      </x:c>
      <x:c r="N69" s="8" t="n">
        <x:f>(M69*'Сводка'!$B$6-$B69*(1+'Сводка'!$B$7))/M69</x:f>
        <x:v>0.8266790028763182</x:v>
      </x:c>
      <x:c r="O69" s="9" t="n">
        <x:v>98</x:v>
      </x:c>
      <x:c r="P69" s="8" t="n">
        <x:f>(O69*'Сводка'!$B$6-$B69*(1+'Сводка'!$B$7))/O69</x:f>
        <x:v>0.8633220408163265</x:v>
      </x:c>
      <x:c r="Q69" s="7" t="str">
        <x:v>1 видео</x:v>
      </x:c>
      <x:c r="R69" s="7" t="str">
        <x:v>Точная цена в редакторе</x:v>
      </x:c>
      <x:c r="S69" s="7" t="str">
        <x:v>pixverse-v6, Extend, 720p(with aiduo) (Модель и параметры)</x:v>
      </x:c>
    </x:row>
    <x:row r="70">
      <x:c r="A70" s="6" t="str">
        <x:v>PixVerse v5 · соотношение: 1:1; длительность: 5 с; разрешение: 1080p</x:v>
      </x:c>
      <x:c r="B70" s="7" t="n">
        <x:v>7.7509999999999994</x:v>
      </x:c>
      <x:c r="C70" s="7" t="n">
        <x:v>196</x:v>
      </x:c>
      <x:c r="D70" s="8" t="n">
        <x:f>(C70*'Сводка'!$B$6-$B70*(1+'Сводка'!$B$7))/C70</x:f>
        <x:v>0.8650586224489796</x:v>
      </x:c>
      <x:c r="E70" s="7" t="n">
        <x:v>178.8</x:v>
      </x:c>
      <x:c r="F70" s="8" t="n">
        <x:f>(E70*'Сводка'!$B$6-$B70*(1+'Сводка'!$B$7))/E70</x:f>
        <x:v>0.8612163870246086</x:v>
      </x:c>
      <x:c r="G70" s="7" t="n">
        <x:v>119.6</x:v>
      </x:c>
      <x:c r="H70" s="8" t="n">
        <x:f>(G70*'Сводка'!$B$6-$B70*(1+'Сводка'!$B$7))/G70</x:f>
        <x:v>0.8395442307692309</x:v>
      </x:c>
      <x:c r="I70" s="7" t="n">
        <x:v>115.15</x:v>
      </x:c>
      <x:c r="J70" s="8" t="n">
        <x:f>(I70*'Сводка'!$B$6-$B70*(1+'Сводка'!$B$7))/I70</x:f>
        <x:v>0.8370146765089015</x:v>
      </x:c>
      <x:c r="K70" s="7" t="n">
        <x:v>108.98</x:v>
      </x:c>
      <x:c r="L70" s="8" t="n">
        <x:f>(K70*'Сводка'!$B$6-$B70*(1+'Сводка'!$B$7))/K70</x:f>
        <x:v>0.8331656267204992</x:v>
      </x:c>
      <x:c r="M70" s="7" t="n">
        <x:v>104.3</x:v>
      </x:c>
      <x:c r="N70" s="8" t="n">
        <x:f>(M70*'Сводка'!$B$6-$B70*(1+'Сводка'!$B$7))/M70</x:f>
        <x:v>0.8299423777564717</x:v>
      </x:c>
      <x:c r="O70" s="9" t="n">
        <x:v>196</x:v>
      </x:c>
      <x:c r="P70" s="8" t="n">
        <x:f>(O70*'Сводка'!$B$6-$B70*(1+'Сводка'!$B$7))/O70</x:f>
        <x:v>0.8650586224489796</x:v>
      </x:c>
      <x:c r="Q70" s="7" t="str">
        <x:v>1 видео</x:v>
      </x:c>
      <x:c r="R70" s="7" t="str">
        <x:v>Точная цена в редакторе</x:v>
      </x:c>
      <x:c r="S70" s="7" t="str">
        <x:v>pixverse-v6, Extend, 1080p(with aiduo) (Модель и параметры)</x:v>
      </x:c>
    </x:row>
    <x:row r="71">
      <x:c r="A71" s="6" t="str">
        <x:v>PixVerse v5 · соотношение: 1:1; длительность: 8 с; разрешение: 360p</x:v>
      </x:c>
      <x:c r="B71" s="7" t="n">
        <x:v>2.359</x:v>
      </x:c>
      <x:c r="C71" s="7" t="n">
        <x:v>147</x:v>
      </x:c>
      <x:c r="D71" s="8" t="n">
        <x:f>(C71*'Сводка'!$B$6-$B71*(1+'Сводка'!$B$7))/C71</x:f>
        <x:v>0.8887919047619048</x:v>
      </x:c>
      <x:c r="E71" s="7" t="n">
        <x:v>134.1</x:v>
      </x:c>
      <x:c r="F71" s="8" t="n">
        <x:f>(E71*'Сводка'!$B$6-$B71*(1+'Сводка'!$B$7))/E71</x:f>
        <x:v>0.8872327367636094</x:v>
      </x:c>
      <x:c r="G71" s="7" t="n">
        <x:v>89.7</x:v>
      </x:c>
      <x:c r="H71" s="8" t="n">
        <x:f>(G71*'Сводка'!$B$6-$B71*(1+'Сводка'!$B$7))/G71</x:f>
        <x:v>0.8784382385730213</x:v>
      </x:c>
      <x:c r="I71" s="7" t="n">
        <x:v>86.37</x:v>
      </x:c>
      <x:c r="J71" s="8" t="n">
        <x:f>(I71*'Сводка'!$B$6-$B71*(1+'Сводка'!$B$7))/I71</x:f>
        <x:v>0.8774141484311683</x:v>
      </x:c>
      <x:c r="K71" s="7" t="n">
        <x:v>81.74</x:v>
      </x:c>
      <x:c r="L71" s="8" t="n">
        <x:f>(K71*'Сводка'!$B$6-$B71*(1+'Сводка'!$B$7))/K71</x:f>
        <x:v>0.8758516026425252</x:v>
      </x:c>
      <x:c r="M71" s="7" t="n">
        <x:v>78.22</x:v>
      </x:c>
      <x:c r="N71" s="8" t="n">
        <x:f>(M71*'Сводка'!$B$6-$B71*(1+'Сводка'!$B$7))/M71</x:f>
        <x:v>0.874539887496804</x:v>
      </x:c>
      <x:c r="O71" s="9" t="n">
        <x:v>147</x:v>
      </x:c>
      <x:c r="P71" s="8" t="n">
        <x:f>(O71*'Сводка'!$B$6-$B71*(1+'Сводка'!$B$7))/O71</x:f>
        <x:v>0.8887919047619048</x:v>
      </x:c>
      <x:c r="Q71" s="7" t="str">
        <x:v>1 видео</x:v>
      </x:c>
      <x:c r="R71" s="7" t="str">
        <x:v>Точная цена в редакторе</x:v>
      </x:c>
      <x:c r="S71" s="7" t="str">
        <x:v>pixverse-v6, Extend, 360p(with aiduo) (Модель и параметры)</x:v>
      </x:c>
    </x:row>
    <x:row r="72">
      <x:c r="A72" s="6" t="str">
        <x:v>PixVerse v5 · соотношение: 1:1; длительность: 8 с; разрешение: 540p</x:v>
      </x:c>
      <x:c r="B72" s="7" t="n">
        <x:v>7.7509999999999994</x:v>
      </x:c>
      <x:c r="C72" s="7" t="n">
        <x:v>147</x:v>
      </x:c>
      <x:c r="D72" s="8" t="n">
        <x:f>(C72*'Сводка'!$B$6-$B72*(1+'Сводка'!$B$7))/C72</x:f>
        <x:v>0.8517448299319728</x:v>
      </x:c>
      <x:c r="E72" s="7" t="n">
        <x:v>134.1</x:v>
      </x:c>
      <x:c r="F72" s="8" t="n">
        <x:f>(E72*'Сводка'!$B$6-$B72*(1+'Сводка'!$B$7))/E72</x:f>
        <x:v>0.8466218493661447</x:v>
      </x:c>
      <x:c r="G72" s="7" t="n">
        <x:v>89.7</x:v>
      </x:c>
      <x:c r="H72" s="8" t="n">
        <x:f>(G72*'Сводка'!$B$6-$B72*(1+'Сводка'!$B$7))/G72</x:f>
        <x:v>0.817725641025641</x:v>
      </x:c>
      <x:c r="I72" s="7" t="n">
        <x:v>86.37</x:v>
      </x:c>
      <x:c r="J72" s="8" t="n">
        <x:f>(I72*'Сводка'!$B$6-$B72*(1+'Сводка'!$B$7))/I72</x:f>
        <x:v>0.8143607734166957</x:v>
      </x:c>
      <x:c r="K72" s="7" t="n">
        <x:v>81.74</x:v>
      </x:c>
      <x:c r="L72" s="8" t="n">
        <x:f>(K72*'Сводка'!$B$6-$B72*(1+'Сводка'!$B$7))/K72</x:f>
        <x:v>0.8092266943968682</x:v>
      </x:c>
      <x:c r="M72" s="7" t="n">
        <x:v>78.22</x:v>
      </x:c>
      <x:c r="N72" s="8" t="n">
        <x:f>(M72*'Сводка'!$B$6-$B72*(1+'Сводка'!$B$7))/M72</x:f>
        <x:v>0.8049167732037843</x:v>
      </x:c>
      <x:c r="O72" s="9" t="n">
        <x:v>147</x:v>
      </x:c>
      <x:c r="P72" s="8" t="n">
        <x:f>(O72*'Сводка'!$B$6-$B72*(1+'Сводка'!$B$7))/O72</x:f>
        <x:v>0.8517448299319728</x:v>
      </x:c>
      <x:c r="Q72" s="7" t="str">
        <x:v>1 видео</x:v>
      </x:c>
      <x:c r="R72" s="7" t="str">
        <x:v>Точная цена в редакторе</x:v>
      </x:c>
      <x:c r="S72" s="7" t="str">
        <x:v>pixverse-v6, Extend, 1080p(with aiduo) (Семейство модели)</x:v>
      </x:c>
    </x:row>
    <x:row r="73">
      <x:c r="A73" s="6" t="str">
        <x:v>PixVerse v5 · соотношение: 1:1; длительность: 8 с; разрешение: 720p</x:v>
      </x:c>
      <x:c r="B73" s="7" t="n">
        <x:v>4.044</x:v>
      </x:c>
      <x:c r="C73" s="7" t="n">
        <x:v>196</x:v>
      </x:c>
      <x:c r="D73" s="8" t="n">
        <x:f>(C73*'Сводка'!$B$6-$B73*(1+'Сводка'!$B$7))/C73</x:f>
        <x:v>0.8841610204081632</x:v>
      </x:c>
      <x:c r="E73" s="7" t="n">
        <x:v>178.8</x:v>
      </x:c>
      <x:c r="F73" s="8" t="n">
        <x:f>(E73*'Сводка'!$B$6-$B73*(1+'Сводка'!$B$7))/E73</x:f>
        <x:v>0.8821563758389263</x:v>
      </x:c>
      <x:c r="G73" s="7" t="n">
        <x:v>119.6</x:v>
      </x:c>
      <x:c r="H73" s="8" t="n">
        <x:f>(G73*'Сводка'!$B$6-$B73*(1+'Сводка'!$B$7))/G73</x:f>
        <x:v>0.8708491638795987</x:v>
      </x:c>
      <x:c r="I73" s="7" t="n">
        <x:v>115.15</x:v>
      </x:c>
      <x:c r="J73" s="8" t="n">
        <x:f>(I73*'Сводка'!$B$6-$B73*(1+'Сводка'!$B$7))/I73</x:f>
        <x:v>0.8695293964394268</x:v>
      </x:c>
      <x:c r="K73" s="7" t="n">
        <x:v>108.98</x:v>
      </x:c>
      <x:c r="L73" s="8" t="n">
        <x:f>(K73*'Сводка'!$B$6-$B73*(1+'Сводка'!$B$7))/K73</x:f>
        <x:v>0.8675211965498256</x:v>
      </x:c>
      <x:c r="M73" s="7" t="n">
        <x:v>104.3</x:v>
      </x:c>
      <x:c r="N73" s="8" t="n">
        <x:f>(M73*'Сводка'!$B$6-$B73*(1+'Сводка'!$B$7))/M73</x:f>
        <x:v>0.8658395014381591</x:v>
      </x:c>
      <x:c r="O73" s="9" t="n">
        <x:v>196</x:v>
      </x:c>
      <x:c r="P73" s="8" t="n">
        <x:f>(O73*'Сводка'!$B$6-$B73*(1+'Сводка'!$B$7))/O73</x:f>
        <x:v>0.8841610204081632</x:v>
      </x:c>
      <x:c r="Q73" s="7" t="str">
        <x:v>1 видео</x:v>
      </x:c>
      <x:c r="R73" s="7" t="str">
        <x:v>Точная цена в редакторе</x:v>
      </x:c>
      <x:c r="S73" s="7" t="str">
        <x:v>pixverse-v6, Extend, 720p(with aiduo) (Модель и параметры)</x:v>
      </x:c>
    </x:row>
    <x:row r="74">
      <x:c r="A74" s="6" t="str">
        <x:v>PixVerse v5 · соотношение: 1:1; длительность: 8 с; разрешение: 1080p</x:v>
      </x:c>
      <x:c r="B74" s="7" t="n">
        <x:v>7.7509999999999994</x:v>
      </x:c>
      <x:c r="C74" s="7" t="n">
        <x:v>392</x:v>
      </x:c>
      <x:c r="D74" s="8" t="n">
        <x:f>(C74*'Сводка'!$B$6-$B74*(1+'Сводка'!$B$7))/C74</x:f>
        <x:v>0.8850293112244898</x:v>
      </x:c>
      <x:c r="E74" s="7" t="n">
        <x:v>357.6</x:v>
      </x:c>
      <x:c r="F74" s="8" t="n">
        <x:f>(E74*'Сводка'!$B$6-$B74*(1+'Сводка'!$B$7))/E74</x:f>
        <x:v>0.8831081935123043</x:v>
      </x:c>
      <x:c r="G74" s="7" t="n">
        <x:v>239.2</x:v>
      </x:c>
      <x:c r="H74" s="8" t="n">
        <x:f>(G74*'Сводка'!$B$6-$B74*(1+'Сводка'!$B$7))/G74</x:f>
        <x:v>0.8722721153846155</x:v>
      </x:c>
      <x:c r="I74" s="7" t="n">
        <x:v>230.31</x:v>
      </x:c>
      <x:c r="J74" s="8" t="n">
        <x:f>(I74*'Сводка'!$B$6-$B74*(1+'Сводка'!$B$7))/I74</x:f>
        <x:v>0.8710088142069385</x:v>
      </x:c>
      <x:c r="K74" s="7" t="n">
        <x:v>217.96</x:v>
      </x:c>
      <x:c r="L74" s="8" t="n">
        <x:f>(K74*'Сводка'!$B$6-$B74*(1+'Сводка'!$B$7))/K74</x:f>
        <x:v>0.8690828133602496</x:v>
      </x:c>
      <x:c r="M74" s="7" t="n">
        <x:v>208.59</x:v>
      </x:c>
      <x:c r="N74" s="8" t="n">
        <x:f>(M74*'Сводка'!$B$6-$B74*(1+'Сводка'!$B$7))/M74</x:f>
        <x:v>0.867469389711875</x:v>
      </x:c>
      <x:c r="O74" s="9" t="n">
        <x:v>392</x:v>
      </x:c>
      <x:c r="P74" s="8" t="n">
        <x:f>(O74*'Сводка'!$B$6-$B74*(1+'Сводка'!$B$7))/O74</x:f>
        <x:v>0.8850293112244898</x:v>
      </x:c>
      <x:c r="Q74" s="7" t="str">
        <x:v>1 видео</x:v>
      </x:c>
      <x:c r="R74" s="7" t="str">
        <x:v>Точная цена в редакторе</x:v>
      </x:c>
      <x:c r="S74" s="7" t="str">
        <x:v>pixverse-v6, Extend, 1080p(with aiduo) (Модель и параметры)</x:v>
      </x:c>
    </x:row>
    <x:row r="75">
      <x:c r="A75" s="6" t="str">
        <x:v>PixVerse v5 · соотношение: 3:4; длительность: 5 с; разрешение: 360p</x:v>
      </x:c>
      <x:c r="B75" s="7" t="n">
        <x:v>2.359</x:v>
      </x:c>
      <x:c r="C75" s="7" t="n">
        <x:v>71.87</x:v>
      </x:c>
      <x:c r="D75" s="8" t="n">
        <x:f>(C75*'Сводка'!$B$6-$B75*(1+'Сводка'!$B$7))/C75</x:f>
        <x:v>0.8718486155558647</x:v>
      </x:c>
      <x:c r="E75" s="7" t="n">
        <x:v>65.56</x:v>
      </x:c>
      <x:c r="F75" s="8" t="n">
        <x:f>(E75*'Сводка'!$B$6-$B75*(1+'Сводка'!$B$7))/E75</x:f>
        <x:v>0.8686578706528371</x:v>
      </x:c>
      <x:c r="G75" s="7" t="n">
        <x:v>43.85</x:v>
      </x:c>
      <x:c r="H75" s="8" t="n">
        <x:f>(G75*'Сводка'!$B$6-$B75*(1+'Сводка'!$B$7))/G75</x:f>
        <x:v>0.8506649942987459</x:v>
      </x:c>
      <x:c r="I75" s="7" t="n">
        <x:v>42.22</x:v>
      </x:c>
      <x:c r="J75" s="8" t="n">
        <x:f>(I75*'Сводка'!$B$6-$B75*(1+'Сводка'!$B$7))/I75</x:f>
        <x:v>0.8485672666982472</x:v>
      </x:c>
      <x:c r="K75" s="7" t="n">
        <x:v>39.96</x:v>
      </x:c>
      <x:c r="L75" s="8" t="n">
        <x:f>(K75*'Сводка'!$B$6-$B75*(1+'Сводка'!$B$7))/K75</x:f>
        <x:v>0.8453756256256256</x:v>
      </x:c>
      <x:c r="M75" s="7" t="n">
        <x:v>38.24</x:v>
      </x:c>
      <x:c r="N75" s="8" t="n">
        <x:f>(M75*'Сводка'!$B$6-$B75*(1+'Сводка'!$B$7))/M75</x:f>
        <x:v>0.8426937761506277</x:v>
      </x:c>
      <x:c r="O75" s="9" t="n">
        <x:v>71.87</x:v>
      </x:c>
      <x:c r="P75" s="8" t="n">
        <x:f>(O75*'Сводка'!$B$6-$B75*(1+'Сводка'!$B$7))/O75</x:f>
        <x:v>0.8718486155558647</x:v>
      </x:c>
      <x:c r="Q75" s="7" t="str">
        <x:v>1 видео</x:v>
      </x:c>
      <x:c r="R75" s="7" t="str">
        <x:v>Точная цена в редакторе</x:v>
      </x:c>
      <x:c r="S75" s="7" t="str">
        <x:v>pixverse-v6, Extend, 360p(with aiduo) (Модель и параметры)</x:v>
      </x:c>
    </x:row>
    <x:row r="76">
      <x:c r="A76" s="6" t="str">
        <x:v>PixVerse v5 · соотношение: 3:4; длительность: 5 с; разрешение: 540p</x:v>
      </x:c>
      <x:c r="B76" s="7" t="n">
        <x:v>7.7509999999999994</x:v>
      </x:c>
      <x:c r="C76" s="7" t="n">
        <x:v>71.87</x:v>
      </x:c>
      <x:c r="D76" s="8" t="n">
        <x:f>(C76*'Сводка'!$B$6-$B76*(1+'Сводка'!$B$7))/C76</x:f>
        <x:v>0.7960740225406984</x:v>
      </x:c>
      <x:c r="E76" s="7" t="n">
        <x:v>65.56</x:v>
      </x:c>
      <x:c r="F76" s="8" t="n">
        <x:f>(E76*'Сводка'!$B$6-$B76*(1+'Сводка'!$B$7))/E76</x:f>
        <x:v>0.7855901464307504</x:v>
      </x:c>
      <x:c r="G76" s="7" t="n">
        <x:v>43.85</x:v>
      </x:c>
      <x:c r="H76" s="8" t="n">
        <x:f>(G76*'Сводка'!$B$6-$B76*(1+'Сводка'!$B$7))/G76</x:f>
        <x:v>0.7264706955530218</x:v>
      </x:c>
      <x:c r="I76" s="7" t="n">
        <x:v>42.22</x:v>
      </x:c>
      <x:c r="J76" s="8" t="n">
        <x:f>(I76*'Сводка'!$B$6-$B76*(1+'Сводка'!$B$7))/I76</x:f>
        <x:v>0.7195781620085268</x:v>
      </x:c>
      <x:c r="K76" s="7" t="n">
        <x:v>39.96</x:v>
      </x:c>
      <x:c r="L76" s="8" t="n">
        <x:f>(K76*'Сводка'!$B$6-$B76*(1+'Сводка'!$B$7))/K76</x:f>
        <x:v>0.7090913413413413</x:v>
      </x:c>
      <x:c r="M76" s="7" t="n">
        <x:v>38.24</x:v>
      </x:c>
      <x:c r="N76" s="8" t="n">
        <x:f>(M76*'Сводка'!$B$6-$B76*(1+'Сводка'!$B$7))/M76</x:f>
        <x:v>0.7002795502092051</x:v>
      </x:c>
      <x:c r="O76" s="9" t="n">
        <x:v>71.87</x:v>
      </x:c>
      <x:c r="P76" s="8" t="n">
        <x:f>(O76*'Сводка'!$B$6-$B76*(1+'Сводка'!$B$7))/O76</x:f>
        <x:v>0.7960740225406984</x:v>
      </x:c>
      <x:c r="Q76" s="7" t="str">
        <x:v>1 видео</x:v>
      </x:c>
      <x:c r="R76" s="7" t="str">
        <x:v>Точная цена в редакторе</x:v>
      </x:c>
      <x:c r="S76" s="7" t="str">
        <x:v>pixverse-v6, Extend, 1080p(with aiduo) (Семейство модели)</x:v>
      </x:c>
    </x:row>
    <x:row r="77">
      <x:c r="A77" s="6" t="str">
        <x:v>PixVerse v5 · соотношение: 3:4; длительность: 5 с; разрешение: 720p</x:v>
      </x:c>
      <x:c r="B77" s="7" t="n">
        <x:v>4.044</x:v>
      </x:c>
      <x:c r="C77" s="7" t="n">
        <x:v>98</x:v>
      </x:c>
      <x:c r="D77" s="8" t="n">
        <x:f>(C77*'Сводка'!$B$6-$B77*(1+'Сводка'!$B$7))/C77</x:f>
        <x:v>0.8633220408163265</x:v>
      </x:c>
      <x:c r="E77" s="7" t="n">
        <x:v>89.4</x:v>
      </x:c>
      <x:c r="F77" s="8" t="n">
        <x:f>(E77*'Сводка'!$B$6-$B77*(1+'Сводка'!$B$7))/E77</x:f>
        <x:v>0.8593127516778524</x:v>
      </x:c>
      <x:c r="G77" s="7" t="n">
        <x:v>59.8</x:v>
      </x:c>
      <x:c r="H77" s="8" t="n">
        <x:f>(G77*'Сводка'!$B$6-$B77*(1+'Сводка'!$B$7))/G77</x:f>
        <x:v>0.8366983277591974</x:v>
      </x:c>
      <x:c r="I77" s="7" t="n">
        <x:v>57.58</x:v>
      </x:c>
      <x:c r="J77" s="8" t="n">
        <x:f>(I77*'Сводка'!$B$6-$B77*(1+'Сводка'!$B$7))/I77</x:f>
        <x:v>0.8340649531087184</x:v>
      </x:c>
      <x:c r="K77" s="7" t="n">
        <x:v>54.49</x:v>
      </x:c>
      <x:c r="L77" s="8" t="n">
        <x:f>(K77*'Сводка'!$B$6-$B77*(1+'Сводка'!$B$7))/K77</x:f>
        <x:v>0.8300423930996513</x:v>
      </x:c>
      <x:c r="M77" s="7" t="n">
        <x:v>52.15</x:v>
      </x:c>
      <x:c r="N77" s="8" t="n">
        <x:f>(M77*'Сводка'!$B$6-$B77*(1+'Сводка'!$B$7))/M77</x:f>
        <x:v>0.8266790028763182</x:v>
      </x:c>
      <x:c r="O77" s="9" t="n">
        <x:v>98</x:v>
      </x:c>
      <x:c r="P77" s="8" t="n">
        <x:f>(O77*'Сводка'!$B$6-$B77*(1+'Сводка'!$B$7))/O77</x:f>
        <x:v>0.8633220408163265</x:v>
      </x:c>
      <x:c r="Q77" s="7" t="str">
        <x:v>1 видео</x:v>
      </x:c>
      <x:c r="R77" s="7" t="str">
        <x:v>Точная цена в редакторе</x:v>
      </x:c>
      <x:c r="S77" s="7" t="str">
        <x:v>pixverse-v6, Extend, 720p(with aiduo) (Модель и параметры)</x:v>
      </x:c>
    </x:row>
    <x:row r="78">
      <x:c r="A78" s="6" t="str">
        <x:v>PixVerse v5 · соотношение: 3:4; длительность: 5 с; разрешение: 1080p</x:v>
      </x:c>
      <x:c r="B78" s="7" t="n">
        <x:v>7.7509999999999994</x:v>
      </x:c>
      <x:c r="C78" s="7" t="n">
        <x:v>196</x:v>
      </x:c>
      <x:c r="D78" s="8" t="n">
        <x:f>(C78*'Сводка'!$B$6-$B78*(1+'Сводка'!$B$7))/C78</x:f>
        <x:v>0.8650586224489796</x:v>
      </x:c>
      <x:c r="E78" s="7" t="n">
        <x:v>178.8</x:v>
      </x:c>
      <x:c r="F78" s="8" t="n">
        <x:f>(E78*'Сводка'!$B$6-$B78*(1+'Сводка'!$B$7))/E78</x:f>
        <x:v>0.8612163870246086</x:v>
      </x:c>
      <x:c r="G78" s="7" t="n">
        <x:v>119.6</x:v>
      </x:c>
      <x:c r="H78" s="8" t="n">
        <x:f>(G78*'Сводка'!$B$6-$B78*(1+'Сводка'!$B$7))/G78</x:f>
        <x:v>0.8395442307692309</x:v>
      </x:c>
      <x:c r="I78" s="7" t="n">
        <x:v>115.15</x:v>
      </x:c>
      <x:c r="J78" s="8" t="n">
        <x:f>(I78*'Сводка'!$B$6-$B78*(1+'Сводка'!$B$7))/I78</x:f>
        <x:v>0.8370146765089015</x:v>
      </x:c>
      <x:c r="K78" s="7" t="n">
        <x:v>108.98</x:v>
      </x:c>
      <x:c r="L78" s="8" t="n">
        <x:f>(K78*'Сводка'!$B$6-$B78*(1+'Сводка'!$B$7))/K78</x:f>
        <x:v>0.8331656267204992</x:v>
      </x:c>
      <x:c r="M78" s="7" t="n">
        <x:v>104.3</x:v>
      </x:c>
      <x:c r="N78" s="8" t="n">
        <x:f>(M78*'Сводка'!$B$6-$B78*(1+'Сводка'!$B$7))/M78</x:f>
        <x:v>0.8299423777564717</x:v>
      </x:c>
      <x:c r="O78" s="9" t="n">
        <x:v>196</x:v>
      </x:c>
      <x:c r="P78" s="8" t="n">
        <x:f>(O78*'Сводка'!$B$6-$B78*(1+'Сводка'!$B$7))/O78</x:f>
        <x:v>0.8650586224489796</x:v>
      </x:c>
      <x:c r="Q78" s="7" t="str">
        <x:v>1 видео</x:v>
      </x:c>
      <x:c r="R78" s="7" t="str">
        <x:v>Точная цена в редакторе</x:v>
      </x:c>
      <x:c r="S78" s="7" t="str">
        <x:v>pixverse-v6, Extend, 1080p(with aiduo) (Модель и параметры)</x:v>
      </x:c>
    </x:row>
    <x:row r="79">
      <x:c r="A79" s="6" t="str">
        <x:v>PixVerse v5 · соотношение: 3:4; длительность: 8 с; разрешение: 360p</x:v>
      </x:c>
      <x:c r="B79" s="7" t="n">
        <x:v>2.359</x:v>
      </x:c>
      <x:c r="C79" s="7" t="n">
        <x:v>147</x:v>
      </x:c>
      <x:c r="D79" s="8" t="n">
        <x:f>(C79*'Сводка'!$B$6-$B79*(1+'Сводка'!$B$7))/C79</x:f>
        <x:v>0.8887919047619048</x:v>
      </x:c>
      <x:c r="E79" s="7" t="n">
        <x:v>134.1</x:v>
      </x:c>
      <x:c r="F79" s="8" t="n">
        <x:f>(E79*'Сводка'!$B$6-$B79*(1+'Сводка'!$B$7))/E79</x:f>
        <x:v>0.8872327367636094</x:v>
      </x:c>
      <x:c r="G79" s="7" t="n">
        <x:v>89.7</x:v>
      </x:c>
      <x:c r="H79" s="8" t="n">
        <x:f>(G79*'Сводка'!$B$6-$B79*(1+'Сводка'!$B$7))/G79</x:f>
        <x:v>0.8784382385730213</x:v>
      </x:c>
      <x:c r="I79" s="7" t="n">
        <x:v>86.37</x:v>
      </x:c>
      <x:c r="J79" s="8" t="n">
        <x:f>(I79*'Сводка'!$B$6-$B79*(1+'Сводка'!$B$7))/I79</x:f>
        <x:v>0.8774141484311683</x:v>
      </x:c>
      <x:c r="K79" s="7" t="n">
        <x:v>81.74</x:v>
      </x:c>
      <x:c r="L79" s="8" t="n">
        <x:f>(K79*'Сводка'!$B$6-$B79*(1+'Сводка'!$B$7))/K79</x:f>
        <x:v>0.8758516026425252</x:v>
      </x:c>
      <x:c r="M79" s="7" t="n">
        <x:v>78.22</x:v>
      </x:c>
      <x:c r="N79" s="8" t="n">
        <x:f>(M79*'Сводка'!$B$6-$B79*(1+'Сводка'!$B$7))/M79</x:f>
        <x:v>0.874539887496804</x:v>
      </x:c>
      <x:c r="O79" s="9" t="n">
        <x:v>147</x:v>
      </x:c>
      <x:c r="P79" s="8" t="n">
        <x:f>(O79*'Сводка'!$B$6-$B79*(1+'Сводка'!$B$7))/O79</x:f>
        <x:v>0.8887919047619048</x:v>
      </x:c>
      <x:c r="Q79" s="7" t="str">
        <x:v>1 видео</x:v>
      </x:c>
      <x:c r="R79" s="7" t="str">
        <x:v>Точная цена в редакторе</x:v>
      </x:c>
      <x:c r="S79" s="7" t="str">
        <x:v>pixverse-v6, Extend, 360p(with aiduo) (Модель и параметры)</x:v>
      </x:c>
    </x:row>
    <x:row r="80">
      <x:c r="A80" s="6" t="str">
        <x:v>PixVerse v5 · соотношение: 3:4; длительность: 8 с; разрешение: 540p</x:v>
      </x:c>
      <x:c r="B80" s="7" t="n">
        <x:v>7.7509999999999994</x:v>
      </x:c>
      <x:c r="C80" s="7" t="n">
        <x:v>147</x:v>
      </x:c>
      <x:c r="D80" s="8" t="n">
        <x:f>(C80*'Сводка'!$B$6-$B80*(1+'Сводка'!$B$7))/C80</x:f>
        <x:v>0.8517448299319728</x:v>
      </x:c>
      <x:c r="E80" s="7" t="n">
        <x:v>134.1</x:v>
      </x:c>
      <x:c r="F80" s="8" t="n">
        <x:f>(E80*'Сводка'!$B$6-$B80*(1+'Сводка'!$B$7))/E80</x:f>
        <x:v>0.8466218493661447</x:v>
      </x:c>
      <x:c r="G80" s="7" t="n">
        <x:v>89.7</x:v>
      </x:c>
      <x:c r="H80" s="8" t="n">
        <x:f>(G80*'Сводка'!$B$6-$B80*(1+'Сводка'!$B$7))/G80</x:f>
        <x:v>0.817725641025641</x:v>
      </x:c>
      <x:c r="I80" s="7" t="n">
        <x:v>86.37</x:v>
      </x:c>
      <x:c r="J80" s="8" t="n">
        <x:f>(I80*'Сводка'!$B$6-$B80*(1+'Сводка'!$B$7))/I80</x:f>
        <x:v>0.8143607734166957</x:v>
      </x:c>
      <x:c r="K80" s="7" t="n">
        <x:v>81.74</x:v>
      </x:c>
      <x:c r="L80" s="8" t="n">
        <x:f>(K80*'Сводка'!$B$6-$B80*(1+'Сводка'!$B$7))/K80</x:f>
        <x:v>0.8092266943968682</x:v>
      </x:c>
      <x:c r="M80" s="7" t="n">
        <x:v>78.22</x:v>
      </x:c>
      <x:c r="N80" s="8" t="n">
        <x:f>(M80*'Сводка'!$B$6-$B80*(1+'Сводка'!$B$7))/M80</x:f>
        <x:v>0.8049167732037843</x:v>
      </x:c>
      <x:c r="O80" s="9" t="n">
        <x:v>147</x:v>
      </x:c>
      <x:c r="P80" s="8" t="n">
        <x:f>(O80*'Сводка'!$B$6-$B80*(1+'Сводка'!$B$7))/O80</x:f>
        <x:v>0.8517448299319728</x:v>
      </x:c>
      <x:c r="Q80" s="7" t="str">
        <x:v>1 видео</x:v>
      </x:c>
      <x:c r="R80" s="7" t="str">
        <x:v>Точная цена в редакторе</x:v>
      </x:c>
      <x:c r="S80" s="7" t="str">
        <x:v>pixverse-v6, Extend, 1080p(with aiduo) (Семейство модели)</x:v>
      </x:c>
    </x:row>
    <x:row r="81">
      <x:c r="A81" s="6" t="str">
        <x:v>PixVerse v5 · соотношение: 3:4; длительность: 8 с; разрешение: 720p</x:v>
      </x:c>
      <x:c r="B81" s="7" t="n">
        <x:v>4.044</x:v>
      </x:c>
      <x:c r="C81" s="7" t="n">
        <x:v>196</x:v>
      </x:c>
      <x:c r="D81" s="8" t="n">
        <x:f>(C81*'Сводка'!$B$6-$B81*(1+'Сводка'!$B$7))/C81</x:f>
        <x:v>0.8841610204081632</x:v>
      </x:c>
      <x:c r="E81" s="7" t="n">
        <x:v>178.8</x:v>
      </x:c>
      <x:c r="F81" s="8" t="n">
        <x:f>(E81*'Сводка'!$B$6-$B81*(1+'Сводка'!$B$7))/E81</x:f>
        <x:v>0.8821563758389263</x:v>
      </x:c>
      <x:c r="G81" s="7" t="n">
        <x:v>119.6</x:v>
      </x:c>
      <x:c r="H81" s="8" t="n">
        <x:f>(G81*'Сводка'!$B$6-$B81*(1+'Сводка'!$B$7))/G81</x:f>
        <x:v>0.8708491638795987</x:v>
      </x:c>
      <x:c r="I81" s="7" t="n">
        <x:v>115.15</x:v>
      </x:c>
      <x:c r="J81" s="8" t="n">
        <x:f>(I81*'Сводка'!$B$6-$B81*(1+'Сводка'!$B$7))/I81</x:f>
        <x:v>0.8695293964394268</x:v>
      </x:c>
      <x:c r="K81" s="7" t="n">
        <x:v>108.98</x:v>
      </x:c>
      <x:c r="L81" s="8" t="n">
        <x:f>(K81*'Сводка'!$B$6-$B81*(1+'Сводка'!$B$7))/K81</x:f>
        <x:v>0.8675211965498256</x:v>
      </x:c>
      <x:c r="M81" s="7" t="n">
        <x:v>104.3</x:v>
      </x:c>
      <x:c r="N81" s="8" t="n">
        <x:f>(M81*'Сводка'!$B$6-$B81*(1+'Сводка'!$B$7))/M81</x:f>
        <x:v>0.8658395014381591</x:v>
      </x:c>
      <x:c r="O81" s="9" t="n">
        <x:v>196</x:v>
      </x:c>
      <x:c r="P81" s="8" t="n">
        <x:f>(O81*'Сводка'!$B$6-$B81*(1+'Сводка'!$B$7))/O81</x:f>
        <x:v>0.8841610204081632</x:v>
      </x:c>
      <x:c r="Q81" s="7" t="str">
        <x:v>1 видео</x:v>
      </x:c>
      <x:c r="R81" s="7" t="str">
        <x:v>Точная цена в редакторе</x:v>
      </x:c>
      <x:c r="S81" s="7" t="str">
        <x:v>pixverse-v6, Extend, 720p(with aiduo) (Модель и параметры)</x:v>
      </x:c>
    </x:row>
    <x:row r="82">
      <x:c r="A82" s="6" t="str">
        <x:v>PixVerse v5 · соотношение: 3:4; длительность: 8 с; разрешение: 1080p</x:v>
      </x:c>
      <x:c r="B82" s="7" t="n">
        <x:v>7.7509999999999994</x:v>
      </x:c>
      <x:c r="C82" s="7" t="n">
        <x:v>392</x:v>
      </x:c>
      <x:c r="D82" s="8" t="n">
        <x:f>(C82*'Сводка'!$B$6-$B82*(1+'Сводка'!$B$7))/C82</x:f>
        <x:v>0.8850293112244898</x:v>
      </x:c>
      <x:c r="E82" s="7" t="n">
        <x:v>357.6</x:v>
      </x:c>
      <x:c r="F82" s="8" t="n">
        <x:f>(E82*'Сводка'!$B$6-$B82*(1+'Сводка'!$B$7))/E82</x:f>
        <x:v>0.8831081935123043</x:v>
      </x:c>
      <x:c r="G82" s="7" t="n">
        <x:v>239.2</x:v>
      </x:c>
      <x:c r="H82" s="8" t="n">
        <x:f>(G82*'Сводка'!$B$6-$B82*(1+'Сводка'!$B$7))/G82</x:f>
        <x:v>0.8722721153846155</x:v>
      </x:c>
      <x:c r="I82" s="7" t="n">
        <x:v>230.31</x:v>
      </x:c>
      <x:c r="J82" s="8" t="n">
        <x:f>(I82*'Сводка'!$B$6-$B82*(1+'Сводка'!$B$7))/I82</x:f>
        <x:v>0.8710088142069385</x:v>
      </x:c>
      <x:c r="K82" s="7" t="n">
        <x:v>217.96</x:v>
      </x:c>
      <x:c r="L82" s="8" t="n">
        <x:f>(K82*'Сводка'!$B$6-$B82*(1+'Сводка'!$B$7))/K82</x:f>
        <x:v>0.8690828133602496</x:v>
      </x:c>
      <x:c r="M82" s="7" t="n">
        <x:v>208.59</x:v>
      </x:c>
      <x:c r="N82" s="8" t="n">
        <x:f>(M82*'Сводка'!$B$6-$B82*(1+'Сводка'!$B$7))/M82</x:f>
        <x:v>0.867469389711875</x:v>
      </x:c>
      <x:c r="O82" s="9" t="n">
        <x:v>392</x:v>
      </x:c>
      <x:c r="P82" s="8" t="n">
        <x:f>(O82*'Сводка'!$B$6-$B82*(1+'Сводка'!$B$7))/O82</x:f>
        <x:v>0.8850293112244898</x:v>
      </x:c>
      <x:c r="Q82" s="7" t="str">
        <x:v>1 видео</x:v>
      </x:c>
      <x:c r="R82" s="7" t="str">
        <x:v>Точная цена в редакторе</x:v>
      </x:c>
      <x:c r="S82" s="7" t="str">
        <x:v>pixverse-v6, Extend, 1080p(with aiduo) (Модель и параметры)</x:v>
      </x:c>
    </x:row>
    <x:row r="83">
      <x:c r="A83" s="6" t="str">
        <x:v>PixVerse v5 · соотношение: 9:16; длительность: 5 с; разрешение: 360p</x:v>
      </x:c>
      <x:c r="B83" s="7" t="n">
        <x:v>2.359</x:v>
      </x:c>
      <x:c r="C83" s="7" t="n">
        <x:v>71.87</x:v>
      </x:c>
      <x:c r="D83" s="8" t="n">
        <x:f>(C83*'Сводка'!$B$6-$B83*(1+'Сводка'!$B$7))/C83</x:f>
        <x:v>0.8718486155558647</x:v>
      </x:c>
      <x:c r="E83" s="7" t="n">
        <x:v>65.56</x:v>
      </x:c>
      <x:c r="F83" s="8" t="n">
        <x:f>(E83*'Сводка'!$B$6-$B83*(1+'Сводка'!$B$7))/E83</x:f>
        <x:v>0.8686578706528371</x:v>
      </x:c>
      <x:c r="G83" s="7" t="n">
        <x:v>43.85</x:v>
      </x:c>
      <x:c r="H83" s="8" t="n">
        <x:f>(G83*'Сводка'!$B$6-$B83*(1+'Сводка'!$B$7))/G83</x:f>
        <x:v>0.8506649942987459</x:v>
      </x:c>
      <x:c r="I83" s="7" t="n">
        <x:v>42.22</x:v>
      </x:c>
      <x:c r="J83" s="8" t="n">
        <x:f>(I83*'Сводка'!$B$6-$B83*(1+'Сводка'!$B$7))/I83</x:f>
        <x:v>0.8485672666982472</x:v>
      </x:c>
      <x:c r="K83" s="7" t="n">
        <x:v>39.96</x:v>
      </x:c>
      <x:c r="L83" s="8" t="n">
        <x:f>(K83*'Сводка'!$B$6-$B83*(1+'Сводка'!$B$7))/K83</x:f>
        <x:v>0.8453756256256256</x:v>
      </x:c>
      <x:c r="M83" s="7" t="n">
        <x:v>38.24</x:v>
      </x:c>
      <x:c r="N83" s="8" t="n">
        <x:f>(M83*'Сводка'!$B$6-$B83*(1+'Сводка'!$B$7))/M83</x:f>
        <x:v>0.8426937761506277</x:v>
      </x:c>
      <x:c r="O83" s="9" t="n">
        <x:v>71.87</x:v>
      </x:c>
      <x:c r="P83" s="8" t="n">
        <x:f>(O83*'Сводка'!$B$6-$B83*(1+'Сводка'!$B$7))/O83</x:f>
        <x:v>0.8718486155558647</x:v>
      </x:c>
      <x:c r="Q83" s="7" t="str">
        <x:v>1 видео</x:v>
      </x:c>
      <x:c r="R83" s="7" t="str">
        <x:v>Точная цена в редакторе</x:v>
      </x:c>
      <x:c r="S83" s="7" t="str">
        <x:v>pixverse-v6, Extend, 360p(with aiduo) (Модель и параметры)</x:v>
      </x:c>
    </x:row>
    <x:row r="84">
      <x:c r="A84" s="6" t="str">
        <x:v>PixVerse v5 · соотношение: 9:16; длительность: 5 с; разрешение: 540p</x:v>
      </x:c>
      <x:c r="B84" s="7" t="n">
        <x:v>7.7509999999999994</x:v>
      </x:c>
      <x:c r="C84" s="7" t="n">
        <x:v>71.87</x:v>
      </x:c>
      <x:c r="D84" s="8" t="n">
        <x:f>(C84*'Сводка'!$B$6-$B84*(1+'Сводка'!$B$7))/C84</x:f>
        <x:v>0.7960740225406984</x:v>
      </x:c>
      <x:c r="E84" s="7" t="n">
        <x:v>65.56</x:v>
      </x:c>
      <x:c r="F84" s="8" t="n">
        <x:f>(E84*'Сводка'!$B$6-$B84*(1+'Сводка'!$B$7))/E84</x:f>
        <x:v>0.7855901464307504</x:v>
      </x:c>
      <x:c r="G84" s="7" t="n">
        <x:v>43.85</x:v>
      </x:c>
      <x:c r="H84" s="8" t="n">
        <x:f>(G84*'Сводка'!$B$6-$B84*(1+'Сводка'!$B$7))/G84</x:f>
        <x:v>0.7264706955530218</x:v>
      </x:c>
      <x:c r="I84" s="7" t="n">
        <x:v>42.22</x:v>
      </x:c>
      <x:c r="J84" s="8" t="n">
        <x:f>(I84*'Сводка'!$B$6-$B84*(1+'Сводка'!$B$7))/I84</x:f>
        <x:v>0.7195781620085268</x:v>
      </x:c>
      <x:c r="K84" s="7" t="n">
        <x:v>39.96</x:v>
      </x:c>
      <x:c r="L84" s="8" t="n">
        <x:f>(K84*'Сводка'!$B$6-$B84*(1+'Сводка'!$B$7))/K84</x:f>
        <x:v>0.7090913413413413</x:v>
      </x:c>
      <x:c r="M84" s="7" t="n">
        <x:v>38.24</x:v>
      </x:c>
      <x:c r="N84" s="8" t="n">
        <x:f>(M84*'Сводка'!$B$6-$B84*(1+'Сводка'!$B$7))/M84</x:f>
        <x:v>0.7002795502092051</x:v>
      </x:c>
      <x:c r="O84" s="9" t="n">
        <x:v>71.87</x:v>
      </x:c>
      <x:c r="P84" s="8" t="n">
        <x:f>(O84*'Сводка'!$B$6-$B84*(1+'Сводка'!$B$7))/O84</x:f>
        <x:v>0.7960740225406984</x:v>
      </x:c>
      <x:c r="Q84" s="7" t="str">
        <x:v>1 видео</x:v>
      </x:c>
      <x:c r="R84" s="7" t="str">
        <x:v>Точная цена в редакторе</x:v>
      </x:c>
      <x:c r="S84" s="7" t="str">
        <x:v>pixverse-v6, Extend, 1080p(with aiduo) (Семейство модели)</x:v>
      </x:c>
    </x:row>
    <x:row r="85">
      <x:c r="A85" s="6" t="str">
        <x:v>PixVerse v5 · соотношение: 9:16; длительность: 5 с; разрешение: 720p</x:v>
      </x:c>
      <x:c r="B85" s="7" t="n">
        <x:v>4.044</x:v>
      </x:c>
      <x:c r="C85" s="7" t="n">
        <x:v>98</x:v>
      </x:c>
      <x:c r="D85" s="8" t="n">
        <x:f>(C85*'Сводка'!$B$6-$B85*(1+'Сводка'!$B$7))/C85</x:f>
        <x:v>0.8633220408163265</x:v>
      </x:c>
      <x:c r="E85" s="7" t="n">
        <x:v>89.4</x:v>
      </x:c>
      <x:c r="F85" s="8" t="n">
        <x:f>(E85*'Сводка'!$B$6-$B85*(1+'Сводка'!$B$7))/E85</x:f>
        <x:v>0.8593127516778524</x:v>
      </x:c>
      <x:c r="G85" s="7" t="n">
        <x:v>59.8</x:v>
      </x:c>
      <x:c r="H85" s="8" t="n">
        <x:f>(G85*'Сводка'!$B$6-$B85*(1+'Сводка'!$B$7))/G85</x:f>
        <x:v>0.8366983277591974</x:v>
      </x:c>
      <x:c r="I85" s="7" t="n">
        <x:v>57.58</x:v>
      </x:c>
      <x:c r="J85" s="8" t="n">
        <x:f>(I85*'Сводка'!$B$6-$B85*(1+'Сводка'!$B$7))/I85</x:f>
        <x:v>0.8340649531087184</x:v>
      </x:c>
      <x:c r="K85" s="7" t="n">
        <x:v>54.49</x:v>
      </x:c>
      <x:c r="L85" s="8" t="n">
        <x:f>(K85*'Сводка'!$B$6-$B85*(1+'Сводка'!$B$7))/K85</x:f>
        <x:v>0.8300423930996513</x:v>
      </x:c>
      <x:c r="M85" s="7" t="n">
        <x:v>52.15</x:v>
      </x:c>
      <x:c r="N85" s="8" t="n">
        <x:f>(M85*'Сводка'!$B$6-$B85*(1+'Сводка'!$B$7))/M85</x:f>
        <x:v>0.8266790028763182</x:v>
      </x:c>
      <x:c r="O85" s="9" t="n">
        <x:v>98</x:v>
      </x:c>
      <x:c r="P85" s="8" t="n">
        <x:f>(O85*'Сводка'!$B$6-$B85*(1+'Сводка'!$B$7))/O85</x:f>
        <x:v>0.8633220408163265</x:v>
      </x:c>
      <x:c r="Q85" s="7" t="str">
        <x:v>1 видео</x:v>
      </x:c>
      <x:c r="R85" s="7" t="str">
        <x:v>Точная цена в редакторе</x:v>
      </x:c>
      <x:c r="S85" s="7" t="str">
        <x:v>pixverse-v6, Extend, 720p(with aiduo) (Модель и параметры)</x:v>
      </x:c>
    </x:row>
    <x:row r="86">
      <x:c r="A86" s="6" t="str">
        <x:v>PixVerse v5 · соотношение: 9:16; длительность: 5 с; разрешение: 1080p</x:v>
      </x:c>
      <x:c r="B86" s="7" t="n">
        <x:v>7.7509999999999994</x:v>
      </x:c>
      <x:c r="C86" s="7" t="n">
        <x:v>196</x:v>
      </x:c>
      <x:c r="D86" s="8" t="n">
        <x:f>(C86*'Сводка'!$B$6-$B86*(1+'Сводка'!$B$7))/C86</x:f>
        <x:v>0.8650586224489796</x:v>
      </x:c>
      <x:c r="E86" s="7" t="n">
        <x:v>178.8</x:v>
      </x:c>
      <x:c r="F86" s="8" t="n">
        <x:f>(E86*'Сводка'!$B$6-$B86*(1+'Сводка'!$B$7))/E86</x:f>
        <x:v>0.8612163870246086</x:v>
      </x:c>
      <x:c r="G86" s="7" t="n">
        <x:v>119.6</x:v>
      </x:c>
      <x:c r="H86" s="8" t="n">
        <x:f>(G86*'Сводка'!$B$6-$B86*(1+'Сводка'!$B$7))/G86</x:f>
        <x:v>0.8395442307692309</x:v>
      </x:c>
      <x:c r="I86" s="7" t="n">
        <x:v>115.15</x:v>
      </x:c>
      <x:c r="J86" s="8" t="n">
        <x:f>(I86*'Сводка'!$B$6-$B86*(1+'Сводка'!$B$7))/I86</x:f>
        <x:v>0.8370146765089015</x:v>
      </x:c>
      <x:c r="K86" s="7" t="n">
        <x:v>108.98</x:v>
      </x:c>
      <x:c r="L86" s="8" t="n">
        <x:f>(K86*'Сводка'!$B$6-$B86*(1+'Сводка'!$B$7))/K86</x:f>
        <x:v>0.8331656267204992</x:v>
      </x:c>
      <x:c r="M86" s="7" t="n">
        <x:v>104.3</x:v>
      </x:c>
      <x:c r="N86" s="8" t="n">
        <x:f>(M86*'Сводка'!$B$6-$B86*(1+'Сводка'!$B$7))/M86</x:f>
        <x:v>0.8299423777564717</x:v>
      </x:c>
      <x:c r="O86" s="9" t="n">
        <x:v>196</x:v>
      </x:c>
      <x:c r="P86" s="8" t="n">
        <x:f>(O86*'Сводка'!$B$6-$B86*(1+'Сводка'!$B$7))/O86</x:f>
        <x:v>0.8650586224489796</x:v>
      </x:c>
      <x:c r="Q86" s="7" t="str">
        <x:v>1 видео</x:v>
      </x:c>
      <x:c r="R86" s="7" t="str">
        <x:v>Точная цена в редакторе</x:v>
      </x:c>
      <x:c r="S86" s="7" t="str">
        <x:v>pixverse-v6, Extend, 1080p(with aiduo) (Модель и параметры)</x:v>
      </x:c>
    </x:row>
    <x:row r="87">
      <x:c r="A87" s="6" t="str">
        <x:v>PixVerse v5 · соотношение: 9:16; длительность: 8 с; разрешение: 360p</x:v>
      </x:c>
      <x:c r="B87" s="7" t="n">
        <x:v>2.359</x:v>
      </x:c>
      <x:c r="C87" s="7" t="n">
        <x:v>147</x:v>
      </x:c>
      <x:c r="D87" s="8" t="n">
        <x:f>(C87*'Сводка'!$B$6-$B87*(1+'Сводка'!$B$7))/C87</x:f>
        <x:v>0.8887919047619048</x:v>
      </x:c>
      <x:c r="E87" s="7" t="n">
        <x:v>134.1</x:v>
      </x:c>
      <x:c r="F87" s="8" t="n">
        <x:f>(E87*'Сводка'!$B$6-$B87*(1+'Сводка'!$B$7))/E87</x:f>
        <x:v>0.8872327367636094</x:v>
      </x:c>
      <x:c r="G87" s="7" t="n">
        <x:v>89.7</x:v>
      </x:c>
      <x:c r="H87" s="8" t="n">
        <x:f>(G87*'Сводка'!$B$6-$B87*(1+'Сводка'!$B$7))/G87</x:f>
        <x:v>0.8784382385730213</x:v>
      </x:c>
      <x:c r="I87" s="7" t="n">
        <x:v>86.37</x:v>
      </x:c>
      <x:c r="J87" s="8" t="n">
        <x:f>(I87*'Сводка'!$B$6-$B87*(1+'Сводка'!$B$7))/I87</x:f>
        <x:v>0.8774141484311683</x:v>
      </x:c>
      <x:c r="K87" s="7" t="n">
        <x:v>81.74</x:v>
      </x:c>
      <x:c r="L87" s="8" t="n">
        <x:f>(K87*'Сводка'!$B$6-$B87*(1+'Сводка'!$B$7))/K87</x:f>
        <x:v>0.8758516026425252</x:v>
      </x:c>
      <x:c r="M87" s="7" t="n">
        <x:v>78.22</x:v>
      </x:c>
      <x:c r="N87" s="8" t="n">
        <x:f>(M87*'Сводка'!$B$6-$B87*(1+'Сводка'!$B$7))/M87</x:f>
        <x:v>0.874539887496804</x:v>
      </x:c>
      <x:c r="O87" s="9" t="n">
        <x:v>147</x:v>
      </x:c>
      <x:c r="P87" s="8" t="n">
        <x:f>(O87*'Сводка'!$B$6-$B87*(1+'Сводка'!$B$7))/O87</x:f>
        <x:v>0.8887919047619048</x:v>
      </x:c>
      <x:c r="Q87" s="7" t="str">
        <x:v>1 видео</x:v>
      </x:c>
      <x:c r="R87" s="7" t="str">
        <x:v>Точная цена в редакторе</x:v>
      </x:c>
      <x:c r="S87" s="7" t="str">
        <x:v>pixverse-v6, Extend, 360p(with aiduo) (Модель и параметры)</x:v>
      </x:c>
    </x:row>
    <x:row r="88">
      <x:c r="A88" s="6" t="str">
        <x:v>PixVerse v5 · соотношение: 9:16; длительность: 8 с; разрешение: 540p</x:v>
      </x:c>
      <x:c r="B88" s="7" t="n">
        <x:v>7.7509999999999994</x:v>
      </x:c>
      <x:c r="C88" s="7" t="n">
        <x:v>147</x:v>
      </x:c>
      <x:c r="D88" s="8" t="n">
        <x:f>(C88*'Сводка'!$B$6-$B88*(1+'Сводка'!$B$7))/C88</x:f>
        <x:v>0.8517448299319728</x:v>
      </x:c>
      <x:c r="E88" s="7" t="n">
        <x:v>134.1</x:v>
      </x:c>
      <x:c r="F88" s="8" t="n">
        <x:f>(E88*'Сводка'!$B$6-$B88*(1+'Сводка'!$B$7))/E88</x:f>
        <x:v>0.8466218493661447</x:v>
      </x:c>
      <x:c r="G88" s="7" t="n">
        <x:v>89.7</x:v>
      </x:c>
      <x:c r="H88" s="8" t="n">
        <x:f>(G88*'Сводка'!$B$6-$B88*(1+'Сводка'!$B$7))/G88</x:f>
        <x:v>0.817725641025641</x:v>
      </x:c>
      <x:c r="I88" s="7" t="n">
        <x:v>86.37</x:v>
      </x:c>
      <x:c r="J88" s="8" t="n">
        <x:f>(I88*'Сводка'!$B$6-$B88*(1+'Сводка'!$B$7))/I88</x:f>
        <x:v>0.8143607734166957</x:v>
      </x:c>
      <x:c r="K88" s="7" t="n">
        <x:v>81.74</x:v>
      </x:c>
      <x:c r="L88" s="8" t="n">
        <x:f>(K88*'Сводка'!$B$6-$B88*(1+'Сводка'!$B$7))/K88</x:f>
        <x:v>0.8092266943968682</x:v>
      </x:c>
      <x:c r="M88" s="7" t="n">
        <x:v>78.22</x:v>
      </x:c>
      <x:c r="N88" s="8" t="n">
        <x:f>(M88*'Сводка'!$B$6-$B88*(1+'Сводка'!$B$7))/M88</x:f>
        <x:v>0.8049167732037843</x:v>
      </x:c>
      <x:c r="O88" s="9" t="n">
        <x:v>147</x:v>
      </x:c>
      <x:c r="P88" s="8" t="n">
        <x:f>(O88*'Сводка'!$B$6-$B88*(1+'Сводка'!$B$7))/O88</x:f>
        <x:v>0.8517448299319728</x:v>
      </x:c>
      <x:c r="Q88" s="7" t="str">
        <x:v>1 видео</x:v>
      </x:c>
      <x:c r="R88" s="7" t="str">
        <x:v>Точная цена в редакторе</x:v>
      </x:c>
      <x:c r="S88" s="7" t="str">
        <x:v>pixverse-v6, Extend, 1080p(with aiduo) (Семейство модели)</x:v>
      </x:c>
    </x:row>
    <x:row r="89">
      <x:c r="A89" s="6" t="str">
        <x:v>PixVerse v5 · соотношение: 9:16; длительность: 8 с; разрешение: 720p</x:v>
      </x:c>
      <x:c r="B89" s="7" t="n">
        <x:v>4.044</x:v>
      </x:c>
      <x:c r="C89" s="7" t="n">
        <x:v>196</x:v>
      </x:c>
      <x:c r="D89" s="8" t="n">
        <x:f>(C89*'Сводка'!$B$6-$B89*(1+'Сводка'!$B$7))/C89</x:f>
        <x:v>0.8841610204081632</x:v>
      </x:c>
      <x:c r="E89" s="7" t="n">
        <x:v>178.8</x:v>
      </x:c>
      <x:c r="F89" s="8" t="n">
        <x:f>(E89*'Сводка'!$B$6-$B89*(1+'Сводка'!$B$7))/E89</x:f>
        <x:v>0.8821563758389263</x:v>
      </x:c>
      <x:c r="G89" s="7" t="n">
        <x:v>119.6</x:v>
      </x:c>
      <x:c r="H89" s="8" t="n">
        <x:f>(G89*'Сводка'!$B$6-$B89*(1+'Сводка'!$B$7))/G89</x:f>
        <x:v>0.8708491638795987</x:v>
      </x:c>
      <x:c r="I89" s="7" t="n">
        <x:v>115.15</x:v>
      </x:c>
      <x:c r="J89" s="8" t="n">
        <x:f>(I89*'Сводка'!$B$6-$B89*(1+'Сводка'!$B$7))/I89</x:f>
        <x:v>0.8695293964394268</x:v>
      </x:c>
      <x:c r="K89" s="7" t="n">
        <x:v>108.98</x:v>
      </x:c>
      <x:c r="L89" s="8" t="n">
        <x:f>(K89*'Сводка'!$B$6-$B89*(1+'Сводка'!$B$7))/K89</x:f>
        <x:v>0.8675211965498256</x:v>
      </x:c>
      <x:c r="M89" s="7" t="n">
        <x:v>104.3</x:v>
      </x:c>
      <x:c r="N89" s="8" t="n">
        <x:f>(M89*'Сводка'!$B$6-$B89*(1+'Сводка'!$B$7))/M89</x:f>
        <x:v>0.8658395014381591</x:v>
      </x:c>
      <x:c r="O89" s="9" t="n">
        <x:v>196</x:v>
      </x:c>
      <x:c r="P89" s="8" t="n">
        <x:f>(O89*'Сводка'!$B$6-$B89*(1+'Сводка'!$B$7))/O89</x:f>
        <x:v>0.8841610204081632</x:v>
      </x:c>
      <x:c r="Q89" s="7" t="str">
        <x:v>1 видео</x:v>
      </x:c>
      <x:c r="R89" s="7" t="str">
        <x:v>Точная цена в редакторе</x:v>
      </x:c>
      <x:c r="S89" s="7" t="str">
        <x:v>pixverse-v6, Extend, 720p(with aiduo) (Модель и параметры)</x:v>
      </x:c>
    </x:row>
    <x:row r="90">
      <x:c r="A90" s="6" t="str">
        <x:v>PixVerse v5 · соотношение: 9:16; длительность: 8 с; разрешение: 1080p</x:v>
      </x:c>
      <x:c r="B90" s="7" t="n">
        <x:v>7.7509999999999994</x:v>
      </x:c>
      <x:c r="C90" s="7" t="n">
        <x:v>392</x:v>
      </x:c>
      <x:c r="D90" s="8" t="n">
        <x:f>(C90*'Сводка'!$B$6-$B90*(1+'Сводка'!$B$7))/C90</x:f>
        <x:v>0.8850293112244898</x:v>
      </x:c>
      <x:c r="E90" s="7" t="n">
        <x:v>357.6</x:v>
      </x:c>
      <x:c r="F90" s="8" t="n">
        <x:f>(E90*'Сводка'!$B$6-$B90*(1+'Сводка'!$B$7))/E90</x:f>
        <x:v>0.8831081935123043</x:v>
      </x:c>
      <x:c r="G90" s="7" t="n">
        <x:v>239.2</x:v>
      </x:c>
      <x:c r="H90" s="8" t="n">
        <x:f>(G90*'Сводка'!$B$6-$B90*(1+'Сводка'!$B$7))/G90</x:f>
        <x:v>0.8722721153846155</x:v>
      </x:c>
      <x:c r="I90" s="7" t="n">
        <x:v>230.31</x:v>
      </x:c>
      <x:c r="J90" s="8" t="n">
        <x:f>(I90*'Сводка'!$B$6-$B90*(1+'Сводка'!$B$7))/I90</x:f>
        <x:v>0.8710088142069385</x:v>
      </x:c>
      <x:c r="K90" s="7" t="n">
        <x:v>217.96</x:v>
      </x:c>
      <x:c r="L90" s="8" t="n">
        <x:f>(K90*'Сводка'!$B$6-$B90*(1+'Сводка'!$B$7))/K90</x:f>
        <x:v>0.8690828133602496</x:v>
      </x:c>
      <x:c r="M90" s="7" t="n">
        <x:v>208.59</x:v>
      </x:c>
      <x:c r="N90" s="8" t="n">
        <x:f>(M90*'Сводка'!$B$6-$B90*(1+'Сводка'!$B$7))/M90</x:f>
        <x:v>0.867469389711875</x:v>
      </x:c>
      <x:c r="O90" s="9" t="n">
        <x:v>392</x:v>
      </x:c>
      <x:c r="P90" s="8" t="n">
        <x:f>(O90*'Сводка'!$B$6-$B90*(1+'Сводка'!$B$7))/O90</x:f>
        <x:v>0.8850293112244898</x:v>
      </x:c>
      <x:c r="Q90" s="7" t="str">
        <x:v>1 видео</x:v>
      </x:c>
      <x:c r="R90" s="7" t="str">
        <x:v>Точная цена в редакторе</x:v>
      </x:c>
      <x:c r="S90" s="7" t="str">
        <x:v>pixverse-v6, Extend, 1080p(with aiduo) (Модель и параметры)</x:v>
      </x:c>
    </x:row>
    <x:row r="91">
      <x:c r="A91" s="6" t="str">
        <x:v>Minimax Hailuo 02 · длительность: 6 с</x:v>
      </x:c>
      <x:c r="B91" s="7" t="n">
        <x:v>3.37</x:v>
      </x:c>
      <x:c r="C91" s="7" t="n">
        <x:v>130.67</x:v>
      </x:c>
      <x:c r="D91" s="8" t="n">
        <x:f>(C91*'Сводка'!$B$6-$B91*(1+'Сводка'!$B$7))/C91</x:f>
        <x:v>0.8789519400015307</x:v>
      </x:c>
      <x:c r="E91" s="7" t="n">
        <x:v>119.2</x:v>
      </x:c>
      <x:c r="F91" s="8" t="n">
        <x:f>(E91*'Сводка'!$B$6-$B91*(1+'Сводка'!$B$7))/E91</x:f>
        <x:v>0.8764454697986578</x:v>
      </x:c>
      <x:c r="G91" s="7" t="n">
        <x:v>79.73</x:v>
      </x:c>
      <x:c r="H91" s="8" t="n">
        <x:f>(G91*'Сводка'!$B$6-$B91*(1+'Сводка'!$B$7))/G91</x:f>
        <x:v>0.8623096701367114</x:v>
      </x:c>
      <x:c r="I91" s="7" t="n">
        <x:v>76.77</x:v>
      </x:c>
      <x:c r="J91" s="8" t="n">
        <x:f>(I91*'Сводка'!$B$6-$B91*(1+'Сводка'!$B$7))/I91</x:f>
        <x:v>0.8606636707047024</x:v>
      </x:c>
      <x:c r="K91" s="7" t="n">
        <x:v>72.65</x:v>
      </x:c>
      <x:c r="L91" s="8" t="n">
        <x:f>(K91*'Сводка'!$B$6-$B91*(1+'Сводка'!$B$7))/K91</x:f>
        <x:v>0.8581493461803167</x:v>
      </x:c>
      <x:c r="M91" s="7" t="n">
        <x:v>69.53</x:v>
      </x:c>
      <x:c r="N91" s="8" t="n">
        <x:f>(M91*'Сводка'!$B$6-$B91*(1+'Сводка'!$B$7))/M91</x:f>
        <x:v>0.8560470300589673</x:v>
      </x:c>
      <x:c r="O91" s="9" t="n">
        <x:v>130.67</x:v>
      </x:c>
      <x:c r="P91" s="8" t="n">
        <x:f>(O91*'Сводка'!$B$6-$B91*(1+'Сводка'!$B$7))/O91</x:f>
        <x:v>0.8789519400015307</x:v>
      </x:c>
      <x:c r="Q91" s="7" t="str">
        <x:v>1 видео</x:v>
      </x:c>
      <x:c r="R91" s="7" t="str">
        <x:v>Точная цена в редакторе</x:v>
      </x:c>
      <x:c r="S91" s="7" t="str">
        <x:v>MiniMax H3, video input, 768p (Семейство модели)</x:v>
      </x:c>
    </x:row>
    <x:row r="92">
      <x:c r="A92" s="6" t="str">
        <x:v>Minimax Hailuo 02 · длительность: 10 с</x:v>
      </x:c>
      <x:c r="B92" s="7" t="n">
        <x:v>3.37</x:v>
      </x:c>
      <x:c r="C92" s="7" t="n">
        <x:v>218.87</x:v>
      </x:c>
      <x:c r="D92" s="8" t="n">
        <x:f>(C92*'Сводка'!$B$6-$B92*(1+'Сводка'!$B$7))/C92</x:f>
        <x:v>0.8894487595376253</x:v>
      </x:c>
      <x:c r="E92" s="7" t="n">
        <x:v>199.66</x:v>
      </x:c>
      <x:c r="F92" s="8" t="n">
        <x:f>(E92*'Сводка'!$B$6-$B92*(1+'Сводка'!$B$7))/E92</x:f>
        <x:v>0.8879525192827807</x:v>
      </x:c>
      <x:c r="G92" s="7" t="n">
        <x:v>133.55</x:v>
      </x:c>
      <x:c r="H92" s="8" t="n">
        <x:f>(G92*'Сводка'!$B$6-$B92*(1+'Сводка'!$B$7))/G92</x:f>
        <x:v>0.8795136652938975</x:v>
      </x:c>
      <x:c r="I92" s="7" t="n">
        <x:v>128.59</x:v>
      </x:c>
      <x:c r="J92" s="8" t="n">
        <x:f>(I92*'Сводка'!$B$6-$B92*(1+'Сводка'!$B$7))/I92</x:f>
        <x:v>0.8785306011353916</x:v>
      </x:c>
      <x:c r="K92" s="7" t="n">
        <x:v>121.7</x:v>
      </x:c>
      <x:c r="L92" s="8" t="n">
        <x:f>(K92*'Сводка'!$B$6-$B92*(1+'Сводка'!$B$7))/K92</x:f>
        <x:v>0.8770320460147905</x:v>
      </x:c>
      <x:c r="M92" s="7" t="n">
        <x:v>116.46</x:v>
      </x:c>
      <x:c r="N92" s="8" t="n">
        <x:f>(M92*'Сводка'!$B$6-$B92*(1+'Сводка'!$B$7))/M92</x:f>
        <x:v>0.8757736561909669</x:v>
      </x:c>
      <x:c r="O92" s="9" t="n">
        <x:v>218.87</x:v>
      </x:c>
      <x:c r="P92" s="8" t="n">
        <x:f>(O92*'Сводка'!$B$6-$B92*(1+'Сводка'!$B$7))/O92</x:f>
        <x:v>0.8894487595376253</x:v>
      </x:c>
      <x:c r="Q92" s="7" t="str">
        <x:v>1 видео</x:v>
      </x:c>
      <x:c r="R92" s="7" t="str">
        <x:v>Точная цена в редакторе</x:v>
      </x:c>
      <x:c r="S92" s="7" t="str">
        <x:v>MiniMax H3, video input, 768p (Семейство модели)</x:v>
      </x:c>
    </x:row>
    <x:row r="93">
      <x:c r="A93" s="6" t="str">
        <x:v>Wan 2.5 · соотношение: 16:9; длительность: 5 с; разрешение: 480p</x:v>
      </x:c>
      <x:c r="B93" s="7" t="n">
        <x:v>5.13925</x:v>
      </x:c>
      <x:c r="C93" s="7" t="n">
        <x:v>120.87</x:v>
      </x:c>
      <x:c r="D93" s="8" t="n">
        <x:f>(C93*'Сводка'!$B$6-$B93*(1+'Сводка'!$B$7))/C93</x:f>
        <x:v>0.8620559899065112</x:v>
      </x:c>
      <x:c r="E93" s="7" t="n">
        <x:v>110.26</x:v>
      </x:c>
      <x:c r="F93" s="8" t="n">
        <x:f>(E93*'Сводка'!$B$6-$B93*(1+'Сводка'!$B$7))/E93</x:f>
        <x:v>0.8579236123707601</x:v>
      </x:c>
      <x:c r="G93" s="7" t="n">
        <x:v>73.75</x:v>
      </x:c>
      <x:c r="H93" s="8" t="n">
        <x:f>(G93*'Сводка'!$B$6-$B93*(1+'Сводка'!$B$7))/G93</x:f>
        <x:v>0.834618406779661</x:v>
      </x:c>
      <x:c r="I93" s="7" t="n">
        <x:v>71.01</x:v>
      </x:c>
      <x:c r="J93" s="8" t="n">
        <x:f>(I93*'Сводка'!$B$6-$B93*(1+'Сводка'!$B$7))/I93</x:f>
        <x:v>0.8319026545556965</x:v>
      </x:c>
      <x:c r="K93" s="7" t="n">
        <x:v>67.21</x:v>
      </x:c>
      <x:c r="L93" s="8" t="n">
        <x:f>(K93*'Сводка'!$B$6-$B93*(1+'Сводка'!$B$7))/K93</x:f>
        <x:v>0.8277697887219164</x:v>
      </x:c>
      <x:c r="M93" s="7" t="n">
        <x:v>64.32</x:v>
      </x:c>
      <x:c r="N93" s="8" t="n">
        <x:f>(M93*'Сводка'!$B$6-$B93*(1+'Сводка'!$B$7))/M93</x:f>
        <x:v>0.8242997123756218</x:v>
      </x:c>
      <x:c r="O93" s="9" t="n">
        <x:v>120.87</x:v>
      </x:c>
      <x:c r="P93" s="8" t="n">
        <x:f>(O93*'Сводка'!$B$6-$B93*(1+'Сводка'!$B$7))/O93</x:f>
        <x:v>0.8620559899065112</x:v>
      </x:c>
      <x:c r="Q93" s="7" t="str">
        <x:v>1 видео</x:v>
      </x:c>
      <x:c r="R93" s="7" t="str">
        <x:v>Точная цена в редакторе</x:v>
      </x:c>
      <x:c r="S93" s="7" t="str">
        <x:v>wan3.0 video prime, 480p, video (Модель и параметры)</x:v>
      </x:c>
    </x:row>
    <x:row r="94">
      <x:c r="A94" s="6" t="str">
        <x:v>Wan 2.5 · соотношение: 16:9; длительность: 5 с; разрешение: 720p</x:v>
      </x:c>
      <x:c r="B94" s="7" t="n">
        <x:v>10.6155</x:v>
      </x:c>
      <x:c r="C94" s="7" t="n">
        <x:v>245</x:v>
      </x:c>
      <x:c r="D94" s="8" t="n">
        <x:f>(C94*'Сводка'!$B$6-$B94*(1+'Сводка'!$B$7))/C94</x:f>
        <x:v>0.8612381428571428</x:v>
      </x:c>
      <x:c r="E94" s="7" t="n">
        <x:v>223.5</x:v>
      </x:c>
      <x:c r="F94" s="8" t="n">
        <x:f>(E94*'Сводка'!$B$6-$B94*(1+'Сводка'!$B$7))/E94</x:f>
        <x:v>0.8570283892617451</x:v>
      </x:c>
      <x:c r="G94" s="7" t="n">
        <x:v>149.5</x:v>
      </x:c>
      <x:c r="H94" s="8" t="n">
        <x:f>(G94*'Сводка'!$B$6-$B94*(1+'Сводка'!$B$7))/G94</x:f>
        <x:v>0.8332832441471573</x:v>
      </x:c>
      <x:c r="I94" s="7" t="n">
        <x:v>143.94</x:v>
      </x:c>
      <x:c r="J94" s="8" t="n">
        <x:f>(I94*'Сводка'!$B$6-$B94*(1+'Сводка'!$B$7))/I94</x:f>
        <x:v>0.8305130262609421</x:v>
      </x:c>
      <x:c r="K94" s="7" t="n">
        <x:v>136.23</x:v>
      </x:c>
      <x:c r="L94" s="8" t="n">
        <x:f>(K94*'Сводка'!$B$6-$B94*(1+'Сводка'!$B$7))/K94</x:f>
        <x:v>0.8262974014534243</x:v>
      </x:c>
      <x:c r="M94" s="7" t="n">
        <x:v>130.37</x:v>
      </x:c>
      <x:c r="N94" s="8" t="n">
        <x:f>(M94*'Сводка'!$B$6-$B94*(1+'Сводка'!$B$7))/M94</x:f>
        <x:v>0.82275979903352</x:v>
      </x:c>
      <x:c r="O94" s="9" t="n">
        <x:v>245</x:v>
      </x:c>
      <x:c r="P94" s="8" t="n">
        <x:f>(O94*'Сводка'!$B$6-$B94*(1+'Сводка'!$B$7))/O94</x:f>
        <x:v>0.8612381428571428</x:v>
      </x:c>
      <x:c r="Q94" s="7" t="str">
        <x:v>1 видео</x:v>
      </x:c>
      <x:c r="R94" s="7" t="str">
        <x:v>Точная цена в редакторе</x:v>
      </x:c>
      <x:c r="S94" s="7" t="str">
        <x:v>wan3.0 video prime, 720p, video (Модель и параметры)</x:v>
      </x:c>
    </x:row>
    <x:row r="95">
      <x:c r="A95" s="6" t="str">
        <x:v>Wan 2.5 · соотношение: 16:9; длительность: 5 с; разрешение: 1080p</x:v>
      </x:c>
      <x:c r="B95" s="7" t="n">
        <x:v>21.231</x:v>
      </x:c>
      <x:c r="C95" s="7" t="n">
        <x:v>365.87</x:v>
      </x:c>
      <x:c r="D95" s="8" t="n">
        <x:f>(C95*'Сводка'!$B$6-$B95*(1+'Сводка'!$B$7))/C95</x:f>
        <x:v>0.8463909038729603</x:v>
      </x:c>
      <x:c r="E95" s="7" t="n">
        <x:v>333.76</x:v>
      </x:c>
      <x:c r="F95" s="8" t="n">
        <x:f>(E95*'Сводка'!$B$6-$B95*(1+'Сводка'!$B$7))/E95</x:f>
        <x:v>0.8407523070469799</x:v>
      </x:c>
      <x:c r="G95" s="7" t="n">
        <x:v>223.25</x:v>
      </x:c>
      <x:c r="H95" s="8" t="n">
        <x:f>(G95*'Сводка'!$B$6-$B95*(1+'Сводка'!$B$7))/G95</x:f>
        <x:v>0.8089493393057112</x:v>
      </x:c>
      <x:c r="I95" s="7" t="n">
        <x:v>214.95</x:v>
      </x:c>
      <x:c r="J95" s="8" t="n">
        <x:f>(I95*'Сводка'!$B$6-$B95*(1+'Сводка'!$B$7))/I95</x:f>
        <x:v>0.8052404745289603</x:v>
      </x:c>
      <x:c r="K95" s="7" t="n">
        <x:v>203.43</x:v>
      </x:c>
      <x:c r="L95" s="8" t="n">
        <x:f>(K95*'Сводка'!$B$6-$B95*(1+'Сводка'!$B$7))/K95</x:f>
        <x:v>0.7995912107358797</x:v>
      </x:c>
      <x:c r="M95" s="7" t="n">
        <x:v>194.69</x:v>
      </x:c>
      <x:c r="N95" s="8" t="n">
        <x:f>(M95*'Сводка'!$B$6-$B95*(1+'Сводка'!$B$7))/M95</x:f>
        <x:v>0.7948592120807437</x:v>
      </x:c>
      <x:c r="O95" s="9" t="n">
        <x:v>365.87</x:v>
      </x:c>
      <x:c r="P95" s="8" t="n">
        <x:f>(O95*'Сводка'!$B$6-$B95*(1+'Сводка'!$B$7))/O95</x:f>
        <x:v>0.8463909038729603</x:v>
      </x:c>
      <x:c r="Q95" s="7" t="str">
        <x:v>1 видео</x:v>
      </x:c>
      <x:c r="R95" s="7" t="str">
        <x:v>Точная цена в редакторе</x:v>
      </x:c>
      <x:c r="S95" s="7" t="str">
        <x:v>wan3.0 video prime, 1080p, video (Модель и параметры)</x:v>
      </x:c>
    </x:row>
    <x:row r="96">
      <x:c r="A96" s="6" t="str">
        <x:v>Wan 2.5 · соотношение: 16:9; длительность: 10 с; разрешение: 480p</x:v>
      </x:c>
      <x:c r="B96" s="7" t="n">
        <x:v>5.13925</x:v>
      </x:c>
      <x:c r="C96" s="7" t="n">
        <x:v>245</x:v>
      </x:c>
      <x:c r="D96" s="8" t="n">
        <x:f>(C96*'Сводка'!$B$6-$B96*(1+'Сводка'!$B$7))/C96</x:f>
        <x:v>0.8838137040816326</x:v>
      </x:c>
      <x:c r="E96" s="7" t="n">
        <x:v>223.5</x:v>
      </x:c>
      <x:c r="F96" s="8" t="n">
        <x:f>(E96*'Сводка'!$B$6-$B96*(1+'Сводка'!$B$7))/E96</x:f>
        <x:v>0.881775648769575</x:v>
      </x:c>
      <x:c r="G96" s="7" t="n">
        <x:v>149.5</x:v>
      </x:c>
      <x:c r="H96" s="8" t="n">
        <x:f>(G96*'Сводка'!$B$6-$B96*(1+'Сводка'!$B$7))/G96</x:f>
        <x:v>0.870279983277592</x:v>
      </x:c>
      <x:c r="I96" s="7" t="n">
        <x:v>143.94</x:v>
      </x:c>
      <x:c r="J96" s="8" t="n">
        <x:f>(I96*'Сводка'!$B$6-$B96*(1+'Сводка'!$B$7))/I96</x:f>
        <x:v>0.8689388460469641</x:v>
      </x:c>
      <x:c r="K96" s="7" t="n">
        <x:v>136.23</x:v>
      </x:c>
      <x:c r="L96" s="8" t="n">
        <x:f>(K96*'Сводка'!$B$6-$B96*(1+'Сводка'!$B$7))/K96</x:f>
        <x:v>0.8668979483226896</x:v>
      </x:c>
      <x:c r="M96" s="7" t="n">
        <x:v>130.37</x:v>
      </x:c>
      <x:c r="N96" s="8" t="n">
        <x:f>(M96*'Сводка'!$B$6-$B96*(1+'Сводка'!$B$7))/M96</x:f>
        <x:v>0.865185299532101</x:v>
      </x:c>
      <x:c r="O96" s="9" t="n">
        <x:v>245</x:v>
      </x:c>
      <x:c r="P96" s="8" t="n">
        <x:f>(O96*'Сводка'!$B$6-$B96*(1+'Сводка'!$B$7))/O96</x:f>
        <x:v>0.8838137040816326</x:v>
      </x:c>
      <x:c r="Q96" s="7" t="str">
        <x:v>1 видео</x:v>
      </x:c>
      <x:c r="R96" s="7" t="str">
        <x:v>Точная цена в редакторе</x:v>
      </x:c>
      <x:c r="S96" s="7" t="str">
        <x:v>wan3.0 video prime, 480p, video (Модель и параметры)</x:v>
      </x:c>
    </x:row>
    <x:row r="97">
      <x:c r="A97" s="6" t="str">
        <x:v>Wan 2.5 · соотношение: 16:9; длительность: 10 с; разрешение: 720p</x:v>
      </x:c>
      <x:c r="B97" s="7" t="n">
        <x:v>10.6155</x:v>
      </x:c>
      <x:c r="C97" s="7" t="n">
        <x:v>490</x:v>
      </x:c>
      <x:c r="D97" s="8" t="n">
        <x:f>(C97*'Сводка'!$B$6-$B97*(1+'Сводка'!$B$7))/C97</x:f>
        <x:v>0.8831190714285714</x:v>
      </x:c>
      <x:c r="E97" s="7" t="n">
        <x:v>447</x:v>
      </x:c>
      <x:c r="F97" s="8" t="n">
        <x:f>(E97*'Сводка'!$B$6-$B97*(1+'Сводка'!$B$7))/E97</x:f>
        <x:v>0.8810141946308725</x:v>
      </x:c>
      <x:c r="G97" s="7" t="n">
        <x:v>299</x:v>
      </x:c>
      <x:c r="H97" s="8" t="n">
        <x:f>(G97*'Сводка'!$B$6-$B97*(1+'Сводка'!$B$7))/G97</x:f>
        <x:v>0.8691416220735787</x:v>
      </x:c>
      <x:c r="I97" s="7" t="n">
        <x:v>287.88</x:v>
      </x:c>
      <x:c r="J97" s="8" t="n">
        <x:f>(I97*'Сводка'!$B$6-$B97*(1+'Сводка'!$B$7))/I97</x:f>
        <x:v>0.8677565131304711</x:v>
      </x:c>
      <x:c r="K97" s="7" t="n">
        <x:v>272.45</x:v>
      </x:c>
      <x:c r="L97" s="8" t="n">
        <x:f>(K97*'Сводка'!$B$6-$B97*(1+'Сводка'!$B$7))/K97</x:f>
        <x:v>0.865647256377317</x:v>
      </x:c>
      <x:c r="M97" s="7" t="n">
        <x:v>260.74</x:v>
      </x:c>
      <x:c r="N97" s="8" t="n">
        <x:f>(M97*'Сводка'!$B$6-$B97*(1+'Сводка'!$B$7))/M97</x:f>
        <x:v>0.86387989951676</x:v>
      </x:c>
      <x:c r="O97" s="9" t="n">
        <x:v>490</x:v>
      </x:c>
      <x:c r="P97" s="8" t="n">
        <x:f>(O97*'Сводка'!$B$6-$B97*(1+'Сводка'!$B$7))/O97</x:f>
        <x:v>0.8831190714285714</x:v>
      </x:c>
      <x:c r="Q97" s="7" t="str">
        <x:v>1 видео</x:v>
      </x:c>
      <x:c r="R97" s="7" t="str">
        <x:v>Точная цена в редакторе</x:v>
      </x:c>
      <x:c r="S97" s="7" t="str">
        <x:v>wan3.0 video prime, 720p, video (Модель и параметры)</x:v>
      </x:c>
    </x:row>
    <x:row r="98">
      <x:c r="A98" s="6" t="str">
        <x:v>Wan 2.5 · соотношение: 16:9; длительность: 10 с; разрешение: 1080p</x:v>
      </x:c>
      <x:c r="B98" s="7" t="n">
        <x:v>21.231</x:v>
      </x:c>
      <x:c r="C98" s="7" t="n">
        <x:v>735</x:v>
      </x:c>
      <x:c r="D98" s="8" t="n">
        <x:f>(C98*'Сводка'!$B$6-$B98*(1+'Сводка'!$B$7))/C98</x:f>
        <x:v>0.8758254285714286</x:v>
      </x:c>
      <x:c r="E98" s="7" t="n">
        <x:v>670.5</x:v>
      </x:c>
      <x:c r="F98" s="8" t="n">
        <x:f>(E98*'Сводка'!$B$6-$B98*(1+'Сводка'!$B$7))/E98</x:f>
        <x:v>0.8730189261744966</x:v>
      </x:c>
      <x:c r="G98" s="7" t="n">
        <x:v>448.5</x:v>
      </x:c>
      <x:c r="H98" s="8" t="n">
        <x:f>(G98*'Сводка'!$B$6-$B98*(1+'Сводка'!$B$7))/G98</x:f>
        <x:v>0.8571888294314381</x:v>
      </x:c>
      <x:c r="I98" s="7" t="n">
        <x:v>431.83</x:v>
      </x:c>
      <x:c r="J98" s="8" t="n">
        <x:f>(I98*'Сводка'!$B$6-$B98*(1+'Сводка'!$B$7))/I98</x:f>
        <x:v>0.855343167450154</x:v>
      </x:c>
      <x:c r="K98" s="7" t="n">
        <x:v>408.68</x:v>
      </x:c>
      <x:c r="L98" s="8" t="n">
        <x:f>(K98*'Сводка'!$B$6-$B98*(1+'Сводка'!$B$7))/K98</x:f>
        <x:v>0.852530317118528</x:v>
      </x:c>
      <x:c r="M98" s="7" t="n">
        <x:v>391.11</x:v>
      </x:c>
      <x:c r="N98" s="8" t="n">
        <x:f>(M98*'Сводка'!$B$6-$B98*(1+'Сводка'!$B$7))/M98</x:f>
        <x:v>0.85017319935568</x:v>
      </x:c>
      <x:c r="O98" s="9" t="n">
        <x:v>735</x:v>
      </x:c>
      <x:c r="P98" s="8" t="n">
        <x:f>(O98*'Сводка'!$B$6-$B98*(1+'Сводка'!$B$7))/O98</x:f>
        <x:v>0.8758254285714286</x:v>
      </x:c>
      <x:c r="Q98" s="7" t="str">
        <x:v>1 видео</x:v>
      </x:c>
      <x:c r="R98" s="7" t="str">
        <x:v>Точная цена в редакторе</x:v>
      </x:c>
      <x:c r="S98" s="7" t="str">
        <x:v>wan3.0 video prime, 1080p, video (Модель и параметры)</x:v>
      </x:c>
    </x:row>
    <x:row r="99">
      <x:c r="A99" s="6" t="str">
        <x:v>Wan 2.5 · соотношение: 9:16; длительность: 5 с; разрешение: 480p</x:v>
      </x:c>
      <x:c r="B99" s="7" t="n">
        <x:v>5.13925</x:v>
      </x:c>
      <x:c r="C99" s="7" t="n">
        <x:v>120.87</x:v>
      </x:c>
      <x:c r="D99" s="8" t="n">
        <x:f>(C99*'Сводка'!$B$6-$B99*(1+'Сводка'!$B$7))/C99</x:f>
        <x:v>0.8620559899065112</x:v>
      </x:c>
      <x:c r="E99" s="7" t="n">
        <x:v>110.26</x:v>
      </x:c>
      <x:c r="F99" s="8" t="n">
        <x:f>(E99*'Сводка'!$B$6-$B99*(1+'Сводка'!$B$7))/E99</x:f>
        <x:v>0.8579236123707601</x:v>
      </x:c>
      <x:c r="G99" s="7" t="n">
        <x:v>73.75</x:v>
      </x:c>
      <x:c r="H99" s="8" t="n">
        <x:f>(G99*'Сводка'!$B$6-$B99*(1+'Сводка'!$B$7))/G99</x:f>
        <x:v>0.834618406779661</x:v>
      </x:c>
      <x:c r="I99" s="7" t="n">
        <x:v>71.01</x:v>
      </x:c>
      <x:c r="J99" s="8" t="n">
        <x:f>(I99*'Сводка'!$B$6-$B99*(1+'Сводка'!$B$7))/I99</x:f>
        <x:v>0.8319026545556965</x:v>
      </x:c>
      <x:c r="K99" s="7" t="n">
        <x:v>67.21</x:v>
      </x:c>
      <x:c r="L99" s="8" t="n">
        <x:f>(K99*'Сводка'!$B$6-$B99*(1+'Сводка'!$B$7))/K99</x:f>
        <x:v>0.8277697887219164</x:v>
      </x:c>
      <x:c r="M99" s="7" t="n">
        <x:v>64.32</x:v>
      </x:c>
      <x:c r="N99" s="8" t="n">
        <x:f>(M99*'Сводка'!$B$6-$B99*(1+'Сводка'!$B$7))/M99</x:f>
        <x:v>0.8242997123756218</x:v>
      </x:c>
      <x:c r="O99" s="9" t="n">
        <x:v>120.87</x:v>
      </x:c>
      <x:c r="P99" s="8" t="n">
        <x:f>(O99*'Сводка'!$B$6-$B99*(1+'Сводка'!$B$7))/O99</x:f>
        <x:v>0.8620559899065112</x:v>
      </x:c>
      <x:c r="Q99" s="7" t="str">
        <x:v>1 видео</x:v>
      </x:c>
      <x:c r="R99" s="7" t="str">
        <x:v>Точная цена в редакторе</x:v>
      </x:c>
      <x:c r="S99" s="7" t="str">
        <x:v>wan3.0 video prime, 480p, video (Модель и параметры)</x:v>
      </x:c>
    </x:row>
    <x:row r="100">
      <x:c r="A100" s="6" t="str">
        <x:v>Wan 2.5 · соотношение: 9:16; длительность: 5 с; разрешение: 720p</x:v>
      </x:c>
      <x:c r="B100" s="7" t="n">
        <x:v>10.6155</x:v>
      </x:c>
      <x:c r="C100" s="7" t="n">
        <x:v>245</x:v>
      </x:c>
      <x:c r="D100" s="8" t="n">
        <x:f>(C100*'Сводка'!$B$6-$B100*(1+'Сводка'!$B$7))/C100</x:f>
        <x:v>0.8612381428571428</x:v>
      </x:c>
      <x:c r="E100" s="7" t="n">
        <x:v>223.5</x:v>
      </x:c>
      <x:c r="F100" s="8" t="n">
        <x:f>(E100*'Сводка'!$B$6-$B100*(1+'Сводка'!$B$7))/E100</x:f>
        <x:v>0.8570283892617451</x:v>
      </x:c>
      <x:c r="G100" s="7" t="n">
        <x:v>149.5</x:v>
      </x:c>
      <x:c r="H100" s="8" t="n">
        <x:f>(G100*'Сводка'!$B$6-$B100*(1+'Сводка'!$B$7))/G100</x:f>
        <x:v>0.8332832441471573</x:v>
      </x:c>
      <x:c r="I100" s="7" t="n">
        <x:v>143.94</x:v>
      </x:c>
      <x:c r="J100" s="8" t="n">
        <x:f>(I100*'Сводка'!$B$6-$B100*(1+'Сводка'!$B$7))/I100</x:f>
        <x:v>0.8305130262609421</x:v>
      </x:c>
      <x:c r="K100" s="7" t="n">
        <x:v>136.23</x:v>
      </x:c>
      <x:c r="L100" s="8" t="n">
        <x:f>(K100*'Сводка'!$B$6-$B100*(1+'Сводка'!$B$7))/K100</x:f>
        <x:v>0.8262974014534243</x:v>
      </x:c>
      <x:c r="M100" s="7" t="n">
        <x:v>130.37</x:v>
      </x:c>
      <x:c r="N100" s="8" t="n">
        <x:f>(M100*'Сводка'!$B$6-$B100*(1+'Сводка'!$B$7))/M100</x:f>
        <x:v>0.82275979903352</x:v>
      </x:c>
      <x:c r="O100" s="9" t="n">
        <x:v>245</x:v>
      </x:c>
      <x:c r="P100" s="8" t="n">
        <x:f>(O100*'Сводка'!$B$6-$B100*(1+'Сводка'!$B$7))/O100</x:f>
        <x:v>0.8612381428571428</x:v>
      </x:c>
      <x:c r="Q100" s="7" t="str">
        <x:v>1 видео</x:v>
      </x:c>
      <x:c r="R100" s="7" t="str">
        <x:v>Точная цена в редакторе</x:v>
      </x:c>
      <x:c r="S100" s="7" t="str">
        <x:v>wan3.0 video prime, 720p, video (Модель и параметры)</x:v>
      </x:c>
    </x:row>
    <x:row r="101">
      <x:c r="A101" s="6" t="str">
        <x:v>Wan 2.5 · соотношение: 9:16; длительность: 5 с; разрешение: 1080p</x:v>
      </x:c>
      <x:c r="B101" s="7" t="n">
        <x:v>21.231</x:v>
      </x:c>
      <x:c r="C101" s="7" t="n">
        <x:v>365.87</x:v>
      </x:c>
      <x:c r="D101" s="8" t="n">
        <x:f>(C101*'Сводка'!$B$6-$B101*(1+'Сводка'!$B$7))/C101</x:f>
        <x:v>0.8463909038729603</x:v>
      </x:c>
      <x:c r="E101" s="7" t="n">
        <x:v>333.76</x:v>
      </x:c>
      <x:c r="F101" s="8" t="n">
        <x:f>(E101*'Сводка'!$B$6-$B101*(1+'Сводка'!$B$7))/E101</x:f>
        <x:v>0.8407523070469799</x:v>
      </x:c>
      <x:c r="G101" s="7" t="n">
        <x:v>223.25</x:v>
      </x:c>
      <x:c r="H101" s="8" t="n">
        <x:f>(G101*'Сводка'!$B$6-$B101*(1+'Сводка'!$B$7))/G101</x:f>
        <x:v>0.8089493393057112</x:v>
      </x:c>
      <x:c r="I101" s="7" t="n">
        <x:v>214.95</x:v>
      </x:c>
      <x:c r="J101" s="8" t="n">
        <x:f>(I101*'Сводка'!$B$6-$B101*(1+'Сводка'!$B$7))/I101</x:f>
        <x:v>0.8052404745289603</x:v>
      </x:c>
      <x:c r="K101" s="7" t="n">
        <x:v>203.43</x:v>
      </x:c>
      <x:c r="L101" s="8" t="n">
        <x:f>(K101*'Сводка'!$B$6-$B101*(1+'Сводка'!$B$7))/K101</x:f>
        <x:v>0.7995912107358797</x:v>
      </x:c>
      <x:c r="M101" s="7" t="n">
        <x:v>194.69</x:v>
      </x:c>
      <x:c r="N101" s="8" t="n">
        <x:f>(M101*'Сводка'!$B$6-$B101*(1+'Сводка'!$B$7))/M101</x:f>
        <x:v>0.7948592120807437</x:v>
      </x:c>
      <x:c r="O101" s="9" t="n">
        <x:v>365.87</x:v>
      </x:c>
      <x:c r="P101" s="8" t="n">
        <x:f>(O101*'Сводка'!$B$6-$B101*(1+'Сводка'!$B$7))/O101</x:f>
        <x:v>0.8463909038729603</x:v>
      </x:c>
      <x:c r="Q101" s="7" t="str">
        <x:v>1 видео</x:v>
      </x:c>
      <x:c r="R101" s="7" t="str">
        <x:v>Точная цена в редакторе</x:v>
      </x:c>
      <x:c r="S101" s="7" t="str">
        <x:v>wan3.0 video prime, 1080p, video (Модель и параметры)</x:v>
      </x:c>
    </x:row>
    <x:row r="102">
      <x:c r="A102" s="6" t="str">
        <x:v>Wan 2.5 · соотношение: 9:16; длительность: 10 с; разрешение: 480p</x:v>
      </x:c>
      <x:c r="B102" s="7" t="n">
        <x:v>5.13925</x:v>
      </x:c>
      <x:c r="C102" s="7" t="n">
        <x:v>245</x:v>
      </x:c>
      <x:c r="D102" s="8" t="n">
        <x:f>(C102*'Сводка'!$B$6-$B102*(1+'Сводка'!$B$7))/C102</x:f>
        <x:v>0.8838137040816326</x:v>
      </x:c>
      <x:c r="E102" s="7" t="n">
        <x:v>223.5</x:v>
      </x:c>
      <x:c r="F102" s="8" t="n">
        <x:f>(E102*'Сводка'!$B$6-$B102*(1+'Сводка'!$B$7))/E102</x:f>
        <x:v>0.881775648769575</x:v>
      </x:c>
      <x:c r="G102" s="7" t="n">
        <x:v>149.5</x:v>
      </x:c>
      <x:c r="H102" s="8" t="n">
        <x:f>(G102*'Сводка'!$B$6-$B102*(1+'Сводка'!$B$7))/G102</x:f>
        <x:v>0.870279983277592</x:v>
      </x:c>
      <x:c r="I102" s="7" t="n">
        <x:v>143.94</x:v>
      </x:c>
      <x:c r="J102" s="8" t="n">
        <x:f>(I102*'Сводка'!$B$6-$B102*(1+'Сводка'!$B$7))/I102</x:f>
        <x:v>0.8689388460469641</x:v>
      </x:c>
      <x:c r="K102" s="7" t="n">
        <x:v>136.23</x:v>
      </x:c>
      <x:c r="L102" s="8" t="n">
        <x:f>(K102*'Сводка'!$B$6-$B102*(1+'Сводка'!$B$7))/K102</x:f>
        <x:v>0.8668979483226896</x:v>
      </x:c>
      <x:c r="M102" s="7" t="n">
        <x:v>130.37</x:v>
      </x:c>
      <x:c r="N102" s="8" t="n">
        <x:f>(M102*'Сводка'!$B$6-$B102*(1+'Сводка'!$B$7))/M102</x:f>
        <x:v>0.865185299532101</x:v>
      </x:c>
      <x:c r="O102" s="9" t="n">
        <x:v>245</x:v>
      </x:c>
      <x:c r="P102" s="8" t="n">
        <x:f>(O102*'Сводка'!$B$6-$B102*(1+'Сводка'!$B$7))/O102</x:f>
        <x:v>0.8838137040816326</x:v>
      </x:c>
      <x:c r="Q102" s="7" t="str">
        <x:v>1 видео</x:v>
      </x:c>
      <x:c r="R102" s="7" t="str">
        <x:v>Точная цена в редакторе</x:v>
      </x:c>
      <x:c r="S102" s="7" t="str">
        <x:v>wan3.0 video prime, 480p, video (Модель и параметры)</x:v>
      </x:c>
    </x:row>
    <x:row r="103">
      <x:c r="A103" s="6" t="str">
        <x:v>Wan 2.5 · соотношение: 9:16; длительность: 10 с; разрешение: 720p</x:v>
      </x:c>
      <x:c r="B103" s="7" t="n">
        <x:v>10.6155</x:v>
      </x:c>
      <x:c r="C103" s="7" t="n">
        <x:v>490</x:v>
      </x:c>
      <x:c r="D103" s="8" t="n">
        <x:f>(C103*'Сводка'!$B$6-$B103*(1+'Сводка'!$B$7))/C103</x:f>
        <x:v>0.8831190714285714</x:v>
      </x:c>
      <x:c r="E103" s="7" t="n">
        <x:v>447</x:v>
      </x:c>
      <x:c r="F103" s="8" t="n">
        <x:f>(E103*'Сводка'!$B$6-$B103*(1+'Сводка'!$B$7))/E103</x:f>
        <x:v>0.8810141946308725</x:v>
      </x:c>
      <x:c r="G103" s="7" t="n">
        <x:v>299</x:v>
      </x:c>
      <x:c r="H103" s="8" t="n">
        <x:f>(G103*'Сводка'!$B$6-$B103*(1+'Сводка'!$B$7))/G103</x:f>
        <x:v>0.8691416220735787</x:v>
      </x:c>
      <x:c r="I103" s="7" t="n">
        <x:v>287.88</x:v>
      </x:c>
      <x:c r="J103" s="8" t="n">
        <x:f>(I103*'Сводка'!$B$6-$B103*(1+'Сводка'!$B$7))/I103</x:f>
        <x:v>0.8677565131304711</x:v>
      </x:c>
      <x:c r="K103" s="7" t="n">
        <x:v>272.45</x:v>
      </x:c>
      <x:c r="L103" s="8" t="n">
        <x:f>(K103*'Сводка'!$B$6-$B103*(1+'Сводка'!$B$7))/K103</x:f>
        <x:v>0.865647256377317</x:v>
      </x:c>
      <x:c r="M103" s="7" t="n">
        <x:v>260.74</x:v>
      </x:c>
      <x:c r="N103" s="8" t="n">
        <x:f>(M103*'Сводка'!$B$6-$B103*(1+'Сводка'!$B$7))/M103</x:f>
        <x:v>0.86387989951676</x:v>
      </x:c>
      <x:c r="O103" s="9" t="n">
        <x:v>490</x:v>
      </x:c>
      <x:c r="P103" s="8" t="n">
        <x:f>(O103*'Сводка'!$B$6-$B103*(1+'Сводка'!$B$7))/O103</x:f>
        <x:v>0.8831190714285714</x:v>
      </x:c>
      <x:c r="Q103" s="7" t="str">
        <x:v>1 видео</x:v>
      </x:c>
      <x:c r="R103" s="7" t="str">
        <x:v>Точная цена в редакторе</x:v>
      </x:c>
      <x:c r="S103" s="7" t="str">
        <x:v>wan3.0 video prime, 720p, video (Модель и параметры)</x:v>
      </x:c>
    </x:row>
    <x:row r="104">
      <x:c r="A104" s="6" t="str">
        <x:v>Wan 2.5 · соотношение: 9:16; длительность: 10 с; разрешение: 1080p</x:v>
      </x:c>
      <x:c r="B104" s="7" t="n">
        <x:v>21.231</x:v>
      </x:c>
      <x:c r="C104" s="7" t="n">
        <x:v>735</x:v>
      </x:c>
      <x:c r="D104" s="8" t="n">
        <x:f>(C104*'Сводка'!$B$6-$B104*(1+'Сводка'!$B$7))/C104</x:f>
        <x:v>0.8758254285714286</x:v>
      </x:c>
      <x:c r="E104" s="7" t="n">
        <x:v>670.5</x:v>
      </x:c>
      <x:c r="F104" s="8" t="n">
        <x:f>(E104*'Сводка'!$B$6-$B104*(1+'Сводка'!$B$7))/E104</x:f>
        <x:v>0.8730189261744966</x:v>
      </x:c>
      <x:c r="G104" s="7" t="n">
        <x:v>448.5</x:v>
      </x:c>
      <x:c r="H104" s="8" t="n">
        <x:f>(G104*'Сводка'!$B$6-$B104*(1+'Сводка'!$B$7))/G104</x:f>
        <x:v>0.8571888294314381</x:v>
      </x:c>
      <x:c r="I104" s="7" t="n">
        <x:v>431.83</x:v>
      </x:c>
      <x:c r="J104" s="8" t="n">
        <x:f>(I104*'Сводка'!$B$6-$B104*(1+'Сводка'!$B$7))/I104</x:f>
        <x:v>0.855343167450154</x:v>
      </x:c>
      <x:c r="K104" s="7" t="n">
        <x:v>408.68</x:v>
      </x:c>
      <x:c r="L104" s="8" t="n">
        <x:f>(K104*'Сводка'!$B$6-$B104*(1+'Сводка'!$B$7))/K104</x:f>
        <x:v>0.852530317118528</x:v>
      </x:c>
      <x:c r="M104" s="7" t="n">
        <x:v>391.11</x:v>
      </x:c>
      <x:c r="N104" s="8" t="n">
        <x:f>(M104*'Сводка'!$B$6-$B104*(1+'Сводка'!$B$7))/M104</x:f>
        <x:v>0.85017319935568</x:v>
      </x:c>
      <x:c r="O104" s="9" t="n">
        <x:v>735</x:v>
      </x:c>
      <x:c r="P104" s="8" t="n">
        <x:f>(O104*'Сводка'!$B$6-$B104*(1+'Сводка'!$B$7))/O104</x:f>
        <x:v>0.8758254285714286</x:v>
      </x:c>
      <x:c r="Q104" s="7" t="str">
        <x:v>1 видео</x:v>
      </x:c>
      <x:c r="R104" s="7" t="str">
        <x:v>Точная цена в редакторе</x:v>
      </x:c>
      <x:c r="S104" s="7" t="str">
        <x:v>wan3.0 video prime, 1080p, video (Модель и параметры)</x:v>
      </x:c>
    </x:row>
    <x:row r="105">
      <x:c r="A105" s="6" t="str">
        <x:v>Wan 2.5 · соотношение: 1:1; длительность: 5 с; разрешение: 480p</x:v>
      </x:c>
      <x:c r="B105" s="7" t="n">
        <x:v>5.13925</x:v>
      </x:c>
      <x:c r="C105" s="7" t="n">
        <x:v>120.87</x:v>
      </x:c>
      <x:c r="D105" s="8" t="n">
        <x:f>(C105*'Сводка'!$B$6-$B105*(1+'Сводка'!$B$7))/C105</x:f>
        <x:v>0.8620559899065112</x:v>
      </x:c>
      <x:c r="E105" s="7" t="n">
        <x:v>110.26</x:v>
      </x:c>
      <x:c r="F105" s="8" t="n">
        <x:f>(E105*'Сводка'!$B$6-$B105*(1+'Сводка'!$B$7))/E105</x:f>
        <x:v>0.8579236123707601</x:v>
      </x:c>
      <x:c r="G105" s="7" t="n">
        <x:v>73.75</x:v>
      </x:c>
      <x:c r="H105" s="8" t="n">
        <x:f>(G105*'Сводка'!$B$6-$B105*(1+'Сводка'!$B$7))/G105</x:f>
        <x:v>0.834618406779661</x:v>
      </x:c>
      <x:c r="I105" s="7" t="n">
        <x:v>71.01</x:v>
      </x:c>
      <x:c r="J105" s="8" t="n">
        <x:f>(I105*'Сводка'!$B$6-$B105*(1+'Сводка'!$B$7))/I105</x:f>
        <x:v>0.8319026545556965</x:v>
      </x:c>
      <x:c r="K105" s="7" t="n">
        <x:v>67.21</x:v>
      </x:c>
      <x:c r="L105" s="8" t="n">
        <x:f>(K105*'Сводка'!$B$6-$B105*(1+'Сводка'!$B$7))/K105</x:f>
        <x:v>0.8277697887219164</x:v>
      </x:c>
      <x:c r="M105" s="7" t="n">
        <x:v>64.32</x:v>
      </x:c>
      <x:c r="N105" s="8" t="n">
        <x:f>(M105*'Сводка'!$B$6-$B105*(1+'Сводка'!$B$7))/M105</x:f>
        <x:v>0.8242997123756218</x:v>
      </x:c>
      <x:c r="O105" s="9" t="n">
        <x:v>120.87</x:v>
      </x:c>
      <x:c r="P105" s="8" t="n">
        <x:f>(O105*'Сводка'!$B$6-$B105*(1+'Сводка'!$B$7))/O105</x:f>
        <x:v>0.8620559899065112</x:v>
      </x:c>
      <x:c r="Q105" s="7" t="str">
        <x:v>1 видео</x:v>
      </x:c>
      <x:c r="R105" s="7" t="str">
        <x:v>Точная цена в редакторе</x:v>
      </x:c>
      <x:c r="S105" s="7" t="str">
        <x:v>wan3.0 video prime, 480p, video (Модель и параметры)</x:v>
      </x:c>
    </x:row>
    <x:row r="106">
      <x:c r="A106" s="6" t="str">
        <x:v>Wan 2.5 · соотношение: 1:1; длительность: 5 с; разрешение: 720p</x:v>
      </x:c>
      <x:c r="B106" s="7" t="n">
        <x:v>10.6155</x:v>
      </x:c>
      <x:c r="C106" s="7" t="n">
        <x:v>245</x:v>
      </x:c>
      <x:c r="D106" s="8" t="n">
        <x:f>(C106*'Сводка'!$B$6-$B106*(1+'Сводка'!$B$7))/C106</x:f>
        <x:v>0.8612381428571428</x:v>
      </x:c>
      <x:c r="E106" s="7" t="n">
        <x:v>223.5</x:v>
      </x:c>
      <x:c r="F106" s="8" t="n">
        <x:f>(E106*'Сводка'!$B$6-$B106*(1+'Сводка'!$B$7))/E106</x:f>
        <x:v>0.8570283892617451</x:v>
      </x:c>
      <x:c r="G106" s="7" t="n">
        <x:v>149.5</x:v>
      </x:c>
      <x:c r="H106" s="8" t="n">
        <x:f>(G106*'Сводка'!$B$6-$B106*(1+'Сводка'!$B$7))/G106</x:f>
        <x:v>0.8332832441471573</x:v>
      </x:c>
      <x:c r="I106" s="7" t="n">
        <x:v>143.94</x:v>
      </x:c>
      <x:c r="J106" s="8" t="n">
        <x:f>(I106*'Сводка'!$B$6-$B106*(1+'Сводка'!$B$7))/I106</x:f>
        <x:v>0.8305130262609421</x:v>
      </x:c>
      <x:c r="K106" s="7" t="n">
        <x:v>136.23</x:v>
      </x:c>
      <x:c r="L106" s="8" t="n">
        <x:f>(K106*'Сводка'!$B$6-$B106*(1+'Сводка'!$B$7))/K106</x:f>
        <x:v>0.8262974014534243</x:v>
      </x:c>
      <x:c r="M106" s="7" t="n">
        <x:v>130.37</x:v>
      </x:c>
      <x:c r="N106" s="8" t="n">
        <x:f>(M106*'Сводка'!$B$6-$B106*(1+'Сводка'!$B$7))/M106</x:f>
        <x:v>0.82275979903352</x:v>
      </x:c>
      <x:c r="O106" s="9" t="n">
        <x:v>245</x:v>
      </x:c>
      <x:c r="P106" s="8" t="n">
        <x:f>(O106*'Сводка'!$B$6-$B106*(1+'Сводка'!$B$7))/O106</x:f>
        <x:v>0.8612381428571428</x:v>
      </x:c>
      <x:c r="Q106" s="7" t="str">
        <x:v>1 видео</x:v>
      </x:c>
      <x:c r="R106" s="7" t="str">
        <x:v>Точная цена в редакторе</x:v>
      </x:c>
      <x:c r="S106" s="7" t="str">
        <x:v>wan3.0 video prime, 720p, video (Модель и параметры)</x:v>
      </x:c>
    </x:row>
    <x:row r="107">
      <x:c r="A107" s="6" t="str">
        <x:v>Wan 2.5 · соотношение: 1:1; длительность: 5 с; разрешение: 1080p</x:v>
      </x:c>
      <x:c r="B107" s="7" t="n">
        <x:v>21.231</x:v>
      </x:c>
      <x:c r="C107" s="7" t="n">
        <x:v>365.87</x:v>
      </x:c>
      <x:c r="D107" s="8" t="n">
        <x:f>(C107*'Сводка'!$B$6-$B107*(1+'Сводка'!$B$7))/C107</x:f>
        <x:v>0.8463909038729603</x:v>
      </x:c>
      <x:c r="E107" s="7" t="n">
        <x:v>333.76</x:v>
      </x:c>
      <x:c r="F107" s="8" t="n">
        <x:f>(E107*'Сводка'!$B$6-$B107*(1+'Сводка'!$B$7))/E107</x:f>
        <x:v>0.8407523070469799</x:v>
      </x:c>
      <x:c r="G107" s="7" t="n">
        <x:v>223.25</x:v>
      </x:c>
      <x:c r="H107" s="8" t="n">
        <x:f>(G107*'Сводка'!$B$6-$B107*(1+'Сводка'!$B$7))/G107</x:f>
        <x:v>0.8089493393057112</x:v>
      </x:c>
      <x:c r="I107" s="7" t="n">
        <x:v>214.95</x:v>
      </x:c>
      <x:c r="J107" s="8" t="n">
        <x:f>(I107*'Сводка'!$B$6-$B107*(1+'Сводка'!$B$7))/I107</x:f>
        <x:v>0.8052404745289603</x:v>
      </x:c>
      <x:c r="K107" s="7" t="n">
        <x:v>203.43</x:v>
      </x:c>
      <x:c r="L107" s="8" t="n">
        <x:f>(K107*'Сводка'!$B$6-$B107*(1+'Сводка'!$B$7))/K107</x:f>
        <x:v>0.7995912107358797</x:v>
      </x:c>
      <x:c r="M107" s="7" t="n">
        <x:v>194.69</x:v>
      </x:c>
      <x:c r="N107" s="8" t="n">
        <x:f>(M107*'Сводка'!$B$6-$B107*(1+'Сводка'!$B$7))/M107</x:f>
        <x:v>0.7948592120807437</x:v>
      </x:c>
      <x:c r="O107" s="9" t="n">
        <x:v>365.87</x:v>
      </x:c>
      <x:c r="P107" s="8" t="n">
        <x:f>(O107*'Сводка'!$B$6-$B107*(1+'Сводка'!$B$7))/O107</x:f>
        <x:v>0.8463909038729603</x:v>
      </x:c>
      <x:c r="Q107" s="7" t="str">
        <x:v>1 видео</x:v>
      </x:c>
      <x:c r="R107" s="7" t="str">
        <x:v>Точная цена в редакторе</x:v>
      </x:c>
      <x:c r="S107" s="7" t="str">
        <x:v>wan3.0 video prime, 1080p, video (Модель и параметры)</x:v>
      </x:c>
    </x:row>
    <x:row r="108">
      <x:c r="A108" s="6" t="str">
        <x:v>Wan 2.5 · соотношение: 1:1; длительность: 10 с; разрешение: 480p</x:v>
      </x:c>
      <x:c r="B108" s="7" t="n">
        <x:v>5.13925</x:v>
      </x:c>
      <x:c r="C108" s="7" t="n">
        <x:v>245</x:v>
      </x:c>
      <x:c r="D108" s="8" t="n">
        <x:f>(C108*'Сводка'!$B$6-$B108*(1+'Сводка'!$B$7))/C108</x:f>
        <x:v>0.8838137040816326</x:v>
      </x:c>
      <x:c r="E108" s="7" t="n">
        <x:v>223.5</x:v>
      </x:c>
      <x:c r="F108" s="8" t="n">
        <x:f>(E108*'Сводка'!$B$6-$B108*(1+'Сводка'!$B$7))/E108</x:f>
        <x:v>0.881775648769575</x:v>
      </x:c>
      <x:c r="G108" s="7" t="n">
        <x:v>149.5</x:v>
      </x:c>
      <x:c r="H108" s="8" t="n">
        <x:f>(G108*'Сводка'!$B$6-$B108*(1+'Сводка'!$B$7))/G108</x:f>
        <x:v>0.870279983277592</x:v>
      </x:c>
      <x:c r="I108" s="7" t="n">
        <x:v>143.94</x:v>
      </x:c>
      <x:c r="J108" s="8" t="n">
        <x:f>(I108*'Сводка'!$B$6-$B108*(1+'Сводка'!$B$7))/I108</x:f>
        <x:v>0.8689388460469641</x:v>
      </x:c>
      <x:c r="K108" s="7" t="n">
        <x:v>136.23</x:v>
      </x:c>
      <x:c r="L108" s="8" t="n">
        <x:f>(K108*'Сводка'!$B$6-$B108*(1+'Сводка'!$B$7))/K108</x:f>
        <x:v>0.8668979483226896</x:v>
      </x:c>
      <x:c r="M108" s="7" t="n">
        <x:v>130.37</x:v>
      </x:c>
      <x:c r="N108" s="8" t="n">
        <x:f>(M108*'Сводка'!$B$6-$B108*(1+'Сводка'!$B$7))/M108</x:f>
        <x:v>0.865185299532101</x:v>
      </x:c>
      <x:c r="O108" s="9" t="n">
        <x:v>245</x:v>
      </x:c>
      <x:c r="P108" s="8" t="n">
        <x:f>(O108*'Сводка'!$B$6-$B108*(1+'Сводка'!$B$7))/O108</x:f>
        <x:v>0.8838137040816326</x:v>
      </x:c>
      <x:c r="Q108" s="7" t="str">
        <x:v>1 видео</x:v>
      </x:c>
      <x:c r="R108" s="7" t="str">
        <x:v>Точная цена в редакторе</x:v>
      </x:c>
      <x:c r="S108" s="7" t="str">
        <x:v>wan3.0 video prime, 480p, video (Модель и параметры)</x:v>
      </x:c>
    </x:row>
    <x:row r="109">
      <x:c r="A109" s="6" t="str">
        <x:v>Wan 2.5 · соотношение: 1:1; длительность: 10 с; разрешение: 720p</x:v>
      </x:c>
      <x:c r="B109" s="7" t="n">
        <x:v>10.6155</x:v>
      </x:c>
      <x:c r="C109" s="7" t="n">
        <x:v>490</x:v>
      </x:c>
      <x:c r="D109" s="8" t="n">
        <x:f>(C109*'Сводка'!$B$6-$B109*(1+'Сводка'!$B$7))/C109</x:f>
        <x:v>0.8831190714285714</x:v>
      </x:c>
      <x:c r="E109" s="7" t="n">
        <x:v>447</x:v>
      </x:c>
      <x:c r="F109" s="8" t="n">
        <x:f>(E109*'Сводка'!$B$6-$B109*(1+'Сводка'!$B$7))/E109</x:f>
        <x:v>0.8810141946308725</x:v>
      </x:c>
      <x:c r="G109" s="7" t="n">
        <x:v>299</x:v>
      </x:c>
      <x:c r="H109" s="8" t="n">
        <x:f>(G109*'Сводка'!$B$6-$B109*(1+'Сводка'!$B$7))/G109</x:f>
        <x:v>0.8691416220735787</x:v>
      </x:c>
      <x:c r="I109" s="7" t="n">
        <x:v>287.88</x:v>
      </x:c>
      <x:c r="J109" s="8" t="n">
        <x:f>(I109*'Сводка'!$B$6-$B109*(1+'Сводка'!$B$7))/I109</x:f>
        <x:v>0.8677565131304711</x:v>
      </x:c>
      <x:c r="K109" s="7" t="n">
        <x:v>272.45</x:v>
      </x:c>
      <x:c r="L109" s="8" t="n">
        <x:f>(K109*'Сводка'!$B$6-$B109*(1+'Сводка'!$B$7))/K109</x:f>
        <x:v>0.865647256377317</x:v>
      </x:c>
      <x:c r="M109" s="7" t="n">
        <x:v>260.74</x:v>
      </x:c>
      <x:c r="N109" s="8" t="n">
        <x:f>(M109*'Сводка'!$B$6-$B109*(1+'Сводка'!$B$7))/M109</x:f>
        <x:v>0.86387989951676</x:v>
      </x:c>
      <x:c r="O109" s="9" t="n">
        <x:v>490</x:v>
      </x:c>
      <x:c r="P109" s="8" t="n">
        <x:f>(O109*'Сводка'!$B$6-$B109*(1+'Сводка'!$B$7))/O109</x:f>
        <x:v>0.8831190714285714</x:v>
      </x:c>
      <x:c r="Q109" s="7" t="str">
        <x:v>1 видео</x:v>
      </x:c>
      <x:c r="R109" s="7" t="str">
        <x:v>Точная цена в редакторе</x:v>
      </x:c>
      <x:c r="S109" s="7" t="str">
        <x:v>wan3.0 video prime, 720p, video (Модель и параметры)</x:v>
      </x:c>
    </x:row>
    <x:row r="110">
      <x:c r="A110" s="6" t="str">
        <x:v>Wan 2.5 · соотношение: 1:1; длительность: 10 с; разрешение: 1080p</x:v>
      </x:c>
      <x:c r="B110" s="7" t="n">
        <x:v>21.231</x:v>
      </x:c>
      <x:c r="C110" s="7" t="n">
        <x:v>735</x:v>
      </x:c>
      <x:c r="D110" s="8" t="n">
        <x:f>(C110*'Сводка'!$B$6-$B110*(1+'Сводка'!$B$7))/C110</x:f>
        <x:v>0.8758254285714286</x:v>
      </x:c>
      <x:c r="E110" s="7" t="n">
        <x:v>670.5</x:v>
      </x:c>
      <x:c r="F110" s="8" t="n">
        <x:f>(E110*'Сводка'!$B$6-$B110*(1+'Сводка'!$B$7))/E110</x:f>
        <x:v>0.8730189261744966</x:v>
      </x:c>
      <x:c r="G110" s="7" t="n">
        <x:v>448.5</x:v>
      </x:c>
      <x:c r="H110" s="8" t="n">
        <x:f>(G110*'Сводка'!$B$6-$B110*(1+'Сводка'!$B$7))/G110</x:f>
        <x:v>0.8571888294314381</x:v>
      </x:c>
      <x:c r="I110" s="7" t="n">
        <x:v>431.83</x:v>
      </x:c>
      <x:c r="J110" s="8" t="n">
        <x:f>(I110*'Сводка'!$B$6-$B110*(1+'Сводка'!$B$7))/I110</x:f>
        <x:v>0.855343167450154</x:v>
      </x:c>
      <x:c r="K110" s="7" t="n">
        <x:v>408.68</x:v>
      </x:c>
      <x:c r="L110" s="8" t="n">
        <x:f>(K110*'Сводка'!$B$6-$B110*(1+'Сводка'!$B$7))/K110</x:f>
        <x:v>0.852530317118528</x:v>
      </x:c>
      <x:c r="M110" s="7" t="n">
        <x:v>391.11</x:v>
      </x:c>
      <x:c r="N110" s="8" t="n">
        <x:f>(M110*'Сводка'!$B$6-$B110*(1+'Сводка'!$B$7))/M110</x:f>
        <x:v>0.85017319935568</x:v>
      </x:c>
      <x:c r="O110" s="9" t="n">
        <x:v>735</x:v>
      </x:c>
      <x:c r="P110" s="8" t="n">
        <x:f>(O110*'Сводка'!$B$6-$B110*(1+'Сводка'!$B$7))/O110</x:f>
        <x:v>0.8758254285714286</x:v>
      </x:c>
      <x:c r="Q110" s="7" t="str">
        <x:v>1 видео</x:v>
      </x:c>
      <x:c r="R110" s="7" t="str">
        <x:v>Точная цена в редакторе</x:v>
      </x:c>
      <x:c r="S110" s="7" t="str">
        <x:v>wan3.0 video prime, 1080p, video (Модель и параметры)</x:v>
      </x:c>
    </x:row>
    <x:row r="111">
      <x:c r="A111" s="6" t="str">
        <x:v>Wan 2.5 · длительность: 5 с; разрешение: 480p; 1 синтетическое изображение</x:v>
      </x:c>
      <x:c r="B111" s="7" t="n">
        <x:v>5.13925</x:v>
      </x:c>
      <x:c r="C111" s="7" t="n">
        <x:v>120.87</x:v>
      </x:c>
      <x:c r="D111" s="8" t="n">
        <x:f>(C111*'Сводка'!$B$6-$B111*(1+'Сводка'!$B$7))/C111</x:f>
        <x:v>0.8620559899065112</x:v>
      </x:c>
      <x:c r="E111" s="7" t="n">
        <x:v>110.26</x:v>
      </x:c>
      <x:c r="F111" s="8" t="n">
        <x:f>(E111*'Сводка'!$B$6-$B111*(1+'Сводка'!$B$7))/E111</x:f>
        <x:v>0.8579236123707601</x:v>
      </x:c>
      <x:c r="G111" s="7" t="n">
        <x:v>73.75</x:v>
      </x:c>
      <x:c r="H111" s="8" t="n">
        <x:f>(G111*'Сводка'!$B$6-$B111*(1+'Сводка'!$B$7))/G111</x:f>
        <x:v>0.834618406779661</x:v>
      </x:c>
      <x:c r="I111" s="7" t="n">
        <x:v>71.01</x:v>
      </x:c>
      <x:c r="J111" s="8" t="n">
        <x:f>(I111*'Сводка'!$B$6-$B111*(1+'Сводка'!$B$7))/I111</x:f>
        <x:v>0.8319026545556965</x:v>
      </x:c>
      <x:c r="K111" s="7" t="n">
        <x:v>67.21</x:v>
      </x:c>
      <x:c r="L111" s="8" t="n">
        <x:f>(K111*'Сводка'!$B$6-$B111*(1+'Сводка'!$B$7))/K111</x:f>
        <x:v>0.8277697887219164</x:v>
      </x:c>
      <x:c r="M111" s="7" t="n">
        <x:v>64.32</x:v>
      </x:c>
      <x:c r="N111" s="8" t="n">
        <x:f>(M111*'Сводка'!$B$6-$B111*(1+'Сводка'!$B$7))/M111</x:f>
        <x:v>0.8242997123756218</x:v>
      </x:c>
      <x:c r="O111" s="9" t="n">
        <x:v>120.87</x:v>
      </x:c>
      <x:c r="P111" s="8" t="n">
        <x:f>(O111*'Сводка'!$B$6-$B111*(1+'Сводка'!$B$7))/O111</x:f>
        <x:v>0.8620559899065112</x:v>
      </x:c>
      <x:c r="Q111" s="7" t="str">
        <x:v>1 видео</x:v>
      </x:c>
      <x:c r="R111" s="7" t="str">
        <x:v>Точная цена в редакторе</x:v>
      </x:c>
      <x:c r="S111" s="7" t="str">
        <x:v>wan3.0 video prime, 480p, video (Модель и параметры)</x:v>
      </x:c>
    </x:row>
    <x:row r="112">
      <x:c r="A112" s="6" t="str">
        <x:v>Wan 2.5 · длительность: 5 с; разрешение: 720p; 1 синтетическое изображение</x:v>
      </x:c>
      <x:c r="B112" s="7" t="n">
        <x:v>10.6155</x:v>
      </x:c>
      <x:c r="C112" s="7" t="n">
        <x:v>245</x:v>
      </x:c>
      <x:c r="D112" s="8" t="n">
        <x:f>(C112*'Сводка'!$B$6-$B112*(1+'Сводка'!$B$7))/C112</x:f>
        <x:v>0.8612381428571428</x:v>
      </x:c>
      <x:c r="E112" s="7" t="n">
        <x:v>223.5</x:v>
      </x:c>
      <x:c r="F112" s="8" t="n">
        <x:f>(E112*'Сводка'!$B$6-$B112*(1+'Сводка'!$B$7))/E112</x:f>
        <x:v>0.8570283892617451</x:v>
      </x:c>
      <x:c r="G112" s="7" t="n">
        <x:v>149.5</x:v>
      </x:c>
      <x:c r="H112" s="8" t="n">
        <x:f>(G112*'Сводка'!$B$6-$B112*(1+'Сводка'!$B$7))/G112</x:f>
        <x:v>0.8332832441471573</x:v>
      </x:c>
      <x:c r="I112" s="7" t="n">
        <x:v>143.94</x:v>
      </x:c>
      <x:c r="J112" s="8" t="n">
        <x:f>(I112*'Сводка'!$B$6-$B112*(1+'Сводка'!$B$7))/I112</x:f>
        <x:v>0.8305130262609421</x:v>
      </x:c>
      <x:c r="K112" s="7" t="n">
        <x:v>136.23</x:v>
      </x:c>
      <x:c r="L112" s="8" t="n">
        <x:f>(K112*'Сводка'!$B$6-$B112*(1+'Сводка'!$B$7))/K112</x:f>
        <x:v>0.8262974014534243</x:v>
      </x:c>
      <x:c r="M112" s="7" t="n">
        <x:v>130.37</x:v>
      </x:c>
      <x:c r="N112" s="8" t="n">
        <x:f>(M112*'Сводка'!$B$6-$B112*(1+'Сводка'!$B$7))/M112</x:f>
        <x:v>0.82275979903352</x:v>
      </x:c>
      <x:c r="O112" s="9" t="n">
        <x:v>245</x:v>
      </x:c>
      <x:c r="P112" s="8" t="n">
        <x:f>(O112*'Сводка'!$B$6-$B112*(1+'Сводка'!$B$7))/O112</x:f>
        <x:v>0.8612381428571428</x:v>
      </x:c>
      <x:c r="Q112" s="7" t="str">
        <x:v>1 видео</x:v>
      </x:c>
      <x:c r="R112" s="7" t="str">
        <x:v>Точная цена в редакторе</x:v>
      </x:c>
      <x:c r="S112" s="7" t="str">
        <x:v>wan3.0 video prime, 720p, video (Модель и параметры)</x:v>
      </x:c>
    </x:row>
    <x:row r="113">
      <x:c r="A113" s="6" t="str">
        <x:v>Wan 2.5 · длительность: 5 с; разрешение: 1080p; 1 синтетическое изображение</x:v>
      </x:c>
      <x:c r="B113" s="7" t="n">
        <x:v>21.231</x:v>
      </x:c>
      <x:c r="C113" s="7" t="n">
        <x:v>365.87</x:v>
      </x:c>
      <x:c r="D113" s="8" t="n">
        <x:f>(C113*'Сводка'!$B$6-$B113*(1+'Сводка'!$B$7))/C113</x:f>
        <x:v>0.8463909038729603</x:v>
      </x:c>
      <x:c r="E113" s="7" t="n">
        <x:v>333.76</x:v>
      </x:c>
      <x:c r="F113" s="8" t="n">
        <x:f>(E113*'Сводка'!$B$6-$B113*(1+'Сводка'!$B$7))/E113</x:f>
        <x:v>0.8407523070469799</x:v>
      </x:c>
      <x:c r="G113" s="7" t="n">
        <x:v>223.25</x:v>
      </x:c>
      <x:c r="H113" s="8" t="n">
        <x:f>(G113*'Сводка'!$B$6-$B113*(1+'Сводка'!$B$7))/G113</x:f>
        <x:v>0.8089493393057112</x:v>
      </x:c>
      <x:c r="I113" s="7" t="n">
        <x:v>214.95</x:v>
      </x:c>
      <x:c r="J113" s="8" t="n">
        <x:f>(I113*'Сводка'!$B$6-$B113*(1+'Сводка'!$B$7))/I113</x:f>
        <x:v>0.8052404745289603</x:v>
      </x:c>
      <x:c r="K113" s="7" t="n">
        <x:v>203.43</x:v>
      </x:c>
      <x:c r="L113" s="8" t="n">
        <x:f>(K113*'Сводка'!$B$6-$B113*(1+'Сводка'!$B$7))/K113</x:f>
        <x:v>0.7995912107358797</x:v>
      </x:c>
      <x:c r="M113" s="7" t="n">
        <x:v>194.69</x:v>
      </x:c>
      <x:c r="N113" s="8" t="n">
        <x:f>(M113*'Сводка'!$B$6-$B113*(1+'Сводка'!$B$7))/M113</x:f>
        <x:v>0.7948592120807437</x:v>
      </x:c>
      <x:c r="O113" s="9" t="n">
        <x:v>365.87</x:v>
      </x:c>
      <x:c r="P113" s="8" t="n">
        <x:f>(O113*'Сводка'!$B$6-$B113*(1+'Сводка'!$B$7))/O113</x:f>
        <x:v>0.8463909038729603</x:v>
      </x:c>
      <x:c r="Q113" s="7" t="str">
        <x:v>1 видео</x:v>
      </x:c>
      <x:c r="R113" s="7" t="str">
        <x:v>Точная цена в редакторе</x:v>
      </x:c>
      <x:c r="S113" s="7" t="str">
        <x:v>wan3.0 video prime, 1080p, video (Модель и параметры)</x:v>
      </x:c>
    </x:row>
    <x:row r="114">
      <x:c r="A114" s="6" t="str">
        <x:v>Wan 2.5 · длительность: 10 с; разрешение: 480p; 1 синтетическое изображение</x:v>
      </x:c>
      <x:c r="B114" s="7" t="n">
        <x:v>5.13925</x:v>
      </x:c>
      <x:c r="C114" s="7" t="n">
        <x:v>245</x:v>
      </x:c>
      <x:c r="D114" s="8" t="n">
        <x:f>(C114*'Сводка'!$B$6-$B114*(1+'Сводка'!$B$7))/C114</x:f>
        <x:v>0.8838137040816326</x:v>
      </x:c>
      <x:c r="E114" s="7" t="n">
        <x:v>223.5</x:v>
      </x:c>
      <x:c r="F114" s="8" t="n">
        <x:f>(E114*'Сводка'!$B$6-$B114*(1+'Сводка'!$B$7))/E114</x:f>
        <x:v>0.881775648769575</x:v>
      </x:c>
      <x:c r="G114" s="7" t="n">
        <x:v>149.5</x:v>
      </x:c>
      <x:c r="H114" s="8" t="n">
        <x:f>(G114*'Сводка'!$B$6-$B114*(1+'Сводка'!$B$7))/G114</x:f>
        <x:v>0.870279983277592</x:v>
      </x:c>
      <x:c r="I114" s="7" t="n">
        <x:v>143.94</x:v>
      </x:c>
      <x:c r="J114" s="8" t="n">
        <x:f>(I114*'Сводка'!$B$6-$B114*(1+'Сводка'!$B$7))/I114</x:f>
        <x:v>0.8689388460469641</x:v>
      </x:c>
      <x:c r="K114" s="7" t="n">
        <x:v>136.23</x:v>
      </x:c>
      <x:c r="L114" s="8" t="n">
        <x:f>(K114*'Сводка'!$B$6-$B114*(1+'Сводка'!$B$7))/K114</x:f>
        <x:v>0.8668979483226896</x:v>
      </x:c>
      <x:c r="M114" s="7" t="n">
        <x:v>130.37</x:v>
      </x:c>
      <x:c r="N114" s="8" t="n">
        <x:f>(M114*'Сводка'!$B$6-$B114*(1+'Сводка'!$B$7))/M114</x:f>
        <x:v>0.865185299532101</x:v>
      </x:c>
      <x:c r="O114" s="9" t="n">
        <x:v>245</x:v>
      </x:c>
      <x:c r="P114" s="8" t="n">
        <x:f>(O114*'Сводка'!$B$6-$B114*(1+'Сводка'!$B$7))/O114</x:f>
        <x:v>0.8838137040816326</x:v>
      </x:c>
      <x:c r="Q114" s="7" t="str">
        <x:v>1 видео</x:v>
      </x:c>
      <x:c r="R114" s="7" t="str">
        <x:v>Точная цена в редакторе</x:v>
      </x:c>
      <x:c r="S114" s="7" t="str">
        <x:v>wan3.0 video prime, 480p, video (Модель и параметры)</x:v>
      </x:c>
    </x:row>
    <x:row r="115">
      <x:c r="A115" s="6" t="str">
        <x:v>Wan 2.5 · длительность: 10 с; разрешение: 720p; 1 синтетическое изображение</x:v>
      </x:c>
      <x:c r="B115" s="7" t="n">
        <x:v>10.6155</x:v>
      </x:c>
      <x:c r="C115" s="7" t="n">
        <x:v>490</x:v>
      </x:c>
      <x:c r="D115" s="8" t="n">
        <x:f>(C115*'Сводка'!$B$6-$B115*(1+'Сводка'!$B$7))/C115</x:f>
        <x:v>0.8831190714285714</x:v>
      </x:c>
      <x:c r="E115" s="7" t="n">
        <x:v>447</x:v>
      </x:c>
      <x:c r="F115" s="8" t="n">
        <x:f>(E115*'Сводка'!$B$6-$B115*(1+'Сводка'!$B$7))/E115</x:f>
        <x:v>0.8810141946308725</x:v>
      </x:c>
      <x:c r="G115" s="7" t="n">
        <x:v>299</x:v>
      </x:c>
      <x:c r="H115" s="8" t="n">
        <x:f>(G115*'Сводка'!$B$6-$B115*(1+'Сводка'!$B$7))/G115</x:f>
        <x:v>0.8691416220735787</x:v>
      </x:c>
      <x:c r="I115" s="7" t="n">
        <x:v>287.88</x:v>
      </x:c>
      <x:c r="J115" s="8" t="n">
        <x:f>(I115*'Сводка'!$B$6-$B115*(1+'Сводка'!$B$7))/I115</x:f>
        <x:v>0.8677565131304711</x:v>
      </x:c>
      <x:c r="K115" s="7" t="n">
        <x:v>272.45</x:v>
      </x:c>
      <x:c r="L115" s="8" t="n">
        <x:f>(K115*'Сводка'!$B$6-$B115*(1+'Сводка'!$B$7))/K115</x:f>
        <x:v>0.865647256377317</x:v>
      </x:c>
      <x:c r="M115" s="7" t="n">
        <x:v>260.74</x:v>
      </x:c>
      <x:c r="N115" s="8" t="n">
        <x:f>(M115*'Сводка'!$B$6-$B115*(1+'Сводка'!$B$7))/M115</x:f>
        <x:v>0.86387989951676</x:v>
      </x:c>
      <x:c r="O115" s="9" t="n">
        <x:v>490</x:v>
      </x:c>
      <x:c r="P115" s="8" t="n">
        <x:f>(O115*'Сводка'!$B$6-$B115*(1+'Сводка'!$B$7))/O115</x:f>
        <x:v>0.8831190714285714</x:v>
      </x:c>
      <x:c r="Q115" s="7" t="str">
        <x:v>1 видео</x:v>
      </x:c>
      <x:c r="R115" s="7" t="str">
        <x:v>Точная цена в редакторе</x:v>
      </x:c>
      <x:c r="S115" s="7" t="str">
        <x:v>wan3.0 video prime, 720p, video (Модель и параметры)</x:v>
      </x:c>
    </x:row>
    <x:row r="116">
      <x:c r="A116" s="6" t="str">
        <x:v>Wan 2.5 · длительность: 10 с; разрешение: 1080p; 1 синтетическое изображение</x:v>
      </x:c>
      <x:c r="B116" s="7" t="n">
        <x:v>21.231</x:v>
      </x:c>
      <x:c r="C116" s="7" t="n">
        <x:v>735</x:v>
      </x:c>
      <x:c r="D116" s="8" t="n">
        <x:f>(C116*'Сводка'!$B$6-$B116*(1+'Сводка'!$B$7))/C116</x:f>
        <x:v>0.8758254285714286</x:v>
      </x:c>
      <x:c r="E116" s="7" t="n">
        <x:v>670.5</x:v>
      </x:c>
      <x:c r="F116" s="8" t="n">
        <x:f>(E116*'Сводка'!$B$6-$B116*(1+'Сводка'!$B$7))/E116</x:f>
        <x:v>0.8730189261744966</x:v>
      </x:c>
      <x:c r="G116" s="7" t="n">
        <x:v>448.5</x:v>
      </x:c>
      <x:c r="H116" s="8" t="n">
        <x:f>(G116*'Сводка'!$B$6-$B116*(1+'Сводка'!$B$7))/G116</x:f>
        <x:v>0.8571888294314381</x:v>
      </x:c>
      <x:c r="I116" s="7" t="n">
        <x:v>431.83</x:v>
      </x:c>
      <x:c r="J116" s="8" t="n">
        <x:f>(I116*'Сводка'!$B$6-$B116*(1+'Сводка'!$B$7))/I116</x:f>
        <x:v>0.855343167450154</x:v>
      </x:c>
      <x:c r="K116" s="7" t="n">
        <x:v>408.68</x:v>
      </x:c>
      <x:c r="L116" s="8" t="n">
        <x:f>(K116*'Сводка'!$B$6-$B116*(1+'Сводка'!$B$7))/K116</x:f>
        <x:v>0.852530317118528</x:v>
      </x:c>
      <x:c r="M116" s="7" t="n">
        <x:v>391.11</x:v>
      </x:c>
      <x:c r="N116" s="8" t="n">
        <x:f>(M116*'Сводка'!$B$6-$B116*(1+'Сводка'!$B$7))/M116</x:f>
        <x:v>0.85017319935568</x:v>
      </x:c>
      <x:c r="O116" s="9" t="n">
        <x:v>735</x:v>
      </x:c>
      <x:c r="P116" s="8" t="n">
        <x:f>(O116*'Сводка'!$B$6-$B116*(1+'Сводка'!$B$7))/O116</x:f>
        <x:v>0.8758254285714286</x:v>
      </x:c>
      <x:c r="Q116" s="7" t="str">
        <x:v>1 видео</x:v>
      </x:c>
      <x:c r="R116" s="7" t="str">
        <x:v>Точная цена в редакторе</x:v>
      </x:c>
      <x:c r="S116" s="7" t="str">
        <x:v>wan3.0 video prime, 1080p, video (Модель и параметры)</x:v>
      </x:c>
    </x:row>
    <x:row r="117">
      <x:c r="A117" s="6" t="str">
        <x:v>Google Veo 3.1 Fast · соотношение: авто; длительность: 4 с; разрешение: 720p; 1 синтетическое изображение</x:v>
      </x:c>
      <x:c r="B117" s="7" t="n">
        <x:v>105.3125</x:v>
      </x:c>
      <x:c r="C117" s="7" t="n">
        <x:v>196</x:v>
      </x:c>
      <x:c r="D117" s="8" t="n">
        <x:f>(C117*'Сводка'!$B$6-$B117*(1+'Сводка'!$B$7))/C117</x:f>
        <x:v>0.3623182397959184</x:v>
      </x:c>
      <x:c r="E117" s="7" t="n">
        <x:v>178.8</x:v>
      </x:c>
      <x:c r="F117" s="8" t="n">
        <x:f>(E117*'Сводка'!$B$6-$B117*(1+'Сводка'!$B$7))/E117</x:f>
        <x:v>0.3101139541387026</x:v>
      </x:c>
      <x:c r="G117" s="7" t="n">
        <x:v>119.6</x:v>
      </x:c>
      <x:c r="H117" s="8" t="n">
        <x:f>(G117*'Сводка'!$B$6-$B117*(1+'Сводка'!$B$7))/G117</x:f>
        <x:v>0.01565530936454854</x:v>
      </x:c>
      <x:c r="I117" s="7" t="n">
        <x:v>115.15</x:v>
      </x:c>
      <x:c r="J117" s="8" t="n">
        <x:f>(I117*'Сводка'!$B$6-$B117*(1+'Сводка'!$B$7))/I117</x:f>
        <x:v>-0.018713634389926095</x:v>
      </x:c>
      <x:c r="K117" s="7" t="n">
        <x:v>108.98</x:v>
      </x:c>
      <x:c r="L117" s="8" t="n">
        <x:f>(K117*'Сводка'!$B$6-$B117*(1+'Сводка'!$B$7))/K117</x:f>
        <x:v>-0.07101050651495676</x:v>
      </x:c>
      <x:c r="M117" s="7" t="n">
        <x:v>104.3</x:v>
      </x:c>
      <x:c r="N117" s="8" t="n">
        <x:f>(M117*'Сводка'!$B$6-$B117*(1+'Сводка'!$B$7))/M117</x:f>
        <x:v>-0.11480465004793865</x:v>
      </x:c>
      <x:c r="O117" s="9" t="n">
        <x:v>196</x:v>
      </x:c>
      <x:c r="P117" s="8" t="n">
        <x:f>(O117*'Сводка'!$B$6-$B117*(1+'Сводка'!$B$7))/O117</x:f>
        <x:v>0.3623182397959184</x:v>
      </x:c>
      <x:c r="Q117" s="7" t="str">
        <x:v>1 видео</x:v>
      </x:c>
      <x:c r="R117" s="7" t="str">
        <x:v>Точная цена в редакторе</x:v>
      </x:c>
      <x:c r="S117" s="7" t="str">
        <x:v>Google veo 3.1, text-to-video, Quality-720p (Модель и параметры)</x:v>
      </x:c>
    </x:row>
    <x:row r="118">
      <x:c r="A118" s="6" t="str">
        <x:v>Google Veo 3.1 Fast · соотношение: авто; длительность: 4 с; разрешение: 1080p; 1 синтетическое изображение</x:v>
      </x:c>
      <x:c r="B118" s="7" t="n">
        <x:v>107.41875</x:v>
      </x:c>
      <x:c r="C118" s="7" t="n">
        <x:v>294</x:v>
      </x:c>
      <x:c r="D118" s="8" t="n">
        <x:f>(C118*'Сводка'!$B$6-$B118*(1+'Сводка'!$B$7))/C118</x:f>
        <x:v>0.5359764030612244</x:v>
      </x:c>
      <x:c r="E118" s="7" t="n">
        <x:v>268.2</x:v>
      </x:c>
      <x:c r="F118" s="8" t="n">
        <x:f>(E118*'Сводка'!$B$6-$B118*(1+'Сводка'!$B$7))/E118</x:f>
        <x:v>0.5004774888143176</x:v>
      </x:c>
      <x:c r="G118" s="7" t="n">
        <x:v>179.4</x:v>
      </x:c>
      <x:c r="H118" s="8" t="n">
        <x:f>(G118*'Сводка'!$B$6-$B118*(1+'Сводка'!$B$7))/G118</x:f>
        <x:v>0.3002456103678929</x:v>
      </x:c>
      <x:c r="I118" s="7" t="n">
        <x:v>172.73</x:v>
      </x:c>
      <x:c r="J118" s="8" t="n">
        <x:f>(I118*'Сводка'!$B$6-$B118*(1+'Сводка'!$B$7))/I118</x:f>
        <x:v>0.2768929109014068</x:v>
      </x:c>
      <x:c r="K118" s="7" t="n">
        <x:v>163.47</x:v>
      </x:c>
      <x:c r="L118" s="8" t="n">
        <x:f>(K118*'Сводка'!$B$6-$B118*(1+'Сводка'!$B$7))/K118</x:f>
        <x:v>0.24131285556982923</x:v>
      </x:c>
      <x:c r="M118" s="7" t="n">
        <x:v>156.44</x:v>
      </x:c>
      <x:c r="N118" s="8" t="n">
        <x:f>(M118*'Сводка'!$B$6-$B118*(1+'Сводка'!$B$7))/M118</x:f>
        <x:v>0.21148850997187418</x:v>
      </x:c>
      <x:c r="O118" s="9" t="n">
        <x:v>294</x:v>
      </x:c>
      <x:c r="P118" s="8" t="n">
        <x:f>(O118*'Сводка'!$B$6-$B118*(1+'Сводка'!$B$7))/O118</x:f>
        <x:v>0.5359764030612244</x:v>
      </x:c>
      <x:c r="Q118" s="7" t="str">
        <x:v>1 видео</x:v>
      </x:c>
      <x:c r="R118" s="7" t="str">
        <x:v>Точная цена в редакторе</x:v>
      </x:c>
      <x:c r="S118" s="7" t="str">
        <x:v>Google veo 3.1, text-to-video, Quality-1080p (Модель и параметры)</x:v>
      </x:c>
    </x:row>
    <x:row r="119">
      <x:c r="A119" s="6" t="str">
        <x:v>Google Veo 3.1 Fast · соотношение: авто; длительность: 6 с; разрешение: 720p; 1 синтетическое изображение</x:v>
      </x:c>
      <x:c r="B119" s="7" t="n">
        <x:v>105.3125</x:v>
      </x:c>
      <x:c r="C119" s="7" t="n">
        <x:v>294</x:v>
      </x:c>
      <x:c r="D119" s="8" t="n">
        <x:f>(C119*'Сводка'!$B$6-$B119*(1+'Сводка'!$B$7))/C119</x:f>
        <x:v>0.5432121598639456</x:v>
      </x:c>
      <x:c r="E119" s="7" t="n">
        <x:v>268.2</x:v>
      </x:c>
      <x:c r="F119" s="8" t="n">
        <x:f>(E119*'Сводка'!$B$6-$B119*(1+'Сводка'!$B$7))/E119</x:f>
        <x:v>0.508409302759135</x:v>
      </x:c>
      <x:c r="G119" s="7" t="n">
        <x:v>179.4</x:v>
      </x:c>
      <x:c r="H119" s="8" t="n">
        <x:f>(G119*'Сводка'!$B$6-$B119*(1+'Сводка'!$B$7))/G119</x:f>
        <x:v>0.31210353957636566</x:v>
      </x:c>
      <x:c r="I119" s="7" t="n">
        <x:v>172.73</x:v>
      </x:c>
      <x:c r="J119" s="8" t="n">
        <x:f>(I119*'Сводка'!$B$6-$B119*(1+'Сводка'!$B$7))/I119</x:f>
        <x:v>0.28920873617784987</x:v>
      </x:c>
      <x:c r="K119" s="7" t="n">
        <x:v>163.47</x:v>
      </x:c>
      <x:c r="L119" s="8" t="n">
        <x:f>(K119*'Сводка'!$B$6-$B119*(1+'Сводка'!$B$7))/K119</x:f>
        <x:v>0.25432632899002877</x:v>
      </x:c>
      <x:c r="M119" s="7" t="n">
        <x:v>156.44</x:v>
      </x:c>
      <x:c r="N119" s="8" t="n">
        <x:f>(M119*'Сводка'!$B$6-$B119*(1+'Сводка'!$B$7))/M119</x:f>
        <x:v>0.22508677448222972</x:v>
      </x:c>
      <x:c r="O119" s="9" t="n">
        <x:v>294</x:v>
      </x:c>
      <x:c r="P119" s="8" t="n">
        <x:f>(O119*'Сводка'!$B$6-$B119*(1+'Сводка'!$B$7))/O119</x:f>
        <x:v>0.5432121598639456</x:v>
      </x:c>
      <x:c r="Q119" s="7" t="str">
        <x:v>1 видео</x:v>
      </x:c>
      <x:c r="R119" s="7" t="str">
        <x:v>Точная цена в редакторе</x:v>
      </x:c>
      <x:c r="S119" s="7" t="str">
        <x:v>Google veo 3.1, text-to-video, Quality-720p (Модель и параметры)</x:v>
      </x:c>
    </x:row>
    <x:row r="120">
      <x:c r="A120" s="6" t="str">
        <x:v>Google Veo 3.1 Fast · соотношение: авто; длительность: 6 с; разрешение: 1080p; 1 синтетическое изображение</x:v>
      </x:c>
      <x:c r="B120" s="7" t="n">
        <x:v>107.41875</x:v>
      </x:c>
      <x:c r="C120" s="7" t="n">
        <x:v>441</x:v>
      </x:c>
      <x:c r="D120" s="8" t="n">
        <x:f>(C120*'Сводка'!$B$6-$B120*(1+'Сводка'!$B$7))/C120</x:f>
        <x:v>0.658984268707483</x:v>
      </x:c>
      <x:c r="E120" s="7" t="n">
        <x:v>402.3</x:v>
      </x:c>
      <x:c r="F120" s="8" t="n">
        <x:f>(E120*'Сводка'!$B$6-$B120*(1+'Сводка'!$B$7))/E120</x:f>
        <x:v>0.6353183258762117</x:v>
      </x:c>
      <x:c r="G120" s="7" t="n">
        <x:v>269.1</x:v>
      </x:c>
      <x:c r="H120" s="8" t="n">
        <x:f>(G120*'Сводка'!$B$6-$B120*(1+'Сводка'!$B$7))/G120</x:f>
        <x:v>0.5018304069119287</x:v>
      </x:c>
      <x:c r="I120" s="7" t="n">
        <x:v>259.1</x:v>
      </x:c>
      <x:c r="J120" s="8" t="n">
        <x:f>(I120*'Сводка'!$B$6-$B120*(1+'Сводка'!$B$7))/I120</x:f>
        <x:v>0.4862700212273254</x:v>
      </x:c>
      <x:c r="K120" s="7" t="n">
        <x:v>245.21</x:v>
      </x:c>
      <x:c r="L120" s="8" t="n">
        <x:f>(K120*'Сводка'!$B$6-$B120*(1+'Сводка'!$B$7))/K120</x:f>
        <x:v>0.46255092573712325</x:v>
      </x:c>
      <x:c r="M120" s="7" t="n">
        <x:v>234.67</x:v>
      </x:c>
      <x:c r="N120" s="8" t="n">
        <x:f>(M120*'Сводка'!$B$6-$B120*(1+'Сводка'!$B$7))/M120</x:f>
        <x:v>0.4426787083990284</x:v>
      </x:c>
      <x:c r="O120" s="9" t="n">
        <x:v>441</x:v>
      </x:c>
      <x:c r="P120" s="8" t="n">
        <x:f>(O120*'Сводка'!$B$6-$B120*(1+'Сводка'!$B$7))/O120</x:f>
        <x:v>0.658984268707483</x:v>
      </x:c>
      <x:c r="Q120" s="7" t="str">
        <x:v>1 видео</x:v>
      </x:c>
      <x:c r="R120" s="7" t="str">
        <x:v>Точная цена в редакторе</x:v>
      </x:c>
      <x:c r="S120" s="7" t="str">
        <x:v>Google veo 3.1, text-to-video, Quality-1080p (Модель и параметры)</x:v>
      </x:c>
    </x:row>
    <x:row r="121">
      <x:c r="A121" s="6" t="str">
        <x:v>Google Veo 3.1 Fast · соотношение: авто; длительность: 8 с; разрешение: 720p; 1 синтетическое изображение</x:v>
      </x:c>
      <x:c r="B121" s="7" t="n">
        <x:v>105.3125</x:v>
      </x:c>
      <x:c r="C121" s="7" t="n">
        <x:v>392</x:v>
      </x:c>
      <x:c r="D121" s="8" t="n">
        <x:f>(C121*'Сводка'!$B$6-$B121*(1+'Сводка'!$B$7))/C121</x:f>
        <x:v>0.6336591198979592</x:v>
      </x:c>
      <x:c r="E121" s="7" t="n">
        <x:v>357.6</x:v>
      </x:c>
      <x:c r="F121" s="8" t="n">
        <x:f>(E121*'Сводка'!$B$6-$B121*(1+'Сводка'!$B$7))/E121</x:f>
        <x:v>0.6075569770693513</x:v>
      </x:c>
      <x:c r="G121" s="7" t="n">
        <x:v>239.2</x:v>
      </x:c>
      <x:c r="H121" s="8" t="n">
        <x:f>(G121*'Сводка'!$B$6-$B121*(1+'Сводка'!$B$7))/G121</x:f>
        <x:v>0.46032765468227427</x:v>
      </x:c>
      <x:c r="I121" s="7" t="n">
        <x:v>230.31</x:v>
      </x:c>
      <x:c r="J121" s="8" t="n">
        <x:f>(I121*'Сводка'!$B$6-$B121*(1+'Сводка'!$B$7))/I121</x:f>
        <x:v>0.4431632365073163</x:v>
      </x:c>
      <x:c r="K121" s="7" t="n">
        <x:v>217.96</x:v>
      </x:c>
      <x:c r="L121" s="8" t="n">
        <x:f>(K121*'Сводка'!$B$6-$B121*(1+'Сводка'!$B$7))/K121</x:f>
        <x:v>0.4169947467425216</x:v>
      </x:c>
      <x:c r="M121" s="7" t="n">
        <x:v>208.59</x:v>
      </x:c>
      <x:c r="N121" s="8" t="n">
        <x:f>(M121*'Сводка'!$B$6-$B121*(1+'Сводка'!$B$7))/M121</x:f>
        <x:v>0.39507322978091003</x:v>
      </x:c>
      <x:c r="O121" s="9" t="n">
        <x:v>392</x:v>
      </x:c>
      <x:c r="P121" s="8" t="n">
        <x:f>(O121*'Сводка'!$B$6-$B121*(1+'Сводка'!$B$7))/O121</x:f>
        <x:v>0.6336591198979592</x:v>
      </x:c>
      <x:c r="Q121" s="7" t="str">
        <x:v>1 видео</x:v>
      </x:c>
      <x:c r="R121" s="7" t="str">
        <x:v>Точная цена в редакторе</x:v>
      </x:c>
      <x:c r="S121" s="7" t="str">
        <x:v>Google veo 3.1, text-to-video, Quality-720p (Модель и параметры)</x:v>
      </x:c>
    </x:row>
    <x:row r="122">
      <x:c r="A122" s="6" t="str">
        <x:v>Google Veo 3.1 Fast · соотношение: авто; длительность: 8 с; разрешение: 1080p; 1 синтетическое изображение</x:v>
      </x:c>
      <x:c r="B122" s="7" t="n">
        <x:v>107.41875</x:v>
      </x:c>
      <x:c r="C122" s="7" t="n">
        <x:v>588</x:v>
      </x:c>
      <x:c r="D122" s="8" t="n">
        <x:f>(C122*'Сводка'!$B$6-$B122*(1+'Сводка'!$B$7))/C122</x:f>
        <x:v>0.7204882015306121</x:v>
      </x:c>
      <x:c r="E122" s="7" t="n">
        <x:v>536.4</x:v>
      </x:c>
      <x:c r="F122" s="8" t="n">
        <x:f>(E122*'Сводка'!$B$6-$B122*(1+'Сводка'!$B$7))/E122</x:f>
        <x:v>0.7027387444071588</x:v>
      </x:c>
      <x:c r="G122" s="7" t="n">
        <x:v>358.8</x:v>
      </x:c>
      <x:c r="H122" s="8" t="n">
        <x:f>(G122*'Сводка'!$B$6-$B122*(1+'Сводка'!$B$7))/G122</x:f>
        <x:v>0.6026228051839464</x:v>
      </x:c>
      <x:c r="I122" s="7" t="n">
        <x:v>345.46</x:v>
      </x:c>
      <x:c r="J122" s="8" t="n">
        <x:f>(I122*'Сводка'!$B$6-$B122*(1+'Сводка'!$B$7))/I122</x:f>
        <x:v>0.5909464554507035</x:v>
      </x:c>
      <x:c r="K122" s="7" t="n">
        <x:v>326.95</x:v>
      </x:c>
      <x:c r="L122" s="8" t="n">
        <x:f>(K122*'Сводка'!$B$6-$B122*(1+'Сводка'!$B$7))/K122</x:f>
        <x:v>0.5731665774583269</x:v>
      </x:c>
      <x:c r="M122" s="7" t="n">
        <x:v>312.89</x:v>
      </x:c>
      <x:c r="N122" s="8" t="n">
        <x:f>(M122*'Сводка'!$B$6-$B122*(1+'Сводка'!$B$7))/M122</x:f>
        <x:v>0.558255337339001</x:v>
      </x:c>
      <x:c r="O122" s="9" t="n">
        <x:v>588</x:v>
      </x:c>
      <x:c r="P122" s="8" t="n">
        <x:f>(O122*'Сводка'!$B$6-$B122*(1+'Сводка'!$B$7))/O122</x:f>
        <x:v>0.7204882015306121</x:v>
      </x:c>
      <x:c r="Q122" s="7" t="str">
        <x:v>1 видео</x:v>
      </x:c>
      <x:c r="R122" s="7" t="str">
        <x:v>Точная цена в редакторе</x:v>
      </x:c>
      <x:c r="S122" s="7" t="str">
        <x:v>Google veo 3.1, text-to-video, Quality-1080p (Модель и параметры)</x:v>
      </x:c>
    </x:row>
    <x:row r="123">
      <x:c r="A123" s="6" t="str">
        <x:v>Google Veo 3.1 Fast · соотношение: 16:9; длительность: 4 с; разрешение: 720p; 1 синтетическое изображение</x:v>
      </x:c>
      <x:c r="B123" s="7" t="n">
        <x:v>105.3125</x:v>
      </x:c>
      <x:c r="C123" s="7" t="n">
        <x:v>196</x:v>
      </x:c>
      <x:c r="D123" s="8" t="n">
        <x:f>(C123*'Сводка'!$B$6-$B123*(1+'Сводка'!$B$7))/C123</x:f>
        <x:v>0.3623182397959184</x:v>
      </x:c>
      <x:c r="E123" s="7" t="n">
        <x:v>178.8</x:v>
      </x:c>
      <x:c r="F123" s="8" t="n">
        <x:f>(E123*'Сводка'!$B$6-$B123*(1+'Сводка'!$B$7))/E123</x:f>
        <x:v>0.3101139541387026</x:v>
      </x:c>
      <x:c r="G123" s="7" t="n">
        <x:v>119.6</x:v>
      </x:c>
      <x:c r="H123" s="8" t="n">
        <x:f>(G123*'Сводка'!$B$6-$B123*(1+'Сводка'!$B$7))/G123</x:f>
        <x:v>0.01565530936454854</x:v>
      </x:c>
      <x:c r="I123" s="7" t="n">
        <x:v>115.15</x:v>
      </x:c>
      <x:c r="J123" s="8" t="n">
        <x:f>(I123*'Сводка'!$B$6-$B123*(1+'Сводка'!$B$7))/I123</x:f>
        <x:v>-0.018713634389926095</x:v>
      </x:c>
      <x:c r="K123" s="7" t="n">
        <x:v>108.98</x:v>
      </x:c>
      <x:c r="L123" s="8" t="n">
        <x:f>(K123*'Сводка'!$B$6-$B123*(1+'Сводка'!$B$7))/K123</x:f>
        <x:v>-0.07101050651495676</x:v>
      </x:c>
      <x:c r="M123" s="7" t="n">
        <x:v>104.3</x:v>
      </x:c>
      <x:c r="N123" s="8" t="n">
        <x:f>(M123*'Сводка'!$B$6-$B123*(1+'Сводка'!$B$7))/M123</x:f>
        <x:v>-0.11480465004793865</x:v>
      </x:c>
      <x:c r="O123" s="9" t="n">
        <x:v>196</x:v>
      </x:c>
      <x:c r="P123" s="8" t="n">
        <x:f>(O123*'Сводка'!$B$6-$B123*(1+'Сводка'!$B$7))/O123</x:f>
        <x:v>0.3623182397959184</x:v>
      </x:c>
      <x:c r="Q123" s="7" t="str">
        <x:v>1 видео</x:v>
      </x:c>
      <x:c r="R123" s="7" t="str">
        <x:v>Точная цена в редакторе</x:v>
      </x:c>
      <x:c r="S123" s="7" t="str">
        <x:v>Google veo 3.1, text-to-video, Quality-720p (Модель и параметры)</x:v>
      </x:c>
    </x:row>
    <x:row r="124">
      <x:c r="A124" s="6" t="str">
        <x:v>Google Veo 3.1 Fast · соотношение: 16:9; длительность: 4 с; разрешение: 1080p; 1 синтетическое изображение</x:v>
      </x:c>
      <x:c r="B124" s="7" t="n">
        <x:v>107.41875</x:v>
      </x:c>
      <x:c r="C124" s="7" t="n">
        <x:v>294</x:v>
      </x:c>
      <x:c r="D124" s="8" t="n">
        <x:f>(C124*'Сводка'!$B$6-$B124*(1+'Сводка'!$B$7))/C124</x:f>
        <x:v>0.5359764030612244</x:v>
      </x:c>
      <x:c r="E124" s="7" t="n">
        <x:v>268.2</x:v>
      </x:c>
      <x:c r="F124" s="8" t="n">
        <x:f>(E124*'Сводка'!$B$6-$B124*(1+'Сводка'!$B$7))/E124</x:f>
        <x:v>0.5004774888143176</x:v>
      </x:c>
      <x:c r="G124" s="7" t="n">
        <x:v>179.4</x:v>
      </x:c>
      <x:c r="H124" s="8" t="n">
        <x:f>(G124*'Сводка'!$B$6-$B124*(1+'Сводка'!$B$7))/G124</x:f>
        <x:v>0.3002456103678929</x:v>
      </x:c>
      <x:c r="I124" s="7" t="n">
        <x:v>172.73</x:v>
      </x:c>
      <x:c r="J124" s="8" t="n">
        <x:f>(I124*'Сводка'!$B$6-$B124*(1+'Сводка'!$B$7))/I124</x:f>
        <x:v>0.2768929109014068</x:v>
      </x:c>
      <x:c r="K124" s="7" t="n">
        <x:v>163.47</x:v>
      </x:c>
      <x:c r="L124" s="8" t="n">
        <x:f>(K124*'Сводка'!$B$6-$B124*(1+'Сводка'!$B$7))/K124</x:f>
        <x:v>0.24131285556982923</x:v>
      </x:c>
      <x:c r="M124" s="7" t="n">
        <x:v>156.44</x:v>
      </x:c>
      <x:c r="N124" s="8" t="n">
        <x:f>(M124*'Сводка'!$B$6-$B124*(1+'Сводка'!$B$7))/M124</x:f>
        <x:v>0.21148850997187418</x:v>
      </x:c>
      <x:c r="O124" s="9" t="n">
        <x:v>294</x:v>
      </x:c>
      <x:c r="P124" s="8" t="n">
        <x:f>(O124*'Сводка'!$B$6-$B124*(1+'Сводка'!$B$7))/O124</x:f>
        <x:v>0.5359764030612244</x:v>
      </x:c>
      <x:c r="Q124" s="7" t="str">
        <x:v>1 видео</x:v>
      </x:c>
      <x:c r="R124" s="7" t="str">
        <x:v>Точная цена в редакторе</x:v>
      </x:c>
      <x:c r="S124" s="7" t="str">
        <x:v>Google veo 3.1, text-to-video, Quality-1080p (Модель и параметры)</x:v>
      </x:c>
    </x:row>
    <x:row r="125">
      <x:c r="A125" s="6" t="str">
        <x:v>Google Veo 3.1 Fast · соотношение: 16:9; длительность: 6 с; разрешение: 720p; 1 синтетическое изображение</x:v>
      </x:c>
      <x:c r="B125" s="7" t="n">
        <x:v>105.3125</x:v>
      </x:c>
      <x:c r="C125" s="7" t="n">
        <x:v>294</x:v>
      </x:c>
      <x:c r="D125" s="8" t="n">
        <x:f>(C125*'Сводка'!$B$6-$B125*(1+'Сводка'!$B$7))/C125</x:f>
        <x:v>0.5432121598639456</x:v>
      </x:c>
      <x:c r="E125" s="7" t="n">
        <x:v>268.2</x:v>
      </x:c>
      <x:c r="F125" s="8" t="n">
        <x:f>(E125*'Сводка'!$B$6-$B125*(1+'Сводка'!$B$7))/E125</x:f>
        <x:v>0.508409302759135</x:v>
      </x:c>
      <x:c r="G125" s="7" t="n">
        <x:v>179.4</x:v>
      </x:c>
      <x:c r="H125" s="8" t="n">
        <x:f>(G125*'Сводка'!$B$6-$B125*(1+'Сводка'!$B$7))/G125</x:f>
        <x:v>0.31210353957636566</x:v>
      </x:c>
      <x:c r="I125" s="7" t="n">
        <x:v>172.73</x:v>
      </x:c>
      <x:c r="J125" s="8" t="n">
        <x:f>(I125*'Сводка'!$B$6-$B125*(1+'Сводка'!$B$7))/I125</x:f>
        <x:v>0.28920873617784987</x:v>
      </x:c>
      <x:c r="K125" s="7" t="n">
        <x:v>163.47</x:v>
      </x:c>
      <x:c r="L125" s="8" t="n">
        <x:f>(K125*'Сводка'!$B$6-$B125*(1+'Сводка'!$B$7))/K125</x:f>
        <x:v>0.25432632899002877</x:v>
      </x:c>
      <x:c r="M125" s="7" t="n">
        <x:v>156.44</x:v>
      </x:c>
      <x:c r="N125" s="8" t="n">
        <x:f>(M125*'Сводка'!$B$6-$B125*(1+'Сводка'!$B$7))/M125</x:f>
        <x:v>0.22508677448222972</x:v>
      </x:c>
      <x:c r="O125" s="9" t="n">
        <x:v>294</x:v>
      </x:c>
      <x:c r="P125" s="8" t="n">
        <x:f>(O125*'Сводка'!$B$6-$B125*(1+'Сводка'!$B$7))/O125</x:f>
        <x:v>0.5432121598639456</x:v>
      </x:c>
      <x:c r="Q125" s="7" t="str">
        <x:v>1 видео</x:v>
      </x:c>
      <x:c r="R125" s="7" t="str">
        <x:v>Точная цена в редакторе</x:v>
      </x:c>
      <x:c r="S125" s="7" t="str">
        <x:v>Google veo 3.1, text-to-video, Quality-720p (Модель и параметры)</x:v>
      </x:c>
    </x:row>
    <x:row r="126">
      <x:c r="A126" s="6" t="str">
        <x:v>Google Veo 3.1 Fast · соотношение: 16:9; длительность: 6 с; разрешение: 1080p; 1 синтетическое изображение</x:v>
      </x:c>
      <x:c r="B126" s="7" t="n">
        <x:v>107.41875</x:v>
      </x:c>
      <x:c r="C126" s="7" t="n">
        <x:v>441</x:v>
      </x:c>
      <x:c r="D126" s="8" t="n">
        <x:f>(C126*'Сводка'!$B$6-$B126*(1+'Сводка'!$B$7))/C126</x:f>
        <x:v>0.658984268707483</x:v>
      </x:c>
      <x:c r="E126" s="7" t="n">
        <x:v>402.3</x:v>
      </x:c>
      <x:c r="F126" s="8" t="n">
        <x:f>(E126*'Сводка'!$B$6-$B126*(1+'Сводка'!$B$7))/E126</x:f>
        <x:v>0.6353183258762117</x:v>
      </x:c>
      <x:c r="G126" s="7" t="n">
        <x:v>269.1</x:v>
      </x:c>
      <x:c r="H126" s="8" t="n">
        <x:f>(G126*'Сводка'!$B$6-$B126*(1+'Сводка'!$B$7))/G126</x:f>
        <x:v>0.5018304069119287</x:v>
      </x:c>
      <x:c r="I126" s="7" t="n">
        <x:v>259.1</x:v>
      </x:c>
      <x:c r="J126" s="8" t="n">
        <x:f>(I126*'Сводка'!$B$6-$B126*(1+'Сводка'!$B$7))/I126</x:f>
        <x:v>0.4862700212273254</x:v>
      </x:c>
      <x:c r="K126" s="7" t="n">
        <x:v>245.21</x:v>
      </x:c>
      <x:c r="L126" s="8" t="n">
        <x:f>(K126*'Сводка'!$B$6-$B126*(1+'Сводка'!$B$7))/K126</x:f>
        <x:v>0.46255092573712325</x:v>
      </x:c>
      <x:c r="M126" s="7" t="n">
        <x:v>234.67</x:v>
      </x:c>
      <x:c r="N126" s="8" t="n">
        <x:f>(M126*'Сводка'!$B$6-$B126*(1+'Сводка'!$B$7))/M126</x:f>
        <x:v>0.4426787083990284</x:v>
      </x:c>
      <x:c r="O126" s="9" t="n">
        <x:v>441</x:v>
      </x:c>
      <x:c r="P126" s="8" t="n">
        <x:f>(O126*'Сводка'!$B$6-$B126*(1+'Сводка'!$B$7))/O126</x:f>
        <x:v>0.658984268707483</x:v>
      </x:c>
      <x:c r="Q126" s="7" t="str">
        <x:v>1 видео</x:v>
      </x:c>
      <x:c r="R126" s="7" t="str">
        <x:v>Точная цена в редакторе</x:v>
      </x:c>
      <x:c r="S126" s="7" t="str">
        <x:v>Google veo 3.1, text-to-video, Quality-1080p (Модель и параметры)</x:v>
      </x:c>
    </x:row>
    <x:row r="127">
      <x:c r="A127" s="6" t="str">
        <x:v>Google Veo 3.1 Fast · соотношение: 16:9; длительность: 8 с; разрешение: 720p; 1 синтетическое изображение</x:v>
      </x:c>
      <x:c r="B127" s="7" t="n">
        <x:v>105.3125</x:v>
      </x:c>
      <x:c r="C127" s="7" t="n">
        <x:v>392</x:v>
      </x:c>
      <x:c r="D127" s="8" t="n">
        <x:f>(C127*'Сводка'!$B$6-$B127*(1+'Сводка'!$B$7))/C127</x:f>
        <x:v>0.6336591198979592</x:v>
      </x:c>
      <x:c r="E127" s="7" t="n">
        <x:v>357.6</x:v>
      </x:c>
      <x:c r="F127" s="8" t="n">
        <x:f>(E127*'Сводка'!$B$6-$B127*(1+'Сводка'!$B$7))/E127</x:f>
        <x:v>0.6075569770693513</x:v>
      </x:c>
      <x:c r="G127" s="7" t="n">
        <x:v>239.2</x:v>
      </x:c>
      <x:c r="H127" s="8" t="n">
        <x:f>(G127*'Сводка'!$B$6-$B127*(1+'Сводка'!$B$7))/G127</x:f>
        <x:v>0.46032765468227427</x:v>
      </x:c>
      <x:c r="I127" s="7" t="n">
        <x:v>230.31</x:v>
      </x:c>
      <x:c r="J127" s="8" t="n">
        <x:f>(I127*'Сводка'!$B$6-$B127*(1+'Сводка'!$B$7))/I127</x:f>
        <x:v>0.4431632365073163</x:v>
      </x:c>
      <x:c r="K127" s="7" t="n">
        <x:v>217.96</x:v>
      </x:c>
      <x:c r="L127" s="8" t="n">
        <x:f>(K127*'Сводка'!$B$6-$B127*(1+'Сводка'!$B$7))/K127</x:f>
        <x:v>0.4169947467425216</x:v>
      </x:c>
      <x:c r="M127" s="7" t="n">
        <x:v>208.59</x:v>
      </x:c>
      <x:c r="N127" s="8" t="n">
        <x:f>(M127*'Сводка'!$B$6-$B127*(1+'Сводка'!$B$7))/M127</x:f>
        <x:v>0.39507322978091003</x:v>
      </x:c>
      <x:c r="O127" s="9" t="n">
        <x:v>392</x:v>
      </x:c>
      <x:c r="P127" s="8" t="n">
        <x:f>(O127*'Сводка'!$B$6-$B127*(1+'Сводка'!$B$7))/O127</x:f>
        <x:v>0.6336591198979592</x:v>
      </x:c>
      <x:c r="Q127" s="7" t="str">
        <x:v>1 видео</x:v>
      </x:c>
      <x:c r="R127" s="7" t="str">
        <x:v>Точная цена в редакторе</x:v>
      </x:c>
      <x:c r="S127" s="7" t="str">
        <x:v>Google veo 3.1, text-to-video, Quality-720p (Модель и параметры)</x:v>
      </x:c>
    </x:row>
    <x:row r="128">
      <x:c r="A128" s="6" t="str">
        <x:v>Google Veo 3.1 Fast · соотношение: 16:9; длительность: 8 с; разрешение: 1080p; 1 синтетическое изображение</x:v>
      </x:c>
      <x:c r="B128" s="7" t="n">
        <x:v>107.41875</x:v>
      </x:c>
      <x:c r="C128" s="7" t="n">
        <x:v>588</x:v>
      </x:c>
      <x:c r="D128" s="8" t="n">
        <x:f>(C128*'Сводка'!$B$6-$B128*(1+'Сводка'!$B$7))/C128</x:f>
        <x:v>0.7204882015306121</x:v>
      </x:c>
      <x:c r="E128" s="7" t="n">
        <x:v>536.4</x:v>
      </x:c>
      <x:c r="F128" s="8" t="n">
        <x:f>(E128*'Сводка'!$B$6-$B128*(1+'Сводка'!$B$7))/E128</x:f>
        <x:v>0.7027387444071588</x:v>
      </x:c>
      <x:c r="G128" s="7" t="n">
        <x:v>358.8</x:v>
      </x:c>
      <x:c r="H128" s="8" t="n">
        <x:f>(G128*'Сводка'!$B$6-$B128*(1+'Сводка'!$B$7))/G128</x:f>
        <x:v>0.6026228051839464</x:v>
      </x:c>
      <x:c r="I128" s="7" t="n">
        <x:v>345.46</x:v>
      </x:c>
      <x:c r="J128" s="8" t="n">
        <x:f>(I128*'Сводка'!$B$6-$B128*(1+'Сводка'!$B$7))/I128</x:f>
        <x:v>0.5909464554507035</x:v>
      </x:c>
      <x:c r="K128" s="7" t="n">
        <x:v>326.95</x:v>
      </x:c>
      <x:c r="L128" s="8" t="n">
        <x:f>(K128*'Сводка'!$B$6-$B128*(1+'Сводка'!$B$7))/K128</x:f>
        <x:v>0.5731665774583269</x:v>
      </x:c>
      <x:c r="M128" s="7" t="n">
        <x:v>312.89</x:v>
      </x:c>
      <x:c r="N128" s="8" t="n">
        <x:f>(M128*'Сводка'!$B$6-$B128*(1+'Сводка'!$B$7))/M128</x:f>
        <x:v>0.558255337339001</x:v>
      </x:c>
      <x:c r="O128" s="9" t="n">
        <x:v>588</x:v>
      </x:c>
      <x:c r="P128" s="8" t="n">
        <x:f>(O128*'Сводка'!$B$6-$B128*(1+'Сводка'!$B$7))/O128</x:f>
        <x:v>0.7204882015306121</x:v>
      </x:c>
      <x:c r="Q128" s="7" t="str">
        <x:v>1 видео</x:v>
      </x:c>
      <x:c r="R128" s="7" t="str">
        <x:v>Точная цена в редакторе</x:v>
      </x:c>
      <x:c r="S128" s="7" t="str">
        <x:v>Google veo 3.1, text-to-video, Quality-1080p (Модель и параметры)</x:v>
      </x:c>
    </x:row>
    <x:row r="129">
      <x:c r="A129" s="6" t="str">
        <x:v>Google Veo 3.1 Fast · соотношение: 9:16; длительность: 4 с; разрешение: 720p; 1 синтетическое изображение</x:v>
      </x:c>
      <x:c r="B129" s="7" t="n">
        <x:v>105.3125</x:v>
      </x:c>
      <x:c r="C129" s="7" t="n">
        <x:v>196</x:v>
      </x:c>
      <x:c r="D129" s="8" t="n">
        <x:f>(C129*'Сводка'!$B$6-$B129*(1+'Сводка'!$B$7))/C129</x:f>
        <x:v>0.3623182397959184</x:v>
      </x:c>
      <x:c r="E129" s="7" t="n">
        <x:v>178.8</x:v>
      </x:c>
      <x:c r="F129" s="8" t="n">
        <x:f>(E129*'Сводка'!$B$6-$B129*(1+'Сводка'!$B$7))/E129</x:f>
        <x:v>0.3101139541387026</x:v>
      </x:c>
      <x:c r="G129" s="7" t="n">
        <x:v>119.6</x:v>
      </x:c>
      <x:c r="H129" s="8" t="n">
        <x:f>(G129*'Сводка'!$B$6-$B129*(1+'Сводка'!$B$7))/G129</x:f>
        <x:v>0.01565530936454854</x:v>
      </x:c>
      <x:c r="I129" s="7" t="n">
        <x:v>115.15</x:v>
      </x:c>
      <x:c r="J129" s="8" t="n">
        <x:f>(I129*'Сводка'!$B$6-$B129*(1+'Сводка'!$B$7))/I129</x:f>
        <x:v>-0.018713634389926095</x:v>
      </x:c>
      <x:c r="K129" s="7" t="n">
        <x:v>108.98</x:v>
      </x:c>
      <x:c r="L129" s="8" t="n">
        <x:f>(K129*'Сводка'!$B$6-$B129*(1+'Сводка'!$B$7))/K129</x:f>
        <x:v>-0.07101050651495676</x:v>
      </x:c>
      <x:c r="M129" s="7" t="n">
        <x:v>104.3</x:v>
      </x:c>
      <x:c r="N129" s="8" t="n">
        <x:f>(M129*'Сводка'!$B$6-$B129*(1+'Сводка'!$B$7))/M129</x:f>
        <x:v>-0.11480465004793865</x:v>
      </x:c>
      <x:c r="O129" s="9" t="n">
        <x:v>196</x:v>
      </x:c>
      <x:c r="P129" s="8" t="n">
        <x:f>(O129*'Сводка'!$B$6-$B129*(1+'Сводка'!$B$7))/O129</x:f>
        <x:v>0.3623182397959184</x:v>
      </x:c>
      <x:c r="Q129" s="7" t="str">
        <x:v>1 видео</x:v>
      </x:c>
      <x:c r="R129" s="7" t="str">
        <x:v>Точная цена в редакторе</x:v>
      </x:c>
      <x:c r="S129" s="7" t="str">
        <x:v>Google veo 3.1, text-to-video, Quality-720p (Модель и параметры)</x:v>
      </x:c>
    </x:row>
    <x:row r="130">
      <x:c r="A130" s="6" t="str">
        <x:v>Google Veo 3.1 Fast · соотношение: 9:16; длительность: 4 с; разрешение: 1080p; 1 синтетическое изображение</x:v>
      </x:c>
      <x:c r="B130" s="7" t="n">
        <x:v>107.41875</x:v>
      </x:c>
      <x:c r="C130" s="7" t="n">
        <x:v>294</x:v>
      </x:c>
      <x:c r="D130" s="8" t="n">
        <x:f>(C130*'Сводка'!$B$6-$B130*(1+'Сводка'!$B$7))/C130</x:f>
        <x:v>0.5359764030612244</x:v>
      </x:c>
      <x:c r="E130" s="7" t="n">
        <x:v>268.2</x:v>
      </x:c>
      <x:c r="F130" s="8" t="n">
        <x:f>(E130*'Сводка'!$B$6-$B130*(1+'Сводка'!$B$7))/E130</x:f>
        <x:v>0.5004774888143176</x:v>
      </x:c>
      <x:c r="G130" s="7" t="n">
        <x:v>179.4</x:v>
      </x:c>
      <x:c r="H130" s="8" t="n">
        <x:f>(G130*'Сводка'!$B$6-$B130*(1+'Сводка'!$B$7))/G130</x:f>
        <x:v>0.3002456103678929</x:v>
      </x:c>
      <x:c r="I130" s="7" t="n">
        <x:v>172.73</x:v>
      </x:c>
      <x:c r="J130" s="8" t="n">
        <x:f>(I130*'Сводка'!$B$6-$B130*(1+'Сводка'!$B$7))/I130</x:f>
        <x:v>0.2768929109014068</x:v>
      </x:c>
      <x:c r="K130" s="7" t="n">
        <x:v>163.47</x:v>
      </x:c>
      <x:c r="L130" s="8" t="n">
        <x:f>(K130*'Сводка'!$B$6-$B130*(1+'Сводка'!$B$7))/K130</x:f>
        <x:v>0.24131285556982923</x:v>
      </x:c>
      <x:c r="M130" s="7" t="n">
        <x:v>156.44</x:v>
      </x:c>
      <x:c r="N130" s="8" t="n">
        <x:f>(M130*'Сводка'!$B$6-$B130*(1+'Сводка'!$B$7))/M130</x:f>
        <x:v>0.21148850997187418</x:v>
      </x:c>
      <x:c r="O130" s="9" t="n">
        <x:v>294</x:v>
      </x:c>
      <x:c r="P130" s="8" t="n">
        <x:f>(O130*'Сводка'!$B$6-$B130*(1+'Сводка'!$B$7))/O130</x:f>
        <x:v>0.5359764030612244</x:v>
      </x:c>
      <x:c r="Q130" s="7" t="str">
        <x:v>1 видео</x:v>
      </x:c>
      <x:c r="R130" s="7" t="str">
        <x:v>Точная цена в редакторе</x:v>
      </x:c>
      <x:c r="S130" s="7" t="str">
        <x:v>Google veo 3.1, text-to-video, Quality-1080p (Модель и параметры)</x:v>
      </x:c>
    </x:row>
    <x:row r="131">
      <x:c r="A131" s="6" t="str">
        <x:v>Google Veo 3.1 Fast · соотношение: 9:16; длительность: 6 с; разрешение: 720p; 1 синтетическое изображение</x:v>
      </x:c>
      <x:c r="B131" s="7" t="n">
        <x:v>105.3125</x:v>
      </x:c>
      <x:c r="C131" s="7" t="n">
        <x:v>294</x:v>
      </x:c>
      <x:c r="D131" s="8" t="n">
        <x:f>(C131*'Сводка'!$B$6-$B131*(1+'Сводка'!$B$7))/C131</x:f>
        <x:v>0.5432121598639456</x:v>
      </x:c>
      <x:c r="E131" s="7" t="n">
        <x:v>268.2</x:v>
      </x:c>
      <x:c r="F131" s="8" t="n">
        <x:f>(E131*'Сводка'!$B$6-$B131*(1+'Сводка'!$B$7))/E131</x:f>
        <x:v>0.508409302759135</x:v>
      </x:c>
      <x:c r="G131" s="7" t="n">
        <x:v>179.4</x:v>
      </x:c>
      <x:c r="H131" s="8" t="n">
        <x:f>(G131*'Сводка'!$B$6-$B131*(1+'Сводка'!$B$7))/G131</x:f>
        <x:v>0.31210353957636566</x:v>
      </x:c>
      <x:c r="I131" s="7" t="n">
        <x:v>172.73</x:v>
      </x:c>
      <x:c r="J131" s="8" t="n">
        <x:f>(I131*'Сводка'!$B$6-$B131*(1+'Сводка'!$B$7))/I131</x:f>
        <x:v>0.28920873617784987</x:v>
      </x:c>
      <x:c r="K131" s="7" t="n">
        <x:v>163.47</x:v>
      </x:c>
      <x:c r="L131" s="8" t="n">
        <x:f>(K131*'Сводка'!$B$6-$B131*(1+'Сводка'!$B$7))/K131</x:f>
        <x:v>0.25432632899002877</x:v>
      </x:c>
      <x:c r="M131" s="7" t="n">
        <x:v>156.44</x:v>
      </x:c>
      <x:c r="N131" s="8" t="n">
        <x:f>(M131*'Сводка'!$B$6-$B131*(1+'Сводка'!$B$7))/M131</x:f>
        <x:v>0.22508677448222972</x:v>
      </x:c>
      <x:c r="O131" s="9" t="n">
        <x:v>294</x:v>
      </x:c>
      <x:c r="P131" s="8" t="n">
        <x:f>(O131*'Сводка'!$B$6-$B131*(1+'Сводка'!$B$7))/O131</x:f>
        <x:v>0.5432121598639456</x:v>
      </x:c>
      <x:c r="Q131" s="7" t="str">
        <x:v>1 видео</x:v>
      </x:c>
      <x:c r="R131" s="7" t="str">
        <x:v>Точная цена в редакторе</x:v>
      </x:c>
      <x:c r="S131" s="7" t="str">
        <x:v>Google veo 3.1, text-to-video, Quality-720p (Модель и параметры)</x:v>
      </x:c>
    </x:row>
    <x:row r="132">
      <x:c r="A132" s="6" t="str">
        <x:v>Google Veo 3.1 Fast · соотношение: 9:16; длительность: 6 с; разрешение: 1080p; 1 синтетическое изображение</x:v>
      </x:c>
      <x:c r="B132" s="7" t="n">
        <x:v>107.41875</x:v>
      </x:c>
      <x:c r="C132" s="7" t="n">
        <x:v>441</x:v>
      </x:c>
      <x:c r="D132" s="8" t="n">
        <x:f>(C132*'Сводка'!$B$6-$B132*(1+'Сводка'!$B$7))/C132</x:f>
        <x:v>0.658984268707483</x:v>
      </x:c>
      <x:c r="E132" s="7" t="n">
        <x:v>402.3</x:v>
      </x:c>
      <x:c r="F132" s="8" t="n">
        <x:f>(E132*'Сводка'!$B$6-$B132*(1+'Сводка'!$B$7))/E132</x:f>
        <x:v>0.6353183258762117</x:v>
      </x:c>
      <x:c r="G132" s="7" t="n">
        <x:v>269.1</x:v>
      </x:c>
      <x:c r="H132" s="8" t="n">
        <x:f>(G132*'Сводка'!$B$6-$B132*(1+'Сводка'!$B$7))/G132</x:f>
        <x:v>0.5018304069119287</x:v>
      </x:c>
      <x:c r="I132" s="7" t="n">
        <x:v>259.1</x:v>
      </x:c>
      <x:c r="J132" s="8" t="n">
        <x:f>(I132*'Сводка'!$B$6-$B132*(1+'Сводка'!$B$7))/I132</x:f>
        <x:v>0.4862700212273254</x:v>
      </x:c>
      <x:c r="K132" s="7" t="n">
        <x:v>245.21</x:v>
      </x:c>
      <x:c r="L132" s="8" t="n">
        <x:f>(K132*'Сводка'!$B$6-$B132*(1+'Сводка'!$B$7))/K132</x:f>
        <x:v>0.46255092573712325</x:v>
      </x:c>
      <x:c r="M132" s="7" t="n">
        <x:v>234.67</x:v>
      </x:c>
      <x:c r="N132" s="8" t="n">
        <x:f>(M132*'Сводка'!$B$6-$B132*(1+'Сводка'!$B$7))/M132</x:f>
        <x:v>0.4426787083990284</x:v>
      </x:c>
      <x:c r="O132" s="9" t="n">
        <x:v>441</x:v>
      </x:c>
      <x:c r="P132" s="8" t="n">
        <x:f>(O132*'Сводка'!$B$6-$B132*(1+'Сводка'!$B$7))/O132</x:f>
        <x:v>0.658984268707483</x:v>
      </x:c>
      <x:c r="Q132" s="7" t="str">
        <x:v>1 видео</x:v>
      </x:c>
      <x:c r="R132" s="7" t="str">
        <x:v>Точная цена в редакторе</x:v>
      </x:c>
      <x:c r="S132" s="7" t="str">
        <x:v>Google veo 3.1, text-to-video, Quality-1080p (Модель и параметры)</x:v>
      </x:c>
    </x:row>
    <x:row r="133">
      <x:c r="A133" s="6" t="str">
        <x:v>Google Veo 3.1 Fast · соотношение: 9:16; длительность: 8 с; разрешение: 720p; 1 синтетическое изображение</x:v>
      </x:c>
      <x:c r="B133" s="7" t="n">
        <x:v>105.3125</x:v>
      </x:c>
      <x:c r="C133" s="7" t="n">
        <x:v>392</x:v>
      </x:c>
      <x:c r="D133" s="8" t="n">
        <x:f>(C133*'Сводка'!$B$6-$B133*(1+'Сводка'!$B$7))/C133</x:f>
        <x:v>0.6336591198979592</x:v>
      </x:c>
      <x:c r="E133" s="7" t="n">
        <x:v>357.6</x:v>
      </x:c>
      <x:c r="F133" s="8" t="n">
        <x:f>(E133*'Сводка'!$B$6-$B133*(1+'Сводка'!$B$7))/E133</x:f>
        <x:v>0.6075569770693513</x:v>
      </x:c>
      <x:c r="G133" s="7" t="n">
        <x:v>239.2</x:v>
      </x:c>
      <x:c r="H133" s="8" t="n">
        <x:f>(G133*'Сводка'!$B$6-$B133*(1+'Сводка'!$B$7))/G133</x:f>
        <x:v>0.46032765468227427</x:v>
      </x:c>
      <x:c r="I133" s="7" t="n">
        <x:v>230.31</x:v>
      </x:c>
      <x:c r="J133" s="8" t="n">
        <x:f>(I133*'Сводка'!$B$6-$B133*(1+'Сводка'!$B$7))/I133</x:f>
        <x:v>0.4431632365073163</x:v>
      </x:c>
      <x:c r="K133" s="7" t="n">
        <x:v>217.96</x:v>
      </x:c>
      <x:c r="L133" s="8" t="n">
        <x:f>(K133*'Сводка'!$B$6-$B133*(1+'Сводка'!$B$7))/K133</x:f>
        <x:v>0.4169947467425216</x:v>
      </x:c>
      <x:c r="M133" s="7" t="n">
        <x:v>208.59</x:v>
      </x:c>
      <x:c r="N133" s="8" t="n">
        <x:f>(M133*'Сводка'!$B$6-$B133*(1+'Сводка'!$B$7))/M133</x:f>
        <x:v>0.39507322978091003</x:v>
      </x:c>
      <x:c r="O133" s="9" t="n">
        <x:v>392</x:v>
      </x:c>
      <x:c r="P133" s="8" t="n">
        <x:f>(O133*'Сводка'!$B$6-$B133*(1+'Сводка'!$B$7))/O133</x:f>
        <x:v>0.6336591198979592</x:v>
      </x:c>
      <x:c r="Q133" s="7" t="str">
        <x:v>1 видео</x:v>
      </x:c>
      <x:c r="R133" s="7" t="str">
        <x:v>Точная цена в редакторе</x:v>
      </x:c>
      <x:c r="S133" s="7" t="str">
        <x:v>Google veo 3.1, text-to-video, Quality-720p (Модель и параметры)</x:v>
      </x:c>
    </x:row>
    <x:row r="134">
      <x:c r="A134" s="6" t="str">
        <x:v>Google Veo 3.1 Fast · соотношение: 9:16; длительность: 8 с; разрешение: 1080p; 1 синтетическое изображение</x:v>
      </x:c>
      <x:c r="B134" s="7" t="n">
        <x:v>107.41875</x:v>
      </x:c>
      <x:c r="C134" s="7" t="n">
        <x:v>588</x:v>
      </x:c>
      <x:c r="D134" s="8" t="n">
        <x:f>(C134*'Сводка'!$B$6-$B134*(1+'Сводка'!$B$7))/C134</x:f>
        <x:v>0.7204882015306121</x:v>
      </x:c>
      <x:c r="E134" s="7" t="n">
        <x:v>536.4</x:v>
      </x:c>
      <x:c r="F134" s="8" t="n">
        <x:f>(E134*'Сводка'!$B$6-$B134*(1+'Сводка'!$B$7))/E134</x:f>
        <x:v>0.7027387444071588</x:v>
      </x:c>
      <x:c r="G134" s="7" t="n">
        <x:v>358.8</x:v>
      </x:c>
      <x:c r="H134" s="8" t="n">
        <x:f>(G134*'Сводка'!$B$6-$B134*(1+'Сводка'!$B$7))/G134</x:f>
        <x:v>0.6026228051839464</x:v>
      </x:c>
      <x:c r="I134" s="7" t="n">
        <x:v>345.46</x:v>
      </x:c>
      <x:c r="J134" s="8" t="n">
        <x:f>(I134*'Сводка'!$B$6-$B134*(1+'Сводка'!$B$7))/I134</x:f>
        <x:v>0.5909464554507035</x:v>
      </x:c>
      <x:c r="K134" s="7" t="n">
        <x:v>326.95</x:v>
      </x:c>
      <x:c r="L134" s="8" t="n">
        <x:f>(K134*'Сводка'!$B$6-$B134*(1+'Сводка'!$B$7))/K134</x:f>
        <x:v>0.5731665774583269</x:v>
      </x:c>
      <x:c r="M134" s="7" t="n">
        <x:v>312.89</x:v>
      </x:c>
      <x:c r="N134" s="8" t="n">
        <x:f>(M134*'Сводка'!$B$6-$B134*(1+'Сводка'!$B$7))/M134</x:f>
        <x:v>0.558255337339001</x:v>
      </x:c>
      <x:c r="O134" s="9" t="n">
        <x:v>588</x:v>
      </x:c>
      <x:c r="P134" s="8" t="n">
        <x:f>(O134*'Сводка'!$B$6-$B134*(1+'Сводка'!$B$7))/O134</x:f>
        <x:v>0.7204882015306121</x:v>
      </x:c>
      <x:c r="Q134" s="7" t="str">
        <x:v>1 видео</x:v>
      </x:c>
      <x:c r="R134" s="7" t="str">
        <x:v>Точная цена в редакторе</x:v>
      </x:c>
      <x:c r="S134" s="7" t="str">
        <x:v>Google veo 3.1, text-to-video, Quality-1080p (Модель и параметры)</x:v>
      </x:c>
    </x:row>
    <x:row r="135">
      <x:c r="A135" s="6" t="str">
        <x:v>Google Veo 3.1 · соотношение: авто; длительность: 4 с; разрешение: 720p; 1 синтетическое изображение</x:v>
      </x:c>
      <x:c r="B135" s="7" t="n">
        <x:v>105.3125</x:v>
      </x:c>
      <x:c r="C135" s="7" t="n">
        <x:v>392</x:v>
      </x:c>
      <x:c r="D135" s="8" t="n">
        <x:f>(C135*'Сводка'!$B$6-$B135*(1+'Сводка'!$B$7))/C135</x:f>
        <x:v>0.6336591198979592</x:v>
      </x:c>
      <x:c r="E135" s="7" t="n">
        <x:v>357.6</x:v>
      </x:c>
      <x:c r="F135" s="8" t="n">
        <x:f>(E135*'Сводка'!$B$6-$B135*(1+'Сводка'!$B$7))/E135</x:f>
        <x:v>0.6075569770693513</x:v>
      </x:c>
      <x:c r="G135" s="7" t="n">
        <x:v>239.2</x:v>
      </x:c>
      <x:c r="H135" s="8" t="n">
        <x:f>(G135*'Сводка'!$B$6-$B135*(1+'Сводка'!$B$7))/G135</x:f>
        <x:v>0.46032765468227427</x:v>
      </x:c>
      <x:c r="I135" s="7" t="n">
        <x:v>230.31</x:v>
      </x:c>
      <x:c r="J135" s="8" t="n">
        <x:f>(I135*'Сводка'!$B$6-$B135*(1+'Сводка'!$B$7))/I135</x:f>
        <x:v>0.4431632365073163</x:v>
      </x:c>
      <x:c r="K135" s="7" t="n">
        <x:v>217.96</x:v>
      </x:c>
      <x:c r="L135" s="8" t="n">
        <x:f>(K135*'Сводка'!$B$6-$B135*(1+'Сводка'!$B$7))/K135</x:f>
        <x:v>0.4169947467425216</x:v>
      </x:c>
      <x:c r="M135" s="7" t="n">
        <x:v>208.59</x:v>
      </x:c>
      <x:c r="N135" s="8" t="n">
        <x:f>(M135*'Сводка'!$B$6-$B135*(1+'Сводка'!$B$7))/M135</x:f>
        <x:v>0.39507322978091003</x:v>
      </x:c>
      <x:c r="O135" s="9" t="n">
        <x:v>392</x:v>
      </x:c>
      <x:c r="P135" s="8" t="n">
        <x:f>(O135*'Сводка'!$B$6-$B135*(1+'Сводка'!$B$7))/O135</x:f>
        <x:v>0.6336591198979592</x:v>
      </x:c>
      <x:c r="Q135" s="7" t="str">
        <x:v>1 видео</x:v>
      </x:c>
      <x:c r="R135" s="7" t="str">
        <x:v>Точная цена в редакторе</x:v>
      </x:c>
      <x:c r="S135" s="7" t="str">
        <x:v>Google veo 3.1, text-to-video, Quality-720p (Модель и параметры)</x:v>
      </x:c>
    </x:row>
    <x:row r="136">
      <x:c r="A136" s="6" t="str">
        <x:v>Google Veo 3.1 · соотношение: авто; длительность: 4 с; разрешение: 1080p; 1 синтетическое изображение</x:v>
      </x:c>
      <x:c r="B136" s="7" t="n">
        <x:v>107.41875</x:v>
      </x:c>
      <x:c r="C136" s="7" t="n">
        <x:v>784</x:v>
      </x:c>
      <x:c r="D136" s="8" t="n">
        <x:f>(C136*'Сводка'!$B$6-$B136*(1+'Сводка'!$B$7))/C136</x:f>
        <x:v>0.7666161511479591</x:v>
      </x:c>
      <x:c r="E136" s="7" t="n">
        <x:v>715.2</x:v>
      </x:c>
      <x:c r="F136" s="8" t="n">
        <x:f>(E136*'Сводка'!$B$6-$B136*(1+'Сводка'!$B$7))/E136</x:f>
        <x:v>0.7533040583053692</x:v>
      </x:c>
      <x:c r="G136" s="7" t="n">
        <x:v>478.4</x:v>
      </x:c>
      <x:c r="H136" s="8" t="n">
        <x:f>(G136*'Сводка'!$B$6-$B136*(1+'Сводка'!$B$7))/G136</x:f>
        <x:v>0.6782171038879599</x:v>
      </x:c>
      <x:c r="I136" s="7" t="n">
        <x:v>460.62</x:v>
      </x:c>
      <x:c r="J136" s="8" t="n">
        <x:f>(I136*'Сводка'!$B$6-$B136*(1+'Сводка'!$B$7))/I136</x:f>
        <x:v>0.6694632506187314</x:v>
      </x:c>
      <x:c r="K136" s="7" t="n">
        <x:v>435.93</x:v>
      </x:c>
      <x:c r="L136" s="8" t="n">
        <x:f>(K136*'Сводка'!$B$6-$B136*(1+'Сводка'!$B$7))/K136</x:f>
        <x:v>0.6561230300736356</x:v>
      </x:c>
      <x:c r="M136" s="7" t="n">
        <x:v>417.18</x:v>
      </x:c>
      <x:c r="N136" s="8" t="n">
        <x:f>(M136*'Сводка'!$B$6-$B136*(1+'Сводка'!$B$7))/M136</x:f>
        <x:v>0.644937347188264</x:v>
      </x:c>
      <x:c r="O136" s="9" t="n">
        <x:v>784</x:v>
      </x:c>
      <x:c r="P136" s="8" t="n">
        <x:f>(O136*'Сводка'!$B$6-$B136*(1+'Сводка'!$B$7))/O136</x:f>
        <x:v>0.7666161511479591</x:v>
      </x:c>
      <x:c r="Q136" s="7" t="str">
        <x:v>1 видео</x:v>
      </x:c>
      <x:c r="R136" s="7" t="str">
        <x:v>Точная цена в редакторе</x:v>
      </x:c>
      <x:c r="S136" s="7" t="str">
        <x:v>Google veo 3.1, text-to-video, Quality-1080p (Модель и параметры)</x:v>
      </x:c>
    </x:row>
    <x:row r="137">
      <x:c r="A137" s="6" t="str">
        <x:v>Google Veo 3.1 · соотношение: авто; длительность: 6 с; разрешение: 720p; 1 синтетическое изображение</x:v>
      </x:c>
      <x:c r="B137" s="7" t="n">
        <x:v>105.3125</x:v>
      </x:c>
      <x:c r="C137" s="7" t="n">
        <x:v>588</x:v>
      </x:c>
      <x:c r="D137" s="8" t="n">
        <x:f>(C137*'Сводка'!$B$6-$B137*(1+'Сводка'!$B$7))/C137</x:f>
        <x:v>0.7241060799319727</x:v>
      </x:c>
      <x:c r="E137" s="7" t="n">
        <x:v>536.4</x:v>
      </x:c>
      <x:c r="F137" s="8" t="n">
        <x:f>(E137*'Сводка'!$B$6-$B137*(1+'Сводка'!$B$7))/E137</x:f>
        <x:v>0.7067046513795675</x:v>
      </x:c>
      <x:c r="G137" s="7" t="n">
        <x:v>358.8</x:v>
      </x:c>
      <x:c r="H137" s="8" t="n">
        <x:f>(G137*'Сводка'!$B$6-$B137*(1+'Сводка'!$B$7))/G137</x:f>
        <x:v>0.6085517697881828</x:v>
      </x:c>
      <x:c r="I137" s="7" t="n">
        <x:v>345.46</x:v>
      </x:c>
      <x:c r="J137" s="8" t="n">
        <x:f>(I137*'Сводка'!$B$6-$B137*(1+'Сводка'!$B$7))/I137</x:f>
        <x:v>0.597104368088925</x:v>
      </x:c>
      <x:c r="K137" s="7" t="n">
        <x:v>326.95</x:v>
      </x:c>
      <x:c r="L137" s="8" t="n">
        <x:f>(K137*'Сводка'!$B$6-$B137*(1+'Сводка'!$B$7))/K137</x:f>
        <x:v>0.5796731151552226</x:v>
      </x:c>
      <x:c r="M137" s="7" t="n">
        <x:v>312.89</x:v>
      </x:c>
      <x:c r="N137" s="8" t="n">
        <x:f>(M137*'Сводка'!$B$6-$B137*(1+'Сводка'!$B$7))/M137</x:f>
        <x:v>0.5650542522931383</x:v>
      </x:c>
      <x:c r="O137" s="9" t="n">
        <x:v>588</x:v>
      </x:c>
      <x:c r="P137" s="8" t="n">
        <x:f>(O137*'Сводка'!$B$6-$B137*(1+'Сводка'!$B$7))/O137</x:f>
        <x:v>0.7241060799319727</x:v>
      </x:c>
      <x:c r="Q137" s="7" t="str">
        <x:v>1 видео</x:v>
      </x:c>
      <x:c r="R137" s="7" t="str">
        <x:v>Точная цена в редакторе</x:v>
      </x:c>
      <x:c r="S137" s="7" t="str">
        <x:v>Google veo 3.1, text-to-video, Quality-720p (Модель и параметры)</x:v>
      </x:c>
    </x:row>
    <x:row r="138">
      <x:c r="A138" s="6" t="str">
        <x:v>Google Veo 3.1 · соотношение: авто; длительность: 6 с; разрешение: 1080p; 1 синтетическое изображение</x:v>
      </x:c>
      <x:c r="B138" s="7" t="n">
        <x:v>107.41875</x:v>
      </x:c>
      <x:c r="C138" s="7" t="n">
        <x:v>1179.27</x:v>
      </x:c>
      <x:c r="D138" s="8" t="n">
        <x:f>(C138*'Сводка'!$B$6-$B138*(1+'Сводка'!$B$7))/C138</x:f>
        <x:v>0.8129999173217329</x:v>
      </x:c>
      <x:c r="E138" s="7" t="n">
        <x:v>1075.78</x:v>
      </x:c>
      <x:c r="F138" s="8" t="n">
        <x:f>(E138*'Сводка'!$B$6-$B138*(1+'Сводка'!$B$7))/E138</x:f>
        <x:v>0.8041495124467828</x:v>
      </x:c>
      <x:c r="G138" s="7" t="n">
        <x:v>719.59</x:v>
      </x:c>
      <x:c r="H138" s="8" t="n">
        <x:f>(G138*'Сводка'!$B$6-$B138*(1+'Сводка'!$B$7))/G138</x:f>
        <x:v>0.7542295091649411</x:v>
      </x:c>
      <x:c r="I138" s="7" t="n">
        <x:v>692.84</x:v>
      </x:c>
      <x:c r="J138" s="8" t="n">
        <x:f>(I138*'Сводка'!$B$6-$B138*(1+'Сводка'!$B$7))/I138</x:f>
        <x:v>0.748408380722822</x:v>
      </x:c>
      <x:c r="K138" s="7" t="n">
        <x:v>655.71</x:v>
      </x:c>
      <x:c r="L138" s="8" t="n">
        <x:f>(K138*'Сводка'!$B$6-$B138*(1+'Сводка'!$B$7))/K138</x:f>
        <x:v>0.7395412796815665</x:v>
      </x:c>
      <x:c r="M138" s="7" t="n">
        <x:v>627.51</x:v>
      </x:c>
      <x:c r="N138" s="8" t="n">
        <x:f>(M138*'Сводка'!$B$6-$B138*(1+'Сводка'!$B$7))/M138</x:f>
        <x:v>0.7321056437347612</x:v>
      </x:c>
      <x:c r="O138" s="9" t="n">
        <x:v>1179.27</x:v>
      </x:c>
      <x:c r="P138" s="8" t="n">
        <x:f>(O138*'Сводка'!$B$6-$B138*(1+'Сводка'!$B$7))/O138</x:f>
        <x:v>0.8129999173217329</x:v>
      </x:c>
      <x:c r="Q138" s="7" t="str">
        <x:v>1 видео</x:v>
      </x:c>
      <x:c r="R138" s="7" t="str">
        <x:v>Точная цена в редакторе</x:v>
      </x:c>
      <x:c r="S138" s="7" t="str">
        <x:v>Google veo 3.1, text-to-video, Quality-1080p (Модель и параметры)</x:v>
      </x:c>
    </x:row>
    <x:row r="139">
      <x:c r="A139" s="6" t="str">
        <x:v>Google Veo 3.1 · соотношение: авто; длительность: 8 с; разрешение: 720p; 1 синтетическое изображение</x:v>
      </x:c>
      <x:c r="B139" s="7" t="n">
        <x:v>105.3125</x:v>
      </x:c>
      <x:c r="C139" s="7" t="n">
        <x:v>784</x:v>
      </x:c>
      <x:c r="D139" s="8" t="n">
        <x:f>(C139*'Сводка'!$B$6-$B139*(1+'Сводка'!$B$7))/C139</x:f>
        <x:v>0.7693295599489796</x:v>
      </x:c>
      <x:c r="E139" s="7" t="n">
        <x:v>715.2</x:v>
      </x:c>
      <x:c r="F139" s="8" t="n">
        <x:f>(E139*'Сводка'!$B$6-$B139*(1+'Сводка'!$B$7))/E139</x:f>
        <x:v>0.7562784885346756</x:v>
      </x:c>
      <x:c r="G139" s="7" t="n">
        <x:v>478.4</x:v>
      </x:c>
      <x:c r="H139" s="8" t="n">
        <x:f>(G139*'Сводка'!$B$6-$B139*(1+'Сводка'!$B$7))/G139</x:f>
        <x:v>0.6826638273411371</x:v>
      </x:c>
      <x:c r="I139" s="7" t="n">
        <x:v>460.62</x:v>
      </x:c>
      <x:c r="J139" s="8" t="n">
        <x:f>(I139*'Сводка'!$B$6-$B139*(1+'Сводка'!$B$7))/I139</x:f>
        <x:v>0.6740816182536582</x:v>
      </x:c>
      <x:c r="K139" s="7" t="n">
        <x:v>435.93</x:v>
      </x:c>
      <x:c r="L139" s="8" t="n">
        <x:f>(K139*'Сводка'!$B$6-$B139*(1+'Сводка'!$B$7))/K139</x:f>
        <x:v>0.6610029706604271</x:v>
      </x:c>
      <x:c r="M139" s="7" t="n">
        <x:v>417.18</x:v>
      </x:c>
      <x:c r="N139" s="8" t="n">
        <x:f>(M139*'Сводка'!$B$6-$B139*(1+'Сводка'!$B$7))/M139</x:f>
        <x:v>0.650036614890455</x:v>
      </x:c>
      <x:c r="O139" s="9" t="n">
        <x:v>784</x:v>
      </x:c>
      <x:c r="P139" s="8" t="n">
        <x:f>(O139*'Сводка'!$B$6-$B139*(1+'Сводка'!$B$7))/O139</x:f>
        <x:v>0.7693295599489796</x:v>
      </x:c>
      <x:c r="Q139" s="7" t="str">
        <x:v>1 видео</x:v>
      </x:c>
      <x:c r="R139" s="7" t="str">
        <x:v>Точная цена в редакторе</x:v>
      </x:c>
      <x:c r="S139" s="7" t="str">
        <x:v>Google veo 3.1, text-to-video, Quality-720p (Модель и параметры)</x:v>
      </x:c>
    </x:row>
    <x:row r="140">
      <x:c r="A140" s="6" t="str">
        <x:v>Google Veo 3.1 · соотношение: авто; длительность: 8 с; разрешение: 1080p; 1 синтетическое изображение</x:v>
      </x:c>
      <x:c r="B140" s="7" t="n">
        <x:v>107.41875</x:v>
      </x:c>
      <x:c r="C140" s="7" t="n">
        <x:v>1571.27</x:v>
      </x:c>
      <x:c r="D140" s="8" t="n">
        <x:f>(C140*'Сводка'!$B$6-$B140*(1+'Сводка'!$B$7))/C140</x:f>
        <x:v>0.8359520722091048</x:v>
      </x:c>
      <x:c r="E140" s="7" t="n">
        <x:v>1433.38</x:v>
      </x:c>
      <x:c r="F140" s="8" t="n">
        <x:f>(E140*'Сводка'!$B$6-$B140*(1+'Сводка'!$B$7))/E140</x:f>
        <x:v>0.8293097172417643</x:v>
      </x:c>
      <x:c r="G140" s="7" t="n">
        <x:v>958.79</x:v>
      </x:c>
      <x:c r="H140" s="8" t="n">
        <x:f>(G140*'Сводка'!$B$6-$B140*(1+'Сводка'!$B$7))/G140</x:f>
        <x:v>0.791843899602624</x:v>
      </x:c>
      <x:c r="I140" s="7" t="n">
        <x:v>923.15</x:v>
      </x:c>
      <x:c r="J140" s="8" t="n">
        <x:f>(I140*'Сводка'!$B$6-$B140*(1+'Сводка'!$B$7))/I140</x:f>
        <x:v>0.7874752884146671</x:v>
      </x:c>
      <x:c r="K140" s="7" t="n">
        <x:v>873.67</x:v>
      </x:c>
      <x:c r="L140" s="8" t="n">
        <x:f>(K140*'Сводка'!$B$6-$B140*(1+'Сводка'!$B$7))/K140</x:f>
        <x:v>0.7808193167900923</x:v>
      </x:c>
      <x:c r="M140" s="7" t="n">
        <x:v>836.1</x:v>
      </x:c>
      <x:c r="N140" s="8" t="n">
        <x:f>(M140*'Сводка'!$B$6-$B140*(1+'Сводка'!$B$7))/M140</x:f>
        <x:v>0.7752392805884464</x:v>
      </x:c>
      <x:c r="O140" s="9" t="n">
        <x:v>1571.27</x:v>
      </x:c>
      <x:c r="P140" s="8" t="n">
        <x:f>(O140*'Сводка'!$B$6-$B140*(1+'Сводка'!$B$7))/O140</x:f>
        <x:v>0.8359520722091048</x:v>
      </x:c>
      <x:c r="Q140" s="7" t="str">
        <x:v>1 видео</x:v>
      </x:c>
      <x:c r="R140" s="7" t="str">
        <x:v>Точная цена в редакторе</x:v>
      </x:c>
      <x:c r="S140" s="7" t="str">
        <x:v>Google veo 3.1, text-to-video, Quality-1080p (Модель и параметры)</x:v>
      </x:c>
    </x:row>
    <x:row r="141">
      <x:c r="A141" s="6" t="str">
        <x:v>Google Veo 3.1 · соотношение: 16:9; длительность: 4 с; разрешение: 720p; 1 синтетическое изображение</x:v>
      </x:c>
      <x:c r="B141" s="7" t="n">
        <x:v>105.3125</x:v>
      </x:c>
      <x:c r="C141" s="7" t="n">
        <x:v>392</x:v>
      </x:c>
      <x:c r="D141" s="8" t="n">
        <x:f>(C141*'Сводка'!$B$6-$B141*(1+'Сводка'!$B$7))/C141</x:f>
        <x:v>0.6336591198979592</x:v>
      </x:c>
      <x:c r="E141" s="7" t="n">
        <x:v>357.6</x:v>
      </x:c>
      <x:c r="F141" s="8" t="n">
        <x:f>(E141*'Сводка'!$B$6-$B141*(1+'Сводка'!$B$7))/E141</x:f>
        <x:v>0.6075569770693513</x:v>
      </x:c>
      <x:c r="G141" s="7" t="n">
        <x:v>239.2</x:v>
      </x:c>
      <x:c r="H141" s="8" t="n">
        <x:f>(G141*'Сводка'!$B$6-$B141*(1+'Сводка'!$B$7))/G141</x:f>
        <x:v>0.46032765468227427</x:v>
      </x:c>
      <x:c r="I141" s="7" t="n">
        <x:v>230.31</x:v>
      </x:c>
      <x:c r="J141" s="8" t="n">
        <x:f>(I141*'Сводка'!$B$6-$B141*(1+'Сводка'!$B$7))/I141</x:f>
        <x:v>0.4431632365073163</x:v>
      </x:c>
      <x:c r="K141" s="7" t="n">
        <x:v>217.96</x:v>
      </x:c>
      <x:c r="L141" s="8" t="n">
        <x:f>(K141*'Сводка'!$B$6-$B141*(1+'Сводка'!$B$7))/K141</x:f>
        <x:v>0.4169947467425216</x:v>
      </x:c>
      <x:c r="M141" s="7" t="n">
        <x:v>208.59</x:v>
      </x:c>
      <x:c r="N141" s="8" t="n">
        <x:f>(M141*'Сводка'!$B$6-$B141*(1+'Сводка'!$B$7))/M141</x:f>
        <x:v>0.39507322978091003</x:v>
      </x:c>
      <x:c r="O141" s="9" t="n">
        <x:v>392</x:v>
      </x:c>
      <x:c r="P141" s="8" t="n">
        <x:f>(O141*'Сводка'!$B$6-$B141*(1+'Сводка'!$B$7))/O141</x:f>
        <x:v>0.6336591198979592</x:v>
      </x:c>
      <x:c r="Q141" s="7" t="str">
        <x:v>1 видео</x:v>
      </x:c>
      <x:c r="R141" s="7" t="str">
        <x:v>Точная цена в редакторе</x:v>
      </x:c>
      <x:c r="S141" s="7" t="str">
        <x:v>Google veo 3.1, text-to-video, Quality-720p (Модель и параметры)</x:v>
      </x:c>
    </x:row>
    <x:row r="142">
      <x:c r="A142" s="6" t="str">
        <x:v>Google Veo 3.1 · соотношение: 16:9; длительность: 4 с; разрешение: 1080p; 1 синтетическое изображение</x:v>
      </x:c>
      <x:c r="B142" s="7" t="n">
        <x:v>107.41875</x:v>
      </x:c>
      <x:c r="C142" s="7" t="n">
        <x:v>784</x:v>
      </x:c>
      <x:c r="D142" s="8" t="n">
        <x:f>(C142*'Сводка'!$B$6-$B142*(1+'Сводка'!$B$7))/C142</x:f>
        <x:v>0.7666161511479591</x:v>
      </x:c>
      <x:c r="E142" s="7" t="n">
        <x:v>715.2</x:v>
      </x:c>
      <x:c r="F142" s="8" t="n">
        <x:f>(E142*'Сводка'!$B$6-$B142*(1+'Сводка'!$B$7))/E142</x:f>
        <x:v>0.7533040583053692</x:v>
      </x:c>
      <x:c r="G142" s="7" t="n">
        <x:v>478.4</x:v>
      </x:c>
      <x:c r="H142" s="8" t="n">
        <x:f>(G142*'Сводка'!$B$6-$B142*(1+'Сводка'!$B$7))/G142</x:f>
        <x:v>0.6782171038879599</x:v>
      </x:c>
      <x:c r="I142" s="7" t="n">
        <x:v>460.62</x:v>
      </x:c>
      <x:c r="J142" s="8" t="n">
        <x:f>(I142*'Сводка'!$B$6-$B142*(1+'Сводка'!$B$7))/I142</x:f>
        <x:v>0.6694632506187314</x:v>
      </x:c>
      <x:c r="K142" s="7" t="n">
        <x:v>435.93</x:v>
      </x:c>
      <x:c r="L142" s="8" t="n">
        <x:f>(K142*'Сводка'!$B$6-$B142*(1+'Сводка'!$B$7))/K142</x:f>
        <x:v>0.6561230300736356</x:v>
      </x:c>
      <x:c r="M142" s="7" t="n">
        <x:v>417.18</x:v>
      </x:c>
      <x:c r="N142" s="8" t="n">
        <x:f>(M142*'Сводка'!$B$6-$B142*(1+'Сводка'!$B$7))/M142</x:f>
        <x:v>0.644937347188264</x:v>
      </x:c>
      <x:c r="O142" s="9" t="n">
        <x:v>784</x:v>
      </x:c>
      <x:c r="P142" s="8" t="n">
        <x:f>(O142*'Сводка'!$B$6-$B142*(1+'Сводка'!$B$7))/O142</x:f>
        <x:v>0.7666161511479591</x:v>
      </x:c>
      <x:c r="Q142" s="7" t="str">
        <x:v>1 видео</x:v>
      </x:c>
      <x:c r="R142" s="7" t="str">
        <x:v>Точная цена в редакторе</x:v>
      </x:c>
      <x:c r="S142" s="7" t="str">
        <x:v>Google veo 3.1, text-to-video, Quality-1080p (Модель и параметры)</x:v>
      </x:c>
    </x:row>
    <x:row r="143">
      <x:c r="A143" s="6" t="str">
        <x:v>Google Veo 3.1 · соотношение: 16:9; длительность: 6 с; разрешение: 720p; 1 синтетическое изображение</x:v>
      </x:c>
      <x:c r="B143" s="7" t="n">
        <x:v>105.3125</x:v>
      </x:c>
      <x:c r="C143" s="7" t="n">
        <x:v>588</x:v>
      </x:c>
      <x:c r="D143" s="8" t="n">
        <x:f>(C143*'Сводка'!$B$6-$B143*(1+'Сводка'!$B$7))/C143</x:f>
        <x:v>0.7241060799319727</x:v>
      </x:c>
      <x:c r="E143" s="7" t="n">
        <x:v>536.4</x:v>
      </x:c>
      <x:c r="F143" s="8" t="n">
        <x:f>(E143*'Сводка'!$B$6-$B143*(1+'Сводка'!$B$7))/E143</x:f>
        <x:v>0.7067046513795675</x:v>
      </x:c>
      <x:c r="G143" s="7" t="n">
        <x:v>358.8</x:v>
      </x:c>
      <x:c r="H143" s="8" t="n">
        <x:f>(G143*'Сводка'!$B$6-$B143*(1+'Сводка'!$B$7))/G143</x:f>
        <x:v>0.6085517697881828</x:v>
      </x:c>
      <x:c r="I143" s="7" t="n">
        <x:v>345.46</x:v>
      </x:c>
      <x:c r="J143" s="8" t="n">
        <x:f>(I143*'Сводка'!$B$6-$B143*(1+'Сводка'!$B$7))/I143</x:f>
        <x:v>0.597104368088925</x:v>
      </x:c>
      <x:c r="K143" s="7" t="n">
        <x:v>326.95</x:v>
      </x:c>
      <x:c r="L143" s="8" t="n">
        <x:f>(K143*'Сводка'!$B$6-$B143*(1+'Сводка'!$B$7))/K143</x:f>
        <x:v>0.5796731151552226</x:v>
      </x:c>
      <x:c r="M143" s="7" t="n">
        <x:v>312.89</x:v>
      </x:c>
      <x:c r="N143" s="8" t="n">
        <x:f>(M143*'Сводка'!$B$6-$B143*(1+'Сводка'!$B$7))/M143</x:f>
        <x:v>0.5650542522931383</x:v>
      </x:c>
      <x:c r="O143" s="9" t="n">
        <x:v>588</x:v>
      </x:c>
      <x:c r="P143" s="8" t="n">
        <x:f>(O143*'Сводка'!$B$6-$B143*(1+'Сводка'!$B$7))/O143</x:f>
        <x:v>0.7241060799319727</x:v>
      </x:c>
      <x:c r="Q143" s="7" t="str">
        <x:v>1 видео</x:v>
      </x:c>
      <x:c r="R143" s="7" t="str">
        <x:v>Точная цена в редакторе</x:v>
      </x:c>
      <x:c r="S143" s="7" t="str">
        <x:v>Google veo 3.1, text-to-video, Quality-720p (Модель и параметры)</x:v>
      </x:c>
    </x:row>
    <x:row r="144">
      <x:c r="A144" s="6" t="str">
        <x:v>Google Veo 3.1 · соотношение: 16:9; длительность: 6 с; разрешение: 1080p; 1 синтетическое изображение</x:v>
      </x:c>
      <x:c r="B144" s="7" t="n">
        <x:v>107.41875</x:v>
      </x:c>
      <x:c r="C144" s="7" t="n">
        <x:v>1179.27</x:v>
      </x:c>
      <x:c r="D144" s="8" t="n">
        <x:f>(C144*'Сводка'!$B$6-$B144*(1+'Сводка'!$B$7))/C144</x:f>
        <x:v>0.8129999173217329</x:v>
      </x:c>
      <x:c r="E144" s="7" t="n">
        <x:v>1075.78</x:v>
      </x:c>
      <x:c r="F144" s="8" t="n">
        <x:f>(E144*'Сводка'!$B$6-$B144*(1+'Сводка'!$B$7))/E144</x:f>
        <x:v>0.8041495124467828</x:v>
      </x:c>
      <x:c r="G144" s="7" t="n">
        <x:v>719.59</x:v>
      </x:c>
      <x:c r="H144" s="8" t="n">
        <x:f>(G144*'Сводка'!$B$6-$B144*(1+'Сводка'!$B$7))/G144</x:f>
        <x:v>0.7542295091649411</x:v>
      </x:c>
      <x:c r="I144" s="7" t="n">
        <x:v>692.84</x:v>
      </x:c>
      <x:c r="J144" s="8" t="n">
        <x:f>(I144*'Сводка'!$B$6-$B144*(1+'Сводка'!$B$7))/I144</x:f>
        <x:v>0.748408380722822</x:v>
      </x:c>
      <x:c r="K144" s="7" t="n">
        <x:v>655.71</x:v>
      </x:c>
      <x:c r="L144" s="8" t="n">
        <x:f>(K144*'Сводка'!$B$6-$B144*(1+'Сводка'!$B$7))/K144</x:f>
        <x:v>0.7395412796815665</x:v>
      </x:c>
      <x:c r="M144" s="7" t="n">
        <x:v>627.51</x:v>
      </x:c>
      <x:c r="N144" s="8" t="n">
        <x:f>(M144*'Сводка'!$B$6-$B144*(1+'Сводка'!$B$7))/M144</x:f>
        <x:v>0.7321056437347612</x:v>
      </x:c>
      <x:c r="O144" s="9" t="n">
        <x:v>1179.27</x:v>
      </x:c>
      <x:c r="P144" s="8" t="n">
        <x:f>(O144*'Сводка'!$B$6-$B144*(1+'Сводка'!$B$7))/O144</x:f>
        <x:v>0.8129999173217329</x:v>
      </x:c>
      <x:c r="Q144" s="7" t="str">
        <x:v>1 видео</x:v>
      </x:c>
      <x:c r="R144" s="7" t="str">
        <x:v>Точная цена в редакторе</x:v>
      </x:c>
      <x:c r="S144" s="7" t="str">
        <x:v>Google veo 3.1, text-to-video, Quality-1080p (Модель и параметры)</x:v>
      </x:c>
    </x:row>
    <x:row r="145">
      <x:c r="A145" s="6" t="str">
        <x:v>Google Veo 3.1 · соотношение: 16:9; длительность: 8 с; разрешение: 720p; 1 синтетическое изображение</x:v>
      </x:c>
      <x:c r="B145" s="7" t="n">
        <x:v>105.3125</x:v>
      </x:c>
      <x:c r="C145" s="7" t="n">
        <x:v>784</x:v>
      </x:c>
      <x:c r="D145" s="8" t="n">
        <x:f>(C145*'Сводка'!$B$6-$B145*(1+'Сводка'!$B$7))/C145</x:f>
        <x:v>0.7693295599489796</x:v>
      </x:c>
      <x:c r="E145" s="7" t="n">
        <x:v>715.2</x:v>
      </x:c>
      <x:c r="F145" s="8" t="n">
        <x:f>(E145*'Сводка'!$B$6-$B145*(1+'Сводка'!$B$7))/E145</x:f>
        <x:v>0.7562784885346756</x:v>
      </x:c>
      <x:c r="G145" s="7" t="n">
        <x:v>478.4</x:v>
      </x:c>
      <x:c r="H145" s="8" t="n">
        <x:f>(G145*'Сводка'!$B$6-$B145*(1+'Сводка'!$B$7))/G145</x:f>
        <x:v>0.6826638273411371</x:v>
      </x:c>
      <x:c r="I145" s="7" t="n">
        <x:v>460.62</x:v>
      </x:c>
      <x:c r="J145" s="8" t="n">
        <x:f>(I145*'Сводка'!$B$6-$B145*(1+'Сводка'!$B$7))/I145</x:f>
        <x:v>0.6740816182536582</x:v>
      </x:c>
      <x:c r="K145" s="7" t="n">
        <x:v>435.93</x:v>
      </x:c>
      <x:c r="L145" s="8" t="n">
        <x:f>(K145*'Сводка'!$B$6-$B145*(1+'Сводка'!$B$7))/K145</x:f>
        <x:v>0.6610029706604271</x:v>
      </x:c>
      <x:c r="M145" s="7" t="n">
        <x:v>417.18</x:v>
      </x:c>
      <x:c r="N145" s="8" t="n">
        <x:f>(M145*'Сводка'!$B$6-$B145*(1+'Сводка'!$B$7))/M145</x:f>
        <x:v>0.650036614890455</x:v>
      </x:c>
      <x:c r="O145" s="9" t="n">
        <x:v>784</x:v>
      </x:c>
      <x:c r="P145" s="8" t="n">
        <x:f>(O145*'Сводка'!$B$6-$B145*(1+'Сводка'!$B$7))/O145</x:f>
        <x:v>0.7693295599489796</x:v>
      </x:c>
      <x:c r="Q145" s="7" t="str">
        <x:v>1 видео</x:v>
      </x:c>
      <x:c r="R145" s="7" t="str">
        <x:v>Точная цена в редакторе</x:v>
      </x:c>
      <x:c r="S145" s="7" t="str">
        <x:v>Google veo 3.1, text-to-video, Quality-720p (Модель и параметры)</x:v>
      </x:c>
    </x:row>
    <x:row r="146">
      <x:c r="A146" s="6" t="str">
        <x:v>Google Veo 3.1 · соотношение: 16:9; длительность: 8 с; разрешение: 1080p; 1 синтетическое изображение</x:v>
      </x:c>
      <x:c r="B146" s="7" t="n">
        <x:v>107.41875</x:v>
      </x:c>
      <x:c r="C146" s="7" t="n">
        <x:v>1571.27</x:v>
      </x:c>
      <x:c r="D146" s="8" t="n">
        <x:f>(C146*'Сводка'!$B$6-$B146*(1+'Сводка'!$B$7))/C146</x:f>
        <x:v>0.8359520722091048</x:v>
      </x:c>
      <x:c r="E146" s="7" t="n">
        <x:v>1433.38</x:v>
      </x:c>
      <x:c r="F146" s="8" t="n">
        <x:f>(E146*'Сводка'!$B$6-$B146*(1+'Сводка'!$B$7))/E146</x:f>
        <x:v>0.8293097172417643</x:v>
      </x:c>
      <x:c r="G146" s="7" t="n">
        <x:v>958.79</x:v>
      </x:c>
      <x:c r="H146" s="8" t="n">
        <x:f>(G146*'Сводка'!$B$6-$B146*(1+'Сводка'!$B$7))/G146</x:f>
        <x:v>0.791843899602624</x:v>
      </x:c>
      <x:c r="I146" s="7" t="n">
        <x:v>923.15</x:v>
      </x:c>
      <x:c r="J146" s="8" t="n">
        <x:f>(I146*'Сводка'!$B$6-$B146*(1+'Сводка'!$B$7))/I146</x:f>
        <x:v>0.7874752884146671</x:v>
      </x:c>
      <x:c r="K146" s="7" t="n">
        <x:v>873.67</x:v>
      </x:c>
      <x:c r="L146" s="8" t="n">
        <x:f>(K146*'Сводка'!$B$6-$B146*(1+'Сводка'!$B$7))/K146</x:f>
        <x:v>0.7808193167900923</x:v>
      </x:c>
      <x:c r="M146" s="7" t="n">
        <x:v>836.1</x:v>
      </x:c>
      <x:c r="N146" s="8" t="n">
        <x:f>(M146*'Сводка'!$B$6-$B146*(1+'Сводка'!$B$7))/M146</x:f>
        <x:v>0.7752392805884464</x:v>
      </x:c>
      <x:c r="O146" s="9" t="n">
        <x:v>1571.27</x:v>
      </x:c>
      <x:c r="P146" s="8" t="n">
        <x:f>(O146*'Сводка'!$B$6-$B146*(1+'Сводка'!$B$7))/O146</x:f>
        <x:v>0.8359520722091048</x:v>
      </x:c>
      <x:c r="Q146" s="7" t="str">
        <x:v>1 видео</x:v>
      </x:c>
      <x:c r="R146" s="7" t="str">
        <x:v>Точная цена в редакторе</x:v>
      </x:c>
      <x:c r="S146" s="7" t="str">
        <x:v>Google veo 3.1, text-to-video, Quality-1080p (Модель и параметры)</x:v>
      </x:c>
    </x:row>
    <x:row r="147">
      <x:c r="A147" s="6" t="str">
        <x:v>Google Veo 3.1 · соотношение: 9:16; длительность: 4 с; разрешение: 720p; 1 синтетическое изображение</x:v>
      </x:c>
      <x:c r="B147" s="7" t="n">
        <x:v>105.3125</x:v>
      </x:c>
      <x:c r="C147" s="7" t="n">
        <x:v>392</x:v>
      </x:c>
      <x:c r="D147" s="8" t="n">
        <x:f>(C147*'Сводка'!$B$6-$B147*(1+'Сводка'!$B$7))/C147</x:f>
        <x:v>0.6336591198979592</x:v>
      </x:c>
      <x:c r="E147" s="7" t="n">
        <x:v>357.6</x:v>
      </x:c>
      <x:c r="F147" s="8" t="n">
        <x:f>(E147*'Сводка'!$B$6-$B147*(1+'Сводка'!$B$7))/E147</x:f>
        <x:v>0.6075569770693513</x:v>
      </x:c>
      <x:c r="G147" s="7" t="n">
        <x:v>239.2</x:v>
      </x:c>
      <x:c r="H147" s="8" t="n">
        <x:f>(G147*'Сводка'!$B$6-$B147*(1+'Сводка'!$B$7))/G147</x:f>
        <x:v>0.46032765468227427</x:v>
      </x:c>
      <x:c r="I147" s="7" t="n">
        <x:v>230.31</x:v>
      </x:c>
      <x:c r="J147" s="8" t="n">
        <x:f>(I147*'Сводка'!$B$6-$B147*(1+'Сводка'!$B$7))/I147</x:f>
        <x:v>0.4431632365073163</x:v>
      </x:c>
      <x:c r="K147" s="7" t="n">
        <x:v>217.96</x:v>
      </x:c>
      <x:c r="L147" s="8" t="n">
        <x:f>(K147*'Сводка'!$B$6-$B147*(1+'Сводка'!$B$7))/K147</x:f>
        <x:v>0.4169947467425216</x:v>
      </x:c>
      <x:c r="M147" s="7" t="n">
        <x:v>208.59</x:v>
      </x:c>
      <x:c r="N147" s="8" t="n">
        <x:f>(M147*'Сводка'!$B$6-$B147*(1+'Сводка'!$B$7))/M147</x:f>
        <x:v>0.39507322978091003</x:v>
      </x:c>
      <x:c r="O147" s="9" t="n">
        <x:v>392</x:v>
      </x:c>
      <x:c r="P147" s="8" t="n">
        <x:f>(O147*'Сводка'!$B$6-$B147*(1+'Сводка'!$B$7))/O147</x:f>
        <x:v>0.6336591198979592</x:v>
      </x:c>
      <x:c r="Q147" s="7" t="str">
        <x:v>1 видео</x:v>
      </x:c>
      <x:c r="R147" s="7" t="str">
        <x:v>Точная цена в редакторе</x:v>
      </x:c>
      <x:c r="S147" s="7" t="str">
        <x:v>Google veo 3.1, text-to-video, Quality-720p (Модель и параметры)</x:v>
      </x:c>
    </x:row>
    <x:row r="148">
      <x:c r="A148" s="6" t="str">
        <x:v>Google Veo 3.1 · соотношение: 9:16; длительность: 4 с; разрешение: 1080p; 1 синтетическое изображение</x:v>
      </x:c>
      <x:c r="B148" s="7" t="n">
        <x:v>107.41875</x:v>
      </x:c>
      <x:c r="C148" s="7" t="n">
        <x:v>784</x:v>
      </x:c>
      <x:c r="D148" s="8" t="n">
        <x:f>(C148*'Сводка'!$B$6-$B148*(1+'Сводка'!$B$7))/C148</x:f>
        <x:v>0.7666161511479591</x:v>
      </x:c>
      <x:c r="E148" s="7" t="n">
        <x:v>715.2</x:v>
      </x:c>
      <x:c r="F148" s="8" t="n">
        <x:f>(E148*'Сводка'!$B$6-$B148*(1+'Сводка'!$B$7))/E148</x:f>
        <x:v>0.7533040583053692</x:v>
      </x:c>
      <x:c r="G148" s="7" t="n">
        <x:v>478.4</x:v>
      </x:c>
      <x:c r="H148" s="8" t="n">
        <x:f>(G148*'Сводка'!$B$6-$B148*(1+'Сводка'!$B$7))/G148</x:f>
        <x:v>0.6782171038879599</x:v>
      </x:c>
      <x:c r="I148" s="7" t="n">
        <x:v>460.62</x:v>
      </x:c>
      <x:c r="J148" s="8" t="n">
        <x:f>(I148*'Сводка'!$B$6-$B148*(1+'Сводка'!$B$7))/I148</x:f>
        <x:v>0.6694632506187314</x:v>
      </x:c>
      <x:c r="K148" s="7" t="n">
        <x:v>435.93</x:v>
      </x:c>
      <x:c r="L148" s="8" t="n">
        <x:f>(K148*'Сводка'!$B$6-$B148*(1+'Сводка'!$B$7))/K148</x:f>
        <x:v>0.6561230300736356</x:v>
      </x:c>
      <x:c r="M148" s="7" t="n">
        <x:v>417.18</x:v>
      </x:c>
      <x:c r="N148" s="8" t="n">
        <x:f>(M148*'Сводка'!$B$6-$B148*(1+'Сводка'!$B$7))/M148</x:f>
        <x:v>0.644937347188264</x:v>
      </x:c>
      <x:c r="O148" s="9" t="n">
        <x:v>784</x:v>
      </x:c>
      <x:c r="P148" s="8" t="n">
        <x:f>(O148*'Сводка'!$B$6-$B148*(1+'Сводка'!$B$7))/O148</x:f>
        <x:v>0.7666161511479591</x:v>
      </x:c>
      <x:c r="Q148" s="7" t="str">
        <x:v>1 видео</x:v>
      </x:c>
      <x:c r="R148" s="7" t="str">
        <x:v>Точная цена в редакторе</x:v>
      </x:c>
      <x:c r="S148" s="7" t="str">
        <x:v>Google veo 3.1, text-to-video, Quality-1080p (Модель и параметры)</x:v>
      </x:c>
    </x:row>
    <x:row r="149">
      <x:c r="A149" s="6" t="str">
        <x:v>Google Veo 3.1 · соотношение: 9:16; длительность: 6 с; разрешение: 720p; 1 синтетическое изображение</x:v>
      </x:c>
      <x:c r="B149" s="7" t="n">
        <x:v>105.3125</x:v>
      </x:c>
      <x:c r="C149" s="7" t="n">
        <x:v>588</x:v>
      </x:c>
      <x:c r="D149" s="8" t="n">
        <x:f>(C149*'Сводка'!$B$6-$B149*(1+'Сводка'!$B$7))/C149</x:f>
        <x:v>0.7241060799319727</x:v>
      </x:c>
      <x:c r="E149" s="7" t="n">
        <x:v>536.4</x:v>
      </x:c>
      <x:c r="F149" s="8" t="n">
        <x:f>(E149*'Сводка'!$B$6-$B149*(1+'Сводка'!$B$7))/E149</x:f>
        <x:v>0.7067046513795675</x:v>
      </x:c>
      <x:c r="G149" s="7" t="n">
        <x:v>358.8</x:v>
      </x:c>
      <x:c r="H149" s="8" t="n">
        <x:f>(G149*'Сводка'!$B$6-$B149*(1+'Сводка'!$B$7))/G149</x:f>
        <x:v>0.6085517697881828</x:v>
      </x:c>
      <x:c r="I149" s="7" t="n">
        <x:v>345.46</x:v>
      </x:c>
      <x:c r="J149" s="8" t="n">
        <x:f>(I149*'Сводка'!$B$6-$B149*(1+'Сводка'!$B$7))/I149</x:f>
        <x:v>0.597104368088925</x:v>
      </x:c>
      <x:c r="K149" s="7" t="n">
        <x:v>326.95</x:v>
      </x:c>
      <x:c r="L149" s="8" t="n">
        <x:f>(K149*'Сводка'!$B$6-$B149*(1+'Сводка'!$B$7))/K149</x:f>
        <x:v>0.5796731151552226</x:v>
      </x:c>
      <x:c r="M149" s="7" t="n">
        <x:v>312.89</x:v>
      </x:c>
      <x:c r="N149" s="8" t="n">
        <x:f>(M149*'Сводка'!$B$6-$B149*(1+'Сводка'!$B$7))/M149</x:f>
        <x:v>0.5650542522931383</x:v>
      </x:c>
      <x:c r="O149" s="9" t="n">
        <x:v>588</x:v>
      </x:c>
      <x:c r="P149" s="8" t="n">
        <x:f>(O149*'Сводка'!$B$6-$B149*(1+'Сводка'!$B$7))/O149</x:f>
        <x:v>0.7241060799319727</x:v>
      </x:c>
      <x:c r="Q149" s="7" t="str">
        <x:v>1 видео</x:v>
      </x:c>
      <x:c r="R149" s="7" t="str">
        <x:v>Точная цена в редакторе</x:v>
      </x:c>
      <x:c r="S149" s="7" t="str">
        <x:v>Google veo 3.1, text-to-video, Quality-720p (Модель и параметры)</x:v>
      </x:c>
    </x:row>
    <x:row r="150">
      <x:c r="A150" s="6" t="str">
        <x:v>Google Veo 3.1 · соотношение: 9:16; длительность: 6 с; разрешение: 1080p; 1 синтетическое изображение</x:v>
      </x:c>
      <x:c r="B150" s="7" t="n">
        <x:v>107.41875</x:v>
      </x:c>
      <x:c r="C150" s="7" t="n">
        <x:v>1179.27</x:v>
      </x:c>
      <x:c r="D150" s="8" t="n">
        <x:f>(C150*'Сводка'!$B$6-$B150*(1+'Сводка'!$B$7))/C150</x:f>
        <x:v>0.8129999173217329</x:v>
      </x:c>
      <x:c r="E150" s="7" t="n">
        <x:v>1075.78</x:v>
      </x:c>
      <x:c r="F150" s="8" t="n">
        <x:f>(E150*'Сводка'!$B$6-$B150*(1+'Сводка'!$B$7))/E150</x:f>
        <x:v>0.8041495124467828</x:v>
      </x:c>
      <x:c r="G150" s="7" t="n">
        <x:v>719.59</x:v>
      </x:c>
      <x:c r="H150" s="8" t="n">
        <x:f>(G150*'Сводка'!$B$6-$B150*(1+'Сводка'!$B$7))/G150</x:f>
        <x:v>0.7542295091649411</x:v>
      </x:c>
      <x:c r="I150" s="7" t="n">
        <x:v>692.84</x:v>
      </x:c>
      <x:c r="J150" s="8" t="n">
        <x:f>(I150*'Сводка'!$B$6-$B150*(1+'Сводка'!$B$7))/I150</x:f>
        <x:v>0.748408380722822</x:v>
      </x:c>
      <x:c r="K150" s="7" t="n">
        <x:v>655.71</x:v>
      </x:c>
      <x:c r="L150" s="8" t="n">
        <x:f>(K150*'Сводка'!$B$6-$B150*(1+'Сводка'!$B$7))/K150</x:f>
        <x:v>0.7395412796815665</x:v>
      </x:c>
      <x:c r="M150" s="7" t="n">
        <x:v>627.51</x:v>
      </x:c>
      <x:c r="N150" s="8" t="n">
        <x:f>(M150*'Сводка'!$B$6-$B150*(1+'Сводка'!$B$7))/M150</x:f>
        <x:v>0.7321056437347612</x:v>
      </x:c>
      <x:c r="O150" s="9" t="n">
        <x:v>1179.27</x:v>
      </x:c>
      <x:c r="P150" s="8" t="n">
        <x:f>(O150*'Сводка'!$B$6-$B150*(1+'Сводка'!$B$7))/O150</x:f>
        <x:v>0.8129999173217329</x:v>
      </x:c>
      <x:c r="Q150" s="7" t="str">
        <x:v>1 видео</x:v>
      </x:c>
      <x:c r="R150" s="7" t="str">
        <x:v>Точная цена в редакторе</x:v>
      </x:c>
      <x:c r="S150" s="7" t="str">
        <x:v>Google veo 3.1, text-to-video, Quality-1080p (Модель и параметры)</x:v>
      </x:c>
    </x:row>
    <x:row r="151">
      <x:c r="A151" s="6" t="str">
        <x:v>Google Veo 3.1 · соотношение: 9:16; длительность: 8 с; разрешение: 720p; 1 синтетическое изображение</x:v>
      </x:c>
      <x:c r="B151" s="7" t="n">
        <x:v>105.3125</x:v>
      </x:c>
      <x:c r="C151" s="7" t="n">
        <x:v>784</x:v>
      </x:c>
      <x:c r="D151" s="8" t="n">
        <x:f>(C151*'Сводка'!$B$6-$B151*(1+'Сводка'!$B$7))/C151</x:f>
        <x:v>0.7693295599489796</x:v>
      </x:c>
      <x:c r="E151" s="7" t="n">
        <x:v>715.2</x:v>
      </x:c>
      <x:c r="F151" s="8" t="n">
        <x:f>(E151*'Сводка'!$B$6-$B151*(1+'Сводка'!$B$7))/E151</x:f>
        <x:v>0.7562784885346756</x:v>
      </x:c>
      <x:c r="G151" s="7" t="n">
        <x:v>478.4</x:v>
      </x:c>
      <x:c r="H151" s="8" t="n">
        <x:f>(G151*'Сводка'!$B$6-$B151*(1+'Сводка'!$B$7))/G151</x:f>
        <x:v>0.6826638273411371</x:v>
      </x:c>
      <x:c r="I151" s="7" t="n">
        <x:v>460.62</x:v>
      </x:c>
      <x:c r="J151" s="8" t="n">
        <x:f>(I151*'Сводка'!$B$6-$B151*(1+'Сводка'!$B$7))/I151</x:f>
        <x:v>0.6740816182536582</x:v>
      </x:c>
      <x:c r="K151" s="7" t="n">
        <x:v>435.93</x:v>
      </x:c>
      <x:c r="L151" s="8" t="n">
        <x:f>(K151*'Сводка'!$B$6-$B151*(1+'Сводка'!$B$7))/K151</x:f>
        <x:v>0.6610029706604271</x:v>
      </x:c>
      <x:c r="M151" s="7" t="n">
        <x:v>417.18</x:v>
      </x:c>
      <x:c r="N151" s="8" t="n">
        <x:f>(M151*'Сводка'!$B$6-$B151*(1+'Сводка'!$B$7))/M151</x:f>
        <x:v>0.650036614890455</x:v>
      </x:c>
      <x:c r="O151" s="9" t="n">
        <x:v>784</x:v>
      </x:c>
      <x:c r="P151" s="8" t="n">
        <x:f>(O151*'Сводка'!$B$6-$B151*(1+'Сводка'!$B$7))/O151</x:f>
        <x:v>0.7693295599489796</x:v>
      </x:c>
      <x:c r="Q151" s="7" t="str">
        <x:v>1 видео</x:v>
      </x:c>
      <x:c r="R151" s="7" t="str">
        <x:v>Точная цена в редакторе</x:v>
      </x:c>
      <x:c r="S151" s="7" t="str">
        <x:v>Google veo 3.1, text-to-video, Quality-720p (Модель и параметры)</x:v>
      </x:c>
    </x:row>
    <x:row r="152">
      <x:c r="A152" s="6" t="str">
        <x:v>Google Veo 3.1 · соотношение: 9:16; длительность: 8 с; разрешение: 1080p; 1 синтетическое изображение</x:v>
      </x:c>
      <x:c r="B152" s="7" t="n">
        <x:v>107.41875</x:v>
      </x:c>
      <x:c r="C152" s="7" t="n">
        <x:v>1571.27</x:v>
      </x:c>
      <x:c r="D152" s="8" t="n">
        <x:f>(C152*'Сводка'!$B$6-$B152*(1+'Сводка'!$B$7))/C152</x:f>
        <x:v>0.8359520722091048</x:v>
      </x:c>
      <x:c r="E152" s="7" t="n">
        <x:v>1433.38</x:v>
      </x:c>
      <x:c r="F152" s="8" t="n">
        <x:f>(E152*'Сводка'!$B$6-$B152*(1+'Сводка'!$B$7))/E152</x:f>
        <x:v>0.8293097172417643</x:v>
      </x:c>
      <x:c r="G152" s="7" t="n">
        <x:v>958.79</x:v>
      </x:c>
      <x:c r="H152" s="8" t="n">
        <x:f>(G152*'Сводка'!$B$6-$B152*(1+'Сводка'!$B$7))/G152</x:f>
        <x:v>0.791843899602624</x:v>
      </x:c>
      <x:c r="I152" s="7" t="n">
        <x:v>923.15</x:v>
      </x:c>
      <x:c r="J152" s="8" t="n">
        <x:f>(I152*'Сводка'!$B$6-$B152*(1+'Сводка'!$B$7))/I152</x:f>
        <x:v>0.7874752884146671</x:v>
      </x:c>
      <x:c r="K152" s="7" t="n">
        <x:v>873.67</x:v>
      </x:c>
      <x:c r="L152" s="8" t="n">
        <x:f>(K152*'Сводка'!$B$6-$B152*(1+'Сводка'!$B$7))/K152</x:f>
        <x:v>0.7808193167900923</x:v>
      </x:c>
      <x:c r="M152" s="7" t="n">
        <x:v>836.1</x:v>
      </x:c>
      <x:c r="N152" s="8" t="n">
        <x:f>(M152*'Сводка'!$B$6-$B152*(1+'Сводка'!$B$7))/M152</x:f>
        <x:v>0.7752392805884464</x:v>
      </x:c>
      <x:c r="O152" s="9" t="n">
        <x:v>1571.27</x:v>
      </x:c>
      <x:c r="P152" s="8" t="n">
        <x:f>(O152*'Сводка'!$B$6-$B152*(1+'Сводка'!$B$7))/O152</x:f>
        <x:v>0.8359520722091048</x:v>
      </x:c>
      <x:c r="Q152" s="7" t="str">
        <x:v>1 видео</x:v>
      </x:c>
      <x:c r="R152" s="7" t="str">
        <x:v>Точная цена в редакторе</x:v>
      </x:c>
      <x:c r="S152" s="7" t="str">
        <x:v>Google veo 3.1, text-to-video, Quality-1080p (Модель и параметры)</x:v>
      </x:c>
    </x:row>
    <x:row r="153">
      <x:c r="A153" s="6" t="str">
        <x:v>Kling v2.5 Turbo Pro · длительность: 5 с; 1 синтетическое изображение</x:v>
      </x:c>
      <x:c r="B153" s="7" t="n">
        <x:v>35.385</x:v>
      </x:c>
      <x:c r="C153" s="7" t="n">
        <x:v>169.87</x:v>
      </x:c>
      <x:c r="D153" s="8" t="n">
        <x:f>(C153*'Сводка'!$B$6-$B153*(1+'Сводка'!$B$7))/C153</x:f>
        <x:v>0.6946105845646671</x:v>
      </x:c>
      <x:c r="E153" s="7" t="n">
        <x:v>154.96</x:v>
      </x:c>
      <x:c r="F153" s="8" t="n">
        <x:f>(E153*'Сводка'!$B$6-$B153*(1+'Сводка'!$B$7))/E153</x:f>
        <x:v>0.6743672560660815</x:v>
      </x:c>
      <x:c r="G153" s="7" t="n">
        <x:v>103.65</x:v>
      </x:c>
      <x:c r="H153" s="8" t="n">
        <x:f>(G153*'Сводка'!$B$6-$B153*(1+'Сводка'!$B$7))/G153</x:f>
        <x:v>0.5601968162083937</x:v>
      </x:c>
      <x:c r="I153" s="7" t="n">
        <x:v>99.8</x:v>
      </x:c>
      <x:c r="J153" s="8" t="n">
        <x:f>(I153*'Сводка'!$B$6-$B153*(1+'Сводка'!$B$7))/I153</x:f>
        <x:v>0.5468952905811624</x:v>
      </x:c>
      <x:c r="K153" s="7" t="n">
        <x:v>94.45</x:v>
      </x:c>
      <x:c r="L153" s="8" t="n">
        <x:f>(K153*'Сводка'!$B$6-$B153*(1+'Сводка'!$B$7))/K153</x:f>
        <x:v>0.5266109052408683</x:v>
      </x:c>
      <x:c r="M153" s="7" t="n">
        <x:v>90.39</x:v>
      </x:c>
      <x:c r="N153" s="8" t="n">
        <x:f>(M153*'Сводка'!$B$6-$B153*(1+'Сводка'!$B$7))/M153</x:f>
        <x:v>0.5096150016594757</x:v>
      </x:c>
      <x:c r="O153" s="9" t="n">
        <x:v>169.87</x:v>
      </x:c>
      <x:c r="P153" s="8" t="n">
        <x:f>(O153*'Сводка'!$B$6-$B153*(1+'Сводка'!$B$7))/O153</x:f>
        <x:v>0.6946105845646671</x:v>
      </x:c>
      <x:c r="Q153" s="7" t="str">
        <x:v>1 видео</x:v>
      </x:c>
      <x:c r="R153" s="7" t="str">
        <x:v>Точная цена в редакторе</x:v>
      </x:c>
      <x:c r="S153" s="7" t="str">
        <x:v>kling 2.5 turbo , text-to-video, Turbo Pro-10.0s (Модель и параметры)</x:v>
      </x:c>
    </x:row>
    <x:row r="154">
      <x:c r="A154" s="6" t="str">
        <x:v>Kling v2.5 Turbo Pro · длительность: 10 с; 1 синтетическое изображение</x:v>
      </x:c>
      <x:c r="B154" s="7" t="n">
        <x:v>35.385</x:v>
      </x:c>
      <x:c r="C154" s="7" t="n">
        <x:v>343</x:v>
      </x:c>
      <x:c r="D154" s="8" t="n">
        <x:f>(C154*'Сводка'!$B$6-$B154*(1+'Сводка'!$B$7))/C154</x:f>
        <x:v>0.8008051020408163</x:v>
      </x:c>
      <x:c r="E154" s="7" t="n">
        <x:v>312.9</x:v>
      </x:c>
      <x:c r="F154" s="8" t="n">
        <x:f>(E154*'Сводка'!$B$6-$B154*(1+'Сводка'!$B$7))/E154</x:f>
        <x:v>0.7907818791946308</x:v>
      </x:c>
      <x:c r="G154" s="7" t="n">
        <x:v>209.3</x:v>
      </x:c>
      <x:c r="H154" s="8" t="n">
        <x:f>(G154*'Сводка'!$B$6-$B154*(1+'Сводка'!$B$7))/G154</x:f>
        <x:v>0.7342458193979934</x:v>
      </x:c>
      <x:c r="I154" s="7" t="n">
        <x:v>201.52</x:v>
      </x:c>
      <x:c r="J154" s="8" t="n">
        <x:f>(I154*'Сводка'!$B$6-$B154*(1+'Сводка'!$B$7))/I154</x:f>
        <x:v>0.7276535827709408</x:v>
      </x:c>
      <x:c r="K154" s="7" t="n">
        <x:v>190.72</x:v>
      </x:c>
      <x:c r="L154" s="8" t="n">
        <x:f>(K154*'Сводка'!$B$6-$B154*(1+'Сводка'!$B$7))/K154</x:f>
        <x:v>0.7176108955536913</x:v>
      </x:c>
      <x:c r="M154" s="7" t="n">
        <x:v>182.52</x:v>
      </x:c>
      <x:c r="N154" s="8" t="n">
        <x:f>(M154*'Сводка'!$B$6-$B154*(1+'Сводка'!$B$7))/M154</x:f>
        <x:v>0.7091921433267587</x:v>
      </x:c>
      <x:c r="O154" s="9" t="n">
        <x:v>343</x:v>
      </x:c>
      <x:c r="P154" s="8" t="n">
        <x:f>(O154*'Сводка'!$B$6-$B154*(1+'Сводка'!$B$7))/O154</x:f>
        <x:v>0.8008051020408163</x:v>
      </x:c>
      <x:c r="Q154" s="7" t="str">
        <x:v>1 видео</x:v>
      </x:c>
      <x:c r="R154" s="7" t="str">
        <x:v>Точная цена в редакторе</x:v>
      </x:c>
      <x:c r="S154" s="7" t="str">
        <x:v>kling 2.5 turbo , text-to-video, Turbo Pro-10.0s (Модель и параметры)</x:v>
      </x:c>
    </x:row>
    <x:row r="155">
      <x:c r="A155" s="6" t="str">
        <x:v>Sora 2 · соотношение: авто; длительность: 4 с; разрешение: авто; 1 синтетическое изображение</x:v>
      </x:c>
      <x:c r="B155" s="7"/>
      <x:c r="C155" s="7" t="n">
        <x:v>196</x:v>
      </x:c>
      <x:c r="D155" s="8"/>
      <x:c r="E155" s="7" t="n">
        <x:v>178.8</x:v>
      </x:c>
      <x:c r="F155" s="8"/>
      <x:c r="G155" s="7" t="n">
        <x:v>119.6</x:v>
      </x:c>
      <x:c r="H155" s="8"/>
      <x:c r="I155" s="7" t="n">
        <x:v>115.15</x:v>
      </x:c>
      <x:c r="J155" s="8"/>
      <x:c r="K155" s="7" t="n">
        <x:v>108.98</x:v>
      </x:c>
      <x:c r="L155" s="8"/>
      <x:c r="M155" s="7" t="n">
        <x:v>104.3</x:v>
      </x:c>
      <x:c r="N155" s="8"/>
      <x:c r="O155" s="9" t="n">
        <x:v>196</x:v>
      </x:c>
      <x:c r="P155" s="8"/>
      <x:c r="Q155" s="7" t="str">
        <x:v>1 видео</x:v>
      </x:c>
      <x:c r="R155" s="7" t="str">
        <x:v>Точная цена в редакторе</x:v>
      </x:c>
      <x:c r="S155" s="7" t="str">
        <x:v>Нет подтверждённого сопоставления</x:v>
      </x:c>
    </x:row>
    <x:row r="156">
      <x:c r="A156" s="6" t="str">
        <x:v>Sora 2 · соотношение: авто; длительность: 4 с; разрешение: 720p; 1 синтетическое изображение</x:v>
      </x:c>
      <x:c r="B156" s="7"/>
      <x:c r="C156" s="7" t="n">
        <x:v>196</x:v>
      </x:c>
      <x:c r="D156" s="8"/>
      <x:c r="E156" s="7" t="n">
        <x:v>178.8</x:v>
      </x:c>
      <x:c r="F156" s="8"/>
      <x:c r="G156" s="7" t="n">
        <x:v>119.6</x:v>
      </x:c>
      <x:c r="H156" s="8"/>
      <x:c r="I156" s="7" t="n">
        <x:v>115.15</x:v>
      </x:c>
      <x:c r="J156" s="8"/>
      <x:c r="K156" s="7" t="n">
        <x:v>108.98</x:v>
      </x:c>
      <x:c r="L156" s="8"/>
      <x:c r="M156" s="7" t="n">
        <x:v>104.3</x:v>
      </x:c>
      <x:c r="N156" s="8"/>
      <x:c r="O156" s="9" t="n">
        <x:v>196</x:v>
      </x:c>
      <x:c r="P156" s="8"/>
      <x:c r="Q156" s="7" t="str">
        <x:v>1 видео</x:v>
      </x:c>
      <x:c r="R156" s="7" t="str">
        <x:v>Точная цена в редакторе</x:v>
      </x:c>
      <x:c r="S156" s="7" t="str">
        <x:v>Нет подтверждённого сопоставления</x:v>
      </x:c>
    </x:row>
    <x:row r="157">
      <x:c r="A157" s="6" t="str">
        <x:v>Sora 2 · соотношение: авто; длительность: 8 с; разрешение: авто; 1 синтетическое изображение</x:v>
      </x:c>
      <x:c r="B157" s="7"/>
      <x:c r="C157" s="7" t="n">
        <x:v>392</x:v>
      </x:c>
      <x:c r="D157" s="8"/>
      <x:c r="E157" s="7" t="n">
        <x:v>357.6</x:v>
      </x:c>
      <x:c r="F157" s="8"/>
      <x:c r="G157" s="7" t="n">
        <x:v>239.2</x:v>
      </x:c>
      <x:c r="H157" s="8"/>
      <x:c r="I157" s="7" t="n">
        <x:v>230.31</x:v>
      </x:c>
      <x:c r="J157" s="8"/>
      <x:c r="K157" s="7" t="n">
        <x:v>217.96</x:v>
      </x:c>
      <x:c r="L157" s="8"/>
      <x:c r="M157" s="7" t="n">
        <x:v>208.59</x:v>
      </x:c>
      <x:c r="N157" s="8"/>
      <x:c r="O157" s="9" t="n">
        <x:v>392</x:v>
      </x:c>
      <x:c r="P157" s="8"/>
      <x:c r="Q157" s="7" t="str">
        <x:v>1 видео</x:v>
      </x:c>
      <x:c r="R157" s="7" t="str">
        <x:v>Точная цена в редакторе</x:v>
      </x:c>
      <x:c r="S157" s="7" t="str">
        <x:v>Нет подтверждённого сопоставления</x:v>
      </x:c>
    </x:row>
    <x:row r="158">
      <x:c r="A158" s="6" t="str">
        <x:v>Sora 2 · соотношение: авто; длительность: 8 с; разрешение: 720p; 1 синтетическое изображение</x:v>
      </x:c>
      <x:c r="B158" s="7"/>
      <x:c r="C158" s="7" t="n">
        <x:v>392</x:v>
      </x:c>
      <x:c r="D158" s="8"/>
      <x:c r="E158" s="7" t="n">
        <x:v>357.6</x:v>
      </x:c>
      <x:c r="F158" s="8"/>
      <x:c r="G158" s="7" t="n">
        <x:v>239.2</x:v>
      </x:c>
      <x:c r="H158" s="8"/>
      <x:c r="I158" s="7" t="n">
        <x:v>230.31</x:v>
      </x:c>
      <x:c r="J158" s="8"/>
      <x:c r="K158" s="7" t="n">
        <x:v>217.96</x:v>
      </x:c>
      <x:c r="L158" s="8"/>
      <x:c r="M158" s="7" t="n">
        <x:v>208.59</x:v>
      </x:c>
      <x:c r="N158" s="8"/>
      <x:c r="O158" s="9" t="n">
        <x:v>392</x:v>
      </x:c>
      <x:c r="P158" s="8"/>
      <x:c r="Q158" s="7" t="str">
        <x:v>1 видео</x:v>
      </x:c>
      <x:c r="R158" s="7" t="str">
        <x:v>Точная цена в редакторе</x:v>
      </x:c>
      <x:c r="S158" s="7" t="str">
        <x:v>Нет подтверждённого сопоставления</x:v>
      </x:c>
    </x:row>
    <x:row r="159">
      <x:c r="A159" s="6" t="str">
        <x:v>Sora 2 · соотношение: авто; длительность: 12 с; разрешение: авто; 1 синтетическое изображение</x:v>
      </x:c>
      <x:c r="B159" s="7"/>
      <x:c r="C159" s="7" t="n">
        <x:v>588</x:v>
      </x:c>
      <x:c r="D159" s="8"/>
      <x:c r="E159" s="7" t="n">
        <x:v>536.4</x:v>
      </x:c>
      <x:c r="F159" s="8"/>
      <x:c r="G159" s="7" t="n">
        <x:v>358.8</x:v>
      </x:c>
      <x:c r="H159" s="8"/>
      <x:c r="I159" s="7" t="n">
        <x:v>345.46</x:v>
      </x:c>
      <x:c r="J159" s="8"/>
      <x:c r="K159" s="7" t="n">
        <x:v>326.95</x:v>
      </x:c>
      <x:c r="L159" s="8"/>
      <x:c r="M159" s="7" t="n">
        <x:v>312.89</x:v>
      </x:c>
      <x:c r="N159" s="8"/>
      <x:c r="O159" s="9" t="n">
        <x:v>588</x:v>
      </x:c>
      <x:c r="P159" s="8"/>
      <x:c r="Q159" s="7" t="str">
        <x:v>1 видео</x:v>
      </x:c>
      <x:c r="R159" s="7" t="str">
        <x:v>Точная цена в редакторе</x:v>
      </x:c>
      <x:c r="S159" s="7" t="str">
        <x:v>Нет подтверждённого сопоставления</x:v>
      </x:c>
    </x:row>
    <x:row r="160">
      <x:c r="A160" s="6" t="str">
        <x:v>Sora 2 · соотношение: авто; длительность: 12 с; разрешение: 720p; 1 синтетическое изображение</x:v>
      </x:c>
      <x:c r="B160" s="7"/>
      <x:c r="C160" s="7" t="n">
        <x:v>588</x:v>
      </x:c>
      <x:c r="D160" s="8"/>
      <x:c r="E160" s="7" t="n">
        <x:v>536.4</x:v>
      </x:c>
      <x:c r="F160" s="8"/>
      <x:c r="G160" s="7" t="n">
        <x:v>358.8</x:v>
      </x:c>
      <x:c r="H160" s="8"/>
      <x:c r="I160" s="7" t="n">
        <x:v>345.46</x:v>
      </x:c>
      <x:c r="J160" s="8"/>
      <x:c r="K160" s="7" t="n">
        <x:v>326.95</x:v>
      </x:c>
      <x:c r="L160" s="8"/>
      <x:c r="M160" s="7" t="n">
        <x:v>312.89</x:v>
      </x:c>
      <x:c r="N160" s="8"/>
      <x:c r="O160" s="9" t="n">
        <x:v>588</x:v>
      </x:c>
      <x:c r="P160" s="8"/>
      <x:c r="Q160" s="7" t="str">
        <x:v>1 видео</x:v>
      </x:c>
      <x:c r="R160" s="7" t="str">
        <x:v>Точная цена в редакторе</x:v>
      </x:c>
      <x:c r="S160" s="7" t="str">
        <x:v>Нет подтверждённого сопоставления</x:v>
      </x:c>
    </x:row>
    <x:row r="161">
      <x:c r="A161" s="6" t="str">
        <x:v>Sora 2 · соотношение: 16:9; длительность: 4 с; разрешение: авто; 1 синтетическое изображение</x:v>
      </x:c>
      <x:c r="B161" s="7"/>
      <x:c r="C161" s="7" t="n">
        <x:v>196</x:v>
      </x:c>
      <x:c r="D161" s="8"/>
      <x:c r="E161" s="7" t="n">
        <x:v>178.8</x:v>
      </x:c>
      <x:c r="F161" s="8"/>
      <x:c r="G161" s="7" t="n">
        <x:v>119.6</x:v>
      </x:c>
      <x:c r="H161" s="8"/>
      <x:c r="I161" s="7" t="n">
        <x:v>115.15</x:v>
      </x:c>
      <x:c r="J161" s="8"/>
      <x:c r="K161" s="7" t="n">
        <x:v>108.98</x:v>
      </x:c>
      <x:c r="L161" s="8"/>
      <x:c r="M161" s="7" t="n">
        <x:v>104.3</x:v>
      </x:c>
      <x:c r="N161" s="8"/>
      <x:c r="O161" s="9" t="n">
        <x:v>196</x:v>
      </x:c>
      <x:c r="P161" s="8"/>
      <x:c r="Q161" s="7" t="str">
        <x:v>1 видео</x:v>
      </x:c>
      <x:c r="R161" s="7" t="str">
        <x:v>Точная цена в редакторе</x:v>
      </x:c>
      <x:c r="S161" s="7" t="str">
        <x:v>Нет подтверждённого сопоставления</x:v>
      </x:c>
    </x:row>
    <x:row r="162">
      <x:c r="A162" s="6" t="str">
        <x:v>Sora 2 · соотношение: 16:9; длительность: 4 с; разрешение: 720p; 1 синтетическое изображение</x:v>
      </x:c>
      <x:c r="B162" s="7"/>
      <x:c r="C162" s="7" t="n">
        <x:v>196</x:v>
      </x:c>
      <x:c r="D162" s="8"/>
      <x:c r="E162" s="7" t="n">
        <x:v>178.8</x:v>
      </x:c>
      <x:c r="F162" s="8"/>
      <x:c r="G162" s="7" t="n">
        <x:v>119.6</x:v>
      </x:c>
      <x:c r="H162" s="8"/>
      <x:c r="I162" s="7" t="n">
        <x:v>115.15</x:v>
      </x:c>
      <x:c r="J162" s="8"/>
      <x:c r="K162" s="7" t="n">
        <x:v>108.98</x:v>
      </x:c>
      <x:c r="L162" s="8"/>
      <x:c r="M162" s="7" t="n">
        <x:v>104.3</x:v>
      </x:c>
      <x:c r="N162" s="8"/>
      <x:c r="O162" s="9" t="n">
        <x:v>196</x:v>
      </x:c>
      <x:c r="P162" s="8"/>
      <x:c r="Q162" s="7" t="str">
        <x:v>1 видео</x:v>
      </x:c>
      <x:c r="R162" s="7" t="str">
        <x:v>Точная цена в редакторе</x:v>
      </x:c>
      <x:c r="S162" s="7" t="str">
        <x:v>Нет подтверждённого сопоставления</x:v>
      </x:c>
    </x:row>
    <x:row r="163">
      <x:c r="A163" s="6" t="str">
        <x:v>Sora 2 · соотношение: 16:9; длительность: 8 с; разрешение: авто; 1 синтетическое изображение</x:v>
      </x:c>
      <x:c r="B163" s="7"/>
      <x:c r="C163" s="7" t="n">
        <x:v>392</x:v>
      </x:c>
      <x:c r="D163" s="8"/>
      <x:c r="E163" s="7" t="n">
        <x:v>357.6</x:v>
      </x:c>
      <x:c r="F163" s="8"/>
      <x:c r="G163" s="7" t="n">
        <x:v>239.2</x:v>
      </x:c>
      <x:c r="H163" s="8"/>
      <x:c r="I163" s="7" t="n">
        <x:v>230.31</x:v>
      </x:c>
      <x:c r="J163" s="8"/>
      <x:c r="K163" s="7" t="n">
        <x:v>217.96</x:v>
      </x:c>
      <x:c r="L163" s="8"/>
      <x:c r="M163" s="7" t="n">
        <x:v>208.59</x:v>
      </x:c>
      <x:c r="N163" s="8"/>
      <x:c r="O163" s="9" t="n">
        <x:v>392</x:v>
      </x:c>
      <x:c r="P163" s="8"/>
      <x:c r="Q163" s="7" t="str">
        <x:v>1 видео</x:v>
      </x:c>
      <x:c r="R163" s="7" t="str">
        <x:v>Точная цена в редакторе</x:v>
      </x:c>
      <x:c r="S163" s="7" t="str">
        <x:v>Нет подтверждённого сопоставления</x:v>
      </x:c>
    </x:row>
    <x:row r="164">
      <x:c r="A164" s="6" t="str">
        <x:v>Sora 2 · соотношение: 16:9; длительность: 8 с; разрешение: 720p; 1 синтетическое изображение</x:v>
      </x:c>
      <x:c r="B164" s="7"/>
      <x:c r="C164" s="7" t="n">
        <x:v>392</x:v>
      </x:c>
      <x:c r="D164" s="8"/>
      <x:c r="E164" s="7" t="n">
        <x:v>357.6</x:v>
      </x:c>
      <x:c r="F164" s="8"/>
      <x:c r="G164" s="7" t="n">
        <x:v>239.2</x:v>
      </x:c>
      <x:c r="H164" s="8"/>
      <x:c r="I164" s="7" t="n">
        <x:v>230.31</x:v>
      </x:c>
      <x:c r="J164" s="8"/>
      <x:c r="K164" s="7" t="n">
        <x:v>217.96</x:v>
      </x:c>
      <x:c r="L164" s="8"/>
      <x:c r="M164" s="7" t="n">
        <x:v>208.59</x:v>
      </x:c>
      <x:c r="N164" s="8"/>
      <x:c r="O164" s="9" t="n">
        <x:v>392</x:v>
      </x:c>
      <x:c r="P164" s="8"/>
      <x:c r="Q164" s="7" t="str">
        <x:v>1 видео</x:v>
      </x:c>
      <x:c r="R164" s="7" t="str">
        <x:v>Точная цена в редакторе</x:v>
      </x:c>
      <x:c r="S164" s="7" t="str">
        <x:v>Нет подтверждённого сопоставления</x:v>
      </x:c>
    </x:row>
    <x:row r="165">
      <x:c r="A165" s="6" t="str">
        <x:v>Sora 2 · соотношение: 16:9; длительность: 12 с; разрешение: авто; 1 синтетическое изображение</x:v>
      </x:c>
      <x:c r="B165" s="7"/>
      <x:c r="C165" s="7" t="n">
        <x:v>588</x:v>
      </x:c>
      <x:c r="D165" s="8"/>
      <x:c r="E165" s="7" t="n">
        <x:v>536.4</x:v>
      </x:c>
      <x:c r="F165" s="8"/>
      <x:c r="G165" s="7" t="n">
        <x:v>358.8</x:v>
      </x:c>
      <x:c r="H165" s="8"/>
      <x:c r="I165" s="7" t="n">
        <x:v>345.46</x:v>
      </x:c>
      <x:c r="J165" s="8"/>
      <x:c r="K165" s="7" t="n">
        <x:v>326.95</x:v>
      </x:c>
      <x:c r="L165" s="8"/>
      <x:c r="M165" s="7" t="n">
        <x:v>312.89</x:v>
      </x:c>
      <x:c r="N165" s="8"/>
      <x:c r="O165" s="9" t="n">
        <x:v>588</x:v>
      </x:c>
      <x:c r="P165" s="8"/>
      <x:c r="Q165" s="7" t="str">
        <x:v>1 видео</x:v>
      </x:c>
      <x:c r="R165" s="7" t="str">
        <x:v>Точная цена в редакторе</x:v>
      </x:c>
      <x:c r="S165" s="7" t="str">
        <x:v>Нет подтверждённого сопоставления</x:v>
      </x:c>
    </x:row>
    <x:row r="166">
      <x:c r="A166" s="6" t="str">
        <x:v>Sora 2 · соотношение: 16:9; длительность: 12 с; разрешение: 720p; 1 синтетическое изображение</x:v>
      </x:c>
      <x:c r="B166" s="7"/>
      <x:c r="C166" s="7" t="n">
        <x:v>588</x:v>
      </x:c>
      <x:c r="D166" s="8"/>
      <x:c r="E166" s="7" t="n">
        <x:v>536.4</x:v>
      </x:c>
      <x:c r="F166" s="8"/>
      <x:c r="G166" s="7" t="n">
        <x:v>358.8</x:v>
      </x:c>
      <x:c r="H166" s="8"/>
      <x:c r="I166" s="7" t="n">
        <x:v>345.46</x:v>
      </x:c>
      <x:c r="J166" s="8"/>
      <x:c r="K166" s="7" t="n">
        <x:v>326.95</x:v>
      </x:c>
      <x:c r="L166" s="8"/>
      <x:c r="M166" s="7" t="n">
        <x:v>312.89</x:v>
      </x:c>
      <x:c r="N166" s="8"/>
      <x:c r="O166" s="9" t="n">
        <x:v>588</x:v>
      </x:c>
      <x:c r="P166" s="8"/>
      <x:c r="Q166" s="7" t="str">
        <x:v>1 видео</x:v>
      </x:c>
      <x:c r="R166" s="7" t="str">
        <x:v>Точная цена в редакторе</x:v>
      </x:c>
      <x:c r="S166" s="7" t="str">
        <x:v>Нет подтверждённого сопоставления</x:v>
      </x:c>
    </x:row>
    <x:row r="167">
      <x:c r="A167" s="6" t="str">
        <x:v>Sora 2 · соотношение: 9:16; длительность: 4 с; разрешение: авто; 1 синтетическое изображение</x:v>
      </x:c>
      <x:c r="B167" s="7"/>
      <x:c r="C167" s="7" t="n">
        <x:v>196</x:v>
      </x:c>
      <x:c r="D167" s="8"/>
      <x:c r="E167" s="7" t="n">
        <x:v>178.8</x:v>
      </x:c>
      <x:c r="F167" s="8"/>
      <x:c r="G167" s="7" t="n">
        <x:v>119.6</x:v>
      </x:c>
      <x:c r="H167" s="8"/>
      <x:c r="I167" s="7" t="n">
        <x:v>115.15</x:v>
      </x:c>
      <x:c r="J167" s="8"/>
      <x:c r="K167" s="7" t="n">
        <x:v>108.98</x:v>
      </x:c>
      <x:c r="L167" s="8"/>
      <x:c r="M167" s="7" t="n">
        <x:v>104.3</x:v>
      </x:c>
      <x:c r="N167" s="8"/>
      <x:c r="O167" s="9" t="n">
        <x:v>196</x:v>
      </x:c>
      <x:c r="P167" s="8"/>
      <x:c r="Q167" s="7" t="str">
        <x:v>1 видео</x:v>
      </x:c>
      <x:c r="R167" s="7" t="str">
        <x:v>Точная цена в редакторе</x:v>
      </x:c>
      <x:c r="S167" s="7" t="str">
        <x:v>Нет подтверждённого сопоставления</x:v>
      </x:c>
    </x:row>
    <x:row r="168">
      <x:c r="A168" s="6" t="str">
        <x:v>Sora 2 · соотношение: 9:16; длительность: 4 с; разрешение: 720p; 1 синтетическое изображение</x:v>
      </x:c>
      <x:c r="B168" s="7"/>
      <x:c r="C168" s="7" t="n">
        <x:v>196</x:v>
      </x:c>
      <x:c r="D168" s="8"/>
      <x:c r="E168" s="7" t="n">
        <x:v>178.8</x:v>
      </x:c>
      <x:c r="F168" s="8"/>
      <x:c r="G168" s="7" t="n">
        <x:v>119.6</x:v>
      </x:c>
      <x:c r="H168" s="8"/>
      <x:c r="I168" s="7" t="n">
        <x:v>115.15</x:v>
      </x:c>
      <x:c r="J168" s="8"/>
      <x:c r="K168" s="7" t="n">
        <x:v>108.98</x:v>
      </x:c>
      <x:c r="L168" s="8"/>
      <x:c r="M168" s="7" t="n">
        <x:v>104.3</x:v>
      </x:c>
      <x:c r="N168" s="8"/>
      <x:c r="O168" s="9" t="n">
        <x:v>196</x:v>
      </x:c>
      <x:c r="P168" s="8"/>
      <x:c r="Q168" s="7" t="str">
        <x:v>1 видео</x:v>
      </x:c>
      <x:c r="R168" s="7" t="str">
        <x:v>Точная цена в редакторе</x:v>
      </x:c>
      <x:c r="S168" s="7" t="str">
        <x:v>Нет подтверждённого сопоставления</x:v>
      </x:c>
    </x:row>
    <x:row r="169">
      <x:c r="A169" s="6" t="str">
        <x:v>Sora 2 · соотношение: 9:16; длительность: 8 с; разрешение: авто; 1 синтетическое изображение</x:v>
      </x:c>
      <x:c r="B169" s="7"/>
      <x:c r="C169" s="7" t="n">
        <x:v>392</x:v>
      </x:c>
      <x:c r="D169" s="8"/>
      <x:c r="E169" s="7" t="n">
        <x:v>357.6</x:v>
      </x:c>
      <x:c r="F169" s="8"/>
      <x:c r="G169" s="7" t="n">
        <x:v>239.2</x:v>
      </x:c>
      <x:c r="H169" s="8"/>
      <x:c r="I169" s="7" t="n">
        <x:v>230.31</x:v>
      </x:c>
      <x:c r="J169" s="8"/>
      <x:c r="K169" s="7" t="n">
        <x:v>217.96</x:v>
      </x:c>
      <x:c r="L169" s="8"/>
      <x:c r="M169" s="7" t="n">
        <x:v>208.59</x:v>
      </x:c>
      <x:c r="N169" s="8"/>
      <x:c r="O169" s="9" t="n">
        <x:v>392</x:v>
      </x:c>
      <x:c r="P169" s="8"/>
      <x:c r="Q169" s="7" t="str">
        <x:v>1 видео</x:v>
      </x:c>
      <x:c r="R169" s="7" t="str">
        <x:v>Точная цена в редакторе</x:v>
      </x:c>
      <x:c r="S169" s="7" t="str">
        <x:v>Нет подтверждённого сопоставления</x:v>
      </x:c>
    </x:row>
    <x:row r="170">
      <x:c r="A170" s="6" t="str">
        <x:v>Sora 2 · соотношение: 9:16; длительность: 8 с; разрешение: 720p; 1 синтетическое изображение</x:v>
      </x:c>
      <x:c r="B170" s="7"/>
      <x:c r="C170" s="7" t="n">
        <x:v>392</x:v>
      </x:c>
      <x:c r="D170" s="8"/>
      <x:c r="E170" s="7" t="n">
        <x:v>357.6</x:v>
      </x:c>
      <x:c r="F170" s="8"/>
      <x:c r="G170" s="7" t="n">
        <x:v>239.2</x:v>
      </x:c>
      <x:c r="H170" s="8"/>
      <x:c r="I170" s="7" t="n">
        <x:v>230.31</x:v>
      </x:c>
      <x:c r="J170" s="8"/>
      <x:c r="K170" s="7" t="n">
        <x:v>217.96</x:v>
      </x:c>
      <x:c r="L170" s="8"/>
      <x:c r="M170" s="7" t="n">
        <x:v>208.59</x:v>
      </x:c>
      <x:c r="N170" s="8"/>
      <x:c r="O170" s="9" t="n">
        <x:v>392</x:v>
      </x:c>
      <x:c r="P170" s="8"/>
      <x:c r="Q170" s="7" t="str">
        <x:v>1 видео</x:v>
      </x:c>
      <x:c r="R170" s="7" t="str">
        <x:v>Точная цена в редакторе</x:v>
      </x:c>
      <x:c r="S170" s="7" t="str">
        <x:v>Нет подтверждённого сопоставления</x:v>
      </x:c>
    </x:row>
    <x:row r="171">
      <x:c r="A171" s="6" t="str">
        <x:v>Sora 2 · соотношение: 9:16; длительность: 12 с; разрешение: авто; 1 синтетическое изображение</x:v>
      </x:c>
      <x:c r="B171" s="7"/>
      <x:c r="C171" s="7" t="n">
        <x:v>588</x:v>
      </x:c>
      <x:c r="D171" s="8"/>
      <x:c r="E171" s="7" t="n">
        <x:v>536.4</x:v>
      </x:c>
      <x:c r="F171" s="8"/>
      <x:c r="G171" s="7" t="n">
        <x:v>358.8</x:v>
      </x:c>
      <x:c r="H171" s="8"/>
      <x:c r="I171" s="7" t="n">
        <x:v>345.46</x:v>
      </x:c>
      <x:c r="J171" s="8"/>
      <x:c r="K171" s="7" t="n">
        <x:v>326.95</x:v>
      </x:c>
      <x:c r="L171" s="8"/>
      <x:c r="M171" s="7" t="n">
        <x:v>312.89</x:v>
      </x:c>
      <x:c r="N171" s="8"/>
      <x:c r="O171" s="9" t="n">
        <x:v>588</x:v>
      </x:c>
      <x:c r="P171" s="8"/>
      <x:c r="Q171" s="7" t="str">
        <x:v>1 видео</x:v>
      </x:c>
      <x:c r="R171" s="7" t="str">
        <x:v>Точная цена в редакторе</x:v>
      </x:c>
      <x:c r="S171" s="7" t="str">
        <x:v>Нет подтверждённого сопоставления</x:v>
      </x:c>
    </x:row>
    <x:row r="172">
      <x:c r="A172" s="6" t="str">
        <x:v>Sora 2 · соотношение: 9:16; длительность: 12 с; разрешение: 720p; 1 синтетическое изображение</x:v>
      </x:c>
      <x:c r="B172" s="7"/>
      <x:c r="C172" s="7" t="n">
        <x:v>588</x:v>
      </x:c>
      <x:c r="D172" s="8"/>
      <x:c r="E172" s="7" t="n">
        <x:v>536.4</x:v>
      </x:c>
      <x:c r="F172" s="8"/>
      <x:c r="G172" s="7" t="n">
        <x:v>358.8</x:v>
      </x:c>
      <x:c r="H172" s="8"/>
      <x:c r="I172" s="7" t="n">
        <x:v>345.46</x:v>
      </x:c>
      <x:c r="J172" s="8"/>
      <x:c r="K172" s="7" t="n">
        <x:v>326.95</x:v>
      </x:c>
      <x:c r="L172" s="8"/>
      <x:c r="M172" s="7" t="n">
        <x:v>312.89</x:v>
      </x:c>
      <x:c r="N172" s="8"/>
      <x:c r="O172" s="9" t="n">
        <x:v>588</x:v>
      </x:c>
      <x:c r="P172" s="8"/>
      <x:c r="Q172" s="7" t="str">
        <x:v>1 видео</x:v>
      </x:c>
      <x:c r="R172" s="7" t="str">
        <x:v>Точная цена в редакторе</x:v>
      </x:c>
      <x:c r="S172" s="7" t="str">
        <x:v>Нет подтверждённого сопоставления</x:v>
      </x:c>
    </x:row>
    <x:row r="173">
      <x:c r="A173" s="6" t="str">
        <x:v>Sora 2 Pro · соотношение: авто; длительность: 4 с; разрешение: авто; 1 синтетическое изображение</x:v>
      </x:c>
      <x:c r="B173" s="7"/>
      <x:c r="C173" s="7" t="n">
        <x:v>588</x:v>
      </x:c>
      <x:c r="D173" s="8"/>
      <x:c r="E173" s="7" t="n">
        <x:v>536.4</x:v>
      </x:c>
      <x:c r="F173" s="8"/>
      <x:c r="G173" s="7" t="n">
        <x:v>358.8</x:v>
      </x:c>
      <x:c r="H173" s="8"/>
      <x:c r="I173" s="7" t="n">
        <x:v>345.46</x:v>
      </x:c>
      <x:c r="J173" s="8"/>
      <x:c r="K173" s="7" t="n">
        <x:v>326.95</x:v>
      </x:c>
      <x:c r="L173" s="8"/>
      <x:c r="M173" s="7" t="n">
        <x:v>312.89</x:v>
      </x:c>
      <x:c r="N173" s="8"/>
      <x:c r="O173" s="9" t="n">
        <x:v>588</x:v>
      </x:c>
      <x:c r="P173" s="8"/>
      <x:c r="Q173" s="7" t="str">
        <x:v>1 видео</x:v>
      </x:c>
      <x:c r="R173" s="7" t="str">
        <x:v>Точная цена в редакторе</x:v>
      </x:c>
      <x:c r="S173" s="7" t="str">
        <x:v>Нет подтверждённого сопоставления</x:v>
      </x:c>
    </x:row>
    <x:row r="174">
      <x:c r="A174" s="6" t="str">
        <x:v>Sora 2 Pro · соотношение: авто; длительность: 4 с; разрешение: 720p; 1 синтетическое изображение</x:v>
      </x:c>
      <x:c r="B174" s="7"/>
      <x:c r="C174" s="7" t="n">
        <x:v>588</x:v>
      </x:c>
      <x:c r="D174" s="8"/>
      <x:c r="E174" s="7" t="n">
        <x:v>536.4</x:v>
      </x:c>
      <x:c r="F174" s="8"/>
      <x:c r="G174" s="7" t="n">
        <x:v>358.8</x:v>
      </x:c>
      <x:c r="H174" s="8"/>
      <x:c r="I174" s="7" t="n">
        <x:v>345.46</x:v>
      </x:c>
      <x:c r="J174" s="8"/>
      <x:c r="K174" s="7" t="n">
        <x:v>326.95</x:v>
      </x:c>
      <x:c r="L174" s="8"/>
      <x:c r="M174" s="7" t="n">
        <x:v>312.89</x:v>
      </x:c>
      <x:c r="N174" s="8"/>
      <x:c r="O174" s="9" t="n">
        <x:v>588</x:v>
      </x:c>
      <x:c r="P174" s="8"/>
      <x:c r="Q174" s="7" t="str">
        <x:v>1 видео</x:v>
      </x:c>
      <x:c r="R174" s="7" t="str">
        <x:v>Точная цена в редакторе</x:v>
      </x:c>
      <x:c r="S174" s="7" t="str">
        <x:v>Нет подтверждённого сопоставления</x:v>
      </x:c>
    </x:row>
    <x:row r="175">
      <x:c r="A175" s="6" t="str">
        <x:v>Sora 2 Pro · соотношение: авто; длительность: 4 с; разрешение: 1080p; 1 синтетическое изображение</x:v>
      </x:c>
      <x:c r="B175" s="7"/>
      <x:c r="C175" s="7" t="n">
        <x:v>983.27</x:v>
      </x:c>
      <x:c r="D175" s="8"/>
      <x:c r="E175" s="7" t="n">
        <x:v>896.98</x:v>
      </x:c>
      <x:c r="F175" s="8"/>
      <x:c r="G175" s="7" t="n">
        <x:v>599.99</x:v>
      </x:c>
      <x:c r="H175" s="8"/>
      <x:c r="I175" s="7" t="n">
        <x:v>577.69</x:v>
      </x:c>
      <x:c r="J175" s="8"/>
      <x:c r="K175" s="7" t="n">
        <x:v>546.73</x:v>
      </x:c>
      <x:c r="L175" s="8"/>
      <x:c r="M175" s="7" t="n">
        <x:v>523.22</x:v>
      </x:c>
      <x:c r="N175" s="8"/>
      <x:c r="O175" s="9" t="n">
        <x:v>983.27</x:v>
      </x:c>
      <x:c r="P175" s="8"/>
      <x:c r="Q175" s="7" t="str">
        <x:v>1 видео</x:v>
      </x:c>
      <x:c r="R175" s="7" t="str">
        <x:v>Точная цена в редакторе</x:v>
      </x:c>
      <x:c r="S175" s="7" t="str">
        <x:v>Нет подтверждённого сопоставления</x:v>
      </x:c>
    </x:row>
    <x:row r="176">
      <x:c r="A176" s="6" t="str">
        <x:v>Sora 2 Pro · соотношение: авто; длительность: 8 с; разрешение: авто; 1 синтетическое изображение</x:v>
      </x:c>
      <x:c r="B176" s="7"/>
      <x:c r="C176" s="7" t="n">
        <x:v>1179.27</x:v>
      </x:c>
      <x:c r="D176" s="8"/>
      <x:c r="E176" s="7" t="n">
        <x:v>1075.78</x:v>
      </x:c>
      <x:c r="F176" s="8"/>
      <x:c r="G176" s="7" t="n">
        <x:v>719.59</x:v>
      </x:c>
      <x:c r="H176" s="8"/>
      <x:c r="I176" s="7" t="n">
        <x:v>692.84</x:v>
      </x:c>
      <x:c r="J176" s="8"/>
      <x:c r="K176" s="7" t="n">
        <x:v>655.71</x:v>
      </x:c>
      <x:c r="L176" s="8"/>
      <x:c r="M176" s="7" t="n">
        <x:v>627.51</x:v>
      </x:c>
      <x:c r="N176" s="8"/>
      <x:c r="O176" s="9" t="n">
        <x:v>1179.27</x:v>
      </x:c>
      <x:c r="P176" s="8"/>
      <x:c r="Q176" s="7" t="str">
        <x:v>1 видео</x:v>
      </x:c>
      <x:c r="R176" s="7" t="str">
        <x:v>Точная цена в редакторе</x:v>
      </x:c>
      <x:c r="S176" s="7" t="str">
        <x:v>Нет подтверждённого сопоставления</x:v>
      </x:c>
    </x:row>
    <x:row r="177">
      <x:c r="A177" s="6" t="str">
        <x:v>Sora 2 Pro · соотношение: авто; длительность: 8 с; разрешение: 720p; 1 синтетическое изображение</x:v>
      </x:c>
      <x:c r="B177" s="7"/>
      <x:c r="C177" s="7" t="n">
        <x:v>1179.27</x:v>
      </x:c>
      <x:c r="D177" s="8"/>
      <x:c r="E177" s="7" t="n">
        <x:v>1075.78</x:v>
      </x:c>
      <x:c r="F177" s="8"/>
      <x:c r="G177" s="7" t="n">
        <x:v>719.59</x:v>
      </x:c>
      <x:c r="H177" s="8"/>
      <x:c r="I177" s="7" t="n">
        <x:v>692.84</x:v>
      </x:c>
      <x:c r="J177" s="8"/>
      <x:c r="K177" s="7" t="n">
        <x:v>655.71</x:v>
      </x:c>
      <x:c r="L177" s="8"/>
      <x:c r="M177" s="7" t="n">
        <x:v>627.51</x:v>
      </x:c>
      <x:c r="N177" s="8"/>
      <x:c r="O177" s="9" t="n">
        <x:v>1179.27</x:v>
      </x:c>
      <x:c r="P177" s="8"/>
      <x:c r="Q177" s="7" t="str">
        <x:v>1 видео</x:v>
      </x:c>
      <x:c r="R177" s="7" t="str">
        <x:v>Точная цена в редакторе</x:v>
      </x:c>
      <x:c r="S177" s="7" t="str">
        <x:v>Нет подтверждённого сопоставления</x:v>
      </x:c>
    </x:row>
    <x:row r="178">
      <x:c r="A178" s="6" t="str">
        <x:v>Sora 2 Pro · соотношение: авто; длительность: 8 с; разрешение: 1080p; 1 синтетическое изображение</x:v>
      </x:c>
      <x:c r="B178" s="7"/>
      <x:c r="C178" s="7" t="n">
        <x:v>1966.53</x:v>
      </x:c>
      <x:c r="D178" s="8"/>
      <x:c r="E178" s="7" t="n">
        <x:v>1793.96</x:v>
      </x:c>
      <x:c r="F178" s="8"/>
      <x:c r="G178" s="7" t="n">
        <x:v>1199.99</x:v>
      </x:c>
      <x:c r="H178" s="8"/>
      <x:c r="I178" s="7" t="n">
        <x:v>1155.38</x:v>
      </x:c>
      <x:c r="J178" s="8"/>
      <x:c r="K178" s="7" t="n">
        <x:v>1093.45</x:v>
      </x:c>
      <x:c r="L178" s="8"/>
      <x:c r="M178" s="7" t="n">
        <x:v>1046.43</x:v>
      </x:c>
      <x:c r="N178" s="8"/>
      <x:c r="O178" s="9" t="n">
        <x:v>1966.53</x:v>
      </x:c>
      <x:c r="P178" s="8"/>
      <x:c r="Q178" s="7" t="str">
        <x:v>1 видео</x:v>
      </x:c>
      <x:c r="R178" s="7" t="str">
        <x:v>Точная цена в редакторе</x:v>
      </x:c>
      <x:c r="S178" s="7" t="str">
        <x:v>Нет подтверждённого сопоставления</x:v>
      </x:c>
    </x:row>
    <x:row r="179">
      <x:c r="A179" s="6" t="str">
        <x:v>Sora 2 Pro · соотношение: авто; длительность: 12 с; разрешение: авто; 1 синтетическое изображение</x:v>
      </x:c>
      <x:c r="B179" s="7"/>
      <x:c r="C179" s="7" t="n">
        <x:v>1767.27</x:v>
      </x:c>
      <x:c r="D179" s="8"/>
      <x:c r="E179" s="7" t="n">
        <x:v>1612.18</x:v>
      </x:c>
      <x:c r="F179" s="8"/>
      <x:c r="G179" s="7" t="n">
        <x:v>1078.39</x:v>
      </x:c>
      <x:c r="H179" s="8"/>
      <x:c r="I179" s="7" t="n">
        <x:v>1038.3</x:v>
      </x:c>
      <x:c r="J179" s="8"/>
      <x:c r="K179" s="7" t="n">
        <x:v>982.65</x:v>
      </x:c>
      <x:c r="L179" s="8"/>
      <x:c r="M179" s="7" t="n">
        <x:v>940.4</x:v>
      </x:c>
      <x:c r="N179" s="8"/>
      <x:c r="O179" s="9" t="n">
        <x:v>1767.27</x:v>
      </x:c>
      <x:c r="P179" s="8"/>
      <x:c r="Q179" s="7" t="str">
        <x:v>1 видео</x:v>
      </x:c>
      <x:c r="R179" s="7" t="str">
        <x:v>Точная цена в редакторе</x:v>
      </x:c>
      <x:c r="S179" s="7" t="str">
        <x:v>Нет подтверждённого сопоставления</x:v>
      </x:c>
    </x:row>
    <x:row r="180">
      <x:c r="A180" s="6" t="str">
        <x:v>Sora 2 Pro · соотношение: авто; длительность: 12 с; разрешение: 720p; 1 синтетическое изображение</x:v>
      </x:c>
      <x:c r="B180" s="7"/>
      <x:c r="C180" s="7" t="n">
        <x:v>1767.27</x:v>
      </x:c>
      <x:c r="D180" s="8"/>
      <x:c r="E180" s="7" t="n">
        <x:v>1612.18</x:v>
      </x:c>
      <x:c r="F180" s="8"/>
      <x:c r="G180" s="7" t="n">
        <x:v>1078.39</x:v>
      </x:c>
      <x:c r="H180" s="8"/>
      <x:c r="I180" s="7" t="n">
        <x:v>1038.3</x:v>
      </x:c>
      <x:c r="J180" s="8"/>
      <x:c r="K180" s="7" t="n">
        <x:v>982.65</x:v>
      </x:c>
      <x:c r="L180" s="8"/>
      <x:c r="M180" s="7" t="n">
        <x:v>940.4</x:v>
      </x:c>
      <x:c r="N180" s="8"/>
      <x:c r="O180" s="9" t="n">
        <x:v>1767.27</x:v>
      </x:c>
      <x:c r="P180" s="8"/>
      <x:c r="Q180" s="7" t="str">
        <x:v>1 видео</x:v>
      </x:c>
      <x:c r="R180" s="7" t="str">
        <x:v>Точная цена в редакторе</x:v>
      </x:c>
      <x:c r="S180" s="7" t="str">
        <x:v>Нет подтверждённого сопоставления</x:v>
      </x:c>
    </x:row>
    <x:row r="181">
      <x:c r="A181" s="6" t="str">
        <x:v>Sora 2 Pro · соотношение: авто; длительность: 12 с; разрешение: 1080p; 1 синтетическое изображение</x:v>
      </x:c>
      <x:c r="B181" s="7"/>
      <x:c r="C181" s="7" t="n">
        <x:v>2949.8</x:v>
      </x:c>
      <x:c r="D181" s="8"/>
      <x:c r="E181" s="7" t="n">
        <x:v>2690.94</x:v>
      </x:c>
      <x:c r="F181" s="8"/>
      <x:c r="G181" s="7" t="n">
        <x:v>1799.98</x:v>
      </x:c>
      <x:c r="H181" s="8"/>
      <x:c r="I181" s="7" t="n">
        <x:v>1733.07</x:v>
      </x:c>
      <x:c r="J181" s="8"/>
      <x:c r="K181" s="7" t="n">
        <x:v>1640.18</x:v>
      </x:c>
      <x:c r="L181" s="8"/>
      <x:c r="M181" s="7" t="n">
        <x:v>1569.65</x:v>
      </x:c>
      <x:c r="N181" s="8"/>
      <x:c r="O181" s="9" t="n">
        <x:v>2949.8</x:v>
      </x:c>
      <x:c r="P181" s="8"/>
      <x:c r="Q181" s="7" t="str">
        <x:v>1 видео</x:v>
      </x:c>
      <x:c r="R181" s="7" t="str">
        <x:v>Точная цена в редакторе</x:v>
      </x:c>
      <x:c r="S181" s="7" t="str">
        <x:v>Нет подтверждённого сопоставления</x:v>
      </x:c>
    </x:row>
    <x:row r="182">
      <x:c r="A182" s="6" t="str">
        <x:v>Sora 2 Pro · соотношение: 16:9; длительность: 4 с; разрешение: авто; 1 синтетическое изображение</x:v>
      </x:c>
      <x:c r="B182" s="7"/>
      <x:c r="C182" s="7" t="n">
        <x:v>588</x:v>
      </x:c>
      <x:c r="D182" s="8"/>
      <x:c r="E182" s="7" t="n">
        <x:v>536.4</x:v>
      </x:c>
      <x:c r="F182" s="8"/>
      <x:c r="G182" s="7" t="n">
        <x:v>358.8</x:v>
      </x:c>
      <x:c r="H182" s="8"/>
      <x:c r="I182" s="7" t="n">
        <x:v>345.46</x:v>
      </x:c>
      <x:c r="J182" s="8"/>
      <x:c r="K182" s="7" t="n">
        <x:v>326.95</x:v>
      </x:c>
      <x:c r="L182" s="8"/>
      <x:c r="M182" s="7" t="n">
        <x:v>312.89</x:v>
      </x:c>
      <x:c r="N182" s="8"/>
      <x:c r="O182" s="9" t="n">
        <x:v>588</x:v>
      </x:c>
      <x:c r="P182" s="8"/>
      <x:c r="Q182" s="7" t="str">
        <x:v>1 видео</x:v>
      </x:c>
      <x:c r="R182" s="7" t="str">
        <x:v>Точная цена в редакторе</x:v>
      </x:c>
      <x:c r="S182" s="7" t="str">
        <x:v>Нет подтверждённого сопоставления</x:v>
      </x:c>
    </x:row>
    <x:row r="183">
      <x:c r="A183" s="6" t="str">
        <x:v>Sora 2 Pro · соотношение: 16:9; длительность: 4 с; разрешение: 720p; 1 синтетическое изображение</x:v>
      </x:c>
      <x:c r="B183" s="7"/>
      <x:c r="C183" s="7" t="n">
        <x:v>588</x:v>
      </x:c>
      <x:c r="D183" s="8"/>
      <x:c r="E183" s="7" t="n">
        <x:v>536.4</x:v>
      </x:c>
      <x:c r="F183" s="8"/>
      <x:c r="G183" s="7" t="n">
        <x:v>358.8</x:v>
      </x:c>
      <x:c r="H183" s="8"/>
      <x:c r="I183" s="7" t="n">
        <x:v>345.46</x:v>
      </x:c>
      <x:c r="J183" s="8"/>
      <x:c r="K183" s="7" t="n">
        <x:v>326.95</x:v>
      </x:c>
      <x:c r="L183" s="8"/>
      <x:c r="M183" s="7" t="n">
        <x:v>312.89</x:v>
      </x:c>
      <x:c r="N183" s="8"/>
      <x:c r="O183" s="9" t="n">
        <x:v>588</x:v>
      </x:c>
      <x:c r="P183" s="8"/>
      <x:c r="Q183" s="7" t="str">
        <x:v>1 видео</x:v>
      </x:c>
      <x:c r="R183" s="7" t="str">
        <x:v>Точная цена в редакторе</x:v>
      </x:c>
      <x:c r="S183" s="7" t="str">
        <x:v>Нет подтверждённого сопоставления</x:v>
      </x:c>
    </x:row>
    <x:row r="184">
      <x:c r="A184" s="6" t="str">
        <x:v>Sora 2 Pro · соотношение: 16:9; длительность: 4 с; разрешение: 1080p; 1 синтетическое изображение</x:v>
      </x:c>
      <x:c r="B184" s="7"/>
      <x:c r="C184" s="7" t="n">
        <x:v>983.27</x:v>
      </x:c>
      <x:c r="D184" s="8"/>
      <x:c r="E184" s="7" t="n">
        <x:v>896.98</x:v>
      </x:c>
      <x:c r="F184" s="8"/>
      <x:c r="G184" s="7" t="n">
        <x:v>599.99</x:v>
      </x:c>
      <x:c r="H184" s="8"/>
      <x:c r="I184" s="7" t="n">
        <x:v>577.69</x:v>
      </x:c>
      <x:c r="J184" s="8"/>
      <x:c r="K184" s="7" t="n">
        <x:v>546.73</x:v>
      </x:c>
      <x:c r="L184" s="8"/>
      <x:c r="M184" s="7" t="n">
        <x:v>523.22</x:v>
      </x:c>
      <x:c r="N184" s="8"/>
      <x:c r="O184" s="9" t="n">
        <x:v>983.27</x:v>
      </x:c>
      <x:c r="P184" s="8"/>
      <x:c r="Q184" s="7" t="str">
        <x:v>1 видео</x:v>
      </x:c>
      <x:c r="R184" s="7" t="str">
        <x:v>Точная цена в редакторе</x:v>
      </x:c>
      <x:c r="S184" s="7" t="str">
        <x:v>Нет подтверждённого сопоставления</x:v>
      </x:c>
    </x:row>
    <x:row r="185">
      <x:c r="A185" s="6" t="str">
        <x:v>Sora 2 Pro · соотношение: 16:9; длительность: 8 с; разрешение: авто; 1 синтетическое изображение</x:v>
      </x:c>
      <x:c r="B185" s="7"/>
      <x:c r="C185" s="7" t="n">
        <x:v>1179.27</x:v>
      </x:c>
      <x:c r="D185" s="8"/>
      <x:c r="E185" s="7" t="n">
        <x:v>1075.78</x:v>
      </x:c>
      <x:c r="F185" s="8"/>
      <x:c r="G185" s="7" t="n">
        <x:v>719.59</x:v>
      </x:c>
      <x:c r="H185" s="8"/>
      <x:c r="I185" s="7" t="n">
        <x:v>692.84</x:v>
      </x:c>
      <x:c r="J185" s="8"/>
      <x:c r="K185" s="7" t="n">
        <x:v>655.71</x:v>
      </x:c>
      <x:c r="L185" s="8"/>
      <x:c r="M185" s="7" t="n">
        <x:v>627.51</x:v>
      </x:c>
      <x:c r="N185" s="8"/>
      <x:c r="O185" s="9" t="n">
        <x:v>1179.27</x:v>
      </x:c>
      <x:c r="P185" s="8"/>
      <x:c r="Q185" s="7" t="str">
        <x:v>1 видео</x:v>
      </x:c>
      <x:c r="R185" s="7" t="str">
        <x:v>Точная цена в редакторе</x:v>
      </x:c>
      <x:c r="S185" s="7" t="str">
        <x:v>Нет подтверждённого сопоставления</x:v>
      </x:c>
    </x:row>
    <x:row r="186">
      <x:c r="A186" s="6" t="str">
        <x:v>Sora 2 Pro · соотношение: 16:9; длительность: 8 с; разрешение: 720p; 1 синтетическое изображение</x:v>
      </x:c>
      <x:c r="B186" s="7"/>
      <x:c r="C186" s="7" t="n">
        <x:v>1179.27</x:v>
      </x:c>
      <x:c r="D186" s="8"/>
      <x:c r="E186" s="7" t="n">
        <x:v>1075.78</x:v>
      </x:c>
      <x:c r="F186" s="8"/>
      <x:c r="G186" s="7" t="n">
        <x:v>719.59</x:v>
      </x:c>
      <x:c r="H186" s="8"/>
      <x:c r="I186" s="7" t="n">
        <x:v>692.84</x:v>
      </x:c>
      <x:c r="J186" s="8"/>
      <x:c r="K186" s="7" t="n">
        <x:v>655.71</x:v>
      </x:c>
      <x:c r="L186" s="8"/>
      <x:c r="M186" s="7" t="n">
        <x:v>627.51</x:v>
      </x:c>
      <x:c r="N186" s="8"/>
      <x:c r="O186" s="9" t="n">
        <x:v>1179.27</x:v>
      </x:c>
      <x:c r="P186" s="8"/>
      <x:c r="Q186" s="7" t="str">
        <x:v>1 видео</x:v>
      </x:c>
      <x:c r="R186" s="7" t="str">
        <x:v>Точная цена в редакторе</x:v>
      </x:c>
      <x:c r="S186" s="7" t="str">
        <x:v>Нет подтверждённого сопоставления</x:v>
      </x:c>
    </x:row>
    <x:row r="187">
      <x:c r="A187" s="6" t="str">
        <x:v>Sora 2 Pro · соотношение: 16:9; длительность: 8 с; разрешение: 1080p; 1 синтетическое изображение</x:v>
      </x:c>
      <x:c r="B187" s="7"/>
      <x:c r="C187" s="7" t="n">
        <x:v>1966.53</x:v>
      </x:c>
      <x:c r="D187" s="8"/>
      <x:c r="E187" s="7" t="n">
        <x:v>1793.96</x:v>
      </x:c>
      <x:c r="F187" s="8"/>
      <x:c r="G187" s="7" t="n">
        <x:v>1199.99</x:v>
      </x:c>
      <x:c r="H187" s="8"/>
      <x:c r="I187" s="7" t="n">
        <x:v>1155.38</x:v>
      </x:c>
      <x:c r="J187" s="8"/>
      <x:c r="K187" s="7" t="n">
        <x:v>1093.45</x:v>
      </x:c>
      <x:c r="L187" s="8"/>
      <x:c r="M187" s="7" t="n">
        <x:v>1046.43</x:v>
      </x:c>
      <x:c r="N187" s="8"/>
      <x:c r="O187" s="9" t="n">
        <x:v>1966.53</x:v>
      </x:c>
      <x:c r="P187" s="8"/>
      <x:c r="Q187" s="7" t="str">
        <x:v>1 видео</x:v>
      </x:c>
      <x:c r="R187" s="7" t="str">
        <x:v>Точная цена в редакторе</x:v>
      </x:c>
      <x:c r="S187" s="7" t="str">
        <x:v>Нет подтверждённого сопоставления</x:v>
      </x:c>
    </x:row>
    <x:row r="188">
      <x:c r="A188" s="6" t="str">
        <x:v>Sora 2 Pro · соотношение: 16:9; длительность: 12 с; разрешение: авто; 1 синтетическое изображение</x:v>
      </x:c>
      <x:c r="B188" s="7"/>
      <x:c r="C188" s="7" t="n">
        <x:v>1767.27</x:v>
      </x:c>
      <x:c r="D188" s="8"/>
      <x:c r="E188" s="7" t="n">
        <x:v>1612.18</x:v>
      </x:c>
      <x:c r="F188" s="8"/>
      <x:c r="G188" s="7" t="n">
        <x:v>1078.39</x:v>
      </x:c>
      <x:c r="H188" s="8"/>
      <x:c r="I188" s="7" t="n">
        <x:v>1038.3</x:v>
      </x:c>
      <x:c r="J188" s="8"/>
      <x:c r="K188" s="7" t="n">
        <x:v>982.65</x:v>
      </x:c>
      <x:c r="L188" s="8"/>
      <x:c r="M188" s="7" t="n">
        <x:v>940.4</x:v>
      </x:c>
      <x:c r="N188" s="8"/>
      <x:c r="O188" s="9" t="n">
        <x:v>1767.27</x:v>
      </x:c>
      <x:c r="P188" s="8"/>
      <x:c r="Q188" s="7" t="str">
        <x:v>1 видео</x:v>
      </x:c>
      <x:c r="R188" s="7" t="str">
        <x:v>Точная цена в редакторе</x:v>
      </x:c>
      <x:c r="S188" s="7" t="str">
        <x:v>Нет подтверждённого сопоставления</x:v>
      </x:c>
    </x:row>
    <x:row r="189">
      <x:c r="A189" s="6" t="str">
        <x:v>Sora 2 Pro · соотношение: 16:9; длительность: 12 с; разрешение: 720p; 1 синтетическое изображение</x:v>
      </x:c>
      <x:c r="B189" s="7"/>
      <x:c r="C189" s="7" t="n">
        <x:v>1767.27</x:v>
      </x:c>
      <x:c r="D189" s="8"/>
      <x:c r="E189" s="7" t="n">
        <x:v>1612.18</x:v>
      </x:c>
      <x:c r="F189" s="8"/>
      <x:c r="G189" s="7" t="n">
        <x:v>1078.39</x:v>
      </x:c>
      <x:c r="H189" s="8"/>
      <x:c r="I189" s="7" t="n">
        <x:v>1038.3</x:v>
      </x:c>
      <x:c r="J189" s="8"/>
      <x:c r="K189" s="7" t="n">
        <x:v>982.65</x:v>
      </x:c>
      <x:c r="L189" s="8"/>
      <x:c r="M189" s="7" t="n">
        <x:v>940.4</x:v>
      </x:c>
      <x:c r="N189" s="8"/>
      <x:c r="O189" s="9" t="n">
        <x:v>1767.27</x:v>
      </x:c>
      <x:c r="P189" s="8"/>
      <x:c r="Q189" s="7" t="str">
        <x:v>1 видео</x:v>
      </x:c>
      <x:c r="R189" s="7" t="str">
        <x:v>Точная цена в редакторе</x:v>
      </x:c>
      <x:c r="S189" s="7" t="str">
        <x:v>Нет подтверждённого сопоставления</x:v>
      </x:c>
    </x:row>
    <x:row r="190">
      <x:c r="A190" s="6" t="str">
        <x:v>Sora 2 Pro · соотношение: 16:9; длительность: 12 с; разрешение: 1080p; 1 синтетическое изображение</x:v>
      </x:c>
      <x:c r="B190" s="7"/>
      <x:c r="C190" s="7" t="n">
        <x:v>2949.8</x:v>
      </x:c>
      <x:c r="D190" s="8"/>
      <x:c r="E190" s="7" t="n">
        <x:v>2690.94</x:v>
      </x:c>
      <x:c r="F190" s="8"/>
      <x:c r="G190" s="7" t="n">
        <x:v>1799.98</x:v>
      </x:c>
      <x:c r="H190" s="8"/>
      <x:c r="I190" s="7" t="n">
        <x:v>1733.07</x:v>
      </x:c>
      <x:c r="J190" s="8"/>
      <x:c r="K190" s="7" t="n">
        <x:v>1640.18</x:v>
      </x:c>
      <x:c r="L190" s="8"/>
      <x:c r="M190" s="7" t="n">
        <x:v>1569.65</x:v>
      </x:c>
      <x:c r="N190" s="8"/>
      <x:c r="O190" s="9" t="n">
        <x:v>2949.8</x:v>
      </x:c>
      <x:c r="P190" s="8"/>
      <x:c r="Q190" s="7" t="str">
        <x:v>1 видео</x:v>
      </x:c>
      <x:c r="R190" s="7" t="str">
        <x:v>Точная цена в редакторе</x:v>
      </x:c>
      <x:c r="S190" s="7" t="str">
        <x:v>Нет подтверждённого сопоставления</x:v>
      </x:c>
    </x:row>
    <x:row r="191">
      <x:c r="A191" s="6" t="str">
        <x:v>Sora 2 Pro · соотношение: 9:16; длительность: 4 с; разрешение: авто; 1 синтетическое изображение</x:v>
      </x:c>
      <x:c r="B191" s="7"/>
      <x:c r="C191" s="7" t="n">
        <x:v>588</x:v>
      </x:c>
      <x:c r="D191" s="8"/>
      <x:c r="E191" s="7" t="n">
        <x:v>536.4</x:v>
      </x:c>
      <x:c r="F191" s="8"/>
      <x:c r="G191" s="7" t="n">
        <x:v>358.8</x:v>
      </x:c>
      <x:c r="H191" s="8"/>
      <x:c r="I191" s="7" t="n">
        <x:v>345.46</x:v>
      </x:c>
      <x:c r="J191" s="8"/>
      <x:c r="K191" s="7" t="n">
        <x:v>326.95</x:v>
      </x:c>
      <x:c r="L191" s="8"/>
      <x:c r="M191" s="7" t="n">
        <x:v>312.89</x:v>
      </x:c>
      <x:c r="N191" s="8"/>
      <x:c r="O191" s="9" t="n">
        <x:v>588</x:v>
      </x:c>
      <x:c r="P191" s="8"/>
      <x:c r="Q191" s="7" t="str">
        <x:v>1 видео</x:v>
      </x:c>
      <x:c r="R191" s="7" t="str">
        <x:v>Точная цена в редакторе</x:v>
      </x:c>
      <x:c r="S191" s="7" t="str">
        <x:v>Нет подтверждённого сопоставления</x:v>
      </x:c>
    </x:row>
    <x:row r="192">
      <x:c r="A192" s="6" t="str">
        <x:v>Sora 2 Pro · соотношение: 9:16; длительность: 4 с; разрешение: 720p; 1 синтетическое изображение</x:v>
      </x:c>
      <x:c r="B192" s="7"/>
      <x:c r="C192" s="7" t="n">
        <x:v>588</x:v>
      </x:c>
      <x:c r="D192" s="8"/>
      <x:c r="E192" s="7" t="n">
        <x:v>536.4</x:v>
      </x:c>
      <x:c r="F192" s="8"/>
      <x:c r="G192" s="7" t="n">
        <x:v>358.8</x:v>
      </x:c>
      <x:c r="H192" s="8"/>
      <x:c r="I192" s="7" t="n">
        <x:v>345.46</x:v>
      </x:c>
      <x:c r="J192" s="8"/>
      <x:c r="K192" s="7" t="n">
        <x:v>326.95</x:v>
      </x:c>
      <x:c r="L192" s="8"/>
      <x:c r="M192" s="7" t="n">
        <x:v>312.89</x:v>
      </x:c>
      <x:c r="N192" s="8"/>
      <x:c r="O192" s="9" t="n">
        <x:v>588</x:v>
      </x:c>
      <x:c r="P192" s="8"/>
      <x:c r="Q192" s="7" t="str">
        <x:v>1 видео</x:v>
      </x:c>
      <x:c r="R192" s="7" t="str">
        <x:v>Точная цена в редакторе</x:v>
      </x:c>
      <x:c r="S192" s="7" t="str">
        <x:v>Нет подтверждённого сопоставления</x:v>
      </x:c>
    </x:row>
    <x:row r="193">
      <x:c r="A193" s="6" t="str">
        <x:v>Sora 2 Pro · соотношение: 9:16; длительность: 4 с; разрешение: 1080p; 1 синтетическое изображение</x:v>
      </x:c>
      <x:c r="B193" s="7"/>
      <x:c r="C193" s="7" t="n">
        <x:v>983.27</x:v>
      </x:c>
      <x:c r="D193" s="8"/>
      <x:c r="E193" s="7" t="n">
        <x:v>896.98</x:v>
      </x:c>
      <x:c r="F193" s="8"/>
      <x:c r="G193" s="7" t="n">
        <x:v>599.99</x:v>
      </x:c>
      <x:c r="H193" s="8"/>
      <x:c r="I193" s="7" t="n">
        <x:v>577.69</x:v>
      </x:c>
      <x:c r="J193" s="8"/>
      <x:c r="K193" s="7" t="n">
        <x:v>546.73</x:v>
      </x:c>
      <x:c r="L193" s="8"/>
      <x:c r="M193" s="7" t="n">
        <x:v>523.22</x:v>
      </x:c>
      <x:c r="N193" s="8"/>
      <x:c r="O193" s="9" t="n">
        <x:v>983.27</x:v>
      </x:c>
      <x:c r="P193" s="8"/>
      <x:c r="Q193" s="7" t="str">
        <x:v>1 видео</x:v>
      </x:c>
      <x:c r="R193" s="7" t="str">
        <x:v>Точная цена в редакторе</x:v>
      </x:c>
      <x:c r="S193" s="7" t="str">
        <x:v>Нет подтверждённого сопоставления</x:v>
      </x:c>
    </x:row>
    <x:row r="194">
      <x:c r="A194" s="6" t="str">
        <x:v>Sora 2 Pro · соотношение: 9:16; длительность: 8 с; разрешение: авто; 1 синтетическое изображение</x:v>
      </x:c>
      <x:c r="B194" s="7"/>
      <x:c r="C194" s="7" t="n">
        <x:v>1179.27</x:v>
      </x:c>
      <x:c r="D194" s="8"/>
      <x:c r="E194" s="7" t="n">
        <x:v>1075.78</x:v>
      </x:c>
      <x:c r="F194" s="8"/>
      <x:c r="G194" s="7" t="n">
        <x:v>719.59</x:v>
      </x:c>
      <x:c r="H194" s="8"/>
      <x:c r="I194" s="7" t="n">
        <x:v>692.84</x:v>
      </x:c>
      <x:c r="J194" s="8"/>
      <x:c r="K194" s="7" t="n">
        <x:v>655.71</x:v>
      </x:c>
      <x:c r="L194" s="8"/>
      <x:c r="M194" s="7" t="n">
        <x:v>627.51</x:v>
      </x:c>
      <x:c r="N194" s="8"/>
      <x:c r="O194" s="9" t="n">
        <x:v>1179.27</x:v>
      </x:c>
      <x:c r="P194" s="8"/>
      <x:c r="Q194" s="7" t="str">
        <x:v>1 видео</x:v>
      </x:c>
      <x:c r="R194" s="7" t="str">
        <x:v>Точная цена в редакторе</x:v>
      </x:c>
      <x:c r="S194" s="7" t="str">
        <x:v>Нет подтверждённого сопоставления</x:v>
      </x:c>
    </x:row>
    <x:row r="195">
      <x:c r="A195" s="6" t="str">
        <x:v>Sora 2 Pro · соотношение: 9:16; длительность: 8 с; разрешение: 720p; 1 синтетическое изображение</x:v>
      </x:c>
      <x:c r="B195" s="7"/>
      <x:c r="C195" s="7" t="n">
        <x:v>1179.27</x:v>
      </x:c>
      <x:c r="D195" s="8"/>
      <x:c r="E195" s="7" t="n">
        <x:v>1075.78</x:v>
      </x:c>
      <x:c r="F195" s="8"/>
      <x:c r="G195" s="7" t="n">
        <x:v>719.59</x:v>
      </x:c>
      <x:c r="H195" s="8"/>
      <x:c r="I195" s="7" t="n">
        <x:v>692.84</x:v>
      </x:c>
      <x:c r="J195" s="8"/>
      <x:c r="K195" s="7" t="n">
        <x:v>655.71</x:v>
      </x:c>
      <x:c r="L195" s="8"/>
      <x:c r="M195" s="7" t="n">
        <x:v>627.51</x:v>
      </x:c>
      <x:c r="N195" s="8"/>
      <x:c r="O195" s="9" t="n">
        <x:v>1179.27</x:v>
      </x:c>
      <x:c r="P195" s="8"/>
      <x:c r="Q195" s="7" t="str">
        <x:v>1 видео</x:v>
      </x:c>
      <x:c r="R195" s="7" t="str">
        <x:v>Точная цена в редакторе</x:v>
      </x:c>
      <x:c r="S195" s="7" t="str">
        <x:v>Нет подтверждённого сопоставления</x:v>
      </x:c>
    </x:row>
    <x:row r="196">
      <x:c r="A196" s="6" t="str">
        <x:v>Sora 2 Pro · соотношение: 9:16; длительность: 8 с; разрешение: 1080p; 1 синтетическое изображение</x:v>
      </x:c>
      <x:c r="B196" s="7"/>
      <x:c r="C196" s="7" t="n">
        <x:v>1966.53</x:v>
      </x:c>
      <x:c r="D196" s="8"/>
      <x:c r="E196" s="7" t="n">
        <x:v>1793.96</x:v>
      </x:c>
      <x:c r="F196" s="8"/>
      <x:c r="G196" s="7" t="n">
        <x:v>1199.99</x:v>
      </x:c>
      <x:c r="H196" s="8"/>
      <x:c r="I196" s="7" t="n">
        <x:v>1155.38</x:v>
      </x:c>
      <x:c r="J196" s="8"/>
      <x:c r="K196" s="7" t="n">
        <x:v>1093.45</x:v>
      </x:c>
      <x:c r="L196" s="8"/>
      <x:c r="M196" s="7" t="n">
        <x:v>1046.43</x:v>
      </x:c>
      <x:c r="N196" s="8"/>
      <x:c r="O196" s="9" t="n">
        <x:v>1966.53</x:v>
      </x:c>
      <x:c r="P196" s="8"/>
      <x:c r="Q196" s="7" t="str">
        <x:v>1 видео</x:v>
      </x:c>
      <x:c r="R196" s="7" t="str">
        <x:v>Точная цена в редакторе</x:v>
      </x:c>
      <x:c r="S196" s="7" t="str">
        <x:v>Нет подтверждённого сопоставления</x:v>
      </x:c>
    </x:row>
    <x:row r="197">
      <x:c r="A197" s="6" t="str">
        <x:v>Sora 2 Pro · соотношение: 9:16; длительность: 12 с; разрешение: авто; 1 синтетическое изображение</x:v>
      </x:c>
      <x:c r="B197" s="7"/>
      <x:c r="C197" s="7" t="n">
        <x:v>1767.27</x:v>
      </x:c>
      <x:c r="D197" s="8"/>
      <x:c r="E197" s="7" t="n">
        <x:v>1612.18</x:v>
      </x:c>
      <x:c r="F197" s="8"/>
      <x:c r="G197" s="7" t="n">
        <x:v>1078.39</x:v>
      </x:c>
      <x:c r="H197" s="8"/>
      <x:c r="I197" s="7" t="n">
        <x:v>1038.3</x:v>
      </x:c>
      <x:c r="J197" s="8"/>
      <x:c r="K197" s="7" t="n">
        <x:v>982.65</x:v>
      </x:c>
      <x:c r="L197" s="8"/>
      <x:c r="M197" s="7" t="n">
        <x:v>940.4</x:v>
      </x:c>
      <x:c r="N197" s="8"/>
      <x:c r="O197" s="9" t="n">
        <x:v>1767.27</x:v>
      </x:c>
      <x:c r="P197" s="8"/>
      <x:c r="Q197" s="7" t="str">
        <x:v>1 видео</x:v>
      </x:c>
      <x:c r="R197" s="7" t="str">
        <x:v>Точная цена в редакторе</x:v>
      </x:c>
      <x:c r="S197" s="7" t="str">
        <x:v>Нет подтверждённого сопоставления</x:v>
      </x:c>
    </x:row>
    <x:row r="198">
      <x:c r="A198" s="6" t="str">
        <x:v>Sora 2 Pro · соотношение: 9:16; длительность: 12 с; разрешение: 720p; 1 синтетическое изображение</x:v>
      </x:c>
      <x:c r="B198" s="7"/>
      <x:c r="C198" s="7" t="n">
        <x:v>1767.27</x:v>
      </x:c>
      <x:c r="D198" s="8"/>
      <x:c r="E198" s="7" t="n">
        <x:v>1612.18</x:v>
      </x:c>
      <x:c r="F198" s="8"/>
      <x:c r="G198" s="7" t="n">
        <x:v>1078.39</x:v>
      </x:c>
      <x:c r="H198" s="8"/>
      <x:c r="I198" s="7" t="n">
        <x:v>1038.3</x:v>
      </x:c>
      <x:c r="J198" s="8"/>
      <x:c r="K198" s="7" t="n">
        <x:v>982.65</x:v>
      </x:c>
      <x:c r="L198" s="8"/>
      <x:c r="M198" s="7" t="n">
        <x:v>940.4</x:v>
      </x:c>
      <x:c r="N198" s="8"/>
      <x:c r="O198" s="9" t="n">
        <x:v>1767.27</x:v>
      </x:c>
      <x:c r="P198" s="8"/>
      <x:c r="Q198" s="7" t="str">
        <x:v>1 видео</x:v>
      </x:c>
      <x:c r="R198" s="7" t="str">
        <x:v>Точная цена в редакторе</x:v>
      </x:c>
      <x:c r="S198" s="7" t="str">
        <x:v>Нет подтверждённого сопоставления</x:v>
      </x:c>
    </x:row>
    <x:row r="199">
      <x:c r="A199" s="6" t="str">
        <x:v>Sora 2 Pro · соотношение: 9:16; длительность: 12 с; разрешение: 1080p; 1 синтетическое изображение</x:v>
      </x:c>
      <x:c r="B199" s="7"/>
      <x:c r="C199" s="7" t="n">
        <x:v>2949.8</x:v>
      </x:c>
      <x:c r="D199" s="8"/>
      <x:c r="E199" s="7" t="n">
        <x:v>2690.94</x:v>
      </x:c>
      <x:c r="F199" s="8"/>
      <x:c r="G199" s="7" t="n">
        <x:v>1799.98</x:v>
      </x:c>
      <x:c r="H199" s="8"/>
      <x:c r="I199" s="7" t="n">
        <x:v>1733.07</x:v>
      </x:c>
      <x:c r="J199" s="8"/>
      <x:c r="K199" s="7" t="n">
        <x:v>1640.18</x:v>
      </x:c>
      <x:c r="L199" s="8"/>
      <x:c r="M199" s="7" t="n">
        <x:v>1569.65</x:v>
      </x:c>
      <x:c r="N199" s="8"/>
      <x:c r="O199" s="9" t="n">
        <x:v>2949.8</x:v>
      </x:c>
      <x:c r="P199" s="8"/>
      <x:c r="Q199" s="7" t="str">
        <x:v>1 видео</x:v>
      </x:c>
      <x:c r="R199" s="7" t="str">
        <x:v>Точная цена в редакторе</x:v>
      </x:c>
      <x:c r="S199" s="7" t="str">
        <x:v>Нет подтверждённого сопоставления</x:v>
      </x:c>
    </x:row>
    <x:row r="200">
      <x:c r="A200" s="6" t="str">
        <x:v>PixVerse v5 · длительность: 5 с; разрешение: 360p; 1 синтетическое изображение</x:v>
      </x:c>
      <x:c r="B200" s="7" t="n">
        <x:v>2.359</x:v>
      </x:c>
      <x:c r="C200" s="7" t="n">
        <x:v>71.87</x:v>
      </x:c>
      <x:c r="D200" s="8" t="n">
        <x:f>(C200*'Сводка'!$B$6-$B200*(1+'Сводка'!$B$7))/C200</x:f>
        <x:v>0.8718486155558647</x:v>
      </x:c>
      <x:c r="E200" s="7" t="n">
        <x:v>65.56</x:v>
      </x:c>
      <x:c r="F200" s="8" t="n">
        <x:f>(E200*'Сводка'!$B$6-$B200*(1+'Сводка'!$B$7))/E200</x:f>
        <x:v>0.8686578706528371</x:v>
      </x:c>
      <x:c r="G200" s="7" t="n">
        <x:v>43.85</x:v>
      </x:c>
      <x:c r="H200" s="8" t="n">
        <x:f>(G200*'Сводка'!$B$6-$B200*(1+'Сводка'!$B$7))/G200</x:f>
        <x:v>0.8506649942987459</x:v>
      </x:c>
      <x:c r="I200" s="7" t="n">
        <x:v>42.22</x:v>
      </x:c>
      <x:c r="J200" s="8" t="n">
        <x:f>(I200*'Сводка'!$B$6-$B200*(1+'Сводка'!$B$7))/I200</x:f>
        <x:v>0.8485672666982472</x:v>
      </x:c>
      <x:c r="K200" s="7" t="n">
        <x:v>39.96</x:v>
      </x:c>
      <x:c r="L200" s="8" t="n">
        <x:f>(K200*'Сводка'!$B$6-$B200*(1+'Сводка'!$B$7))/K200</x:f>
        <x:v>0.8453756256256256</x:v>
      </x:c>
      <x:c r="M200" s="7" t="n">
        <x:v>38.24</x:v>
      </x:c>
      <x:c r="N200" s="8" t="n">
        <x:f>(M200*'Сводка'!$B$6-$B200*(1+'Сводка'!$B$7))/M200</x:f>
        <x:v>0.8426937761506277</x:v>
      </x:c>
      <x:c r="O200" s="9" t="n">
        <x:v>71.87</x:v>
      </x:c>
      <x:c r="P200" s="8" t="n">
        <x:f>(O200*'Сводка'!$B$6-$B200*(1+'Сводка'!$B$7))/O200</x:f>
        <x:v>0.8718486155558647</x:v>
      </x:c>
      <x:c r="Q200" s="7" t="str">
        <x:v>1 видео</x:v>
      </x:c>
      <x:c r="R200" s="7" t="str">
        <x:v>Точная цена в редакторе</x:v>
      </x:c>
      <x:c r="S200" s="7" t="str">
        <x:v>pixverse-v6, Extend, 360p(with aiduo) (Модель и параметры)</x:v>
      </x:c>
    </x:row>
    <x:row r="201">
      <x:c r="A201" s="6" t="str">
        <x:v>PixVerse v5 · длительность: 5 с; разрешение: 540p; 1 синтетическое изображение</x:v>
      </x:c>
      <x:c r="B201" s="7" t="n">
        <x:v>7.7509999999999994</x:v>
      </x:c>
      <x:c r="C201" s="7" t="n">
        <x:v>71.87</x:v>
      </x:c>
      <x:c r="D201" s="8" t="n">
        <x:f>(C201*'Сводка'!$B$6-$B201*(1+'Сводка'!$B$7))/C201</x:f>
        <x:v>0.7960740225406984</x:v>
      </x:c>
      <x:c r="E201" s="7" t="n">
        <x:v>65.56</x:v>
      </x:c>
      <x:c r="F201" s="8" t="n">
        <x:f>(E201*'Сводка'!$B$6-$B201*(1+'Сводка'!$B$7))/E201</x:f>
        <x:v>0.7855901464307504</x:v>
      </x:c>
      <x:c r="G201" s="7" t="n">
        <x:v>43.85</x:v>
      </x:c>
      <x:c r="H201" s="8" t="n">
        <x:f>(G201*'Сводка'!$B$6-$B201*(1+'Сводка'!$B$7))/G201</x:f>
        <x:v>0.7264706955530218</x:v>
      </x:c>
      <x:c r="I201" s="7" t="n">
        <x:v>42.22</x:v>
      </x:c>
      <x:c r="J201" s="8" t="n">
        <x:f>(I201*'Сводка'!$B$6-$B201*(1+'Сводка'!$B$7))/I201</x:f>
        <x:v>0.7195781620085268</x:v>
      </x:c>
      <x:c r="K201" s="7" t="n">
        <x:v>39.96</x:v>
      </x:c>
      <x:c r="L201" s="8" t="n">
        <x:f>(K201*'Сводка'!$B$6-$B201*(1+'Сводка'!$B$7))/K201</x:f>
        <x:v>0.7090913413413413</x:v>
      </x:c>
      <x:c r="M201" s="7" t="n">
        <x:v>38.24</x:v>
      </x:c>
      <x:c r="N201" s="8" t="n">
        <x:f>(M201*'Сводка'!$B$6-$B201*(1+'Сводка'!$B$7))/M201</x:f>
        <x:v>0.7002795502092051</x:v>
      </x:c>
      <x:c r="O201" s="9" t="n">
        <x:v>71.87</x:v>
      </x:c>
      <x:c r="P201" s="8" t="n">
        <x:f>(O201*'Сводка'!$B$6-$B201*(1+'Сводка'!$B$7))/O201</x:f>
        <x:v>0.7960740225406984</x:v>
      </x:c>
      <x:c r="Q201" s="7" t="str">
        <x:v>1 видео</x:v>
      </x:c>
      <x:c r="R201" s="7" t="str">
        <x:v>Точная цена в редакторе</x:v>
      </x:c>
      <x:c r="S201" s="7" t="str">
        <x:v>pixverse-v6, Extend, 1080p(with aiduo) (Семейство модели)</x:v>
      </x:c>
    </x:row>
    <x:row r="202">
      <x:c r="A202" s="6" t="str">
        <x:v>PixVerse v5 · длительность: 5 с; разрешение: 720p; 1 синтетическое изображение</x:v>
      </x:c>
      <x:c r="B202" s="7" t="n">
        <x:v>4.044</x:v>
      </x:c>
      <x:c r="C202" s="7" t="n">
        <x:v>98</x:v>
      </x:c>
      <x:c r="D202" s="8" t="n">
        <x:f>(C202*'Сводка'!$B$6-$B202*(1+'Сводка'!$B$7))/C202</x:f>
        <x:v>0.8633220408163265</x:v>
      </x:c>
      <x:c r="E202" s="7" t="n">
        <x:v>89.4</x:v>
      </x:c>
      <x:c r="F202" s="8" t="n">
        <x:f>(E202*'Сводка'!$B$6-$B202*(1+'Сводка'!$B$7))/E202</x:f>
        <x:v>0.8593127516778524</x:v>
      </x:c>
      <x:c r="G202" s="7" t="n">
        <x:v>59.8</x:v>
      </x:c>
      <x:c r="H202" s="8" t="n">
        <x:f>(G202*'Сводка'!$B$6-$B202*(1+'Сводка'!$B$7))/G202</x:f>
        <x:v>0.8366983277591974</x:v>
      </x:c>
      <x:c r="I202" s="7" t="n">
        <x:v>57.58</x:v>
      </x:c>
      <x:c r="J202" s="8" t="n">
        <x:f>(I202*'Сводка'!$B$6-$B202*(1+'Сводка'!$B$7))/I202</x:f>
        <x:v>0.8340649531087184</x:v>
      </x:c>
      <x:c r="K202" s="7" t="n">
        <x:v>54.49</x:v>
      </x:c>
      <x:c r="L202" s="8" t="n">
        <x:f>(K202*'Сводка'!$B$6-$B202*(1+'Сводка'!$B$7))/K202</x:f>
        <x:v>0.8300423930996513</x:v>
      </x:c>
      <x:c r="M202" s="7" t="n">
        <x:v>52.15</x:v>
      </x:c>
      <x:c r="N202" s="8" t="n">
        <x:f>(M202*'Сводка'!$B$6-$B202*(1+'Сводка'!$B$7))/M202</x:f>
        <x:v>0.8266790028763182</x:v>
      </x:c>
      <x:c r="O202" s="9" t="n">
        <x:v>98</x:v>
      </x:c>
      <x:c r="P202" s="8" t="n">
        <x:f>(O202*'Сводка'!$B$6-$B202*(1+'Сводка'!$B$7))/O202</x:f>
        <x:v>0.8633220408163265</x:v>
      </x:c>
      <x:c r="Q202" s="7" t="str">
        <x:v>1 видео</x:v>
      </x:c>
      <x:c r="R202" s="7" t="str">
        <x:v>Точная цена в редакторе</x:v>
      </x:c>
      <x:c r="S202" s="7" t="str">
        <x:v>pixverse-v6, Extend, 720p(with aiduo) (Модель и параметры)</x:v>
      </x:c>
    </x:row>
    <x:row r="203">
      <x:c r="A203" s="6" t="str">
        <x:v>PixVerse v5 · длительность: 5 с; разрешение: 1080p; 1 синтетическое изображение</x:v>
      </x:c>
      <x:c r="B203" s="7" t="n">
        <x:v>7.7509999999999994</x:v>
      </x:c>
      <x:c r="C203" s="7" t="n">
        <x:v>196</x:v>
      </x:c>
      <x:c r="D203" s="8" t="n">
        <x:f>(C203*'Сводка'!$B$6-$B203*(1+'Сводка'!$B$7))/C203</x:f>
        <x:v>0.8650586224489796</x:v>
      </x:c>
      <x:c r="E203" s="7" t="n">
        <x:v>178.8</x:v>
      </x:c>
      <x:c r="F203" s="8" t="n">
        <x:f>(E203*'Сводка'!$B$6-$B203*(1+'Сводка'!$B$7))/E203</x:f>
        <x:v>0.8612163870246086</x:v>
      </x:c>
      <x:c r="G203" s="7" t="n">
        <x:v>119.6</x:v>
      </x:c>
      <x:c r="H203" s="8" t="n">
        <x:f>(G203*'Сводка'!$B$6-$B203*(1+'Сводка'!$B$7))/G203</x:f>
        <x:v>0.8395442307692309</x:v>
      </x:c>
      <x:c r="I203" s="7" t="n">
        <x:v>115.15</x:v>
      </x:c>
      <x:c r="J203" s="8" t="n">
        <x:f>(I203*'Сводка'!$B$6-$B203*(1+'Сводка'!$B$7))/I203</x:f>
        <x:v>0.8370146765089015</x:v>
      </x:c>
      <x:c r="K203" s="7" t="n">
        <x:v>108.98</x:v>
      </x:c>
      <x:c r="L203" s="8" t="n">
        <x:f>(K203*'Сводка'!$B$6-$B203*(1+'Сводка'!$B$7))/K203</x:f>
        <x:v>0.8331656267204992</x:v>
      </x:c>
      <x:c r="M203" s="7" t="n">
        <x:v>104.3</x:v>
      </x:c>
      <x:c r="N203" s="8" t="n">
        <x:f>(M203*'Сводка'!$B$6-$B203*(1+'Сводка'!$B$7))/M203</x:f>
        <x:v>0.8299423777564717</x:v>
      </x:c>
      <x:c r="O203" s="9" t="n">
        <x:v>196</x:v>
      </x:c>
      <x:c r="P203" s="8" t="n">
        <x:f>(O203*'Сводка'!$B$6-$B203*(1+'Сводка'!$B$7))/O203</x:f>
        <x:v>0.8650586224489796</x:v>
      </x:c>
      <x:c r="Q203" s="7" t="str">
        <x:v>1 видео</x:v>
      </x:c>
      <x:c r="R203" s="7" t="str">
        <x:v>Точная цена в редакторе</x:v>
      </x:c>
      <x:c r="S203" s="7" t="str">
        <x:v>pixverse-v6, Extend, 1080p(with aiduo) (Модель и параметры)</x:v>
      </x:c>
    </x:row>
    <x:row r="204">
      <x:c r="A204" s="6" t="str">
        <x:v>PixVerse v5 · длительность: 8 с; разрешение: 360p; 1 синтетическое изображение</x:v>
      </x:c>
      <x:c r="B204" s="7" t="n">
        <x:v>2.359</x:v>
      </x:c>
      <x:c r="C204" s="7" t="n">
        <x:v>147</x:v>
      </x:c>
      <x:c r="D204" s="8" t="n">
        <x:f>(C204*'Сводка'!$B$6-$B204*(1+'Сводка'!$B$7))/C204</x:f>
        <x:v>0.8887919047619048</x:v>
      </x:c>
      <x:c r="E204" s="7" t="n">
        <x:v>134.1</x:v>
      </x:c>
      <x:c r="F204" s="8" t="n">
        <x:f>(E204*'Сводка'!$B$6-$B204*(1+'Сводка'!$B$7))/E204</x:f>
        <x:v>0.8872327367636094</x:v>
      </x:c>
      <x:c r="G204" s="7" t="n">
        <x:v>89.7</x:v>
      </x:c>
      <x:c r="H204" s="8" t="n">
        <x:f>(G204*'Сводка'!$B$6-$B204*(1+'Сводка'!$B$7))/G204</x:f>
        <x:v>0.8784382385730213</x:v>
      </x:c>
      <x:c r="I204" s="7" t="n">
        <x:v>86.37</x:v>
      </x:c>
      <x:c r="J204" s="8" t="n">
        <x:f>(I204*'Сводка'!$B$6-$B204*(1+'Сводка'!$B$7))/I204</x:f>
        <x:v>0.8774141484311683</x:v>
      </x:c>
      <x:c r="K204" s="7" t="n">
        <x:v>81.74</x:v>
      </x:c>
      <x:c r="L204" s="8" t="n">
        <x:f>(K204*'Сводка'!$B$6-$B204*(1+'Сводка'!$B$7))/K204</x:f>
        <x:v>0.8758516026425252</x:v>
      </x:c>
      <x:c r="M204" s="7" t="n">
        <x:v>78.22</x:v>
      </x:c>
      <x:c r="N204" s="8" t="n">
        <x:f>(M204*'Сводка'!$B$6-$B204*(1+'Сводка'!$B$7))/M204</x:f>
        <x:v>0.874539887496804</x:v>
      </x:c>
      <x:c r="O204" s="9" t="n">
        <x:v>147</x:v>
      </x:c>
      <x:c r="P204" s="8" t="n">
        <x:f>(O204*'Сводка'!$B$6-$B204*(1+'Сводка'!$B$7))/O204</x:f>
        <x:v>0.8887919047619048</x:v>
      </x:c>
      <x:c r="Q204" s="7" t="str">
        <x:v>1 видео</x:v>
      </x:c>
      <x:c r="R204" s="7" t="str">
        <x:v>Точная цена в редакторе</x:v>
      </x:c>
      <x:c r="S204" s="7" t="str">
        <x:v>pixverse-v6, Extend, 360p(with aiduo) (Модель и параметры)</x:v>
      </x:c>
    </x:row>
    <x:row r="205">
      <x:c r="A205" s="6" t="str">
        <x:v>PixVerse v5 · длительность: 8 с; разрешение: 540p; 1 синтетическое изображение</x:v>
      </x:c>
      <x:c r="B205" s="7" t="n">
        <x:v>7.7509999999999994</x:v>
      </x:c>
      <x:c r="C205" s="7" t="n">
        <x:v>147</x:v>
      </x:c>
      <x:c r="D205" s="8" t="n">
        <x:f>(C205*'Сводка'!$B$6-$B205*(1+'Сводка'!$B$7))/C205</x:f>
        <x:v>0.8517448299319728</x:v>
      </x:c>
      <x:c r="E205" s="7" t="n">
        <x:v>134.1</x:v>
      </x:c>
      <x:c r="F205" s="8" t="n">
        <x:f>(E205*'Сводка'!$B$6-$B205*(1+'Сводка'!$B$7))/E205</x:f>
        <x:v>0.8466218493661447</x:v>
      </x:c>
      <x:c r="G205" s="7" t="n">
        <x:v>89.7</x:v>
      </x:c>
      <x:c r="H205" s="8" t="n">
        <x:f>(G205*'Сводка'!$B$6-$B205*(1+'Сводка'!$B$7))/G205</x:f>
        <x:v>0.817725641025641</x:v>
      </x:c>
      <x:c r="I205" s="7" t="n">
        <x:v>86.37</x:v>
      </x:c>
      <x:c r="J205" s="8" t="n">
        <x:f>(I205*'Сводка'!$B$6-$B205*(1+'Сводка'!$B$7))/I205</x:f>
        <x:v>0.8143607734166957</x:v>
      </x:c>
      <x:c r="K205" s="7" t="n">
        <x:v>81.74</x:v>
      </x:c>
      <x:c r="L205" s="8" t="n">
        <x:f>(K205*'Сводка'!$B$6-$B205*(1+'Сводка'!$B$7))/K205</x:f>
        <x:v>0.8092266943968682</x:v>
      </x:c>
      <x:c r="M205" s="7" t="n">
        <x:v>78.22</x:v>
      </x:c>
      <x:c r="N205" s="8" t="n">
        <x:f>(M205*'Сводка'!$B$6-$B205*(1+'Сводка'!$B$7))/M205</x:f>
        <x:v>0.8049167732037843</x:v>
      </x:c>
      <x:c r="O205" s="9" t="n">
        <x:v>147</x:v>
      </x:c>
      <x:c r="P205" s="8" t="n">
        <x:f>(O205*'Сводка'!$B$6-$B205*(1+'Сводка'!$B$7))/O205</x:f>
        <x:v>0.8517448299319728</x:v>
      </x:c>
      <x:c r="Q205" s="7" t="str">
        <x:v>1 видео</x:v>
      </x:c>
      <x:c r="R205" s="7" t="str">
        <x:v>Точная цена в редакторе</x:v>
      </x:c>
      <x:c r="S205" s="7" t="str">
        <x:v>pixverse-v6, Extend, 1080p(with aiduo) (Семейство модели)</x:v>
      </x:c>
    </x:row>
    <x:row r="206">
      <x:c r="A206" s="6" t="str">
        <x:v>PixVerse v5 · длительность: 8 с; разрешение: 720p; 1 синтетическое изображение</x:v>
      </x:c>
      <x:c r="B206" s="7" t="n">
        <x:v>4.044</x:v>
      </x:c>
      <x:c r="C206" s="7" t="n">
        <x:v>196</x:v>
      </x:c>
      <x:c r="D206" s="8" t="n">
        <x:f>(C206*'Сводка'!$B$6-$B206*(1+'Сводка'!$B$7))/C206</x:f>
        <x:v>0.8841610204081632</x:v>
      </x:c>
      <x:c r="E206" s="7" t="n">
        <x:v>178.8</x:v>
      </x:c>
      <x:c r="F206" s="8" t="n">
        <x:f>(E206*'Сводка'!$B$6-$B206*(1+'Сводка'!$B$7))/E206</x:f>
        <x:v>0.8821563758389263</x:v>
      </x:c>
      <x:c r="G206" s="7" t="n">
        <x:v>119.6</x:v>
      </x:c>
      <x:c r="H206" s="8" t="n">
        <x:f>(G206*'Сводка'!$B$6-$B206*(1+'Сводка'!$B$7))/G206</x:f>
        <x:v>0.8708491638795987</x:v>
      </x:c>
      <x:c r="I206" s="7" t="n">
        <x:v>115.15</x:v>
      </x:c>
      <x:c r="J206" s="8" t="n">
        <x:f>(I206*'Сводка'!$B$6-$B206*(1+'Сводка'!$B$7))/I206</x:f>
        <x:v>0.8695293964394268</x:v>
      </x:c>
      <x:c r="K206" s="7" t="n">
        <x:v>108.98</x:v>
      </x:c>
      <x:c r="L206" s="8" t="n">
        <x:f>(K206*'Сводка'!$B$6-$B206*(1+'Сводка'!$B$7))/K206</x:f>
        <x:v>0.8675211965498256</x:v>
      </x:c>
      <x:c r="M206" s="7" t="n">
        <x:v>104.3</x:v>
      </x:c>
      <x:c r="N206" s="8" t="n">
        <x:f>(M206*'Сводка'!$B$6-$B206*(1+'Сводка'!$B$7))/M206</x:f>
        <x:v>0.8658395014381591</x:v>
      </x:c>
      <x:c r="O206" s="9" t="n">
        <x:v>196</x:v>
      </x:c>
      <x:c r="P206" s="8" t="n">
        <x:f>(O206*'Сводка'!$B$6-$B206*(1+'Сводка'!$B$7))/O206</x:f>
        <x:v>0.8841610204081632</x:v>
      </x:c>
      <x:c r="Q206" s="7" t="str">
        <x:v>1 видео</x:v>
      </x:c>
      <x:c r="R206" s="7" t="str">
        <x:v>Точная цена в редакторе</x:v>
      </x:c>
      <x:c r="S206" s="7" t="str">
        <x:v>pixverse-v6, Extend, 720p(with aiduo) (Модель и параметры)</x:v>
      </x:c>
    </x:row>
    <x:row r="207">
      <x:c r="A207" s="6" t="str">
        <x:v>PixVerse v5 · длительность: 8 с; разрешение: 1080p; 1 синтетическое изображение</x:v>
      </x:c>
      <x:c r="B207" s="7" t="n">
        <x:v>7.7509999999999994</x:v>
      </x:c>
      <x:c r="C207" s="7" t="n">
        <x:v>392</x:v>
      </x:c>
      <x:c r="D207" s="8" t="n">
        <x:f>(C207*'Сводка'!$B$6-$B207*(1+'Сводка'!$B$7))/C207</x:f>
        <x:v>0.8850293112244898</x:v>
      </x:c>
      <x:c r="E207" s="7" t="n">
        <x:v>357.6</x:v>
      </x:c>
      <x:c r="F207" s="8" t="n">
        <x:f>(E207*'Сводка'!$B$6-$B207*(1+'Сводка'!$B$7))/E207</x:f>
        <x:v>0.8831081935123043</x:v>
      </x:c>
      <x:c r="G207" s="7" t="n">
        <x:v>239.2</x:v>
      </x:c>
      <x:c r="H207" s="8" t="n">
        <x:f>(G207*'Сводка'!$B$6-$B207*(1+'Сводка'!$B$7))/G207</x:f>
        <x:v>0.8722721153846155</x:v>
      </x:c>
      <x:c r="I207" s="7" t="n">
        <x:v>230.31</x:v>
      </x:c>
      <x:c r="J207" s="8" t="n">
        <x:f>(I207*'Сводка'!$B$6-$B207*(1+'Сводка'!$B$7))/I207</x:f>
        <x:v>0.8710088142069385</x:v>
      </x:c>
      <x:c r="K207" s="7" t="n">
        <x:v>217.96</x:v>
      </x:c>
      <x:c r="L207" s="8" t="n">
        <x:f>(K207*'Сводка'!$B$6-$B207*(1+'Сводка'!$B$7))/K207</x:f>
        <x:v>0.8690828133602496</x:v>
      </x:c>
      <x:c r="M207" s="7" t="n">
        <x:v>208.59</x:v>
      </x:c>
      <x:c r="N207" s="8" t="n">
        <x:f>(M207*'Сводка'!$B$6-$B207*(1+'Сводка'!$B$7))/M207</x:f>
        <x:v>0.867469389711875</x:v>
      </x:c>
      <x:c r="O207" s="9" t="n">
        <x:v>392</x:v>
      </x:c>
      <x:c r="P207" s="8" t="n">
        <x:f>(O207*'Сводка'!$B$6-$B207*(1+'Сводка'!$B$7))/O207</x:f>
        <x:v>0.8850293112244898</x:v>
      </x:c>
      <x:c r="Q207" s="7" t="str">
        <x:v>1 видео</x:v>
      </x:c>
      <x:c r="R207" s="7" t="str">
        <x:v>Точная цена в редакторе</x:v>
      </x:c>
      <x:c r="S207" s="7" t="str">
        <x:v>pixverse-v6, Extend, 1080p(with aiduo) (Модель и параметры)</x:v>
      </x:c>
    </x:row>
    <x:row r="208">
      <x:c r="A208" s="6" t="str">
        <x:v>Minimax Hailuo 02 Fast · длительность: 6 с; разрешение: 720p; 1 синтетическое изображение</x:v>
      </x:c>
      <x:c r="B208" s="7" t="n">
        <x:v>3.37</x:v>
      </x:c>
      <x:c r="C208" s="7" t="n">
        <x:v>81.67</x:v>
      </x:c>
      <x:c r="D208" s="8" t="n">
        <x:f>(C208*'Сводка'!$B$6-$B208*(1+'Сводка'!$B$7))/C208</x:f>
        <x:v>0.8633237418880861</x:v>
      </x:c>
      <x:c r="E208" s="7" t="n">
        <x:v>74.5</x:v>
      </x:c>
      <x:c r="F208" s="8" t="n">
        <x:f>(E208*'Сводка'!$B$6-$B208*(1+'Сводка'!$B$7))/E208</x:f>
        <x:v>0.8593127516778524</x:v>
      </x:c>
      <x:c r="G208" s="7" t="n">
        <x:v>49.83</x:v>
      </x:c>
      <x:c r="H208" s="8" t="n">
        <x:f>(G208*'Сводка'!$B$6-$B208*(1+'Сводка'!$B$7))/G208</x:f>
        <x:v>0.8366937587798515</x:v>
      </x:c>
      <x:c r="I208" s="7" t="n">
        <x:v>47.98</x:v>
      </x:c>
      <x:c r="J208" s="8" t="n">
        <x:f>(I208*'Сводка'!$B$6-$B208*(1+'Сводка'!$B$7))/I208</x:f>
        <x:v>0.8340600250104211</x:v>
      </x:c>
      <x:c r="K208" s="7" t="n">
        <x:v>45.41</x:v>
      </x:c>
      <x:c r="L208" s="8" t="n">
        <x:f>(K208*'Сводка'!$B$6-$B208*(1+'Сводка'!$B$7))/K208</x:f>
        <x:v>0.8300451442413566</x:v>
      </x:c>
      <x:c r="M208" s="7" t="n">
        <x:v>43.46</x:v>
      </x:c>
      <x:c r="N208" s="8" t="n">
        <x:f>(M208*'Сводка'!$B$6-$B208*(1+'Сводка'!$B$7))/M208</x:f>
        <x:v>0.8266820064427058</x:v>
      </x:c>
      <x:c r="O208" s="9" t="n">
        <x:v>81.67</x:v>
      </x:c>
      <x:c r="P208" s="8" t="n">
        <x:f>(O208*'Сводка'!$B$6-$B208*(1+'Сводка'!$B$7))/O208</x:f>
        <x:v>0.8633237418880861</x:v>
      </x:c>
      <x:c r="Q208" s="7" t="str">
        <x:v>1 видео</x:v>
      </x:c>
      <x:c r="R208" s="7" t="str">
        <x:v>Точная цена в редакторе</x:v>
      </x:c>
      <x:c r="S208" s="7" t="str">
        <x:v>MiniMax H3, video input, 768p (Семейство модели)</x:v>
      </x:c>
    </x:row>
    <x:row r="209">
      <x:c r="A209" s="6" t="str">
        <x:v>Minimax Hailuo 02 Fast · длительность: 10 с; разрешение: 720p; 1 синтетическое изображение</x:v>
      </x:c>
      <x:c r="B209" s="7" t="n">
        <x:v>3.37</x:v>
      </x:c>
      <x:c r="C209" s="7" t="n">
        <x:v>81.67</x:v>
      </x:c>
      <x:c r="D209" s="8" t="n">
        <x:f>(C209*'Сводка'!$B$6-$B209*(1+'Сводка'!$B$7))/C209</x:f>
        <x:v>0.8633237418880861</x:v>
      </x:c>
      <x:c r="E209" s="7" t="n">
        <x:v>74.5</x:v>
      </x:c>
      <x:c r="F209" s="8" t="n">
        <x:f>(E209*'Сводка'!$B$6-$B209*(1+'Сводка'!$B$7))/E209</x:f>
        <x:v>0.8593127516778524</x:v>
      </x:c>
      <x:c r="G209" s="7" t="n">
        <x:v>49.83</x:v>
      </x:c>
      <x:c r="H209" s="8" t="n">
        <x:f>(G209*'Сводка'!$B$6-$B209*(1+'Сводка'!$B$7))/G209</x:f>
        <x:v>0.8366937587798515</x:v>
      </x:c>
      <x:c r="I209" s="7" t="n">
        <x:v>47.98</x:v>
      </x:c>
      <x:c r="J209" s="8" t="n">
        <x:f>(I209*'Сводка'!$B$6-$B209*(1+'Сводка'!$B$7))/I209</x:f>
        <x:v>0.8340600250104211</x:v>
      </x:c>
      <x:c r="K209" s="7" t="n">
        <x:v>45.41</x:v>
      </x:c>
      <x:c r="L209" s="8" t="n">
        <x:f>(K209*'Сводка'!$B$6-$B209*(1+'Сводка'!$B$7))/K209</x:f>
        <x:v>0.8300451442413566</x:v>
      </x:c>
      <x:c r="M209" s="7" t="n">
        <x:v>43.46</x:v>
      </x:c>
      <x:c r="N209" s="8" t="n">
        <x:f>(M209*'Сводка'!$B$6-$B209*(1+'Сводка'!$B$7))/M209</x:f>
        <x:v>0.8266820064427058</x:v>
      </x:c>
      <x:c r="O209" s="9" t="n">
        <x:v>81.67</x:v>
      </x:c>
      <x:c r="P209" s="8" t="n">
        <x:f>(O209*'Сводка'!$B$6-$B209*(1+'Сводка'!$B$7))/O209</x:f>
        <x:v>0.8633237418880861</x:v>
      </x:c>
      <x:c r="Q209" s="7" t="str">
        <x:v>1 видео</x:v>
      </x:c>
      <x:c r="R209" s="7" t="str">
        <x:v>Точная цена в редакторе</x:v>
      </x:c>
      <x:c r="S209" s="7" t="str">
        <x:v>MiniMax H3, video input, 768p (Семейство модели)</x:v>
      </x:c>
    </x:row>
    <x:row r="210">
      <x:c r="A210" s="6" t="str">
        <x:v>Minimax Hailuo 02 · длительность: 6 с; разрешение: 512P; 1 синтетическое изображение</x:v>
      </x:c>
      <x:c r="B210" s="7" t="n">
        <x:v>3.37</x:v>
      </x:c>
      <x:c r="C210" s="7" t="n">
        <x:v>49</x:v>
      </x:c>
      <x:c r="D210" s="8" t="n">
        <x:f>(C210*'Сводка'!$B$6-$B210*(1+'Сводка'!$B$7))/C210</x:f>
        <x:v>0.8355367346938776</x:v>
      </x:c>
      <x:c r="E210" s="7" t="n">
        <x:v>44.7</x:v>
      </x:c>
      <x:c r="F210" s="8" t="n">
        <x:f>(E210*'Сводка'!$B$6-$B210*(1+'Сводка'!$B$7))/E210</x:f>
        <x:v>0.8288545861297539</x:v>
      </x:c>
      <x:c r="G210" s="7" t="n">
        <x:v>29.9</x:v>
      </x:c>
      <x:c r="H210" s="8" t="n">
        <x:f>(G210*'Сводка'!$B$6-$B210*(1+'Сводка'!$B$7))/G210</x:f>
        <x:v>0.7911638795986622</x:v>
      </x:c>
      <x:c r="I210" s="7" t="n">
        <x:v>28.79</x:v>
      </x:c>
      <x:c r="J210" s="8" t="n">
        <x:f>(I210*'Сводка'!$B$6-$B210*(1+'Сводка'!$B$7))/I210</x:f>
        <x:v>0.7867749218478639</x:v>
      </x:c>
      <x:c r="K210" s="7" t="n">
        <x:v>27.25</x:v>
      </x:c>
      <x:c r="L210" s="8" t="n">
        <x:f>(K210*'Сводка'!$B$6-$B210*(1+'Сводка'!$B$7))/K210</x:f>
        <x:v>0.7800935779816514</x:v>
      </x:c>
      <x:c r="M210" s="7" t="n">
        <x:v>26.07</x:v>
      </x:c>
      <x:c r="N210" s="8" t="n">
        <x:f>(M210*'Сводка'!$B$6-$B210*(1+'Сводка'!$B$7))/M210</x:f>
        <x:v>0.774439969313387</x:v>
      </x:c>
      <x:c r="O210" s="9" t="n">
        <x:v>49</x:v>
      </x:c>
      <x:c r="P210" s="8" t="n">
        <x:f>(O210*'Сводка'!$B$6-$B210*(1+'Сводка'!$B$7))/O210</x:f>
        <x:v>0.8355367346938776</x:v>
      </x:c>
      <x:c r="Q210" s="7" t="str">
        <x:v>1 видео</x:v>
      </x:c>
      <x:c r="R210" s="7" t="str">
        <x:v>Точная цена в редакторе</x:v>
      </x:c>
      <x:c r="S210" s="7" t="str">
        <x:v>MiniMax H3, video input, 768p (Семейство модели)</x:v>
      </x:c>
    </x:row>
    <x:row r="211">
      <x:c r="A211" s="6" t="str">
        <x:v>Minimax Hailuo 02 · длительность: 6 с; разрешение: 768P; 1 синтетическое изображение</x:v>
      </x:c>
      <x:c r="B211" s="7" t="n">
        <x:v>3.37</x:v>
      </x:c>
      <x:c r="C211" s="7" t="n">
        <x:v>130.67</x:v>
      </x:c>
      <x:c r="D211" s="8" t="n">
        <x:f>(C211*'Сводка'!$B$6-$B211*(1+'Сводка'!$B$7))/C211</x:f>
        <x:v>0.8789519400015307</x:v>
      </x:c>
      <x:c r="E211" s="7" t="n">
        <x:v>119.2</x:v>
      </x:c>
      <x:c r="F211" s="8" t="n">
        <x:f>(E211*'Сводка'!$B$6-$B211*(1+'Сводка'!$B$7))/E211</x:f>
        <x:v>0.8764454697986578</x:v>
      </x:c>
      <x:c r="G211" s="7" t="n">
        <x:v>79.73</x:v>
      </x:c>
      <x:c r="H211" s="8" t="n">
        <x:f>(G211*'Сводка'!$B$6-$B211*(1+'Сводка'!$B$7))/G211</x:f>
        <x:v>0.8623096701367114</x:v>
      </x:c>
      <x:c r="I211" s="7" t="n">
        <x:v>76.77</x:v>
      </x:c>
      <x:c r="J211" s="8" t="n">
        <x:f>(I211*'Сводка'!$B$6-$B211*(1+'Сводка'!$B$7))/I211</x:f>
        <x:v>0.8606636707047024</x:v>
      </x:c>
      <x:c r="K211" s="7" t="n">
        <x:v>72.65</x:v>
      </x:c>
      <x:c r="L211" s="8" t="n">
        <x:f>(K211*'Сводка'!$B$6-$B211*(1+'Сводка'!$B$7))/K211</x:f>
        <x:v>0.8581493461803167</x:v>
      </x:c>
      <x:c r="M211" s="7" t="n">
        <x:v>69.53</x:v>
      </x:c>
      <x:c r="N211" s="8" t="n">
        <x:f>(M211*'Сводка'!$B$6-$B211*(1+'Сводка'!$B$7))/M211</x:f>
        <x:v>0.8560470300589673</x:v>
      </x:c>
      <x:c r="O211" s="9" t="n">
        <x:v>130.67</x:v>
      </x:c>
      <x:c r="P211" s="8" t="n">
        <x:f>(O211*'Сводка'!$B$6-$B211*(1+'Сводка'!$B$7))/O211</x:f>
        <x:v>0.8789519400015307</x:v>
      </x:c>
      <x:c r="Q211" s="7" t="str">
        <x:v>1 видео</x:v>
      </x:c>
      <x:c r="R211" s="7" t="str">
        <x:v>Точная цена в редакторе</x:v>
      </x:c>
      <x:c r="S211" s="7" t="str">
        <x:v>MiniMax H3, video input, 768p (Семейство модели)</x:v>
      </x:c>
    </x:row>
    <x:row r="212">
      <x:c r="A212" s="6" t="str">
        <x:v>Minimax Hailuo 02 · длительность: 10 с; разрешение: 512P; 1 синтетическое изображение</x:v>
      </x:c>
      <x:c r="B212" s="7" t="n">
        <x:v>3.37</x:v>
      </x:c>
      <x:c r="C212" s="7" t="n">
        <x:v>81.67</x:v>
      </x:c>
      <x:c r="D212" s="8" t="n">
        <x:f>(C212*'Сводка'!$B$6-$B212*(1+'Сводка'!$B$7))/C212</x:f>
        <x:v>0.8633237418880861</x:v>
      </x:c>
      <x:c r="E212" s="7" t="n">
        <x:v>74.5</x:v>
      </x:c>
      <x:c r="F212" s="8" t="n">
        <x:f>(E212*'Сводка'!$B$6-$B212*(1+'Сводка'!$B$7))/E212</x:f>
        <x:v>0.8593127516778524</x:v>
      </x:c>
      <x:c r="G212" s="7" t="n">
        <x:v>49.83</x:v>
      </x:c>
      <x:c r="H212" s="8" t="n">
        <x:f>(G212*'Сводка'!$B$6-$B212*(1+'Сводка'!$B$7))/G212</x:f>
        <x:v>0.8366937587798515</x:v>
      </x:c>
      <x:c r="I212" s="7" t="n">
        <x:v>47.98</x:v>
      </x:c>
      <x:c r="J212" s="8" t="n">
        <x:f>(I212*'Сводка'!$B$6-$B212*(1+'Сводка'!$B$7))/I212</x:f>
        <x:v>0.8340600250104211</x:v>
      </x:c>
      <x:c r="K212" s="7" t="n">
        <x:v>45.41</x:v>
      </x:c>
      <x:c r="L212" s="8" t="n">
        <x:f>(K212*'Сводка'!$B$6-$B212*(1+'Сводка'!$B$7))/K212</x:f>
        <x:v>0.8300451442413566</x:v>
      </x:c>
      <x:c r="M212" s="7" t="n">
        <x:v>43.46</x:v>
      </x:c>
      <x:c r="N212" s="8" t="n">
        <x:f>(M212*'Сводка'!$B$6-$B212*(1+'Сводка'!$B$7))/M212</x:f>
        <x:v>0.8266820064427058</x:v>
      </x:c>
      <x:c r="O212" s="9" t="n">
        <x:v>81.67</x:v>
      </x:c>
      <x:c r="P212" s="8" t="n">
        <x:f>(O212*'Сводка'!$B$6-$B212*(1+'Сводка'!$B$7))/O212</x:f>
        <x:v>0.8633237418880861</x:v>
      </x:c>
      <x:c r="Q212" s="7" t="str">
        <x:v>1 видео</x:v>
      </x:c>
      <x:c r="R212" s="7" t="str">
        <x:v>Точная цена в редакторе</x:v>
      </x:c>
      <x:c r="S212" s="7" t="str">
        <x:v>MiniMax H3, video input, 768p (Семейство модели)</x:v>
      </x:c>
    </x:row>
    <x:row r="213">
      <x:c r="A213" s="6" t="str">
        <x:v>Minimax Hailuo 02 · длительность: 10 с; разрешение: 768P; 1 синтетическое изображение</x:v>
      </x:c>
      <x:c r="B213" s="7" t="n">
        <x:v>3.37</x:v>
      </x:c>
      <x:c r="C213" s="7" t="n">
        <x:v>218.87</x:v>
      </x:c>
      <x:c r="D213" s="8" t="n">
        <x:f>(C213*'Сводка'!$B$6-$B213*(1+'Сводка'!$B$7))/C213</x:f>
        <x:v>0.8894487595376253</x:v>
      </x:c>
      <x:c r="E213" s="7" t="n">
        <x:v>199.66</x:v>
      </x:c>
      <x:c r="F213" s="8" t="n">
        <x:f>(E213*'Сводка'!$B$6-$B213*(1+'Сводка'!$B$7))/E213</x:f>
        <x:v>0.8879525192827807</x:v>
      </x:c>
      <x:c r="G213" s="7" t="n">
        <x:v>133.55</x:v>
      </x:c>
      <x:c r="H213" s="8" t="n">
        <x:f>(G213*'Сводка'!$B$6-$B213*(1+'Сводка'!$B$7))/G213</x:f>
        <x:v>0.8795136652938975</x:v>
      </x:c>
      <x:c r="I213" s="7" t="n">
        <x:v>128.59</x:v>
      </x:c>
      <x:c r="J213" s="8" t="n">
        <x:f>(I213*'Сводка'!$B$6-$B213*(1+'Сводка'!$B$7))/I213</x:f>
        <x:v>0.8785306011353916</x:v>
      </x:c>
      <x:c r="K213" s="7" t="n">
        <x:v>121.7</x:v>
      </x:c>
      <x:c r="L213" s="8" t="n">
        <x:f>(K213*'Сводка'!$B$6-$B213*(1+'Сводка'!$B$7))/K213</x:f>
        <x:v>0.8770320460147905</x:v>
      </x:c>
      <x:c r="M213" s="7" t="n">
        <x:v>116.46</x:v>
      </x:c>
      <x:c r="N213" s="8" t="n">
        <x:f>(M213*'Сводка'!$B$6-$B213*(1+'Сводка'!$B$7))/M213</x:f>
        <x:v>0.8757736561909669</x:v>
      </x:c>
      <x:c r="O213" s="9" t="n">
        <x:v>218.87</x:v>
      </x:c>
      <x:c r="P213" s="8" t="n">
        <x:f>(O213*'Сводка'!$B$6-$B213*(1+'Сводка'!$B$7))/O213</x:f>
        <x:v>0.8894487595376253</x:v>
      </x:c>
      <x:c r="Q213" s="7" t="str">
        <x:v>1 видео</x:v>
      </x:c>
      <x:c r="R213" s="7" t="str">
        <x:v>Точная цена в редакторе</x:v>
      </x:c>
      <x:c r="S213" s="7" t="str">
        <x:v>MiniMax H3, video input, 768p (Семейство модели)</x:v>
      </x:c>
    </x:row>
    <x:row r="214">
      <x:c r="A214" s="6" t="str">
        <x:v>Kling O1 V2V · соотношение: авто; длительность: 5 с; сохранить звук: нет; 1 синтетическое видео</x:v>
      </x:c>
      <x:c r="B214" s="7" t="n">
        <x:v>9.478125</x:v>
      </x:c>
      <x:c r="C214" s="7" t="n">
        <x:v>411.6</x:v>
      </x:c>
      <x:c r="D214" s="8" t="n">
        <x:f>(C214*'Сводка'!$B$6-$B214*(1+'Сводка'!$B$7))/C214</x:f>
        <x:v>0.881742210276968</x:v>
      </x:c>
      <x:c r="E214" s="7" t="n">
        <x:v>375.48</x:v>
      </x:c>
      <x:c r="F214" s="8" t="n">
        <x:f>(E214*'Сводка'!$B$6-$B214*(1+'Сводка'!$B$7))/E214</x:f>
        <x:v>0.8795048837488015</x:v>
      </x:c>
      <x:c r="G214" s="7" t="n">
        <x:v>251.16</x:v>
      </x:c>
      <x:c r="H214" s="8" t="n">
        <x:f>(G214*'Сводка'!$B$6-$B214*(1+'Сводка'!$B$7))/G214</x:f>
        <x:v>0.8668852275441951</x:v>
      </x:c>
      <x:c r="I214" s="7" t="n">
        <x:v>241.82</x:v>
      </x:c>
      <x:c r="J214" s="8" t="n">
        <x:f>(I214*'Сводка'!$B$6-$B214*(1+'Сводка'!$B$7))/I214</x:f>
        <x:v>0.8654130913489374</x:v>
      </x:c>
      <x:c r="K214" s="7" t="n">
        <x:v>228.86</x:v>
      </x:c>
      <x:c r="L214" s="8" t="n">
        <x:f>(K214*'Сводка'!$B$6-$B214*(1+'Сводка'!$B$7))/K214</x:f>
        <x:v>0.8631713438346588</x:v>
      </x:c>
      <x:c r="M214" s="7" t="n">
        <x:v>219.02</x:v>
      </x:c>
      <x:c r="N214" s="8" t="n">
        <x:f>(M214*'Сводка'!$B$6-$B214*(1+'Сводка'!$B$7))/M214</x:f>
        <x:v>0.8612920909049403</x:v>
      </x:c>
      <x:c r="O214" s="9" t="n">
        <x:v>411.6</x:v>
      </x:c>
      <x:c r="P214" s="8" t="n">
        <x:f>(O214*'Сводка'!$B$6-$B214*(1+'Сводка'!$B$7))/O214</x:f>
        <x:v>0.881742210276968</x:v>
      </x:c>
      <x:c r="Q214" s="7" t="str">
        <x:v>1 видео</x:v>
      </x:c>
      <x:c r="R214" s="7" t="str">
        <x:v>Точная цена в редакторе</x:v>
      </x:c>
      <x:c r="S214" s="7" t="str">
        <x:v>kling 3.0 turbo, image-to-video, 1080P (Семейство модели)</x:v>
      </x:c>
    </x:row>
    <x:row r="215">
      <x:c r="A215" s="6" t="str">
        <x:v>Kling O1 V2V · соотношение: авто; длительность: 5 с; сохранить звук: да; 1 синтетическое видео</x:v>
      </x:c>
      <x:c r="B215" s="7" t="n">
        <x:v>9.478125</x:v>
      </x:c>
      <x:c r="C215" s="7" t="n">
        <x:v>411.6</x:v>
      </x:c>
      <x:c r="D215" s="8" t="n">
        <x:f>(C215*'Сводка'!$B$6-$B215*(1+'Сводка'!$B$7))/C215</x:f>
        <x:v>0.881742210276968</x:v>
      </x:c>
      <x:c r="E215" s="7" t="n">
        <x:v>375.48</x:v>
      </x:c>
      <x:c r="F215" s="8" t="n">
        <x:f>(E215*'Сводка'!$B$6-$B215*(1+'Сводка'!$B$7))/E215</x:f>
        <x:v>0.8795048837488015</x:v>
      </x:c>
      <x:c r="G215" s="7" t="n">
        <x:v>251.16</x:v>
      </x:c>
      <x:c r="H215" s="8" t="n">
        <x:f>(G215*'Сводка'!$B$6-$B215*(1+'Сводка'!$B$7))/G215</x:f>
        <x:v>0.8668852275441951</x:v>
      </x:c>
      <x:c r="I215" s="7" t="n">
        <x:v>241.82</x:v>
      </x:c>
      <x:c r="J215" s="8" t="n">
        <x:f>(I215*'Сводка'!$B$6-$B215*(1+'Сводка'!$B$7))/I215</x:f>
        <x:v>0.8654130913489374</x:v>
      </x:c>
      <x:c r="K215" s="7" t="n">
        <x:v>228.86</x:v>
      </x:c>
      <x:c r="L215" s="8" t="n">
        <x:f>(K215*'Сводка'!$B$6-$B215*(1+'Сводка'!$B$7))/K215</x:f>
        <x:v>0.8631713438346588</x:v>
      </x:c>
      <x:c r="M215" s="7" t="n">
        <x:v>219.02</x:v>
      </x:c>
      <x:c r="N215" s="8" t="n">
        <x:f>(M215*'Сводка'!$B$6-$B215*(1+'Сводка'!$B$7))/M215</x:f>
        <x:v>0.8612920909049403</x:v>
      </x:c>
      <x:c r="O215" s="9" t="n">
        <x:v>411.6</x:v>
      </x:c>
      <x:c r="P215" s="8" t="n">
        <x:f>(O215*'Сводка'!$B$6-$B215*(1+'Сводка'!$B$7))/O215</x:f>
        <x:v>0.881742210276968</x:v>
      </x:c>
      <x:c r="Q215" s="7" t="str">
        <x:v>1 видео</x:v>
      </x:c>
      <x:c r="R215" s="7" t="str">
        <x:v>Точная цена в редакторе</x:v>
      </x:c>
      <x:c r="S215" s="7" t="str">
        <x:v>kling 3.0 turbo, image-to-video, 1080P (Семейство модели)</x:v>
      </x:c>
    </x:row>
    <x:row r="216">
      <x:c r="A216" s="6" t="str">
        <x:v>Kling O1 V2V · соотношение: авто; длительность: 10 с; сохранить звук: нет; 1 синтетическое видео</x:v>
      </x:c>
      <x:c r="B216" s="7" t="n">
        <x:v>9.478125</x:v>
      </x:c>
      <x:c r="C216" s="7" t="n">
        <x:v>823.2</x:v>
      </x:c>
      <x:c r="D216" s="8" t="n">
        <x:f>(C216*'Сводка'!$B$6-$B216*(1+'Сводка'!$B$7))/C216</x:f>
        <x:v>0.8933711051384841</x:v>
      </x:c>
      <x:c r="E216" s="7" t="n">
        <x:v>750.96</x:v>
      </x:c>
      <x:c r="F216" s="8" t="n">
        <x:f>(E216*'Сводка'!$B$6-$B216*(1+'Сводка'!$B$7))/E216</x:f>
        <x:v>0.8922524418744009</x:v>
      </x:c>
      <x:c r="G216" s="7" t="n">
        <x:v>502.32</x:v>
      </x:c>
      <x:c r="H216" s="8" t="n">
        <x:f>(G216*'Сводка'!$B$6-$B216*(1+'Сводка'!$B$7))/G216</x:f>
        <x:v>0.8859426137720975</x:v>
      </x:c>
      <x:c r="I216" s="7" t="n">
        <x:v>483.65</x:v>
      </x:c>
      <x:c r="J216" s="8" t="n">
        <x:f>(I216*'Сводка'!$B$6-$B216*(1+'Сводка'!$B$7))/I216</x:f>
        <x:v>0.8852069549260828</x:v>
      </x:c>
      <x:c r="K216" s="7" t="n">
        <x:v>457.72</x:v>
      </x:c>
      <x:c r="L216" s="8" t="n">
        <x:f>(K216*'Сводка'!$B$6-$B216*(1+'Сводка'!$B$7))/K216</x:f>
        <x:v>0.8840856719173293</x:v>
      </x:c>
      <x:c r="M216" s="7" t="n">
        <x:v>438.04</x:v>
      </x:c>
      <x:c r="N216" s="8" t="n">
        <x:f>(M216*'Сводка'!$B$6-$B216*(1+'Сводка'!$B$7))/M216</x:f>
        <x:v>0.8831460454524701</x:v>
      </x:c>
      <x:c r="O216" s="9" t="n">
        <x:v>823.2</x:v>
      </x:c>
      <x:c r="P216" s="8" t="n">
        <x:f>(O216*'Сводка'!$B$6-$B216*(1+'Сводка'!$B$7))/O216</x:f>
        <x:v>0.8933711051384841</x:v>
      </x:c>
      <x:c r="Q216" s="7" t="str">
        <x:v>1 видео</x:v>
      </x:c>
      <x:c r="R216" s="7" t="str">
        <x:v>Точная цена в редакторе</x:v>
      </x:c>
      <x:c r="S216" s="7" t="str">
        <x:v>kling 3.0 turbo, image-to-video, 1080P (Семейство модели)</x:v>
      </x:c>
    </x:row>
    <x:row r="217">
      <x:c r="A217" s="6" t="str">
        <x:v>Kling O1 V2V · соотношение: авто; длительность: 10 с; сохранить звук: да; 1 синтетическое видео</x:v>
      </x:c>
      <x:c r="B217" s="7" t="n">
        <x:v>9.478125</x:v>
      </x:c>
      <x:c r="C217" s="7" t="n">
        <x:v>823.2</x:v>
      </x:c>
      <x:c r="D217" s="8" t="n">
        <x:f>(C217*'Сводка'!$B$6-$B217*(1+'Сводка'!$B$7))/C217</x:f>
        <x:v>0.8933711051384841</x:v>
      </x:c>
      <x:c r="E217" s="7" t="n">
        <x:v>750.96</x:v>
      </x:c>
      <x:c r="F217" s="8" t="n">
        <x:f>(E217*'Сводка'!$B$6-$B217*(1+'Сводка'!$B$7))/E217</x:f>
        <x:v>0.8922524418744009</x:v>
      </x:c>
      <x:c r="G217" s="7" t="n">
        <x:v>502.32</x:v>
      </x:c>
      <x:c r="H217" s="8" t="n">
        <x:f>(G217*'Сводка'!$B$6-$B217*(1+'Сводка'!$B$7))/G217</x:f>
        <x:v>0.8859426137720975</x:v>
      </x:c>
      <x:c r="I217" s="7" t="n">
        <x:v>483.65</x:v>
      </x:c>
      <x:c r="J217" s="8" t="n">
        <x:f>(I217*'Сводка'!$B$6-$B217*(1+'Сводка'!$B$7))/I217</x:f>
        <x:v>0.8852069549260828</x:v>
      </x:c>
      <x:c r="K217" s="7" t="n">
        <x:v>457.72</x:v>
      </x:c>
      <x:c r="L217" s="8" t="n">
        <x:f>(K217*'Сводка'!$B$6-$B217*(1+'Сводка'!$B$7))/K217</x:f>
        <x:v>0.8840856719173293</x:v>
      </x:c>
      <x:c r="M217" s="7" t="n">
        <x:v>438.04</x:v>
      </x:c>
      <x:c r="N217" s="8" t="n">
        <x:f>(M217*'Сводка'!$B$6-$B217*(1+'Сводка'!$B$7))/M217</x:f>
        <x:v>0.8831460454524701</x:v>
      </x:c>
      <x:c r="O217" s="9" t="n">
        <x:v>823.2</x:v>
      </x:c>
      <x:c r="P217" s="8" t="n">
        <x:f>(O217*'Сводка'!$B$6-$B217*(1+'Сводка'!$B$7))/O217</x:f>
        <x:v>0.8933711051384841</x:v>
      </x:c>
      <x:c r="Q217" s="7" t="str">
        <x:v>1 видео</x:v>
      </x:c>
      <x:c r="R217" s="7" t="str">
        <x:v>Точная цена в редакторе</x:v>
      </x:c>
      <x:c r="S217" s="7" t="str">
        <x:v>kling 3.0 turbo, image-to-video, 1080P (Семейство модели)</x:v>
      </x:c>
    </x:row>
    <x:row r="218">
      <x:c r="A218" s="6" t="str">
        <x:v>Kling O1 V2V · соотношение: 16:9; длительность: 5 с; сохранить звук: нет; 1 синтетическое видео</x:v>
      </x:c>
      <x:c r="B218" s="7" t="n">
        <x:v>9.478125</x:v>
      </x:c>
      <x:c r="C218" s="7" t="n">
        <x:v>411.6</x:v>
      </x:c>
      <x:c r="D218" s="8" t="n">
        <x:f>(C218*'Сводка'!$B$6-$B218*(1+'Сводка'!$B$7))/C218</x:f>
        <x:v>0.881742210276968</x:v>
      </x:c>
      <x:c r="E218" s="7" t="n">
        <x:v>375.48</x:v>
      </x:c>
      <x:c r="F218" s="8" t="n">
        <x:f>(E218*'Сводка'!$B$6-$B218*(1+'Сводка'!$B$7))/E218</x:f>
        <x:v>0.8795048837488015</x:v>
      </x:c>
      <x:c r="G218" s="7" t="n">
        <x:v>251.16</x:v>
      </x:c>
      <x:c r="H218" s="8" t="n">
        <x:f>(G218*'Сводка'!$B$6-$B218*(1+'Сводка'!$B$7))/G218</x:f>
        <x:v>0.8668852275441951</x:v>
      </x:c>
      <x:c r="I218" s="7" t="n">
        <x:v>241.82</x:v>
      </x:c>
      <x:c r="J218" s="8" t="n">
        <x:f>(I218*'Сводка'!$B$6-$B218*(1+'Сводка'!$B$7))/I218</x:f>
        <x:v>0.8654130913489374</x:v>
      </x:c>
      <x:c r="K218" s="7" t="n">
        <x:v>228.86</x:v>
      </x:c>
      <x:c r="L218" s="8" t="n">
        <x:f>(K218*'Сводка'!$B$6-$B218*(1+'Сводка'!$B$7))/K218</x:f>
        <x:v>0.8631713438346588</x:v>
      </x:c>
      <x:c r="M218" s="7" t="n">
        <x:v>219.02</x:v>
      </x:c>
      <x:c r="N218" s="8" t="n">
        <x:f>(M218*'Сводка'!$B$6-$B218*(1+'Сводка'!$B$7))/M218</x:f>
        <x:v>0.8612920909049403</x:v>
      </x:c>
      <x:c r="O218" s="9" t="n">
        <x:v>411.6</x:v>
      </x:c>
      <x:c r="P218" s="8" t="n">
        <x:f>(O218*'Сводка'!$B$6-$B218*(1+'Сводка'!$B$7))/O218</x:f>
        <x:v>0.881742210276968</x:v>
      </x:c>
      <x:c r="Q218" s="7" t="str">
        <x:v>1 видео</x:v>
      </x:c>
      <x:c r="R218" s="7" t="str">
        <x:v>Точная цена в редакторе</x:v>
      </x:c>
      <x:c r="S218" s="7" t="str">
        <x:v>kling 3.0 turbo, image-to-video, 1080P (Семейство модели)</x:v>
      </x:c>
    </x:row>
    <x:row r="219">
      <x:c r="A219" s="6" t="str">
        <x:v>Kling O1 V2V · соотношение: 16:9; длительность: 5 с; сохранить звук: да; 1 синтетическое видео</x:v>
      </x:c>
      <x:c r="B219" s="7" t="n">
        <x:v>9.478125</x:v>
      </x:c>
      <x:c r="C219" s="7" t="n">
        <x:v>411.6</x:v>
      </x:c>
      <x:c r="D219" s="8" t="n">
        <x:f>(C219*'Сводка'!$B$6-$B219*(1+'Сводка'!$B$7))/C219</x:f>
        <x:v>0.881742210276968</x:v>
      </x:c>
      <x:c r="E219" s="7" t="n">
        <x:v>375.48</x:v>
      </x:c>
      <x:c r="F219" s="8" t="n">
        <x:f>(E219*'Сводка'!$B$6-$B219*(1+'Сводка'!$B$7))/E219</x:f>
        <x:v>0.8795048837488015</x:v>
      </x:c>
      <x:c r="G219" s="7" t="n">
        <x:v>251.16</x:v>
      </x:c>
      <x:c r="H219" s="8" t="n">
        <x:f>(G219*'Сводка'!$B$6-$B219*(1+'Сводка'!$B$7))/G219</x:f>
        <x:v>0.8668852275441951</x:v>
      </x:c>
      <x:c r="I219" s="7" t="n">
        <x:v>241.82</x:v>
      </x:c>
      <x:c r="J219" s="8" t="n">
        <x:f>(I219*'Сводка'!$B$6-$B219*(1+'Сводка'!$B$7))/I219</x:f>
        <x:v>0.8654130913489374</x:v>
      </x:c>
      <x:c r="K219" s="7" t="n">
        <x:v>228.86</x:v>
      </x:c>
      <x:c r="L219" s="8" t="n">
        <x:f>(K219*'Сводка'!$B$6-$B219*(1+'Сводка'!$B$7))/K219</x:f>
        <x:v>0.8631713438346588</x:v>
      </x:c>
      <x:c r="M219" s="7" t="n">
        <x:v>219.02</x:v>
      </x:c>
      <x:c r="N219" s="8" t="n">
        <x:f>(M219*'Сводка'!$B$6-$B219*(1+'Сводка'!$B$7))/M219</x:f>
        <x:v>0.8612920909049403</x:v>
      </x:c>
      <x:c r="O219" s="9" t="n">
        <x:v>411.6</x:v>
      </x:c>
      <x:c r="P219" s="8" t="n">
        <x:f>(O219*'Сводка'!$B$6-$B219*(1+'Сводка'!$B$7))/O219</x:f>
        <x:v>0.881742210276968</x:v>
      </x:c>
      <x:c r="Q219" s="7" t="str">
        <x:v>1 видео</x:v>
      </x:c>
      <x:c r="R219" s="7" t="str">
        <x:v>Точная цена в редакторе</x:v>
      </x:c>
      <x:c r="S219" s="7" t="str">
        <x:v>kling 3.0 turbo, image-to-video, 1080P (Семейство модели)</x:v>
      </x:c>
    </x:row>
    <x:row r="220">
      <x:c r="A220" s="6" t="str">
        <x:v>Kling O1 V2V · соотношение: 16:9; длительность: 10 с; сохранить звук: нет; 1 синтетическое видео</x:v>
      </x:c>
      <x:c r="B220" s="7" t="n">
        <x:v>9.478125</x:v>
      </x:c>
      <x:c r="C220" s="7" t="n">
        <x:v>823.2</x:v>
      </x:c>
      <x:c r="D220" s="8" t="n">
        <x:f>(C220*'Сводка'!$B$6-$B220*(1+'Сводка'!$B$7))/C220</x:f>
        <x:v>0.8933711051384841</x:v>
      </x:c>
      <x:c r="E220" s="7" t="n">
        <x:v>750.96</x:v>
      </x:c>
      <x:c r="F220" s="8" t="n">
        <x:f>(E220*'Сводка'!$B$6-$B220*(1+'Сводка'!$B$7))/E220</x:f>
        <x:v>0.8922524418744009</x:v>
      </x:c>
      <x:c r="G220" s="7" t="n">
        <x:v>502.32</x:v>
      </x:c>
      <x:c r="H220" s="8" t="n">
        <x:f>(G220*'Сводка'!$B$6-$B220*(1+'Сводка'!$B$7))/G220</x:f>
        <x:v>0.8859426137720975</x:v>
      </x:c>
      <x:c r="I220" s="7" t="n">
        <x:v>483.65</x:v>
      </x:c>
      <x:c r="J220" s="8" t="n">
        <x:f>(I220*'Сводка'!$B$6-$B220*(1+'Сводка'!$B$7))/I220</x:f>
        <x:v>0.8852069549260828</x:v>
      </x:c>
      <x:c r="K220" s="7" t="n">
        <x:v>457.72</x:v>
      </x:c>
      <x:c r="L220" s="8" t="n">
        <x:f>(K220*'Сводка'!$B$6-$B220*(1+'Сводка'!$B$7))/K220</x:f>
        <x:v>0.8840856719173293</x:v>
      </x:c>
      <x:c r="M220" s="7" t="n">
        <x:v>438.04</x:v>
      </x:c>
      <x:c r="N220" s="8" t="n">
        <x:f>(M220*'Сводка'!$B$6-$B220*(1+'Сводка'!$B$7))/M220</x:f>
        <x:v>0.8831460454524701</x:v>
      </x:c>
      <x:c r="O220" s="9" t="n">
        <x:v>823.2</x:v>
      </x:c>
      <x:c r="P220" s="8" t="n">
        <x:f>(O220*'Сводка'!$B$6-$B220*(1+'Сводка'!$B$7))/O220</x:f>
        <x:v>0.8933711051384841</x:v>
      </x:c>
      <x:c r="Q220" s="7" t="str">
        <x:v>1 видео</x:v>
      </x:c>
      <x:c r="R220" s="7" t="str">
        <x:v>Точная цена в редакторе</x:v>
      </x:c>
      <x:c r="S220" s="7" t="str">
        <x:v>kling 3.0 turbo, image-to-video, 1080P (Семейство модели)</x:v>
      </x:c>
    </x:row>
    <x:row r="221">
      <x:c r="A221" s="6" t="str">
        <x:v>Kling O1 V2V · соотношение: 16:9; длительность: 10 с; сохранить звук: да; 1 синтетическое видео</x:v>
      </x:c>
      <x:c r="B221" s="7" t="n">
        <x:v>9.478125</x:v>
      </x:c>
      <x:c r="C221" s="7" t="n">
        <x:v>823.2</x:v>
      </x:c>
      <x:c r="D221" s="8" t="n">
        <x:f>(C221*'Сводка'!$B$6-$B221*(1+'Сводка'!$B$7))/C221</x:f>
        <x:v>0.8933711051384841</x:v>
      </x:c>
      <x:c r="E221" s="7" t="n">
        <x:v>750.96</x:v>
      </x:c>
      <x:c r="F221" s="8" t="n">
        <x:f>(E221*'Сводка'!$B$6-$B221*(1+'Сводка'!$B$7))/E221</x:f>
        <x:v>0.8922524418744009</x:v>
      </x:c>
      <x:c r="G221" s="7" t="n">
        <x:v>502.32</x:v>
      </x:c>
      <x:c r="H221" s="8" t="n">
        <x:f>(G221*'Сводка'!$B$6-$B221*(1+'Сводка'!$B$7))/G221</x:f>
        <x:v>0.8859426137720975</x:v>
      </x:c>
      <x:c r="I221" s="7" t="n">
        <x:v>483.65</x:v>
      </x:c>
      <x:c r="J221" s="8" t="n">
        <x:f>(I221*'Сводка'!$B$6-$B221*(1+'Сводка'!$B$7))/I221</x:f>
        <x:v>0.8852069549260828</x:v>
      </x:c>
      <x:c r="K221" s="7" t="n">
        <x:v>457.72</x:v>
      </x:c>
      <x:c r="L221" s="8" t="n">
        <x:f>(K221*'Сводка'!$B$6-$B221*(1+'Сводка'!$B$7))/K221</x:f>
        <x:v>0.8840856719173293</x:v>
      </x:c>
      <x:c r="M221" s="7" t="n">
        <x:v>438.04</x:v>
      </x:c>
      <x:c r="N221" s="8" t="n">
        <x:f>(M221*'Сводка'!$B$6-$B221*(1+'Сводка'!$B$7))/M221</x:f>
        <x:v>0.8831460454524701</x:v>
      </x:c>
      <x:c r="O221" s="9" t="n">
        <x:v>823.2</x:v>
      </x:c>
      <x:c r="P221" s="8" t="n">
        <x:f>(O221*'Сводка'!$B$6-$B221*(1+'Сводка'!$B$7))/O221</x:f>
        <x:v>0.8933711051384841</x:v>
      </x:c>
      <x:c r="Q221" s="7" t="str">
        <x:v>1 видео</x:v>
      </x:c>
      <x:c r="R221" s="7" t="str">
        <x:v>Точная цена в редакторе</x:v>
      </x:c>
      <x:c r="S221" s="7" t="str">
        <x:v>kling 3.0 turbo, image-to-video, 1080P (Семейство модели)</x:v>
      </x:c>
    </x:row>
    <x:row r="222">
      <x:c r="A222" s="6" t="str">
        <x:v>Kling O1 V2V · соотношение: 9:16; длительность: 5 с; сохранить звук: нет; 1 синтетическое видео</x:v>
      </x:c>
      <x:c r="B222" s="7" t="n">
        <x:v>9.478125</x:v>
      </x:c>
      <x:c r="C222" s="7" t="n">
        <x:v>411.6</x:v>
      </x:c>
      <x:c r="D222" s="8" t="n">
        <x:f>(C222*'Сводка'!$B$6-$B222*(1+'Сводка'!$B$7))/C222</x:f>
        <x:v>0.881742210276968</x:v>
      </x:c>
      <x:c r="E222" s="7" t="n">
        <x:v>375.48</x:v>
      </x:c>
      <x:c r="F222" s="8" t="n">
        <x:f>(E222*'Сводка'!$B$6-$B222*(1+'Сводка'!$B$7))/E222</x:f>
        <x:v>0.8795048837488015</x:v>
      </x:c>
      <x:c r="G222" s="7" t="n">
        <x:v>251.16</x:v>
      </x:c>
      <x:c r="H222" s="8" t="n">
        <x:f>(G222*'Сводка'!$B$6-$B222*(1+'Сводка'!$B$7))/G222</x:f>
        <x:v>0.8668852275441951</x:v>
      </x:c>
      <x:c r="I222" s="7" t="n">
        <x:v>241.82</x:v>
      </x:c>
      <x:c r="J222" s="8" t="n">
        <x:f>(I222*'Сводка'!$B$6-$B222*(1+'Сводка'!$B$7))/I222</x:f>
        <x:v>0.8654130913489374</x:v>
      </x:c>
      <x:c r="K222" s="7" t="n">
        <x:v>228.86</x:v>
      </x:c>
      <x:c r="L222" s="8" t="n">
        <x:f>(K222*'Сводка'!$B$6-$B222*(1+'Сводка'!$B$7))/K222</x:f>
        <x:v>0.8631713438346588</x:v>
      </x:c>
      <x:c r="M222" s="7" t="n">
        <x:v>219.02</x:v>
      </x:c>
      <x:c r="N222" s="8" t="n">
        <x:f>(M222*'Сводка'!$B$6-$B222*(1+'Сводка'!$B$7))/M222</x:f>
        <x:v>0.8612920909049403</x:v>
      </x:c>
      <x:c r="O222" s="9" t="n">
        <x:v>411.6</x:v>
      </x:c>
      <x:c r="P222" s="8" t="n">
        <x:f>(O222*'Сводка'!$B$6-$B222*(1+'Сводка'!$B$7))/O222</x:f>
        <x:v>0.881742210276968</x:v>
      </x:c>
      <x:c r="Q222" s="7" t="str">
        <x:v>1 видео</x:v>
      </x:c>
      <x:c r="R222" s="7" t="str">
        <x:v>Точная цена в редакторе</x:v>
      </x:c>
      <x:c r="S222" s="7" t="str">
        <x:v>kling 3.0 turbo, image-to-video, 1080P (Семейство модели)</x:v>
      </x:c>
    </x:row>
    <x:row r="223">
      <x:c r="A223" s="6" t="str">
        <x:v>Kling O1 V2V · соотношение: 9:16; длительность: 5 с; сохранить звук: да; 1 синтетическое видео</x:v>
      </x:c>
      <x:c r="B223" s="7" t="n">
        <x:v>9.478125</x:v>
      </x:c>
      <x:c r="C223" s="7" t="n">
        <x:v>411.6</x:v>
      </x:c>
      <x:c r="D223" s="8" t="n">
        <x:f>(C223*'Сводка'!$B$6-$B223*(1+'Сводка'!$B$7))/C223</x:f>
        <x:v>0.881742210276968</x:v>
      </x:c>
      <x:c r="E223" s="7" t="n">
        <x:v>375.48</x:v>
      </x:c>
      <x:c r="F223" s="8" t="n">
        <x:f>(E223*'Сводка'!$B$6-$B223*(1+'Сводка'!$B$7))/E223</x:f>
        <x:v>0.8795048837488015</x:v>
      </x:c>
      <x:c r="G223" s="7" t="n">
        <x:v>251.16</x:v>
      </x:c>
      <x:c r="H223" s="8" t="n">
        <x:f>(G223*'Сводка'!$B$6-$B223*(1+'Сводка'!$B$7))/G223</x:f>
        <x:v>0.8668852275441951</x:v>
      </x:c>
      <x:c r="I223" s="7" t="n">
        <x:v>241.82</x:v>
      </x:c>
      <x:c r="J223" s="8" t="n">
        <x:f>(I223*'Сводка'!$B$6-$B223*(1+'Сводка'!$B$7))/I223</x:f>
        <x:v>0.8654130913489374</x:v>
      </x:c>
      <x:c r="K223" s="7" t="n">
        <x:v>228.86</x:v>
      </x:c>
      <x:c r="L223" s="8" t="n">
        <x:f>(K223*'Сводка'!$B$6-$B223*(1+'Сводка'!$B$7))/K223</x:f>
        <x:v>0.8631713438346588</x:v>
      </x:c>
      <x:c r="M223" s="7" t="n">
        <x:v>219.02</x:v>
      </x:c>
      <x:c r="N223" s="8" t="n">
        <x:f>(M223*'Сводка'!$B$6-$B223*(1+'Сводка'!$B$7))/M223</x:f>
        <x:v>0.8612920909049403</x:v>
      </x:c>
      <x:c r="O223" s="9" t="n">
        <x:v>411.6</x:v>
      </x:c>
      <x:c r="P223" s="8" t="n">
        <x:f>(O223*'Сводка'!$B$6-$B223*(1+'Сводка'!$B$7))/O223</x:f>
        <x:v>0.881742210276968</x:v>
      </x:c>
      <x:c r="Q223" s="7" t="str">
        <x:v>1 видео</x:v>
      </x:c>
      <x:c r="R223" s="7" t="str">
        <x:v>Точная цена в редакторе</x:v>
      </x:c>
      <x:c r="S223" s="7" t="str">
        <x:v>kling 3.0 turbo, image-to-video, 1080P (Семейство модели)</x:v>
      </x:c>
    </x:row>
    <x:row r="224">
      <x:c r="A224" s="6" t="str">
        <x:v>Kling O1 V2V · соотношение: 9:16; длительность: 10 с; сохранить звук: нет; 1 синтетическое видео</x:v>
      </x:c>
      <x:c r="B224" s="7" t="n">
        <x:v>9.478125</x:v>
      </x:c>
      <x:c r="C224" s="7" t="n">
        <x:v>823.2</x:v>
      </x:c>
      <x:c r="D224" s="8" t="n">
        <x:f>(C224*'Сводка'!$B$6-$B224*(1+'Сводка'!$B$7))/C224</x:f>
        <x:v>0.8933711051384841</x:v>
      </x:c>
      <x:c r="E224" s="7" t="n">
        <x:v>750.96</x:v>
      </x:c>
      <x:c r="F224" s="8" t="n">
        <x:f>(E224*'Сводка'!$B$6-$B224*(1+'Сводка'!$B$7))/E224</x:f>
        <x:v>0.8922524418744009</x:v>
      </x:c>
      <x:c r="G224" s="7" t="n">
        <x:v>502.32</x:v>
      </x:c>
      <x:c r="H224" s="8" t="n">
        <x:f>(G224*'Сводка'!$B$6-$B224*(1+'Сводка'!$B$7))/G224</x:f>
        <x:v>0.8859426137720975</x:v>
      </x:c>
      <x:c r="I224" s="7" t="n">
        <x:v>483.65</x:v>
      </x:c>
      <x:c r="J224" s="8" t="n">
        <x:f>(I224*'Сводка'!$B$6-$B224*(1+'Сводка'!$B$7))/I224</x:f>
        <x:v>0.8852069549260828</x:v>
      </x:c>
      <x:c r="K224" s="7" t="n">
        <x:v>457.72</x:v>
      </x:c>
      <x:c r="L224" s="8" t="n">
        <x:f>(K224*'Сводка'!$B$6-$B224*(1+'Сводка'!$B$7))/K224</x:f>
        <x:v>0.8840856719173293</x:v>
      </x:c>
      <x:c r="M224" s="7" t="n">
        <x:v>438.04</x:v>
      </x:c>
      <x:c r="N224" s="8" t="n">
        <x:f>(M224*'Сводка'!$B$6-$B224*(1+'Сводка'!$B$7))/M224</x:f>
        <x:v>0.8831460454524701</x:v>
      </x:c>
      <x:c r="O224" s="9" t="n">
        <x:v>823.2</x:v>
      </x:c>
      <x:c r="P224" s="8" t="n">
        <x:f>(O224*'Сводка'!$B$6-$B224*(1+'Сводка'!$B$7))/O224</x:f>
        <x:v>0.8933711051384841</x:v>
      </x:c>
      <x:c r="Q224" s="7" t="str">
        <x:v>1 видео</x:v>
      </x:c>
      <x:c r="R224" s="7" t="str">
        <x:v>Точная цена в редакторе</x:v>
      </x:c>
      <x:c r="S224" s="7" t="str">
        <x:v>kling 3.0 turbo, image-to-video, 1080P (Семейство модели)</x:v>
      </x:c>
    </x:row>
    <x:row r="225">
      <x:c r="A225" s="6" t="str">
        <x:v>Kling O1 V2V · соотношение: 9:16; длительность: 10 с; сохранить звук: да; 1 синтетическое видео</x:v>
      </x:c>
      <x:c r="B225" s="7" t="n">
        <x:v>9.478125</x:v>
      </x:c>
      <x:c r="C225" s="7" t="n">
        <x:v>823.2</x:v>
      </x:c>
      <x:c r="D225" s="8" t="n">
        <x:f>(C225*'Сводка'!$B$6-$B225*(1+'Сводка'!$B$7))/C225</x:f>
        <x:v>0.8933711051384841</x:v>
      </x:c>
      <x:c r="E225" s="7" t="n">
        <x:v>750.96</x:v>
      </x:c>
      <x:c r="F225" s="8" t="n">
        <x:f>(E225*'Сводка'!$B$6-$B225*(1+'Сводка'!$B$7))/E225</x:f>
        <x:v>0.8922524418744009</x:v>
      </x:c>
      <x:c r="G225" s="7" t="n">
        <x:v>502.32</x:v>
      </x:c>
      <x:c r="H225" s="8" t="n">
        <x:f>(G225*'Сводка'!$B$6-$B225*(1+'Сводка'!$B$7))/G225</x:f>
        <x:v>0.8859426137720975</x:v>
      </x:c>
      <x:c r="I225" s="7" t="n">
        <x:v>483.65</x:v>
      </x:c>
      <x:c r="J225" s="8" t="n">
        <x:f>(I225*'Сводка'!$B$6-$B225*(1+'Сводка'!$B$7))/I225</x:f>
        <x:v>0.8852069549260828</x:v>
      </x:c>
      <x:c r="K225" s="7" t="n">
        <x:v>457.72</x:v>
      </x:c>
      <x:c r="L225" s="8" t="n">
        <x:f>(K225*'Сводка'!$B$6-$B225*(1+'Сводка'!$B$7))/K225</x:f>
        <x:v>0.8840856719173293</x:v>
      </x:c>
      <x:c r="M225" s="7" t="n">
        <x:v>438.04</x:v>
      </x:c>
      <x:c r="N225" s="8" t="n">
        <x:f>(M225*'Сводка'!$B$6-$B225*(1+'Сводка'!$B$7))/M225</x:f>
        <x:v>0.8831460454524701</x:v>
      </x:c>
      <x:c r="O225" s="9" t="n">
        <x:v>823.2</x:v>
      </x:c>
      <x:c r="P225" s="8" t="n">
        <x:f>(O225*'Сводка'!$B$6-$B225*(1+'Сводка'!$B$7))/O225</x:f>
        <x:v>0.8933711051384841</x:v>
      </x:c>
      <x:c r="Q225" s="7" t="str">
        <x:v>1 видео</x:v>
      </x:c>
      <x:c r="R225" s="7" t="str">
        <x:v>Точная цена в редакторе</x:v>
      </x:c>
      <x:c r="S225" s="7" t="str">
        <x:v>kling 3.0 turbo, image-to-video, 1080P (Семейство модели)</x:v>
      </x:c>
    </x:row>
    <x:row r="226">
      <x:c r="A226" s="6" t="str">
        <x:v>Kling O1 V2V · соотношение: 1:1; длительность: 5 с; сохранить звук: нет; 1 синтетическое видео</x:v>
      </x:c>
      <x:c r="B226" s="7" t="n">
        <x:v>9.478125</x:v>
      </x:c>
      <x:c r="C226" s="7" t="n">
        <x:v>411.6</x:v>
      </x:c>
      <x:c r="D226" s="8" t="n">
        <x:f>(C226*'Сводка'!$B$6-$B226*(1+'Сводка'!$B$7))/C226</x:f>
        <x:v>0.881742210276968</x:v>
      </x:c>
      <x:c r="E226" s="7" t="n">
        <x:v>375.48</x:v>
      </x:c>
      <x:c r="F226" s="8" t="n">
        <x:f>(E226*'Сводка'!$B$6-$B226*(1+'Сводка'!$B$7))/E226</x:f>
        <x:v>0.8795048837488015</x:v>
      </x:c>
      <x:c r="G226" s="7" t="n">
        <x:v>251.16</x:v>
      </x:c>
      <x:c r="H226" s="8" t="n">
        <x:f>(G226*'Сводка'!$B$6-$B226*(1+'Сводка'!$B$7))/G226</x:f>
        <x:v>0.8668852275441951</x:v>
      </x:c>
      <x:c r="I226" s="7" t="n">
        <x:v>241.82</x:v>
      </x:c>
      <x:c r="J226" s="8" t="n">
        <x:f>(I226*'Сводка'!$B$6-$B226*(1+'Сводка'!$B$7))/I226</x:f>
        <x:v>0.8654130913489374</x:v>
      </x:c>
      <x:c r="K226" s="7" t="n">
        <x:v>228.86</x:v>
      </x:c>
      <x:c r="L226" s="8" t="n">
        <x:f>(K226*'Сводка'!$B$6-$B226*(1+'Сводка'!$B$7))/K226</x:f>
        <x:v>0.8631713438346588</x:v>
      </x:c>
      <x:c r="M226" s="7" t="n">
        <x:v>219.02</x:v>
      </x:c>
      <x:c r="N226" s="8" t="n">
        <x:f>(M226*'Сводка'!$B$6-$B226*(1+'Сводка'!$B$7))/M226</x:f>
        <x:v>0.8612920909049403</x:v>
      </x:c>
      <x:c r="O226" s="9" t="n">
        <x:v>411.6</x:v>
      </x:c>
      <x:c r="P226" s="8" t="n">
        <x:f>(O226*'Сводка'!$B$6-$B226*(1+'Сводка'!$B$7))/O226</x:f>
        <x:v>0.881742210276968</x:v>
      </x:c>
      <x:c r="Q226" s="7" t="str">
        <x:v>1 видео</x:v>
      </x:c>
      <x:c r="R226" s="7" t="str">
        <x:v>Точная цена в редакторе</x:v>
      </x:c>
      <x:c r="S226" s="7" t="str">
        <x:v>kling 3.0 turbo, image-to-video, 1080P (Семейство модели)</x:v>
      </x:c>
    </x:row>
    <x:row r="227">
      <x:c r="A227" s="6" t="str">
        <x:v>Kling O1 V2V · соотношение: 1:1; длительность: 5 с; сохранить звук: да; 1 синтетическое видео</x:v>
      </x:c>
      <x:c r="B227" s="7" t="n">
        <x:v>9.478125</x:v>
      </x:c>
      <x:c r="C227" s="7" t="n">
        <x:v>411.6</x:v>
      </x:c>
      <x:c r="D227" s="8" t="n">
        <x:f>(C227*'Сводка'!$B$6-$B227*(1+'Сводка'!$B$7))/C227</x:f>
        <x:v>0.881742210276968</x:v>
      </x:c>
      <x:c r="E227" s="7" t="n">
        <x:v>375.48</x:v>
      </x:c>
      <x:c r="F227" s="8" t="n">
        <x:f>(E227*'Сводка'!$B$6-$B227*(1+'Сводка'!$B$7))/E227</x:f>
        <x:v>0.8795048837488015</x:v>
      </x:c>
      <x:c r="G227" s="7" t="n">
        <x:v>251.16</x:v>
      </x:c>
      <x:c r="H227" s="8" t="n">
        <x:f>(G227*'Сводка'!$B$6-$B227*(1+'Сводка'!$B$7))/G227</x:f>
        <x:v>0.8668852275441951</x:v>
      </x:c>
      <x:c r="I227" s="7" t="n">
        <x:v>241.82</x:v>
      </x:c>
      <x:c r="J227" s="8" t="n">
        <x:f>(I227*'Сводка'!$B$6-$B227*(1+'Сводка'!$B$7))/I227</x:f>
        <x:v>0.8654130913489374</x:v>
      </x:c>
      <x:c r="K227" s="7" t="n">
        <x:v>228.86</x:v>
      </x:c>
      <x:c r="L227" s="8" t="n">
        <x:f>(K227*'Сводка'!$B$6-$B227*(1+'Сводка'!$B$7))/K227</x:f>
        <x:v>0.8631713438346588</x:v>
      </x:c>
      <x:c r="M227" s="7" t="n">
        <x:v>219.02</x:v>
      </x:c>
      <x:c r="N227" s="8" t="n">
        <x:f>(M227*'Сводка'!$B$6-$B227*(1+'Сводка'!$B$7))/M227</x:f>
        <x:v>0.8612920909049403</x:v>
      </x:c>
      <x:c r="O227" s="9" t="n">
        <x:v>411.6</x:v>
      </x:c>
      <x:c r="P227" s="8" t="n">
        <x:f>(O227*'Сводка'!$B$6-$B227*(1+'Сводка'!$B$7))/O227</x:f>
        <x:v>0.881742210276968</x:v>
      </x:c>
      <x:c r="Q227" s="7" t="str">
        <x:v>1 видео</x:v>
      </x:c>
      <x:c r="R227" s="7" t="str">
        <x:v>Точная цена в редакторе</x:v>
      </x:c>
      <x:c r="S227" s="7" t="str">
        <x:v>kling 3.0 turbo, image-to-video, 1080P (Семейство модели)</x:v>
      </x:c>
    </x:row>
    <x:row r="228">
      <x:c r="A228" s="6" t="str">
        <x:v>Kling O1 V2V · соотношение: 1:1; длительность: 10 с; сохранить звук: нет; 1 синтетическое видео</x:v>
      </x:c>
      <x:c r="B228" s="7" t="n">
        <x:v>9.478125</x:v>
      </x:c>
      <x:c r="C228" s="7" t="n">
        <x:v>823.2</x:v>
      </x:c>
      <x:c r="D228" s="8" t="n">
        <x:f>(C228*'Сводка'!$B$6-$B228*(1+'Сводка'!$B$7))/C228</x:f>
        <x:v>0.8933711051384841</x:v>
      </x:c>
      <x:c r="E228" s="7" t="n">
        <x:v>750.96</x:v>
      </x:c>
      <x:c r="F228" s="8" t="n">
        <x:f>(E228*'Сводка'!$B$6-$B228*(1+'Сводка'!$B$7))/E228</x:f>
        <x:v>0.8922524418744009</x:v>
      </x:c>
      <x:c r="G228" s="7" t="n">
        <x:v>502.32</x:v>
      </x:c>
      <x:c r="H228" s="8" t="n">
        <x:f>(G228*'Сводка'!$B$6-$B228*(1+'Сводка'!$B$7))/G228</x:f>
        <x:v>0.8859426137720975</x:v>
      </x:c>
      <x:c r="I228" s="7" t="n">
        <x:v>483.65</x:v>
      </x:c>
      <x:c r="J228" s="8" t="n">
        <x:f>(I228*'Сводка'!$B$6-$B228*(1+'Сводка'!$B$7))/I228</x:f>
        <x:v>0.8852069549260828</x:v>
      </x:c>
      <x:c r="K228" s="7" t="n">
        <x:v>457.72</x:v>
      </x:c>
      <x:c r="L228" s="8" t="n">
        <x:f>(K228*'Сводка'!$B$6-$B228*(1+'Сводка'!$B$7))/K228</x:f>
        <x:v>0.8840856719173293</x:v>
      </x:c>
      <x:c r="M228" s="7" t="n">
        <x:v>438.04</x:v>
      </x:c>
      <x:c r="N228" s="8" t="n">
        <x:f>(M228*'Сводка'!$B$6-$B228*(1+'Сводка'!$B$7))/M228</x:f>
        <x:v>0.8831460454524701</x:v>
      </x:c>
      <x:c r="O228" s="9" t="n">
        <x:v>823.2</x:v>
      </x:c>
      <x:c r="P228" s="8" t="n">
        <x:f>(O228*'Сводка'!$B$6-$B228*(1+'Сводка'!$B$7))/O228</x:f>
        <x:v>0.8933711051384841</x:v>
      </x:c>
      <x:c r="Q228" s="7" t="str">
        <x:v>1 видео</x:v>
      </x:c>
      <x:c r="R228" s="7" t="str">
        <x:v>Точная цена в редакторе</x:v>
      </x:c>
      <x:c r="S228" s="7" t="str">
        <x:v>kling 3.0 turbo, image-to-video, 1080P (Семейство модели)</x:v>
      </x:c>
    </x:row>
    <x:row r="229">
      <x:c r="A229" s="6" t="str">
        <x:v>Kling O1 V2V · соотношение: 1:1; длительность: 10 с; сохранить звук: да; 1 синтетическое видео</x:v>
      </x:c>
      <x:c r="B229" s="7" t="n">
        <x:v>9.478125</x:v>
      </x:c>
      <x:c r="C229" s="7" t="n">
        <x:v>823.2</x:v>
      </x:c>
      <x:c r="D229" s="8" t="n">
        <x:f>(C229*'Сводка'!$B$6-$B229*(1+'Сводка'!$B$7))/C229</x:f>
        <x:v>0.8933711051384841</x:v>
      </x:c>
      <x:c r="E229" s="7" t="n">
        <x:v>750.96</x:v>
      </x:c>
      <x:c r="F229" s="8" t="n">
        <x:f>(E229*'Сводка'!$B$6-$B229*(1+'Сводка'!$B$7))/E229</x:f>
        <x:v>0.8922524418744009</x:v>
      </x:c>
      <x:c r="G229" s="7" t="n">
        <x:v>502.32</x:v>
      </x:c>
      <x:c r="H229" s="8" t="n">
        <x:f>(G229*'Сводка'!$B$6-$B229*(1+'Сводка'!$B$7))/G229</x:f>
        <x:v>0.8859426137720975</x:v>
      </x:c>
      <x:c r="I229" s="7" t="n">
        <x:v>483.65</x:v>
      </x:c>
      <x:c r="J229" s="8" t="n">
        <x:f>(I229*'Сводка'!$B$6-$B229*(1+'Сводка'!$B$7))/I229</x:f>
        <x:v>0.8852069549260828</x:v>
      </x:c>
      <x:c r="K229" s="7" t="n">
        <x:v>457.72</x:v>
      </x:c>
      <x:c r="L229" s="8" t="n">
        <x:f>(K229*'Сводка'!$B$6-$B229*(1+'Сводка'!$B$7))/K229</x:f>
        <x:v>0.8840856719173293</x:v>
      </x:c>
      <x:c r="M229" s="7" t="n">
        <x:v>438.04</x:v>
      </x:c>
      <x:c r="N229" s="8" t="n">
        <x:f>(M229*'Сводка'!$B$6-$B229*(1+'Сводка'!$B$7))/M229</x:f>
        <x:v>0.8831460454524701</x:v>
      </x:c>
      <x:c r="O229" s="9" t="n">
        <x:v>823.2</x:v>
      </x:c>
      <x:c r="P229" s="8" t="n">
        <x:f>(O229*'Сводка'!$B$6-$B229*(1+'Сводка'!$B$7))/O229</x:f>
        <x:v>0.8933711051384841</x:v>
      </x:c>
      <x:c r="Q229" s="7" t="str">
        <x:v>1 видео</x:v>
      </x:c>
      <x:c r="R229" s="7" t="str">
        <x:v>Точная цена в редакторе</x:v>
      </x:c>
      <x:c r="S229" s="7" t="str">
        <x:v>kling 3.0 turbo, image-to-video, 1080P (Семейство модели)</x:v>
      </x:c>
    </x:row>
    <x:row r="230">
      <x:c r="A230" s="6" t="str">
        <x:v>Wan 2.6 R2V · соотношение: 16:9; длительность: 5 с; разрешение: 720p; тестовых референсов: 1</x:v>
      </x:c>
      <x:c r="B230" s="7" t="n">
        <x:v>10.6155</x:v>
      </x:c>
      <x:c r="C230" s="7" t="n">
        <x:v>245</x:v>
      </x:c>
      <x:c r="D230" s="8" t="n">
        <x:f>(C230*'Сводка'!$B$6-$B230*(1+'Сводка'!$B$7))/C230</x:f>
        <x:v>0.8612381428571428</x:v>
      </x:c>
      <x:c r="E230" s="7" t="n">
        <x:v>223.5</x:v>
      </x:c>
      <x:c r="F230" s="8" t="n">
        <x:f>(E230*'Сводка'!$B$6-$B230*(1+'Сводка'!$B$7))/E230</x:f>
        <x:v>0.8570283892617451</x:v>
      </x:c>
      <x:c r="G230" s="7" t="n">
        <x:v>149.5</x:v>
      </x:c>
      <x:c r="H230" s="8" t="n">
        <x:f>(G230*'Сводка'!$B$6-$B230*(1+'Сводка'!$B$7))/G230</x:f>
        <x:v>0.8332832441471573</x:v>
      </x:c>
      <x:c r="I230" s="7" t="n">
        <x:v>143.94</x:v>
      </x:c>
      <x:c r="J230" s="8" t="n">
        <x:f>(I230*'Сводка'!$B$6-$B230*(1+'Сводка'!$B$7))/I230</x:f>
        <x:v>0.8305130262609421</x:v>
      </x:c>
      <x:c r="K230" s="7" t="n">
        <x:v>136.23</x:v>
      </x:c>
      <x:c r="L230" s="8" t="n">
        <x:f>(K230*'Сводка'!$B$6-$B230*(1+'Сводка'!$B$7))/K230</x:f>
        <x:v>0.8262974014534243</x:v>
      </x:c>
      <x:c r="M230" s="7" t="n">
        <x:v>130.37</x:v>
      </x:c>
      <x:c r="N230" s="8" t="n">
        <x:f>(M230*'Сводка'!$B$6-$B230*(1+'Сводка'!$B$7))/M230</x:f>
        <x:v>0.82275979903352</x:v>
      </x:c>
      <x:c r="O230" s="9" t="n">
        <x:v>245</x:v>
      </x:c>
      <x:c r="P230" s="8" t="n">
        <x:f>(O230*'Сводка'!$B$6-$B230*(1+'Сводка'!$B$7))/O230</x:f>
        <x:v>0.8612381428571428</x:v>
      </x:c>
      <x:c r="Q230" s="7" t="str">
        <x:v>1 видео</x:v>
      </x:c>
      <x:c r="R230" s="7" t="str">
        <x:v>Точная цена в редакторе</x:v>
      </x:c>
      <x:c r="S230" s="7" t="str">
        <x:v>wan3.0 video prime, 720p, video (Модель и параметры)</x:v>
      </x:c>
    </x:row>
    <x:row r="231">
      <x:c r="A231" s="6" t="str">
        <x:v>Wan 2.6 R2V · соотношение: 16:9; длительность: 5 с; разрешение: 1080p; тестовых референсов: 1</x:v>
      </x:c>
      <x:c r="B231" s="7" t="n">
        <x:v>21.231</x:v>
      </x:c>
      <x:c r="C231" s="7" t="n">
        <x:v>365.87</x:v>
      </x:c>
      <x:c r="D231" s="8" t="n">
        <x:f>(C231*'Сводка'!$B$6-$B231*(1+'Сводка'!$B$7))/C231</x:f>
        <x:v>0.8463909038729603</x:v>
      </x:c>
      <x:c r="E231" s="7" t="n">
        <x:v>333.76</x:v>
      </x:c>
      <x:c r="F231" s="8" t="n">
        <x:f>(E231*'Сводка'!$B$6-$B231*(1+'Сводка'!$B$7))/E231</x:f>
        <x:v>0.8407523070469799</x:v>
      </x:c>
      <x:c r="G231" s="7" t="n">
        <x:v>223.25</x:v>
      </x:c>
      <x:c r="H231" s="8" t="n">
        <x:f>(G231*'Сводка'!$B$6-$B231*(1+'Сводка'!$B$7))/G231</x:f>
        <x:v>0.8089493393057112</x:v>
      </x:c>
      <x:c r="I231" s="7" t="n">
        <x:v>214.95</x:v>
      </x:c>
      <x:c r="J231" s="8" t="n">
        <x:f>(I231*'Сводка'!$B$6-$B231*(1+'Сводка'!$B$7))/I231</x:f>
        <x:v>0.8052404745289603</x:v>
      </x:c>
      <x:c r="K231" s="7" t="n">
        <x:v>203.43</x:v>
      </x:c>
      <x:c r="L231" s="8" t="n">
        <x:f>(K231*'Сводка'!$B$6-$B231*(1+'Сводка'!$B$7))/K231</x:f>
        <x:v>0.7995912107358797</x:v>
      </x:c>
      <x:c r="M231" s="7" t="n">
        <x:v>194.69</x:v>
      </x:c>
      <x:c r="N231" s="8" t="n">
        <x:f>(M231*'Сводка'!$B$6-$B231*(1+'Сводка'!$B$7))/M231</x:f>
        <x:v>0.7948592120807437</x:v>
      </x:c>
      <x:c r="O231" s="9" t="n">
        <x:v>365.87</x:v>
      </x:c>
      <x:c r="P231" s="8" t="n">
        <x:f>(O231*'Сводка'!$B$6-$B231*(1+'Сводка'!$B$7))/O231</x:f>
        <x:v>0.8463909038729603</x:v>
      </x:c>
      <x:c r="Q231" s="7" t="str">
        <x:v>1 видео</x:v>
      </x:c>
      <x:c r="R231" s="7" t="str">
        <x:v>Точная цена в редакторе</x:v>
      </x:c>
      <x:c r="S231" s="7" t="str">
        <x:v>wan3.0 video prime, 1080p, video (Модель и параметры)</x:v>
      </x:c>
    </x:row>
    <x:row r="232">
      <x:c r="A232" s="6" t="str">
        <x:v>Wan 2.6 R2V · соотношение: 16:9; длительность: 10 с; разрешение: 720p; тестовых референсов: 1</x:v>
      </x:c>
      <x:c r="B232" s="7" t="n">
        <x:v>10.6155</x:v>
      </x:c>
      <x:c r="C232" s="7" t="n">
        <x:v>490</x:v>
      </x:c>
      <x:c r="D232" s="8" t="n">
        <x:f>(C232*'Сводка'!$B$6-$B232*(1+'Сводка'!$B$7))/C232</x:f>
        <x:v>0.8831190714285714</x:v>
      </x:c>
      <x:c r="E232" s="7" t="n">
        <x:v>447</x:v>
      </x:c>
      <x:c r="F232" s="8" t="n">
        <x:f>(E232*'Сводка'!$B$6-$B232*(1+'Сводка'!$B$7))/E232</x:f>
        <x:v>0.8810141946308725</x:v>
      </x:c>
      <x:c r="G232" s="7" t="n">
        <x:v>299</x:v>
      </x:c>
      <x:c r="H232" s="8" t="n">
        <x:f>(G232*'Сводка'!$B$6-$B232*(1+'Сводка'!$B$7))/G232</x:f>
        <x:v>0.8691416220735787</x:v>
      </x:c>
      <x:c r="I232" s="7" t="n">
        <x:v>287.88</x:v>
      </x:c>
      <x:c r="J232" s="8" t="n">
        <x:f>(I232*'Сводка'!$B$6-$B232*(1+'Сводка'!$B$7))/I232</x:f>
        <x:v>0.8677565131304711</x:v>
      </x:c>
      <x:c r="K232" s="7" t="n">
        <x:v>272.45</x:v>
      </x:c>
      <x:c r="L232" s="8" t="n">
        <x:f>(K232*'Сводка'!$B$6-$B232*(1+'Сводка'!$B$7))/K232</x:f>
        <x:v>0.865647256377317</x:v>
      </x:c>
      <x:c r="M232" s="7" t="n">
        <x:v>260.74</x:v>
      </x:c>
      <x:c r="N232" s="8" t="n">
        <x:f>(M232*'Сводка'!$B$6-$B232*(1+'Сводка'!$B$7))/M232</x:f>
        <x:v>0.86387989951676</x:v>
      </x:c>
      <x:c r="O232" s="9" t="n">
        <x:v>490</x:v>
      </x:c>
      <x:c r="P232" s="8" t="n">
        <x:f>(O232*'Сводка'!$B$6-$B232*(1+'Сводка'!$B$7))/O232</x:f>
        <x:v>0.8831190714285714</x:v>
      </x:c>
      <x:c r="Q232" s="7" t="str">
        <x:v>1 видео</x:v>
      </x:c>
      <x:c r="R232" s="7" t="str">
        <x:v>Точная цена в редакторе</x:v>
      </x:c>
      <x:c r="S232" s="7" t="str">
        <x:v>wan3.0 video prime, 720p, video (Модель и параметры)</x:v>
      </x:c>
    </x:row>
    <x:row r="233">
      <x:c r="A233" s="6" t="str">
        <x:v>Wan 2.6 R2V · соотношение: 16:9; длительность: 10 с; разрешение: 1080p; тестовых референсов: 1</x:v>
      </x:c>
      <x:c r="B233" s="7" t="n">
        <x:v>21.231</x:v>
      </x:c>
      <x:c r="C233" s="7" t="n">
        <x:v>735</x:v>
      </x:c>
      <x:c r="D233" s="8" t="n">
        <x:f>(C233*'Сводка'!$B$6-$B233*(1+'Сводка'!$B$7))/C233</x:f>
        <x:v>0.8758254285714286</x:v>
      </x:c>
      <x:c r="E233" s="7" t="n">
        <x:v>670.5</x:v>
      </x:c>
      <x:c r="F233" s="8" t="n">
        <x:f>(E233*'Сводка'!$B$6-$B233*(1+'Сводка'!$B$7))/E233</x:f>
        <x:v>0.8730189261744966</x:v>
      </x:c>
      <x:c r="G233" s="7" t="n">
        <x:v>448.5</x:v>
      </x:c>
      <x:c r="H233" s="8" t="n">
        <x:f>(G233*'Сводка'!$B$6-$B233*(1+'Сводка'!$B$7))/G233</x:f>
        <x:v>0.8571888294314381</x:v>
      </x:c>
      <x:c r="I233" s="7" t="n">
        <x:v>431.83</x:v>
      </x:c>
      <x:c r="J233" s="8" t="n">
        <x:f>(I233*'Сводка'!$B$6-$B233*(1+'Сводка'!$B$7))/I233</x:f>
        <x:v>0.855343167450154</x:v>
      </x:c>
      <x:c r="K233" s="7" t="n">
        <x:v>408.68</x:v>
      </x:c>
      <x:c r="L233" s="8" t="n">
        <x:f>(K233*'Сводка'!$B$6-$B233*(1+'Сводка'!$B$7))/K233</x:f>
        <x:v>0.852530317118528</x:v>
      </x:c>
      <x:c r="M233" s="7" t="n">
        <x:v>391.11</x:v>
      </x:c>
      <x:c r="N233" s="8" t="n">
        <x:f>(M233*'Сводка'!$B$6-$B233*(1+'Сводка'!$B$7))/M233</x:f>
        <x:v>0.85017319935568</x:v>
      </x:c>
      <x:c r="O233" s="9" t="n">
        <x:v>735</x:v>
      </x:c>
      <x:c r="P233" s="8" t="n">
        <x:f>(O233*'Сводка'!$B$6-$B233*(1+'Сводка'!$B$7))/O233</x:f>
        <x:v>0.8758254285714286</x:v>
      </x:c>
      <x:c r="Q233" s="7" t="str">
        <x:v>1 видео</x:v>
      </x:c>
      <x:c r="R233" s="7" t="str">
        <x:v>Точная цена в редакторе</x:v>
      </x:c>
      <x:c r="S233" s="7" t="str">
        <x:v>wan3.0 video prime, 1080p, video (Модель и параметры)</x:v>
      </x:c>
    </x:row>
    <x:row r="234">
      <x:c r="A234" s="6" t="str">
        <x:v>Wan 2.6 R2V · соотношение: 9:16; длительность: 5 с; разрешение: 720p; тестовых референсов: 1</x:v>
      </x:c>
      <x:c r="B234" s="7" t="n">
        <x:v>10.6155</x:v>
      </x:c>
      <x:c r="C234" s="7" t="n">
        <x:v>245</x:v>
      </x:c>
      <x:c r="D234" s="8" t="n">
        <x:f>(C234*'Сводка'!$B$6-$B234*(1+'Сводка'!$B$7))/C234</x:f>
        <x:v>0.8612381428571428</x:v>
      </x:c>
      <x:c r="E234" s="7" t="n">
        <x:v>223.5</x:v>
      </x:c>
      <x:c r="F234" s="8" t="n">
        <x:f>(E234*'Сводка'!$B$6-$B234*(1+'Сводка'!$B$7))/E234</x:f>
        <x:v>0.8570283892617451</x:v>
      </x:c>
      <x:c r="G234" s="7" t="n">
        <x:v>149.5</x:v>
      </x:c>
      <x:c r="H234" s="8" t="n">
        <x:f>(G234*'Сводка'!$B$6-$B234*(1+'Сводка'!$B$7))/G234</x:f>
        <x:v>0.8332832441471573</x:v>
      </x:c>
      <x:c r="I234" s="7" t="n">
        <x:v>143.94</x:v>
      </x:c>
      <x:c r="J234" s="8" t="n">
        <x:f>(I234*'Сводка'!$B$6-$B234*(1+'Сводка'!$B$7))/I234</x:f>
        <x:v>0.8305130262609421</x:v>
      </x:c>
      <x:c r="K234" s="7" t="n">
        <x:v>136.23</x:v>
      </x:c>
      <x:c r="L234" s="8" t="n">
        <x:f>(K234*'Сводка'!$B$6-$B234*(1+'Сводка'!$B$7))/K234</x:f>
        <x:v>0.8262974014534243</x:v>
      </x:c>
      <x:c r="M234" s="7" t="n">
        <x:v>130.37</x:v>
      </x:c>
      <x:c r="N234" s="8" t="n">
        <x:f>(M234*'Сводка'!$B$6-$B234*(1+'Сводка'!$B$7))/M234</x:f>
        <x:v>0.82275979903352</x:v>
      </x:c>
      <x:c r="O234" s="9" t="n">
        <x:v>245</x:v>
      </x:c>
      <x:c r="P234" s="8" t="n">
        <x:f>(O234*'Сводка'!$B$6-$B234*(1+'Сводка'!$B$7))/O234</x:f>
        <x:v>0.8612381428571428</x:v>
      </x:c>
      <x:c r="Q234" s="7" t="str">
        <x:v>1 видео</x:v>
      </x:c>
      <x:c r="R234" s="7" t="str">
        <x:v>Точная цена в редакторе</x:v>
      </x:c>
      <x:c r="S234" s="7" t="str">
        <x:v>wan3.0 video prime, 720p, video (Модель и параметры)</x:v>
      </x:c>
    </x:row>
    <x:row r="235">
      <x:c r="A235" s="6" t="str">
        <x:v>Wan 2.6 R2V · соотношение: 9:16; длительность: 5 с; разрешение: 1080p; тестовых референсов: 1</x:v>
      </x:c>
      <x:c r="B235" s="7" t="n">
        <x:v>21.231</x:v>
      </x:c>
      <x:c r="C235" s="7" t="n">
        <x:v>365.87</x:v>
      </x:c>
      <x:c r="D235" s="8" t="n">
        <x:f>(C235*'Сводка'!$B$6-$B235*(1+'Сводка'!$B$7))/C235</x:f>
        <x:v>0.8463909038729603</x:v>
      </x:c>
      <x:c r="E235" s="7" t="n">
        <x:v>333.76</x:v>
      </x:c>
      <x:c r="F235" s="8" t="n">
        <x:f>(E235*'Сводка'!$B$6-$B235*(1+'Сводка'!$B$7))/E235</x:f>
        <x:v>0.8407523070469799</x:v>
      </x:c>
      <x:c r="G235" s="7" t="n">
        <x:v>223.25</x:v>
      </x:c>
      <x:c r="H235" s="8" t="n">
        <x:f>(G235*'Сводка'!$B$6-$B235*(1+'Сводка'!$B$7))/G235</x:f>
        <x:v>0.8089493393057112</x:v>
      </x:c>
      <x:c r="I235" s="7" t="n">
        <x:v>214.95</x:v>
      </x:c>
      <x:c r="J235" s="8" t="n">
        <x:f>(I235*'Сводка'!$B$6-$B235*(1+'Сводка'!$B$7))/I235</x:f>
        <x:v>0.8052404745289603</x:v>
      </x:c>
      <x:c r="K235" s="7" t="n">
        <x:v>203.43</x:v>
      </x:c>
      <x:c r="L235" s="8" t="n">
        <x:f>(K235*'Сводка'!$B$6-$B235*(1+'Сводка'!$B$7))/K235</x:f>
        <x:v>0.7995912107358797</x:v>
      </x:c>
      <x:c r="M235" s="7" t="n">
        <x:v>194.69</x:v>
      </x:c>
      <x:c r="N235" s="8" t="n">
        <x:f>(M235*'Сводка'!$B$6-$B235*(1+'Сводка'!$B$7))/M235</x:f>
        <x:v>0.7948592120807437</x:v>
      </x:c>
      <x:c r="O235" s="9" t="n">
        <x:v>365.87</x:v>
      </x:c>
      <x:c r="P235" s="8" t="n">
        <x:f>(O235*'Сводка'!$B$6-$B235*(1+'Сводка'!$B$7))/O235</x:f>
        <x:v>0.8463909038729603</x:v>
      </x:c>
      <x:c r="Q235" s="7" t="str">
        <x:v>1 видео</x:v>
      </x:c>
      <x:c r="R235" s="7" t="str">
        <x:v>Точная цена в редакторе</x:v>
      </x:c>
      <x:c r="S235" s="7" t="str">
        <x:v>wan3.0 video prime, 1080p, video (Модель и параметры)</x:v>
      </x:c>
    </x:row>
    <x:row r="236">
      <x:c r="A236" s="6" t="str">
        <x:v>Wan 2.6 R2V · соотношение: 9:16; длительность: 10 с; разрешение: 720p; тестовых референсов: 1</x:v>
      </x:c>
      <x:c r="B236" s="7" t="n">
        <x:v>10.6155</x:v>
      </x:c>
      <x:c r="C236" s="7" t="n">
        <x:v>490</x:v>
      </x:c>
      <x:c r="D236" s="8" t="n">
        <x:f>(C236*'Сводка'!$B$6-$B236*(1+'Сводка'!$B$7))/C236</x:f>
        <x:v>0.8831190714285714</x:v>
      </x:c>
      <x:c r="E236" s="7" t="n">
        <x:v>447</x:v>
      </x:c>
      <x:c r="F236" s="8" t="n">
        <x:f>(E236*'Сводка'!$B$6-$B236*(1+'Сводка'!$B$7))/E236</x:f>
        <x:v>0.8810141946308725</x:v>
      </x:c>
      <x:c r="G236" s="7" t="n">
        <x:v>299</x:v>
      </x:c>
      <x:c r="H236" s="8" t="n">
        <x:f>(G236*'Сводка'!$B$6-$B236*(1+'Сводка'!$B$7))/G236</x:f>
        <x:v>0.8691416220735787</x:v>
      </x:c>
      <x:c r="I236" s="7" t="n">
        <x:v>287.88</x:v>
      </x:c>
      <x:c r="J236" s="8" t="n">
        <x:f>(I236*'Сводка'!$B$6-$B236*(1+'Сводка'!$B$7))/I236</x:f>
        <x:v>0.8677565131304711</x:v>
      </x:c>
      <x:c r="K236" s="7" t="n">
        <x:v>272.45</x:v>
      </x:c>
      <x:c r="L236" s="8" t="n">
        <x:f>(K236*'Сводка'!$B$6-$B236*(1+'Сводка'!$B$7))/K236</x:f>
        <x:v>0.865647256377317</x:v>
      </x:c>
      <x:c r="M236" s="7" t="n">
        <x:v>260.74</x:v>
      </x:c>
      <x:c r="N236" s="8" t="n">
        <x:f>(M236*'Сводка'!$B$6-$B236*(1+'Сводка'!$B$7))/M236</x:f>
        <x:v>0.86387989951676</x:v>
      </x:c>
      <x:c r="O236" s="9" t="n">
        <x:v>490</x:v>
      </x:c>
      <x:c r="P236" s="8" t="n">
        <x:f>(O236*'Сводка'!$B$6-$B236*(1+'Сводка'!$B$7))/O236</x:f>
        <x:v>0.8831190714285714</x:v>
      </x:c>
      <x:c r="Q236" s="7" t="str">
        <x:v>1 видео</x:v>
      </x:c>
      <x:c r="R236" s="7" t="str">
        <x:v>Точная цена в редакторе</x:v>
      </x:c>
      <x:c r="S236" s="7" t="str">
        <x:v>wan3.0 video prime, 720p, video (Модель и параметры)</x:v>
      </x:c>
    </x:row>
    <x:row r="237">
      <x:c r="A237" s="6" t="str">
        <x:v>Wan 2.6 R2V · соотношение: 9:16; длительность: 10 с; разрешение: 1080p; тестовых референсов: 1</x:v>
      </x:c>
      <x:c r="B237" s="7" t="n">
        <x:v>21.231</x:v>
      </x:c>
      <x:c r="C237" s="7" t="n">
        <x:v>735</x:v>
      </x:c>
      <x:c r="D237" s="8" t="n">
        <x:f>(C237*'Сводка'!$B$6-$B237*(1+'Сводка'!$B$7))/C237</x:f>
        <x:v>0.8758254285714286</x:v>
      </x:c>
      <x:c r="E237" s="7" t="n">
        <x:v>670.5</x:v>
      </x:c>
      <x:c r="F237" s="8" t="n">
        <x:f>(E237*'Сводка'!$B$6-$B237*(1+'Сводка'!$B$7))/E237</x:f>
        <x:v>0.8730189261744966</x:v>
      </x:c>
      <x:c r="G237" s="7" t="n">
        <x:v>448.5</x:v>
      </x:c>
      <x:c r="H237" s="8" t="n">
        <x:f>(G237*'Сводка'!$B$6-$B237*(1+'Сводка'!$B$7))/G237</x:f>
        <x:v>0.8571888294314381</x:v>
      </x:c>
      <x:c r="I237" s="7" t="n">
        <x:v>431.83</x:v>
      </x:c>
      <x:c r="J237" s="8" t="n">
        <x:f>(I237*'Сводка'!$B$6-$B237*(1+'Сводка'!$B$7))/I237</x:f>
        <x:v>0.855343167450154</x:v>
      </x:c>
      <x:c r="K237" s="7" t="n">
        <x:v>408.68</x:v>
      </x:c>
      <x:c r="L237" s="8" t="n">
        <x:f>(K237*'Сводка'!$B$6-$B237*(1+'Сводка'!$B$7))/K237</x:f>
        <x:v>0.852530317118528</x:v>
      </x:c>
      <x:c r="M237" s="7" t="n">
        <x:v>391.11</x:v>
      </x:c>
      <x:c r="N237" s="8" t="n">
        <x:f>(M237*'Сводка'!$B$6-$B237*(1+'Сводка'!$B$7))/M237</x:f>
        <x:v>0.85017319935568</x:v>
      </x:c>
      <x:c r="O237" s="9" t="n">
        <x:v>735</x:v>
      </x:c>
      <x:c r="P237" s="8" t="n">
        <x:f>(O237*'Сводка'!$B$6-$B237*(1+'Сводка'!$B$7))/O237</x:f>
        <x:v>0.8758254285714286</x:v>
      </x:c>
      <x:c r="Q237" s="7" t="str">
        <x:v>1 видео</x:v>
      </x:c>
      <x:c r="R237" s="7" t="str">
        <x:v>Точная цена в редакторе</x:v>
      </x:c>
      <x:c r="S237" s="7" t="str">
        <x:v>wan3.0 video prime, 1080p, video (Модель и параметры)</x:v>
      </x:c>
    </x:row>
    <x:row r="238">
      <x:c r="A238" s="6" t="str">
        <x:v>Wan 2.6 R2V · соотношение: 1:1; длительность: 5 с; разрешение: 720p; тестовых референсов: 1</x:v>
      </x:c>
      <x:c r="B238" s="7" t="n">
        <x:v>10.6155</x:v>
      </x:c>
      <x:c r="C238" s="7" t="n">
        <x:v>245</x:v>
      </x:c>
      <x:c r="D238" s="8" t="n">
        <x:f>(C238*'Сводка'!$B$6-$B238*(1+'Сводка'!$B$7))/C238</x:f>
        <x:v>0.8612381428571428</x:v>
      </x:c>
      <x:c r="E238" s="7" t="n">
        <x:v>223.5</x:v>
      </x:c>
      <x:c r="F238" s="8" t="n">
        <x:f>(E238*'Сводка'!$B$6-$B238*(1+'Сводка'!$B$7))/E238</x:f>
        <x:v>0.8570283892617451</x:v>
      </x:c>
      <x:c r="G238" s="7" t="n">
        <x:v>149.5</x:v>
      </x:c>
      <x:c r="H238" s="8" t="n">
        <x:f>(G238*'Сводка'!$B$6-$B238*(1+'Сводка'!$B$7))/G238</x:f>
        <x:v>0.8332832441471573</x:v>
      </x:c>
      <x:c r="I238" s="7" t="n">
        <x:v>143.94</x:v>
      </x:c>
      <x:c r="J238" s="8" t="n">
        <x:f>(I238*'Сводка'!$B$6-$B238*(1+'Сводка'!$B$7))/I238</x:f>
        <x:v>0.8305130262609421</x:v>
      </x:c>
      <x:c r="K238" s="7" t="n">
        <x:v>136.23</x:v>
      </x:c>
      <x:c r="L238" s="8" t="n">
        <x:f>(K238*'Сводка'!$B$6-$B238*(1+'Сводка'!$B$7))/K238</x:f>
        <x:v>0.8262974014534243</x:v>
      </x:c>
      <x:c r="M238" s="7" t="n">
        <x:v>130.37</x:v>
      </x:c>
      <x:c r="N238" s="8" t="n">
        <x:f>(M238*'Сводка'!$B$6-$B238*(1+'Сводка'!$B$7))/M238</x:f>
        <x:v>0.82275979903352</x:v>
      </x:c>
      <x:c r="O238" s="9" t="n">
        <x:v>245</x:v>
      </x:c>
      <x:c r="P238" s="8" t="n">
        <x:f>(O238*'Сводка'!$B$6-$B238*(1+'Сводка'!$B$7))/O238</x:f>
        <x:v>0.8612381428571428</x:v>
      </x:c>
      <x:c r="Q238" s="7" t="str">
        <x:v>1 видео</x:v>
      </x:c>
      <x:c r="R238" s="7" t="str">
        <x:v>Точная цена в редакторе</x:v>
      </x:c>
      <x:c r="S238" s="7" t="str">
        <x:v>wan3.0 video prime, 720p, video (Модель и параметры)</x:v>
      </x:c>
    </x:row>
    <x:row r="239">
      <x:c r="A239" s="6" t="str">
        <x:v>Wan 2.6 R2V · соотношение: 1:1; длительность: 5 с; разрешение: 1080p; тестовых референсов: 1</x:v>
      </x:c>
      <x:c r="B239" s="7" t="n">
        <x:v>21.231</x:v>
      </x:c>
      <x:c r="C239" s="7" t="n">
        <x:v>365.87</x:v>
      </x:c>
      <x:c r="D239" s="8" t="n">
        <x:f>(C239*'Сводка'!$B$6-$B239*(1+'Сводка'!$B$7))/C239</x:f>
        <x:v>0.8463909038729603</x:v>
      </x:c>
      <x:c r="E239" s="7" t="n">
        <x:v>333.76</x:v>
      </x:c>
      <x:c r="F239" s="8" t="n">
        <x:f>(E239*'Сводка'!$B$6-$B239*(1+'Сводка'!$B$7))/E239</x:f>
        <x:v>0.8407523070469799</x:v>
      </x:c>
      <x:c r="G239" s="7" t="n">
        <x:v>223.25</x:v>
      </x:c>
      <x:c r="H239" s="8" t="n">
        <x:f>(G239*'Сводка'!$B$6-$B239*(1+'Сводка'!$B$7))/G239</x:f>
        <x:v>0.8089493393057112</x:v>
      </x:c>
      <x:c r="I239" s="7" t="n">
        <x:v>214.95</x:v>
      </x:c>
      <x:c r="J239" s="8" t="n">
        <x:f>(I239*'Сводка'!$B$6-$B239*(1+'Сводка'!$B$7))/I239</x:f>
        <x:v>0.8052404745289603</x:v>
      </x:c>
      <x:c r="K239" s="7" t="n">
        <x:v>203.43</x:v>
      </x:c>
      <x:c r="L239" s="8" t="n">
        <x:f>(K239*'Сводка'!$B$6-$B239*(1+'Сводка'!$B$7))/K239</x:f>
        <x:v>0.7995912107358797</x:v>
      </x:c>
      <x:c r="M239" s="7" t="n">
        <x:v>194.69</x:v>
      </x:c>
      <x:c r="N239" s="8" t="n">
        <x:f>(M239*'Сводка'!$B$6-$B239*(1+'Сводка'!$B$7))/M239</x:f>
        <x:v>0.7948592120807437</x:v>
      </x:c>
      <x:c r="O239" s="9" t="n">
        <x:v>365.87</x:v>
      </x:c>
      <x:c r="P239" s="8" t="n">
        <x:f>(O239*'Сводка'!$B$6-$B239*(1+'Сводка'!$B$7))/O239</x:f>
        <x:v>0.8463909038729603</x:v>
      </x:c>
      <x:c r="Q239" s="7" t="str">
        <x:v>1 видео</x:v>
      </x:c>
      <x:c r="R239" s="7" t="str">
        <x:v>Точная цена в редакторе</x:v>
      </x:c>
      <x:c r="S239" s="7" t="str">
        <x:v>wan3.0 video prime, 1080p, video (Модель и параметры)</x:v>
      </x:c>
    </x:row>
    <x:row r="240">
      <x:c r="A240" s="6" t="str">
        <x:v>Wan 2.6 R2V · соотношение: 1:1; длительность: 10 с; разрешение: 720p; тестовых референсов: 1</x:v>
      </x:c>
      <x:c r="B240" s="7" t="n">
        <x:v>10.6155</x:v>
      </x:c>
      <x:c r="C240" s="7" t="n">
        <x:v>490</x:v>
      </x:c>
      <x:c r="D240" s="8" t="n">
        <x:f>(C240*'Сводка'!$B$6-$B240*(1+'Сводка'!$B$7))/C240</x:f>
        <x:v>0.8831190714285714</x:v>
      </x:c>
      <x:c r="E240" s="7" t="n">
        <x:v>447</x:v>
      </x:c>
      <x:c r="F240" s="8" t="n">
        <x:f>(E240*'Сводка'!$B$6-$B240*(1+'Сводка'!$B$7))/E240</x:f>
        <x:v>0.8810141946308725</x:v>
      </x:c>
      <x:c r="G240" s="7" t="n">
        <x:v>299</x:v>
      </x:c>
      <x:c r="H240" s="8" t="n">
        <x:f>(G240*'Сводка'!$B$6-$B240*(1+'Сводка'!$B$7))/G240</x:f>
        <x:v>0.8691416220735787</x:v>
      </x:c>
      <x:c r="I240" s="7" t="n">
        <x:v>287.88</x:v>
      </x:c>
      <x:c r="J240" s="8" t="n">
        <x:f>(I240*'Сводка'!$B$6-$B240*(1+'Сводка'!$B$7))/I240</x:f>
        <x:v>0.8677565131304711</x:v>
      </x:c>
      <x:c r="K240" s="7" t="n">
        <x:v>272.45</x:v>
      </x:c>
      <x:c r="L240" s="8" t="n">
        <x:f>(K240*'Сводка'!$B$6-$B240*(1+'Сводка'!$B$7))/K240</x:f>
        <x:v>0.865647256377317</x:v>
      </x:c>
      <x:c r="M240" s="7" t="n">
        <x:v>260.74</x:v>
      </x:c>
      <x:c r="N240" s="8" t="n">
        <x:f>(M240*'Сводка'!$B$6-$B240*(1+'Сводка'!$B$7))/M240</x:f>
        <x:v>0.86387989951676</x:v>
      </x:c>
      <x:c r="O240" s="9" t="n">
        <x:v>490</x:v>
      </x:c>
      <x:c r="P240" s="8" t="n">
        <x:f>(O240*'Сводка'!$B$6-$B240*(1+'Сводка'!$B$7))/O240</x:f>
        <x:v>0.8831190714285714</x:v>
      </x:c>
      <x:c r="Q240" s="7" t="str">
        <x:v>1 видео</x:v>
      </x:c>
      <x:c r="R240" s="7" t="str">
        <x:v>Точная цена в редакторе</x:v>
      </x:c>
      <x:c r="S240" s="7" t="str">
        <x:v>wan3.0 video prime, 720p, video (Модель и параметры)</x:v>
      </x:c>
    </x:row>
    <x:row r="241">
      <x:c r="A241" s="6" t="str">
        <x:v>Wan 2.6 R2V · соотношение: 1:1; длительность: 10 с; разрешение: 1080p; тестовых референсов: 1</x:v>
      </x:c>
      <x:c r="B241" s="7" t="n">
        <x:v>21.231</x:v>
      </x:c>
      <x:c r="C241" s="7" t="n">
        <x:v>735</x:v>
      </x:c>
      <x:c r="D241" s="8" t="n">
        <x:f>(C241*'Сводка'!$B$6-$B241*(1+'Сводка'!$B$7))/C241</x:f>
        <x:v>0.8758254285714286</x:v>
      </x:c>
      <x:c r="E241" s="7" t="n">
        <x:v>670.5</x:v>
      </x:c>
      <x:c r="F241" s="8" t="n">
        <x:f>(E241*'Сводка'!$B$6-$B241*(1+'Сводка'!$B$7))/E241</x:f>
        <x:v>0.8730189261744966</x:v>
      </x:c>
      <x:c r="G241" s="7" t="n">
        <x:v>448.5</x:v>
      </x:c>
      <x:c r="H241" s="8" t="n">
        <x:f>(G241*'Сводка'!$B$6-$B241*(1+'Сводка'!$B$7))/G241</x:f>
        <x:v>0.8571888294314381</x:v>
      </x:c>
      <x:c r="I241" s="7" t="n">
        <x:v>431.83</x:v>
      </x:c>
      <x:c r="J241" s="8" t="n">
        <x:f>(I241*'Сводка'!$B$6-$B241*(1+'Сводка'!$B$7))/I241</x:f>
        <x:v>0.855343167450154</x:v>
      </x:c>
      <x:c r="K241" s="7" t="n">
        <x:v>408.68</x:v>
      </x:c>
      <x:c r="L241" s="8" t="n">
        <x:f>(K241*'Сводка'!$B$6-$B241*(1+'Сводка'!$B$7))/K241</x:f>
        <x:v>0.852530317118528</x:v>
      </x:c>
      <x:c r="M241" s="7" t="n">
        <x:v>391.11</x:v>
      </x:c>
      <x:c r="N241" s="8" t="n">
        <x:f>(M241*'Сводка'!$B$6-$B241*(1+'Сводка'!$B$7))/M241</x:f>
        <x:v>0.85017319935568</x:v>
      </x:c>
      <x:c r="O241" s="9" t="n">
        <x:v>735</x:v>
      </x:c>
      <x:c r="P241" s="8" t="n">
        <x:f>(O241*'Сводка'!$B$6-$B241*(1+'Сводка'!$B$7))/O241</x:f>
        <x:v>0.8758254285714286</x:v>
      </x:c>
      <x:c r="Q241" s="7" t="str">
        <x:v>1 видео</x:v>
      </x:c>
      <x:c r="R241" s="7" t="str">
        <x:v>Точная цена в редакторе</x:v>
      </x:c>
      <x:c r="S241" s="7" t="str">
        <x:v>wan3.0 video prime, 1080p, video (Модель и параметры)</x:v>
      </x:c>
    </x:row>
    <x:row r="242">
      <x:c r="A242" s="6" t="str">
        <x:v>Wan 2.6 R2V · соотношение: 4:3; длительность: 5 с; разрешение: 720p; тестовых референсов: 1</x:v>
      </x:c>
      <x:c r="B242" s="7" t="n">
        <x:v>10.6155</x:v>
      </x:c>
      <x:c r="C242" s="7" t="n">
        <x:v>245</x:v>
      </x:c>
      <x:c r="D242" s="8" t="n">
        <x:f>(C242*'Сводка'!$B$6-$B242*(1+'Сводка'!$B$7))/C242</x:f>
        <x:v>0.8612381428571428</x:v>
      </x:c>
      <x:c r="E242" s="7" t="n">
        <x:v>223.5</x:v>
      </x:c>
      <x:c r="F242" s="8" t="n">
        <x:f>(E242*'Сводка'!$B$6-$B242*(1+'Сводка'!$B$7))/E242</x:f>
        <x:v>0.8570283892617451</x:v>
      </x:c>
      <x:c r="G242" s="7" t="n">
        <x:v>149.5</x:v>
      </x:c>
      <x:c r="H242" s="8" t="n">
        <x:f>(G242*'Сводка'!$B$6-$B242*(1+'Сводка'!$B$7))/G242</x:f>
        <x:v>0.8332832441471573</x:v>
      </x:c>
      <x:c r="I242" s="7" t="n">
        <x:v>143.94</x:v>
      </x:c>
      <x:c r="J242" s="8" t="n">
        <x:f>(I242*'Сводка'!$B$6-$B242*(1+'Сводка'!$B$7))/I242</x:f>
        <x:v>0.8305130262609421</x:v>
      </x:c>
      <x:c r="K242" s="7" t="n">
        <x:v>136.23</x:v>
      </x:c>
      <x:c r="L242" s="8" t="n">
        <x:f>(K242*'Сводка'!$B$6-$B242*(1+'Сводка'!$B$7))/K242</x:f>
        <x:v>0.8262974014534243</x:v>
      </x:c>
      <x:c r="M242" s="7" t="n">
        <x:v>130.37</x:v>
      </x:c>
      <x:c r="N242" s="8" t="n">
        <x:f>(M242*'Сводка'!$B$6-$B242*(1+'Сводка'!$B$7))/M242</x:f>
        <x:v>0.82275979903352</x:v>
      </x:c>
      <x:c r="O242" s="9" t="n">
        <x:v>245</x:v>
      </x:c>
      <x:c r="P242" s="8" t="n">
        <x:f>(O242*'Сводка'!$B$6-$B242*(1+'Сводка'!$B$7))/O242</x:f>
        <x:v>0.8612381428571428</x:v>
      </x:c>
      <x:c r="Q242" s="7" t="str">
        <x:v>1 видео</x:v>
      </x:c>
      <x:c r="R242" s="7" t="str">
        <x:v>Точная цена в редакторе</x:v>
      </x:c>
      <x:c r="S242" s="7" t="str">
        <x:v>wan3.0 video prime, 720p, video (Модель и параметры)</x:v>
      </x:c>
    </x:row>
    <x:row r="243">
      <x:c r="A243" s="6" t="str">
        <x:v>Wan 2.6 R2V · соотношение: 4:3; длительность: 5 с; разрешение: 1080p; тестовых референсов: 1</x:v>
      </x:c>
      <x:c r="B243" s="7" t="n">
        <x:v>21.231</x:v>
      </x:c>
      <x:c r="C243" s="7" t="n">
        <x:v>365.87</x:v>
      </x:c>
      <x:c r="D243" s="8" t="n">
        <x:f>(C243*'Сводка'!$B$6-$B243*(1+'Сводка'!$B$7))/C243</x:f>
        <x:v>0.8463909038729603</x:v>
      </x:c>
      <x:c r="E243" s="7" t="n">
        <x:v>333.76</x:v>
      </x:c>
      <x:c r="F243" s="8" t="n">
        <x:f>(E243*'Сводка'!$B$6-$B243*(1+'Сводка'!$B$7))/E243</x:f>
        <x:v>0.8407523070469799</x:v>
      </x:c>
      <x:c r="G243" s="7" t="n">
        <x:v>223.25</x:v>
      </x:c>
      <x:c r="H243" s="8" t="n">
        <x:f>(G243*'Сводка'!$B$6-$B243*(1+'Сводка'!$B$7))/G243</x:f>
        <x:v>0.8089493393057112</x:v>
      </x:c>
      <x:c r="I243" s="7" t="n">
        <x:v>214.95</x:v>
      </x:c>
      <x:c r="J243" s="8" t="n">
        <x:f>(I243*'Сводка'!$B$6-$B243*(1+'Сводка'!$B$7))/I243</x:f>
        <x:v>0.8052404745289603</x:v>
      </x:c>
      <x:c r="K243" s="7" t="n">
        <x:v>203.43</x:v>
      </x:c>
      <x:c r="L243" s="8" t="n">
        <x:f>(K243*'Сводка'!$B$6-$B243*(1+'Сводка'!$B$7))/K243</x:f>
        <x:v>0.7995912107358797</x:v>
      </x:c>
      <x:c r="M243" s="7" t="n">
        <x:v>194.69</x:v>
      </x:c>
      <x:c r="N243" s="8" t="n">
        <x:f>(M243*'Сводка'!$B$6-$B243*(1+'Сводка'!$B$7))/M243</x:f>
        <x:v>0.7948592120807437</x:v>
      </x:c>
      <x:c r="O243" s="9" t="n">
        <x:v>365.87</x:v>
      </x:c>
      <x:c r="P243" s="8" t="n">
        <x:f>(O243*'Сводка'!$B$6-$B243*(1+'Сводка'!$B$7))/O243</x:f>
        <x:v>0.8463909038729603</x:v>
      </x:c>
      <x:c r="Q243" s="7" t="str">
        <x:v>1 видео</x:v>
      </x:c>
      <x:c r="R243" s="7" t="str">
        <x:v>Точная цена в редакторе</x:v>
      </x:c>
      <x:c r="S243" s="7" t="str">
        <x:v>wan3.0 video prime, 1080p, video (Модель и параметры)</x:v>
      </x:c>
    </x:row>
    <x:row r="244">
      <x:c r="A244" s="6" t="str">
        <x:v>Wan 2.6 R2V · соотношение: 4:3; длительность: 10 с; разрешение: 720p; тестовых референсов: 1</x:v>
      </x:c>
      <x:c r="B244" s="7" t="n">
        <x:v>10.6155</x:v>
      </x:c>
      <x:c r="C244" s="7" t="n">
        <x:v>490</x:v>
      </x:c>
      <x:c r="D244" s="8" t="n">
        <x:f>(C244*'Сводка'!$B$6-$B244*(1+'Сводка'!$B$7))/C244</x:f>
        <x:v>0.8831190714285714</x:v>
      </x:c>
      <x:c r="E244" s="7" t="n">
        <x:v>447</x:v>
      </x:c>
      <x:c r="F244" s="8" t="n">
        <x:f>(E244*'Сводка'!$B$6-$B244*(1+'Сводка'!$B$7))/E244</x:f>
        <x:v>0.8810141946308725</x:v>
      </x:c>
      <x:c r="G244" s="7" t="n">
        <x:v>299</x:v>
      </x:c>
      <x:c r="H244" s="8" t="n">
        <x:f>(G244*'Сводка'!$B$6-$B244*(1+'Сводка'!$B$7))/G244</x:f>
        <x:v>0.8691416220735787</x:v>
      </x:c>
      <x:c r="I244" s="7" t="n">
        <x:v>287.88</x:v>
      </x:c>
      <x:c r="J244" s="8" t="n">
        <x:f>(I244*'Сводка'!$B$6-$B244*(1+'Сводка'!$B$7))/I244</x:f>
        <x:v>0.8677565131304711</x:v>
      </x:c>
      <x:c r="K244" s="7" t="n">
        <x:v>272.45</x:v>
      </x:c>
      <x:c r="L244" s="8" t="n">
        <x:f>(K244*'Сводка'!$B$6-$B244*(1+'Сводка'!$B$7))/K244</x:f>
        <x:v>0.865647256377317</x:v>
      </x:c>
      <x:c r="M244" s="7" t="n">
        <x:v>260.74</x:v>
      </x:c>
      <x:c r="N244" s="8" t="n">
        <x:f>(M244*'Сводка'!$B$6-$B244*(1+'Сводка'!$B$7))/M244</x:f>
        <x:v>0.86387989951676</x:v>
      </x:c>
      <x:c r="O244" s="9" t="n">
        <x:v>490</x:v>
      </x:c>
      <x:c r="P244" s="8" t="n">
        <x:f>(O244*'Сводка'!$B$6-$B244*(1+'Сводка'!$B$7))/O244</x:f>
        <x:v>0.8831190714285714</x:v>
      </x:c>
      <x:c r="Q244" s="7" t="str">
        <x:v>1 видео</x:v>
      </x:c>
      <x:c r="R244" s="7" t="str">
        <x:v>Точная цена в редакторе</x:v>
      </x:c>
      <x:c r="S244" s="7" t="str">
        <x:v>wan3.0 video prime, 720p, video (Модель и параметры)</x:v>
      </x:c>
    </x:row>
    <x:row r="245">
      <x:c r="A245" s="6" t="str">
        <x:v>Wan 2.6 R2V · соотношение: 4:3; длительность: 10 с; разрешение: 1080p; тестовых референсов: 1</x:v>
      </x:c>
      <x:c r="B245" s="7" t="n">
        <x:v>21.231</x:v>
      </x:c>
      <x:c r="C245" s="7" t="n">
        <x:v>735</x:v>
      </x:c>
      <x:c r="D245" s="8" t="n">
        <x:f>(C245*'Сводка'!$B$6-$B245*(1+'Сводка'!$B$7))/C245</x:f>
        <x:v>0.8758254285714286</x:v>
      </x:c>
      <x:c r="E245" s="7" t="n">
        <x:v>670.5</x:v>
      </x:c>
      <x:c r="F245" s="8" t="n">
        <x:f>(E245*'Сводка'!$B$6-$B245*(1+'Сводка'!$B$7))/E245</x:f>
        <x:v>0.8730189261744966</x:v>
      </x:c>
      <x:c r="G245" s="7" t="n">
        <x:v>448.5</x:v>
      </x:c>
      <x:c r="H245" s="8" t="n">
        <x:f>(G245*'Сводка'!$B$6-$B245*(1+'Сводка'!$B$7))/G245</x:f>
        <x:v>0.8571888294314381</x:v>
      </x:c>
      <x:c r="I245" s="7" t="n">
        <x:v>431.83</x:v>
      </x:c>
      <x:c r="J245" s="8" t="n">
        <x:f>(I245*'Сводка'!$B$6-$B245*(1+'Сводка'!$B$7))/I245</x:f>
        <x:v>0.855343167450154</x:v>
      </x:c>
      <x:c r="K245" s="7" t="n">
        <x:v>408.68</x:v>
      </x:c>
      <x:c r="L245" s="8" t="n">
        <x:f>(K245*'Сводка'!$B$6-$B245*(1+'Сводка'!$B$7))/K245</x:f>
        <x:v>0.852530317118528</x:v>
      </x:c>
      <x:c r="M245" s="7" t="n">
        <x:v>391.11</x:v>
      </x:c>
      <x:c r="N245" s="8" t="n">
        <x:f>(M245*'Сводка'!$B$6-$B245*(1+'Сводка'!$B$7))/M245</x:f>
        <x:v>0.85017319935568</x:v>
      </x:c>
      <x:c r="O245" s="9" t="n">
        <x:v>735</x:v>
      </x:c>
      <x:c r="P245" s="8" t="n">
        <x:f>(O245*'Сводка'!$B$6-$B245*(1+'Сводка'!$B$7))/O245</x:f>
        <x:v>0.8758254285714286</x:v>
      </x:c>
      <x:c r="Q245" s="7" t="str">
        <x:v>1 видео</x:v>
      </x:c>
      <x:c r="R245" s="7" t="str">
        <x:v>Точная цена в редакторе</x:v>
      </x:c>
      <x:c r="S245" s="7" t="str">
        <x:v>wan3.0 video prime, 1080p, video (Модель и параметры)</x:v>
      </x:c>
    </x:row>
    <x:row r="246">
      <x:c r="A246" s="6" t="str">
        <x:v>Wan 2.6 R2V · соотношение: 3:4; длительность: 5 с; разрешение: 720p; тестовых референсов: 1</x:v>
      </x:c>
      <x:c r="B246" s="7" t="n">
        <x:v>10.6155</x:v>
      </x:c>
      <x:c r="C246" s="7" t="n">
        <x:v>245</x:v>
      </x:c>
      <x:c r="D246" s="8" t="n">
        <x:f>(C246*'Сводка'!$B$6-$B246*(1+'Сводка'!$B$7))/C246</x:f>
        <x:v>0.8612381428571428</x:v>
      </x:c>
      <x:c r="E246" s="7" t="n">
        <x:v>223.5</x:v>
      </x:c>
      <x:c r="F246" s="8" t="n">
        <x:f>(E246*'Сводка'!$B$6-$B246*(1+'Сводка'!$B$7))/E246</x:f>
        <x:v>0.8570283892617451</x:v>
      </x:c>
      <x:c r="G246" s="7" t="n">
        <x:v>149.5</x:v>
      </x:c>
      <x:c r="H246" s="8" t="n">
        <x:f>(G246*'Сводка'!$B$6-$B246*(1+'Сводка'!$B$7))/G246</x:f>
        <x:v>0.8332832441471573</x:v>
      </x:c>
      <x:c r="I246" s="7" t="n">
        <x:v>143.94</x:v>
      </x:c>
      <x:c r="J246" s="8" t="n">
        <x:f>(I246*'Сводка'!$B$6-$B246*(1+'Сводка'!$B$7))/I246</x:f>
        <x:v>0.8305130262609421</x:v>
      </x:c>
      <x:c r="K246" s="7" t="n">
        <x:v>136.23</x:v>
      </x:c>
      <x:c r="L246" s="8" t="n">
        <x:f>(K246*'Сводка'!$B$6-$B246*(1+'Сводка'!$B$7))/K246</x:f>
        <x:v>0.8262974014534243</x:v>
      </x:c>
      <x:c r="M246" s="7" t="n">
        <x:v>130.37</x:v>
      </x:c>
      <x:c r="N246" s="8" t="n">
        <x:f>(M246*'Сводка'!$B$6-$B246*(1+'Сводка'!$B$7))/M246</x:f>
        <x:v>0.82275979903352</x:v>
      </x:c>
      <x:c r="O246" s="9" t="n">
        <x:v>245</x:v>
      </x:c>
      <x:c r="P246" s="8" t="n">
        <x:f>(O246*'Сводка'!$B$6-$B246*(1+'Сводка'!$B$7))/O246</x:f>
        <x:v>0.8612381428571428</x:v>
      </x:c>
      <x:c r="Q246" s="7" t="str">
        <x:v>1 видео</x:v>
      </x:c>
      <x:c r="R246" s="7" t="str">
        <x:v>Точная цена в редакторе</x:v>
      </x:c>
      <x:c r="S246" s="7" t="str">
        <x:v>wan3.0 video prime, 720p, video (Модель и параметры)</x:v>
      </x:c>
    </x:row>
    <x:row r="247">
      <x:c r="A247" s="6" t="str">
        <x:v>Wan 2.6 R2V · соотношение: 3:4; длительность: 5 с; разрешение: 1080p; тестовых референсов: 1</x:v>
      </x:c>
      <x:c r="B247" s="7" t="n">
        <x:v>21.231</x:v>
      </x:c>
      <x:c r="C247" s="7" t="n">
        <x:v>365.87</x:v>
      </x:c>
      <x:c r="D247" s="8" t="n">
        <x:f>(C247*'Сводка'!$B$6-$B247*(1+'Сводка'!$B$7))/C247</x:f>
        <x:v>0.8463909038729603</x:v>
      </x:c>
      <x:c r="E247" s="7" t="n">
        <x:v>333.76</x:v>
      </x:c>
      <x:c r="F247" s="8" t="n">
        <x:f>(E247*'Сводка'!$B$6-$B247*(1+'Сводка'!$B$7))/E247</x:f>
        <x:v>0.8407523070469799</x:v>
      </x:c>
      <x:c r="G247" s="7" t="n">
        <x:v>223.25</x:v>
      </x:c>
      <x:c r="H247" s="8" t="n">
        <x:f>(G247*'Сводка'!$B$6-$B247*(1+'Сводка'!$B$7))/G247</x:f>
        <x:v>0.8089493393057112</x:v>
      </x:c>
      <x:c r="I247" s="7" t="n">
        <x:v>214.95</x:v>
      </x:c>
      <x:c r="J247" s="8" t="n">
        <x:f>(I247*'Сводка'!$B$6-$B247*(1+'Сводка'!$B$7))/I247</x:f>
        <x:v>0.8052404745289603</x:v>
      </x:c>
      <x:c r="K247" s="7" t="n">
        <x:v>203.43</x:v>
      </x:c>
      <x:c r="L247" s="8" t="n">
        <x:f>(K247*'Сводка'!$B$6-$B247*(1+'Сводка'!$B$7))/K247</x:f>
        <x:v>0.7995912107358797</x:v>
      </x:c>
      <x:c r="M247" s="7" t="n">
        <x:v>194.69</x:v>
      </x:c>
      <x:c r="N247" s="8" t="n">
        <x:f>(M247*'Сводка'!$B$6-$B247*(1+'Сводка'!$B$7))/M247</x:f>
        <x:v>0.7948592120807437</x:v>
      </x:c>
      <x:c r="O247" s="9" t="n">
        <x:v>365.87</x:v>
      </x:c>
      <x:c r="P247" s="8" t="n">
        <x:f>(O247*'Сводка'!$B$6-$B247*(1+'Сводка'!$B$7))/O247</x:f>
        <x:v>0.8463909038729603</x:v>
      </x:c>
      <x:c r="Q247" s="7" t="str">
        <x:v>1 видео</x:v>
      </x:c>
      <x:c r="R247" s="7" t="str">
        <x:v>Точная цена в редакторе</x:v>
      </x:c>
      <x:c r="S247" s="7" t="str">
        <x:v>wan3.0 video prime, 1080p, video (Модель и параметры)</x:v>
      </x:c>
    </x:row>
    <x:row r="248">
      <x:c r="A248" s="6" t="str">
        <x:v>Wan 2.6 R2V · соотношение: 3:4; длительность: 10 с; разрешение: 720p; тестовых референсов: 1</x:v>
      </x:c>
      <x:c r="B248" s="7" t="n">
        <x:v>10.6155</x:v>
      </x:c>
      <x:c r="C248" s="7" t="n">
        <x:v>490</x:v>
      </x:c>
      <x:c r="D248" s="8" t="n">
        <x:f>(C248*'Сводка'!$B$6-$B248*(1+'Сводка'!$B$7))/C248</x:f>
        <x:v>0.8831190714285714</x:v>
      </x:c>
      <x:c r="E248" s="7" t="n">
        <x:v>447</x:v>
      </x:c>
      <x:c r="F248" s="8" t="n">
        <x:f>(E248*'Сводка'!$B$6-$B248*(1+'Сводка'!$B$7))/E248</x:f>
        <x:v>0.8810141946308725</x:v>
      </x:c>
      <x:c r="G248" s="7" t="n">
        <x:v>299</x:v>
      </x:c>
      <x:c r="H248" s="8" t="n">
        <x:f>(G248*'Сводка'!$B$6-$B248*(1+'Сводка'!$B$7))/G248</x:f>
        <x:v>0.8691416220735787</x:v>
      </x:c>
      <x:c r="I248" s="7" t="n">
        <x:v>287.88</x:v>
      </x:c>
      <x:c r="J248" s="8" t="n">
        <x:f>(I248*'Сводка'!$B$6-$B248*(1+'Сводка'!$B$7))/I248</x:f>
        <x:v>0.8677565131304711</x:v>
      </x:c>
      <x:c r="K248" s="7" t="n">
        <x:v>272.45</x:v>
      </x:c>
      <x:c r="L248" s="8" t="n">
        <x:f>(K248*'Сводка'!$B$6-$B248*(1+'Сводка'!$B$7))/K248</x:f>
        <x:v>0.865647256377317</x:v>
      </x:c>
      <x:c r="M248" s="7" t="n">
        <x:v>260.74</x:v>
      </x:c>
      <x:c r="N248" s="8" t="n">
        <x:f>(M248*'Сводка'!$B$6-$B248*(1+'Сводка'!$B$7))/M248</x:f>
        <x:v>0.86387989951676</x:v>
      </x:c>
      <x:c r="O248" s="9" t="n">
        <x:v>490</x:v>
      </x:c>
      <x:c r="P248" s="8" t="n">
        <x:f>(O248*'Сводка'!$B$6-$B248*(1+'Сводка'!$B$7))/O248</x:f>
        <x:v>0.8831190714285714</x:v>
      </x:c>
      <x:c r="Q248" s="7" t="str">
        <x:v>1 видео</x:v>
      </x:c>
      <x:c r="R248" s="7" t="str">
        <x:v>Точная цена в редакторе</x:v>
      </x:c>
      <x:c r="S248" s="7" t="str">
        <x:v>wan3.0 video prime, 720p, video (Модель и параметры)</x:v>
      </x:c>
    </x:row>
    <x:row r="249">
      <x:c r="A249" s="6" t="str">
        <x:v>Wan 2.6 R2V · соотношение: 3:4; длительность: 10 с; разрешение: 1080p; тестовых референсов: 1</x:v>
      </x:c>
      <x:c r="B249" s="7" t="n">
        <x:v>21.231</x:v>
      </x:c>
      <x:c r="C249" s="7" t="n">
        <x:v>735</x:v>
      </x:c>
      <x:c r="D249" s="8" t="n">
        <x:f>(C249*'Сводка'!$B$6-$B249*(1+'Сводка'!$B$7))/C249</x:f>
        <x:v>0.8758254285714286</x:v>
      </x:c>
      <x:c r="E249" s="7" t="n">
        <x:v>670.5</x:v>
      </x:c>
      <x:c r="F249" s="8" t="n">
        <x:f>(E249*'Сводка'!$B$6-$B249*(1+'Сводка'!$B$7))/E249</x:f>
        <x:v>0.8730189261744966</x:v>
      </x:c>
      <x:c r="G249" s="7" t="n">
        <x:v>448.5</x:v>
      </x:c>
      <x:c r="H249" s="8" t="n">
        <x:f>(G249*'Сводка'!$B$6-$B249*(1+'Сводка'!$B$7))/G249</x:f>
        <x:v>0.8571888294314381</x:v>
      </x:c>
      <x:c r="I249" s="7" t="n">
        <x:v>431.83</x:v>
      </x:c>
      <x:c r="J249" s="8" t="n">
        <x:f>(I249*'Сводка'!$B$6-$B249*(1+'Сводка'!$B$7))/I249</x:f>
        <x:v>0.855343167450154</x:v>
      </x:c>
      <x:c r="K249" s="7" t="n">
        <x:v>408.68</x:v>
      </x:c>
      <x:c r="L249" s="8" t="n">
        <x:f>(K249*'Сводка'!$B$6-$B249*(1+'Сводка'!$B$7))/K249</x:f>
        <x:v>0.852530317118528</x:v>
      </x:c>
      <x:c r="M249" s="7" t="n">
        <x:v>391.11</x:v>
      </x:c>
      <x:c r="N249" s="8" t="n">
        <x:f>(M249*'Сводка'!$B$6-$B249*(1+'Сводка'!$B$7))/M249</x:f>
        <x:v>0.85017319935568</x:v>
      </x:c>
      <x:c r="O249" s="9" t="n">
        <x:v>735</x:v>
      </x:c>
      <x:c r="P249" s="8" t="n">
        <x:f>(O249*'Сводка'!$B$6-$B249*(1+'Сводка'!$B$7))/O249</x:f>
        <x:v>0.8758254285714286</x:v>
      </x:c>
      <x:c r="Q249" s="7" t="str">
        <x:v>1 видео</x:v>
      </x:c>
      <x:c r="R249" s="7" t="str">
        <x:v>Точная цена в редакторе</x:v>
      </x:c>
      <x:c r="S249" s="7" t="str">
        <x:v>wan3.0 video prime, 1080p, video (Модель и параметры)</x:v>
      </x:c>
    </x:row>
    <x:row r="250">
      <x:c r="A250" s="6" t="str">
        <x:v>Wan 2.6 R2V · соотношение: 16:9; длительность: 5 с; разрешение: 720p; тестовых референсов: 2</x:v>
      </x:c>
      <x:c r="B250" s="7" t="n">
        <x:v>10.6155</x:v>
      </x:c>
      <x:c r="C250" s="7" t="n">
        <x:v>245</x:v>
      </x:c>
      <x:c r="D250" s="8" t="n">
        <x:f>(C250*'Сводка'!$B$6-$B250*(1+'Сводка'!$B$7))/C250</x:f>
        <x:v>0.8612381428571428</x:v>
      </x:c>
      <x:c r="E250" s="7" t="n">
        <x:v>223.5</x:v>
      </x:c>
      <x:c r="F250" s="8" t="n">
        <x:f>(E250*'Сводка'!$B$6-$B250*(1+'Сводка'!$B$7))/E250</x:f>
        <x:v>0.8570283892617451</x:v>
      </x:c>
      <x:c r="G250" s="7" t="n">
        <x:v>149.5</x:v>
      </x:c>
      <x:c r="H250" s="8" t="n">
        <x:f>(G250*'Сводка'!$B$6-$B250*(1+'Сводка'!$B$7))/G250</x:f>
        <x:v>0.8332832441471573</x:v>
      </x:c>
      <x:c r="I250" s="7" t="n">
        <x:v>143.94</x:v>
      </x:c>
      <x:c r="J250" s="8" t="n">
        <x:f>(I250*'Сводка'!$B$6-$B250*(1+'Сводка'!$B$7))/I250</x:f>
        <x:v>0.8305130262609421</x:v>
      </x:c>
      <x:c r="K250" s="7" t="n">
        <x:v>136.23</x:v>
      </x:c>
      <x:c r="L250" s="8" t="n">
        <x:f>(K250*'Сводка'!$B$6-$B250*(1+'Сводка'!$B$7))/K250</x:f>
        <x:v>0.8262974014534243</x:v>
      </x:c>
      <x:c r="M250" s="7" t="n">
        <x:v>130.37</x:v>
      </x:c>
      <x:c r="N250" s="8" t="n">
        <x:f>(M250*'Сводка'!$B$6-$B250*(1+'Сводка'!$B$7))/M250</x:f>
        <x:v>0.82275979903352</x:v>
      </x:c>
      <x:c r="O250" s="9" t="n">
        <x:v>245</x:v>
      </x:c>
      <x:c r="P250" s="8" t="n">
        <x:f>(O250*'Сводка'!$B$6-$B250*(1+'Сводка'!$B$7))/O250</x:f>
        <x:v>0.8612381428571428</x:v>
      </x:c>
      <x:c r="Q250" s="7" t="str">
        <x:v>1 видео</x:v>
      </x:c>
      <x:c r="R250" s="7" t="str">
        <x:v>Точная цена в редакторе</x:v>
      </x:c>
      <x:c r="S250" s="7" t="str">
        <x:v>wan3.0 video prime, 720p, video (Модель и параметры)</x:v>
      </x:c>
    </x:row>
    <x:row r="251">
      <x:c r="A251" s="6" t="str">
        <x:v>Wan 2.6 R2V · соотношение: 16:9; длительность: 5 с; разрешение: 1080p; тестовых референсов: 2</x:v>
      </x:c>
      <x:c r="B251" s="7" t="n">
        <x:v>21.231</x:v>
      </x:c>
      <x:c r="C251" s="7" t="n">
        <x:v>365.87</x:v>
      </x:c>
      <x:c r="D251" s="8" t="n">
        <x:f>(C251*'Сводка'!$B$6-$B251*(1+'Сводка'!$B$7))/C251</x:f>
        <x:v>0.8463909038729603</x:v>
      </x:c>
      <x:c r="E251" s="7" t="n">
        <x:v>333.76</x:v>
      </x:c>
      <x:c r="F251" s="8" t="n">
        <x:f>(E251*'Сводка'!$B$6-$B251*(1+'Сводка'!$B$7))/E251</x:f>
        <x:v>0.8407523070469799</x:v>
      </x:c>
      <x:c r="G251" s="7" t="n">
        <x:v>223.25</x:v>
      </x:c>
      <x:c r="H251" s="8" t="n">
        <x:f>(G251*'Сводка'!$B$6-$B251*(1+'Сводка'!$B$7))/G251</x:f>
        <x:v>0.8089493393057112</x:v>
      </x:c>
      <x:c r="I251" s="7" t="n">
        <x:v>214.95</x:v>
      </x:c>
      <x:c r="J251" s="8" t="n">
        <x:f>(I251*'Сводка'!$B$6-$B251*(1+'Сводка'!$B$7))/I251</x:f>
        <x:v>0.8052404745289603</x:v>
      </x:c>
      <x:c r="K251" s="7" t="n">
        <x:v>203.43</x:v>
      </x:c>
      <x:c r="L251" s="8" t="n">
        <x:f>(K251*'Сводка'!$B$6-$B251*(1+'Сводка'!$B$7))/K251</x:f>
        <x:v>0.7995912107358797</x:v>
      </x:c>
      <x:c r="M251" s="7" t="n">
        <x:v>194.69</x:v>
      </x:c>
      <x:c r="N251" s="8" t="n">
        <x:f>(M251*'Сводка'!$B$6-$B251*(1+'Сводка'!$B$7))/M251</x:f>
        <x:v>0.7948592120807437</x:v>
      </x:c>
      <x:c r="O251" s="9" t="n">
        <x:v>365.87</x:v>
      </x:c>
      <x:c r="P251" s="8" t="n">
        <x:f>(O251*'Сводка'!$B$6-$B251*(1+'Сводка'!$B$7))/O251</x:f>
        <x:v>0.8463909038729603</x:v>
      </x:c>
      <x:c r="Q251" s="7" t="str">
        <x:v>1 видео</x:v>
      </x:c>
      <x:c r="R251" s="7" t="str">
        <x:v>Точная цена в редакторе</x:v>
      </x:c>
      <x:c r="S251" s="7" t="str">
        <x:v>wan3.0 video prime, 1080p, video (Модель и параметры)</x:v>
      </x:c>
    </x:row>
    <x:row r="252">
      <x:c r="A252" s="6" t="str">
        <x:v>Wan 2.6 R2V · соотношение: 16:9; длительность: 10 с; разрешение: 720p; тестовых референсов: 2</x:v>
      </x:c>
      <x:c r="B252" s="7" t="n">
        <x:v>10.6155</x:v>
      </x:c>
      <x:c r="C252" s="7" t="n">
        <x:v>490</x:v>
      </x:c>
      <x:c r="D252" s="8" t="n">
        <x:f>(C252*'Сводка'!$B$6-$B252*(1+'Сводка'!$B$7))/C252</x:f>
        <x:v>0.8831190714285714</x:v>
      </x:c>
      <x:c r="E252" s="7" t="n">
        <x:v>447</x:v>
      </x:c>
      <x:c r="F252" s="8" t="n">
        <x:f>(E252*'Сводка'!$B$6-$B252*(1+'Сводка'!$B$7))/E252</x:f>
        <x:v>0.8810141946308725</x:v>
      </x:c>
      <x:c r="G252" s="7" t="n">
        <x:v>299</x:v>
      </x:c>
      <x:c r="H252" s="8" t="n">
        <x:f>(G252*'Сводка'!$B$6-$B252*(1+'Сводка'!$B$7))/G252</x:f>
        <x:v>0.8691416220735787</x:v>
      </x:c>
      <x:c r="I252" s="7" t="n">
        <x:v>287.88</x:v>
      </x:c>
      <x:c r="J252" s="8" t="n">
        <x:f>(I252*'Сводка'!$B$6-$B252*(1+'Сводка'!$B$7))/I252</x:f>
        <x:v>0.8677565131304711</x:v>
      </x:c>
      <x:c r="K252" s="7" t="n">
        <x:v>272.45</x:v>
      </x:c>
      <x:c r="L252" s="8" t="n">
        <x:f>(K252*'Сводка'!$B$6-$B252*(1+'Сводка'!$B$7))/K252</x:f>
        <x:v>0.865647256377317</x:v>
      </x:c>
      <x:c r="M252" s="7" t="n">
        <x:v>260.74</x:v>
      </x:c>
      <x:c r="N252" s="8" t="n">
        <x:f>(M252*'Сводка'!$B$6-$B252*(1+'Сводка'!$B$7))/M252</x:f>
        <x:v>0.86387989951676</x:v>
      </x:c>
      <x:c r="O252" s="9" t="n">
        <x:v>490</x:v>
      </x:c>
      <x:c r="P252" s="8" t="n">
        <x:f>(O252*'Сводка'!$B$6-$B252*(1+'Сводка'!$B$7))/O252</x:f>
        <x:v>0.8831190714285714</x:v>
      </x:c>
      <x:c r="Q252" s="7" t="str">
        <x:v>1 видео</x:v>
      </x:c>
      <x:c r="R252" s="7" t="str">
        <x:v>Точная цена в редакторе</x:v>
      </x:c>
      <x:c r="S252" s="7" t="str">
        <x:v>wan3.0 video prime, 720p, video (Модель и параметры)</x:v>
      </x:c>
    </x:row>
    <x:row r="253">
      <x:c r="A253" s="6" t="str">
        <x:v>Wan 2.6 R2V · соотношение: 16:9; длительность: 10 с; разрешение: 1080p; тестовых референсов: 2</x:v>
      </x:c>
      <x:c r="B253" s="7" t="n">
        <x:v>21.231</x:v>
      </x:c>
      <x:c r="C253" s="7" t="n">
        <x:v>735</x:v>
      </x:c>
      <x:c r="D253" s="8" t="n">
        <x:f>(C253*'Сводка'!$B$6-$B253*(1+'Сводка'!$B$7))/C253</x:f>
        <x:v>0.8758254285714286</x:v>
      </x:c>
      <x:c r="E253" s="7" t="n">
        <x:v>670.5</x:v>
      </x:c>
      <x:c r="F253" s="8" t="n">
        <x:f>(E253*'Сводка'!$B$6-$B253*(1+'Сводка'!$B$7))/E253</x:f>
        <x:v>0.8730189261744966</x:v>
      </x:c>
      <x:c r="G253" s="7" t="n">
        <x:v>448.5</x:v>
      </x:c>
      <x:c r="H253" s="8" t="n">
        <x:f>(G253*'Сводка'!$B$6-$B253*(1+'Сводка'!$B$7))/G253</x:f>
        <x:v>0.8571888294314381</x:v>
      </x:c>
      <x:c r="I253" s="7" t="n">
        <x:v>431.83</x:v>
      </x:c>
      <x:c r="J253" s="8" t="n">
        <x:f>(I253*'Сводка'!$B$6-$B253*(1+'Сводка'!$B$7))/I253</x:f>
        <x:v>0.855343167450154</x:v>
      </x:c>
      <x:c r="K253" s="7" t="n">
        <x:v>408.68</x:v>
      </x:c>
      <x:c r="L253" s="8" t="n">
        <x:f>(K253*'Сводка'!$B$6-$B253*(1+'Сводка'!$B$7))/K253</x:f>
        <x:v>0.852530317118528</x:v>
      </x:c>
      <x:c r="M253" s="7" t="n">
        <x:v>391.11</x:v>
      </x:c>
      <x:c r="N253" s="8" t="n">
        <x:f>(M253*'Сводка'!$B$6-$B253*(1+'Сводка'!$B$7))/M253</x:f>
        <x:v>0.85017319935568</x:v>
      </x:c>
      <x:c r="O253" s="9" t="n">
        <x:v>735</x:v>
      </x:c>
      <x:c r="P253" s="8" t="n">
        <x:f>(O253*'Сводка'!$B$6-$B253*(1+'Сводка'!$B$7))/O253</x:f>
        <x:v>0.8758254285714286</x:v>
      </x:c>
      <x:c r="Q253" s="7" t="str">
        <x:v>1 видео</x:v>
      </x:c>
      <x:c r="R253" s="7" t="str">
        <x:v>Точная цена в редакторе</x:v>
      </x:c>
      <x:c r="S253" s="7" t="str">
        <x:v>wan3.0 video prime, 1080p, video (Модель и параметры)</x:v>
      </x:c>
    </x:row>
    <x:row r="254">
      <x:c r="A254" s="6" t="str">
        <x:v>Wan 2.6 R2V · соотношение: 9:16; длительность: 5 с; разрешение: 720p; тестовых референсов: 2</x:v>
      </x:c>
      <x:c r="B254" s="7" t="n">
        <x:v>10.6155</x:v>
      </x:c>
      <x:c r="C254" s="7" t="n">
        <x:v>245</x:v>
      </x:c>
      <x:c r="D254" s="8" t="n">
        <x:f>(C254*'Сводка'!$B$6-$B254*(1+'Сводка'!$B$7))/C254</x:f>
        <x:v>0.8612381428571428</x:v>
      </x:c>
      <x:c r="E254" s="7" t="n">
        <x:v>223.5</x:v>
      </x:c>
      <x:c r="F254" s="8" t="n">
        <x:f>(E254*'Сводка'!$B$6-$B254*(1+'Сводка'!$B$7))/E254</x:f>
        <x:v>0.8570283892617451</x:v>
      </x:c>
      <x:c r="G254" s="7" t="n">
        <x:v>149.5</x:v>
      </x:c>
      <x:c r="H254" s="8" t="n">
        <x:f>(G254*'Сводка'!$B$6-$B254*(1+'Сводка'!$B$7))/G254</x:f>
        <x:v>0.8332832441471573</x:v>
      </x:c>
      <x:c r="I254" s="7" t="n">
        <x:v>143.94</x:v>
      </x:c>
      <x:c r="J254" s="8" t="n">
        <x:f>(I254*'Сводка'!$B$6-$B254*(1+'Сводка'!$B$7))/I254</x:f>
        <x:v>0.8305130262609421</x:v>
      </x:c>
      <x:c r="K254" s="7" t="n">
        <x:v>136.23</x:v>
      </x:c>
      <x:c r="L254" s="8" t="n">
        <x:f>(K254*'Сводка'!$B$6-$B254*(1+'Сводка'!$B$7))/K254</x:f>
        <x:v>0.8262974014534243</x:v>
      </x:c>
      <x:c r="M254" s="7" t="n">
        <x:v>130.37</x:v>
      </x:c>
      <x:c r="N254" s="8" t="n">
        <x:f>(M254*'Сводка'!$B$6-$B254*(1+'Сводка'!$B$7))/M254</x:f>
        <x:v>0.82275979903352</x:v>
      </x:c>
      <x:c r="O254" s="9" t="n">
        <x:v>245</x:v>
      </x:c>
      <x:c r="P254" s="8" t="n">
        <x:f>(O254*'Сводка'!$B$6-$B254*(1+'Сводка'!$B$7))/O254</x:f>
        <x:v>0.8612381428571428</x:v>
      </x:c>
      <x:c r="Q254" s="7" t="str">
        <x:v>1 видео</x:v>
      </x:c>
      <x:c r="R254" s="7" t="str">
        <x:v>Точная цена в редакторе</x:v>
      </x:c>
      <x:c r="S254" s="7" t="str">
        <x:v>wan3.0 video prime, 720p, video (Модель и параметры)</x:v>
      </x:c>
    </x:row>
    <x:row r="255">
      <x:c r="A255" s="6" t="str">
        <x:v>Wan 2.6 R2V · соотношение: 9:16; длительность: 5 с; разрешение: 1080p; тестовых референсов: 2</x:v>
      </x:c>
      <x:c r="B255" s="7" t="n">
        <x:v>21.231</x:v>
      </x:c>
      <x:c r="C255" s="7" t="n">
        <x:v>365.87</x:v>
      </x:c>
      <x:c r="D255" s="8" t="n">
        <x:f>(C255*'Сводка'!$B$6-$B255*(1+'Сводка'!$B$7))/C255</x:f>
        <x:v>0.8463909038729603</x:v>
      </x:c>
      <x:c r="E255" s="7" t="n">
        <x:v>333.76</x:v>
      </x:c>
      <x:c r="F255" s="8" t="n">
        <x:f>(E255*'Сводка'!$B$6-$B255*(1+'Сводка'!$B$7))/E255</x:f>
        <x:v>0.8407523070469799</x:v>
      </x:c>
      <x:c r="G255" s="7" t="n">
        <x:v>223.25</x:v>
      </x:c>
      <x:c r="H255" s="8" t="n">
        <x:f>(G255*'Сводка'!$B$6-$B255*(1+'Сводка'!$B$7))/G255</x:f>
        <x:v>0.8089493393057112</x:v>
      </x:c>
      <x:c r="I255" s="7" t="n">
        <x:v>214.95</x:v>
      </x:c>
      <x:c r="J255" s="8" t="n">
        <x:f>(I255*'Сводка'!$B$6-$B255*(1+'Сводка'!$B$7))/I255</x:f>
        <x:v>0.8052404745289603</x:v>
      </x:c>
      <x:c r="K255" s="7" t="n">
        <x:v>203.43</x:v>
      </x:c>
      <x:c r="L255" s="8" t="n">
        <x:f>(K255*'Сводка'!$B$6-$B255*(1+'Сводка'!$B$7))/K255</x:f>
        <x:v>0.7995912107358797</x:v>
      </x:c>
      <x:c r="M255" s="7" t="n">
        <x:v>194.69</x:v>
      </x:c>
      <x:c r="N255" s="8" t="n">
        <x:f>(M255*'Сводка'!$B$6-$B255*(1+'Сводка'!$B$7))/M255</x:f>
        <x:v>0.7948592120807437</x:v>
      </x:c>
      <x:c r="O255" s="9" t="n">
        <x:v>365.87</x:v>
      </x:c>
      <x:c r="P255" s="8" t="n">
        <x:f>(O255*'Сводка'!$B$6-$B255*(1+'Сводка'!$B$7))/O255</x:f>
        <x:v>0.8463909038729603</x:v>
      </x:c>
      <x:c r="Q255" s="7" t="str">
        <x:v>1 видео</x:v>
      </x:c>
      <x:c r="R255" s="7" t="str">
        <x:v>Точная цена в редакторе</x:v>
      </x:c>
      <x:c r="S255" s="7" t="str">
        <x:v>wan3.0 video prime, 1080p, video (Модель и параметры)</x:v>
      </x:c>
    </x:row>
    <x:row r="256">
      <x:c r="A256" s="6" t="str">
        <x:v>Wan 2.6 R2V · соотношение: 9:16; длительность: 10 с; разрешение: 720p; тестовых референсов: 2</x:v>
      </x:c>
      <x:c r="B256" s="7" t="n">
        <x:v>10.6155</x:v>
      </x:c>
      <x:c r="C256" s="7" t="n">
        <x:v>490</x:v>
      </x:c>
      <x:c r="D256" s="8" t="n">
        <x:f>(C256*'Сводка'!$B$6-$B256*(1+'Сводка'!$B$7))/C256</x:f>
        <x:v>0.8831190714285714</x:v>
      </x:c>
      <x:c r="E256" s="7" t="n">
        <x:v>447</x:v>
      </x:c>
      <x:c r="F256" s="8" t="n">
        <x:f>(E256*'Сводка'!$B$6-$B256*(1+'Сводка'!$B$7))/E256</x:f>
        <x:v>0.8810141946308725</x:v>
      </x:c>
      <x:c r="G256" s="7" t="n">
        <x:v>299</x:v>
      </x:c>
      <x:c r="H256" s="8" t="n">
        <x:f>(G256*'Сводка'!$B$6-$B256*(1+'Сводка'!$B$7))/G256</x:f>
        <x:v>0.8691416220735787</x:v>
      </x:c>
      <x:c r="I256" s="7" t="n">
        <x:v>287.88</x:v>
      </x:c>
      <x:c r="J256" s="8" t="n">
        <x:f>(I256*'Сводка'!$B$6-$B256*(1+'Сводка'!$B$7))/I256</x:f>
        <x:v>0.8677565131304711</x:v>
      </x:c>
      <x:c r="K256" s="7" t="n">
        <x:v>272.45</x:v>
      </x:c>
      <x:c r="L256" s="8" t="n">
        <x:f>(K256*'Сводка'!$B$6-$B256*(1+'Сводка'!$B$7))/K256</x:f>
        <x:v>0.865647256377317</x:v>
      </x:c>
      <x:c r="M256" s="7" t="n">
        <x:v>260.74</x:v>
      </x:c>
      <x:c r="N256" s="8" t="n">
        <x:f>(M256*'Сводка'!$B$6-$B256*(1+'Сводка'!$B$7))/M256</x:f>
        <x:v>0.86387989951676</x:v>
      </x:c>
      <x:c r="O256" s="9" t="n">
        <x:v>490</x:v>
      </x:c>
      <x:c r="P256" s="8" t="n">
        <x:f>(O256*'Сводка'!$B$6-$B256*(1+'Сводка'!$B$7))/O256</x:f>
        <x:v>0.8831190714285714</x:v>
      </x:c>
      <x:c r="Q256" s="7" t="str">
        <x:v>1 видео</x:v>
      </x:c>
      <x:c r="R256" s="7" t="str">
        <x:v>Точная цена в редакторе</x:v>
      </x:c>
      <x:c r="S256" s="7" t="str">
        <x:v>wan3.0 video prime, 720p, video (Модель и параметры)</x:v>
      </x:c>
    </x:row>
    <x:row r="257">
      <x:c r="A257" s="6" t="str">
        <x:v>Wan 2.6 R2V · соотношение: 9:16; длительность: 10 с; разрешение: 1080p; тестовых референсов: 2</x:v>
      </x:c>
      <x:c r="B257" s="7" t="n">
        <x:v>21.231</x:v>
      </x:c>
      <x:c r="C257" s="7" t="n">
        <x:v>735</x:v>
      </x:c>
      <x:c r="D257" s="8" t="n">
        <x:f>(C257*'Сводка'!$B$6-$B257*(1+'Сводка'!$B$7))/C257</x:f>
        <x:v>0.8758254285714286</x:v>
      </x:c>
      <x:c r="E257" s="7" t="n">
        <x:v>670.5</x:v>
      </x:c>
      <x:c r="F257" s="8" t="n">
        <x:f>(E257*'Сводка'!$B$6-$B257*(1+'Сводка'!$B$7))/E257</x:f>
        <x:v>0.8730189261744966</x:v>
      </x:c>
      <x:c r="G257" s="7" t="n">
        <x:v>448.5</x:v>
      </x:c>
      <x:c r="H257" s="8" t="n">
        <x:f>(G257*'Сводка'!$B$6-$B257*(1+'Сводка'!$B$7))/G257</x:f>
        <x:v>0.8571888294314381</x:v>
      </x:c>
      <x:c r="I257" s="7" t="n">
        <x:v>431.83</x:v>
      </x:c>
      <x:c r="J257" s="8" t="n">
        <x:f>(I257*'Сводка'!$B$6-$B257*(1+'Сводка'!$B$7))/I257</x:f>
        <x:v>0.855343167450154</x:v>
      </x:c>
      <x:c r="K257" s="7" t="n">
        <x:v>408.68</x:v>
      </x:c>
      <x:c r="L257" s="8" t="n">
        <x:f>(K257*'Сводка'!$B$6-$B257*(1+'Сводка'!$B$7))/K257</x:f>
        <x:v>0.852530317118528</x:v>
      </x:c>
      <x:c r="M257" s="7" t="n">
        <x:v>391.11</x:v>
      </x:c>
      <x:c r="N257" s="8" t="n">
        <x:f>(M257*'Сводка'!$B$6-$B257*(1+'Сводка'!$B$7))/M257</x:f>
        <x:v>0.85017319935568</x:v>
      </x:c>
      <x:c r="O257" s="9" t="n">
        <x:v>735</x:v>
      </x:c>
      <x:c r="P257" s="8" t="n">
        <x:f>(O257*'Сводка'!$B$6-$B257*(1+'Сводка'!$B$7))/O257</x:f>
        <x:v>0.8758254285714286</x:v>
      </x:c>
      <x:c r="Q257" s="7" t="str">
        <x:v>1 видео</x:v>
      </x:c>
      <x:c r="R257" s="7" t="str">
        <x:v>Точная цена в редакторе</x:v>
      </x:c>
      <x:c r="S257" s="7" t="str">
        <x:v>wan3.0 video prime, 1080p, video (Модель и параметры)</x:v>
      </x:c>
    </x:row>
    <x:row r="258">
      <x:c r="A258" s="6" t="str">
        <x:v>Wan 2.6 R2V · соотношение: 1:1; длительность: 5 с; разрешение: 720p; тестовых референсов: 2</x:v>
      </x:c>
      <x:c r="B258" s="7" t="n">
        <x:v>10.6155</x:v>
      </x:c>
      <x:c r="C258" s="7" t="n">
        <x:v>245</x:v>
      </x:c>
      <x:c r="D258" s="8" t="n">
        <x:f>(C258*'Сводка'!$B$6-$B258*(1+'Сводка'!$B$7))/C258</x:f>
        <x:v>0.8612381428571428</x:v>
      </x:c>
      <x:c r="E258" s="7" t="n">
        <x:v>223.5</x:v>
      </x:c>
      <x:c r="F258" s="8" t="n">
        <x:f>(E258*'Сводка'!$B$6-$B258*(1+'Сводка'!$B$7))/E258</x:f>
        <x:v>0.8570283892617451</x:v>
      </x:c>
      <x:c r="G258" s="7" t="n">
        <x:v>149.5</x:v>
      </x:c>
      <x:c r="H258" s="8" t="n">
        <x:f>(G258*'Сводка'!$B$6-$B258*(1+'Сводка'!$B$7))/G258</x:f>
        <x:v>0.8332832441471573</x:v>
      </x:c>
      <x:c r="I258" s="7" t="n">
        <x:v>143.94</x:v>
      </x:c>
      <x:c r="J258" s="8" t="n">
        <x:f>(I258*'Сводка'!$B$6-$B258*(1+'Сводка'!$B$7))/I258</x:f>
        <x:v>0.8305130262609421</x:v>
      </x:c>
      <x:c r="K258" s="7" t="n">
        <x:v>136.23</x:v>
      </x:c>
      <x:c r="L258" s="8" t="n">
        <x:f>(K258*'Сводка'!$B$6-$B258*(1+'Сводка'!$B$7))/K258</x:f>
        <x:v>0.8262974014534243</x:v>
      </x:c>
      <x:c r="M258" s="7" t="n">
        <x:v>130.37</x:v>
      </x:c>
      <x:c r="N258" s="8" t="n">
        <x:f>(M258*'Сводка'!$B$6-$B258*(1+'Сводка'!$B$7))/M258</x:f>
        <x:v>0.82275979903352</x:v>
      </x:c>
      <x:c r="O258" s="9" t="n">
        <x:v>245</x:v>
      </x:c>
      <x:c r="P258" s="8" t="n">
        <x:f>(O258*'Сводка'!$B$6-$B258*(1+'Сводка'!$B$7))/O258</x:f>
        <x:v>0.8612381428571428</x:v>
      </x:c>
      <x:c r="Q258" s="7" t="str">
        <x:v>1 видео</x:v>
      </x:c>
      <x:c r="R258" s="7" t="str">
        <x:v>Точная цена в редакторе</x:v>
      </x:c>
      <x:c r="S258" s="7" t="str">
        <x:v>wan3.0 video prime, 720p, video (Модель и параметры)</x:v>
      </x:c>
    </x:row>
    <x:row r="259">
      <x:c r="A259" s="6" t="str">
        <x:v>Wan 2.6 R2V · соотношение: 1:1; длительность: 5 с; разрешение: 1080p; тестовых референсов: 2</x:v>
      </x:c>
      <x:c r="B259" s="7" t="n">
        <x:v>21.231</x:v>
      </x:c>
      <x:c r="C259" s="7" t="n">
        <x:v>365.87</x:v>
      </x:c>
      <x:c r="D259" s="8" t="n">
        <x:f>(C259*'Сводка'!$B$6-$B259*(1+'Сводка'!$B$7))/C259</x:f>
        <x:v>0.8463909038729603</x:v>
      </x:c>
      <x:c r="E259" s="7" t="n">
        <x:v>333.76</x:v>
      </x:c>
      <x:c r="F259" s="8" t="n">
        <x:f>(E259*'Сводка'!$B$6-$B259*(1+'Сводка'!$B$7))/E259</x:f>
        <x:v>0.8407523070469799</x:v>
      </x:c>
      <x:c r="G259" s="7" t="n">
        <x:v>223.25</x:v>
      </x:c>
      <x:c r="H259" s="8" t="n">
        <x:f>(G259*'Сводка'!$B$6-$B259*(1+'Сводка'!$B$7))/G259</x:f>
        <x:v>0.8089493393057112</x:v>
      </x:c>
      <x:c r="I259" s="7" t="n">
        <x:v>214.95</x:v>
      </x:c>
      <x:c r="J259" s="8" t="n">
        <x:f>(I259*'Сводка'!$B$6-$B259*(1+'Сводка'!$B$7))/I259</x:f>
        <x:v>0.8052404745289603</x:v>
      </x:c>
      <x:c r="K259" s="7" t="n">
        <x:v>203.43</x:v>
      </x:c>
      <x:c r="L259" s="8" t="n">
        <x:f>(K259*'Сводка'!$B$6-$B259*(1+'Сводка'!$B$7))/K259</x:f>
        <x:v>0.7995912107358797</x:v>
      </x:c>
      <x:c r="M259" s="7" t="n">
        <x:v>194.69</x:v>
      </x:c>
      <x:c r="N259" s="8" t="n">
        <x:f>(M259*'Сводка'!$B$6-$B259*(1+'Сводка'!$B$7))/M259</x:f>
        <x:v>0.7948592120807437</x:v>
      </x:c>
      <x:c r="O259" s="9" t="n">
        <x:v>365.87</x:v>
      </x:c>
      <x:c r="P259" s="8" t="n">
        <x:f>(O259*'Сводка'!$B$6-$B259*(1+'Сводка'!$B$7))/O259</x:f>
        <x:v>0.8463909038729603</x:v>
      </x:c>
      <x:c r="Q259" s="7" t="str">
        <x:v>1 видео</x:v>
      </x:c>
      <x:c r="R259" s="7" t="str">
        <x:v>Точная цена в редакторе</x:v>
      </x:c>
      <x:c r="S259" s="7" t="str">
        <x:v>wan3.0 video prime, 1080p, video (Модель и параметры)</x:v>
      </x:c>
    </x:row>
    <x:row r="260">
      <x:c r="A260" s="6" t="str">
        <x:v>Wan 2.6 R2V · соотношение: 1:1; длительность: 10 с; разрешение: 720p; тестовых референсов: 2</x:v>
      </x:c>
      <x:c r="B260" s="7" t="n">
        <x:v>10.6155</x:v>
      </x:c>
      <x:c r="C260" s="7" t="n">
        <x:v>490</x:v>
      </x:c>
      <x:c r="D260" s="8" t="n">
        <x:f>(C260*'Сводка'!$B$6-$B260*(1+'Сводка'!$B$7))/C260</x:f>
        <x:v>0.8831190714285714</x:v>
      </x:c>
      <x:c r="E260" s="7" t="n">
        <x:v>447</x:v>
      </x:c>
      <x:c r="F260" s="8" t="n">
        <x:f>(E260*'Сводка'!$B$6-$B260*(1+'Сводка'!$B$7))/E260</x:f>
        <x:v>0.8810141946308725</x:v>
      </x:c>
      <x:c r="G260" s="7" t="n">
        <x:v>299</x:v>
      </x:c>
      <x:c r="H260" s="8" t="n">
        <x:f>(G260*'Сводка'!$B$6-$B260*(1+'Сводка'!$B$7))/G260</x:f>
        <x:v>0.8691416220735787</x:v>
      </x:c>
      <x:c r="I260" s="7" t="n">
        <x:v>287.88</x:v>
      </x:c>
      <x:c r="J260" s="8" t="n">
        <x:f>(I260*'Сводка'!$B$6-$B260*(1+'Сводка'!$B$7))/I260</x:f>
        <x:v>0.8677565131304711</x:v>
      </x:c>
      <x:c r="K260" s="7" t="n">
        <x:v>272.45</x:v>
      </x:c>
      <x:c r="L260" s="8" t="n">
        <x:f>(K260*'Сводка'!$B$6-$B260*(1+'Сводка'!$B$7))/K260</x:f>
        <x:v>0.865647256377317</x:v>
      </x:c>
      <x:c r="M260" s="7" t="n">
        <x:v>260.74</x:v>
      </x:c>
      <x:c r="N260" s="8" t="n">
        <x:f>(M260*'Сводка'!$B$6-$B260*(1+'Сводка'!$B$7))/M260</x:f>
        <x:v>0.86387989951676</x:v>
      </x:c>
      <x:c r="O260" s="9" t="n">
        <x:v>490</x:v>
      </x:c>
      <x:c r="P260" s="8" t="n">
        <x:f>(O260*'Сводка'!$B$6-$B260*(1+'Сводка'!$B$7))/O260</x:f>
        <x:v>0.8831190714285714</x:v>
      </x:c>
      <x:c r="Q260" s="7" t="str">
        <x:v>1 видео</x:v>
      </x:c>
      <x:c r="R260" s="7" t="str">
        <x:v>Точная цена в редакторе</x:v>
      </x:c>
      <x:c r="S260" s="7" t="str">
        <x:v>wan3.0 video prime, 720p, video (Модель и параметры)</x:v>
      </x:c>
    </x:row>
    <x:row r="261">
      <x:c r="A261" s="6" t="str">
        <x:v>Wan 2.6 R2V · соотношение: 1:1; длительность: 10 с; разрешение: 1080p; тестовых референсов: 2</x:v>
      </x:c>
      <x:c r="B261" s="7" t="n">
        <x:v>21.231</x:v>
      </x:c>
      <x:c r="C261" s="7" t="n">
        <x:v>735</x:v>
      </x:c>
      <x:c r="D261" s="8" t="n">
        <x:f>(C261*'Сводка'!$B$6-$B261*(1+'Сводка'!$B$7))/C261</x:f>
        <x:v>0.8758254285714286</x:v>
      </x:c>
      <x:c r="E261" s="7" t="n">
        <x:v>670.5</x:v>
      </x:c>
      <x:c r="F261" s="8" t="n">
        <x:f>(E261*'Сводка'!$B$6-$B261*(1+'Сводка'!$B$7))/E261</x:f>
        <x:v>0.8730189261744966</x:v>
      </x:c>
      <x:c r="G261" s="7" t="n">
        <x:v>448.5</x:v>
      </x:c>
      <x:c r="H261" s="8" t="n">
        <x:f>(G261*'Сводка'!$B$6-$B261*(1+'Сводка'!$B$7))/G261</x:f>
        <x:v>0.8571888294314381</x:v>
      </x:c>
      <x:c r="I261" s="7" t="n">
        <x:v>431.83</x:v>
      </x:c>
      <x:c r="J261" s="8" t="n">
        <x:f>(I261*'Сводка'!$B$6-$B261*(1+'Сводка'!$B$7))/I261</x:f>
        <x:v>0.855343167450154</x:v>
      </x:c>
      <x:c r="K261" s="7" t="n">
        <x:v>408.68</x:v>
      </x:c>
      <x:c r="L261" s="8" t="n">
        <x:f>(K261*'Сводка'!$B$6-$B261*(1+'Сводка'!$B$7))/K261</x:f>
        <x:v>0.852530317118528</x:v>
      </x:c>
      <x:c r="M261" s="7" t="n">
        <x:v>391.11</x:v>
      </x:c>
      <x:c r="N261" s="8" t="n">
        <x:f>(M261*'Сводка'!$B$6-$B261*(1+'Сводка'!$B$7))/M261</x:f>
        <x:v>0.85017319935568</x:v>
      </x:c>
      <x:c r="O261" s="9" t="n">
        <x:v>735</x:v>
      </x:c>
      <x:c r="P261" s="8" t="n">
        <x:f>(O261*'Сводка'!$B$6-$B261*(1+'Сводка'!$B$7))/O261</x:f>
        <x:v>0.8758254285714286</x:v>
      </x:c>
      <x:c r="Q261" s="7" t="str">
        <x:v>1 видео</x:v>
      </x:c>
      <x:c r="R261" s="7" t="str">
        <x:v>Точная цена в редакторе</x:v>
      </x:c>
      <x:c r="S261" s="7" t="str">
        <x:v>wan3.0 video prime, 1080p, video (Модель и параметры)</x:v>
      </x:c>
    </x:row>
    <x:row r="262">
      <x:c r="A262" s="6" t="str">
        <x:v>Wan 2.6 R2V · соотношение: 4:3; длительность: 5 с; разрешение: 720p; тестовых референсов: 2</x:v>
      </x:c>
      <x:c r="B262" s="7" t="n">
        <x:v>10.6155</x:v>
      </x:c>
      <x:c r="C262" s="7" t="n">
        <x:v>245</x:v>
      </x:c>
      <x:c r="D262" s="8" t="n">
        <x:f>(C262*'Сводка'!$B$6-$B262*(1+'Сводка'!$B$7))/C262</x:f>
        <x:v>0.8612381428571428</x:v>
      </x:c>
      <x:c r="E262" s="7" t="n">
        <x:v>223.5</x:v>
      </x:c>
      <x:c r="F262" s="8" t="n">
        <x:f>(E262*'Сводка'!$B$6-$B262*(1+'Сводка'!$B$7))/E262</x:f>
        <x:v>0.8570283892617451</x:v>
      </x:c>
      <x:c r="G262" s="7" t="n">
        <x:v>149.5</x:v>
      </x:c>
      <x:c r="H262" s="8" t="n">
        <x:f>(G262*'Сводка'!$B$6-$B262*(1+'Сводка'!$B$7))/G262</x:f>
        <x:v>0.8332832441471573</x:v>
      </x:c>
      <x:c r="I262" s="7" t="n">
        <x:v>143.94</x:v>
      </x:c>
      <x:c r="J262" s="8" t="n">
        <x:f>(I262*'Сводка'!$B$6-$B262*(1+'Сводка'!$B$7))/I262</x:f>
        <x:v>0.8305130262609421</x:v>
      </x:c>
      <x:c r="K262" s="7" t="n">
        <x:v>136.23</x:v>
      </x:c>
      <x:c r="L262" s="8" t="n">
        <x:f>(K262*'Сводка'!$B$6-$B262*(1+'Сводка'!$B$7))/K262</x:f>
        <x:v>0.8262974014534243</x:v>
      </x:c>
      <x:c r="M262" s="7" t="n">
        <x:v>130.37</x:v>
      </x:c>
      <x:c r="N262" s="8" t="n">
        <x:f>(M262*'Сводка'!$B$6-$B262*(1+'Сводка'!$B$7))/M262</x:f>
        <x:v>0.82275979903352</x:v>
      </x:c>
      <x:c r="O262" s="9" t="n">
        <x:v>245</x:v>
      </x:c>
      <x:c r="P262" s="8" t="n">
        <x:f>(O262*'Сводка'!$B$6-$B262*(1+'Сводка'!$B$7))/O262</x:f>
        <x:v>0.8612381428571428</x:v>
      </x:c>
      <x:c r="Q262" s="7" t="str">
        <x:v>1 видео</x:v>
      </x:c>
      <x:c r="R262" s="7" t="str">
        <x:v>Точная цена в редакторе</x:v>
      </x:c>
      <x:c r="S262" s="7" t="str">
        <x:v>wan3.0 video prime, 720p, video (Модель и параметры)</x:v>
      </x:c>
    </x:row>
    <x:row r="263">
      <x:c r="A263" s="6" t="str">
        <x:v>Wan 2.6 R2V · соотношение: 4:3; длительность: 5 с; разрешение: 1080p; тестовых референсов: 2</x:v>
      </x:c>
      <x:c r="B263" s="7" t="n">
        <x:v>21.231</x:v>
      </x:c>
      <x:c r="C263" s="7" t="n">
        <x:v>365.87</x:v>
      </x:c>
      <x:c r="D263" s="8" t="n">
        <x:f>(C263*'Сводка'!$B$6-$B263*(1+'Сводка'!$B$7))/C263</x:f>
        <x:v>0.8463909038729603</x:v>
      </x:c>
      <x:c r="E263" s="7" t="n">
        <x:v>333.76</x:v>
      </x:c>
      <x:c r="F263" s="8" t="n">
        <x:f>(E263*'Сводка'!$B$6-$B263*(1+'Сводка'!$B$7))/E263</x:f>
        <x:v>0.8407523070469799</x:v>
      </x:c>
      <x:c r="G263" s="7" t="n">
        <x:v>223.25</x:v>
      </x:c>
      <x:c r="H263" s="8" t="n">
        <x:f>(G263*'Сводка'!$B$6-$B263*(1+'Сводка'!$B$7))/G263</x:f>
        <x:v>0.8089493393057112</x:v>
      </x:c>
      <x:c r="I263" s="7" t="n">
        <x:v>214.95</x:v>
      </x:c>
      <x:c r="J263" s="8" t="n">
        <x:f>(I263*'Сводка'!$B$6-$B263*(1+'Сводка'!$B$7))/I263</x:f>
        <x:v>0.8052404745289603</x:v>
      </x:c>
      <x:c r="K263" s="7" t="n">
        <x:v>203.43</x:v>
      </x:c>
      <x:c r="L263" s="8" t="n">
        <x:f>(K263*'Сводка'!$B$6-$B263*(1+'Сводка'!$B$7))/K263</x:f>
        <x:v>0.7995912107358797</x:v>
      </x:c>
      <x:c r="M263" s="7" t="n">
        <x:v>194.69</x:v>
      </x:c>
      <x:c r="N263" s="8" t="n">
        <x:f>(M263*'Сводка'!$B$6-$B263*(1+'Сводка'!$B$7))/M263</x:f>
        <x:v>0.7948592120807437</x:v>
      </x:c>
      <x:c r="O263" s="9" t="n">
        <x:v>365.87</x:v>
      </x:c>
      <x:c r="P263" s="8" t="n">
        <x:f>(O263*'Сводка'!$B$6-$B263*(1+'Сводка'!$B$7))/O263</x:f>
        <x:v>0.8463909038729603</x:v>
      </x:c>
      <x:c r="Q263" s="7" t="str">
        <x:v>1 видео</x:v>
      </x:c>
      <x:c r="R263" s="7" t="str">
        <x:v>Точная цена в редакторе</x:v>
      </x:c>
      <x:c r="S263" s="7" t="str">
        <x:v>wan3.0 video prime, 1080p, video (Модель и параметры)</x:v>
      </x:c>
    </x:row>
    <x:row r="264">
      <x:c r="A264" s="6" t="str">
        <x:v>Wan 2.6 R2V · соотношение: 4:3; длительность: 10 с; разрешение: 720p; тестовых референсов: 2</x:v>
      </x:c>
      <x:c r="B264" s="7" t="n">
        <x:v>10.6155</x:v>
      </x:c>
      <x:c r="C264" s="7" t="n">
        <x:v>490</x:v>
      </x:c>
      <x:c r="D264" s="8" t="n">
        <x:f>(C264*'Сводка'!$B$6-$B264*(1+'Сводка'!$B$7))/C264</x:f>
        <x:v>0.8831190714285714</x:v>
      </x:c>
      <x:c r="E264" s="7" t="n">
        <x:v>447</x:v>
      </x:c>
      <x:c r="F264" s="8" t="n">
        <x:f>(E264*'Сводка'!$B$6-$B264*(1+'Сводка'!$B$7))/E264</x:f>
        <x:v>0.8810141946308725</x:v>
      </x:c>
      <x:c r="G264" s="7" t="n">
        <x:v>299</x:v>
      </x:c>
      <x:c r="H264" s="8" t="n">
        <x:f>(G264*'Сводка'!$B$6-$B264*(1+'Сводка'!$B$7))/G264</x:f>
        <x:v>0.8691416220735787</x:v>
      </x:c>
      <x:c r="I264" s="7" t="n">
        <x:v>287.88</x:v>
      </x:c>
      <x:c r="J264" s="8" t="n">
        <x:f>(I264*'Сводка'!$B$6-$B264*(1+'Сводка'!$B$7))/I264</x:f>
        <x:v>0.8677565131304711</x:v>
      </x:c>
      <x:c r="K264" s="7" t="n">
        <x:v>272.45</x:v>
      </x:c>
      <x:c r="L264" s="8" t="n">
        <x:f>(K264*'Сводка'!$B$6-$B264*(1+'Сводка'!$B$7))/K264</x:f>
        <x:v>0.865647256377317</x:v>
      </x:c>
      <x:c r="M264" s="7" t="n">
        <x:v>260.74</x:v>
      </x:c>
      <x:c r="N264" s="8" t="n">
        <x:f>(M264*'Сводка'!$B$6-$B264*(1+'Сводка'!$B$7))/M264</x:f>
        <x:v>0.86387989951676</x:v>
      </x:c>
      <x:c r="O264" s="9" t="n">
        <x:v>490</x:v>
      </x:c>
      <x:c r="P264" s="8" t="n">
        <x:f>(O264*'Сводка'!$B$6-$B264*(1+'Сводка'!$B$7))/O264</x:f>
        <x:v>0.8831190714285714</x:v>
      </x:c>
      <x:c r="Q264" s="7" t="str">
        <x:v>1 видео</x:v>
      </x:c>
      <x:c r="R264" s="7" t="str">
        <x:v>Точная цена в редакторе</x:v>
      </x:c>
      <x:c r="S264" s="7" t="str">
        <x:v>wan3.0 video prime, 720p, video (Модель и параметры)</x:v>
      </x:c>
    </x:row>
    <x:row r="265">
      <x:c r="A265" s="6" t="str">
        <x:v>Wan 2.6 R2V · соотношение: 4:3; длительность: 10 с; разрешение: 1080p; тестовых референсов: 2</x:v>
      </x:c>
      <x:c r="B265" s="7" t="n">
        <x:v>21.231</x:v>
      </x:c>
      <x:c r="C265" s="7" t="n">
        <x:v>735</x:v>
      </x:c>
      <x:c r="D265" s="8" t="n">
        <x:f>(C265*'Сводка'!$B$6-$B265*(1+'Сводка'!$B$7))/C265</x:f>
        <x:v>0.8758254285714286</x:v>
      </x:c>
      <x:c r="E265" s="7" t="n">
        <x:v>670.5</x:v>
      </x:c>
      <x:c r="F265" s="8" t="n">
        <x:f>(E265*'Сводка'!$B$6-$B265*(1+'Сводка'!$B$7))/E265</x:f>
        <x:v>0.8730189261744966</x:v>
      </x:c>
      <x:c r="G265" s="7" t="n">
        <x:v>448.5</x:v>
      </x:c>
      <x:c r="H265" s="8" t="n">
        <x:f>(G265*'Сводка'!$B$6-$B265*(1+'Сводка'!$B$7))/G265</x:f>
        <x:v>0.8571888294314381</x:v>
      </x:c>
      <x:c r="I265" s="7" t="n">
        <x:v>431.83</x:v>
      </x:c>
      <x:c r="J265" s="8" t="n">
        <x:f>(I265*'Сводка'!$B$6-$B265*(1+'Сводка'!$B$7))/I265</x:f>
        <x:v>0.855343167450154</x:v>
      </x:c>
      <x:c r="K265" s="7" t="n">
        <x:v>408.68</x:v>
      </x:c>
      <x:c r="L265" s="8" t="n">
        <x:f>(K265*'Сводка'!$B$6-$B265*(1+'Сводка'!$B$7))/K265</x:f>
        <x:v>0.852530317118528</x:v>
      </x:c>
      <x:c r="M265" s="7" t="n">
        <x:v>391.11</x:v>
      </x:c>
      <x:c r="N265" s="8" t="n">
        <x:f>(M265*'Сводка'!$B$6-$B265*(1+'Сводка'!$B$7))/M265</x:f>
        <x:v>0.85017319935568</x:v>
      </x:c>
      <x:c r="O265" s="9" t="n">
        <x:v>735</x:v>
      </x:c>
      <x:c r="P265" s="8" t="n">
        <x:f>(O265*'Сводка'!$B$6-$B265*(1+'Сводка'!$B$7))/O265</x:f>
        <x:v>0.8758254285714286</x:v>
      </x:c>
      <x:c r="Q265" s="7" t="str">
        <x:v>1 видео</x:v>
      </x:c>
      <x:c r="R265" s="7" t="str">
        <x:v>Точная цена в редакторе</x:v>
      </x:c>
      <x:c r="S265" s="7" t="str">
        <x:v>wan3.0 video prime, 1080p, video (Модель и параметры)</x:v>
      </x:c>
    </x:row>
    <x:row r="266">
      <x:c r="A266" s="6" t="str">
        <x:v>Wan 2.6 R2V · соотношение: 3:4; длительность: 5 с; разрешение: 720p; тестовых референсов: 2</x:v>
      </x:c>
      <x:c r="B266" s="7" t="n">
        <x:v>10.6155</x:v>
      </x:c>
      <x:c r="C266" s="7" t="n">
        <x:v>245</x:v>
      </x:c>
      <x:c r="D266" s="8" t="n">
        <x:f>(C266*'Сводка'!$B$6-$B266*(1+'Сводка'!$B$7))/C266</x:f>
        <x:v>0.8612381428571428</x:v>
      </x:c>
      <x:c r="E266" s="7" t="n">
        <x:v>223.5</x:v>
      </x:c>
      <x:c r="F266" s="8" t="n">
        <x:f>(E266*'Сводка'!$B$6-$B266*(1+'Сводка'!$B$7))/E266</x:f>
        <x:v>0.8570283892617451</x:v>
      </x:c>
      <x:c r="G266" s="7" t="n">
        <x:v>149.5</x:v>
      </x:c>
      <x:c r="H266" s="8" t="n">
        <x:f>(G266*'Сводка'!$B$6-$B266*(1+'Сводка'!$B$7))/G266</x:f>
        <x:v>0.8332832441471573</x:v>
      </x:c>
      <x:c r="I266" s="7" t="n">
        <x:v>143.94</x:v>
      </x:c>
      <x:c r="J266" s="8" t="n">
        <x:f>(I266*'Сводка'!$B$6-$B266*(1+'Сводка'!$B$7))/I266</x:f>
        <x:v>0.8305130262609421</x:v>
      </x:c>
      <x:c r="K266" s="7" t="n">
        <x:v>136.23</x:v>
      </x:c>
      <x:c r="L266" s="8" t="n">
        <x:f>(K266*'Сводка'!$B$6-$B266*(1+'Сводка'!$B$7))/K266</x:f>
        <x:v>0.8262974014534243</x:v>
      </x:c>
      <x:c r="M266" s="7" t="n">
        <x:v>130.37</x:v>
      </x:c>
      <x:c r="N266" s="8" t="n">
        <x:f>(M266*'Сводка'!$B$6-$B266*(1+'Сводка'!$B$7))/M266</x:f>
        <x:v>0.82275979903352</x:v>
      </x:c>
      <x:c r="O266" s="9" t="n">
        <x:v>245</x:v>
      </x:c>
      <x:c r="P266" s="8" t="n">
        <x:f>(O266*'Сводка'!$B$6-$B266*(1+'Сводка'!$B$7))/O266</x:f>
        <x:v>0.8612381428571428</x:v>
      </x:c>
      <x:c r="Q266" s="7" t="str">
        <x:v>1 видео</x:v>
      </x:c>
      <x:c r="R266" s="7" t="str">
        <x:v>Точная цена в редакторе</x:v>
      </x:c>
      <x:c r="S266" s="7" t="str">
        <x:v>wan3.0 video prime, 720p, video (Модель и параметры)</x:v>
      </x:c>
    </x:row>
    <x:row r="267">
      <x:c r="A267" s="6" t="str">
        <x:v>Wan 2.6 R2V · соотношение: 3:4; длительность: 5 с; разрешение: 1080p; тестовых референсов: 2</x:v>
      </x:c>
      <x:c r="B267" s="7" t="n">
        <x:v>21.231</x:v>
      </x:c>
      <x:c r="C267" s="7" t="n">
        <x:v>365.87</x:v>
      </x:c>
      <x:c r="D267" s="8" t="n">
        <x:f>(C267*'Сводка'!$B$6-$B267*(1+'Сводка'!$B$7))/C267</x:f>
        <x:v>0.8463909038729603</x:v>
      </x:c>
      <x:c r="E267" s="7" t="n">
        <x:v>333.76</x:v>
      </x:c>
      <x:c r="F267" s="8" t="n">
        <x:f>(E267*'Сводка'!$B$6-$B267*(1+'Сводка'!$B$7))/E267</x:f>
        <x:v>0.8407523070469799</x:v>
      </x:c>
      <x:c r="G267" s="7" t="n">
        <x:v>223.25</x:v>
      </x:c>
      <x:c r="H267" s="8" t="n">
        <x:f>(G267*'Сводка'!$B$6-$B267*(1+'Сводка'!$B$7))/G267</x:f>
        <x:v>0.8089493393057112</x:v>
      </x:c>
      <x:c r="I267" s="7" t="n">
        <x:v>214.95</x:v>
      </x:c>
      <x:c r="J267" s="8" t="n">
        <x:f>(I267*'Сводка'!$B$6-$B267*(1+'Сводка'!$B$7))/I267</x:f>
        <x:v>0.8052404745289603</x:v>
      </x:c>
      <x:c r="K267" s="7" t="n">
        <x:v>203.43</x:v>
      </x:c>
      <x:c r="L267" s="8" t="n">
        <x:f>(K267*'Сводка'!$B$6-$B267*(1+'Сводка'!$B$7))/K267</x:f>
        <x:v>0.7995912107358797</x:v>
      </x:c>
      <x:c r="M267" s="7" t="n">
        <x:v>194.69</x:v>
      </x:c>
      <x:c r="N267" s="8" t="n">
        <x:f>(M267*'Сводка'!$B$6-$B267*(1+'Сводка'!$B$7))/M267</x:f>
        <x:v>0.7948592120807437</x:v>
      </x:c>
      <x:c r="O267" s="9" t="n">
        <x:v>365.87</x:v>
      </x:c>
      <x:c r="P267" s="8" t="n">
        <x:f>(O267*'Сводка'!$B$6-$B267*(1+'Сводка'!$B$7))/O267</x:f>
        <x:v>0.8463909038729603</x:v>
      </x:c>
      <x:c r="Q267" s="7" t="str">
        <x:v>1 видео</x:v>
      </x:c>
      <x:c r="R267" s="7" t="str">
        <x:v>Точная цена в редакторе</x:v>
      </x:c>
      <x:c r="S267" s="7" t="str">
        <x:v>wan3.0 video prime, 1080p, video (Модель и параметры)</x:v>
      </x:c>
    </x:row>
    <x:row r="268">
      <x:c r="A268" s="6" t="str">
        <x:v>Wan 2.6 R2V · соотношение: 3:4; длительность: 10 с; разрешение: 720p; тестовых референсов: 2</x:v>
      </x:c>
      <x:c r="B268" s="7" t="n">
        <x:v>10.6155</x:v>
      </x:c>
      <x:c r="C268" s="7" t="n">
        <x:v>490</x:v>
      </x:c>
      <x:c r="D268" s="8" t="n">
        <x:f>(C268*'Сводка'!$B$6-$B268*(1+'Сводка'!$B$7))/C268</x:f>
        <x:v>0.8831190714285714</x:v>
      </x:c>
      <x:c r="E268" s="7" t="n">
        <x:v>447</x:v>
      </x:c>
      <x:c r="F268" s="8" t="n">
        <x:f>(E268*'Сводка'!$B$6-$B268*(1+'Сводка'!$B$7))/E268</x:f>
        <x:v>0.8810141946308725</x:v>
      </x:c>
      <x:c r="G268" s="7" t="n">
        <x:v>299</x:v>
      </x:c>
      <x:c r="H268" s="8" t="n">
        <x:f>(G268*'Сводка'!$B$6-$B268*(1+'Сводка'!$B$7))/G268</x:f>
        <x:v>0.8691416220735787</x:v>
      </x:c>
      <x:c r="I268" s="7" t="n">
        <x:v>287.88</x:v>
      </x:c>
      <x:c r="J268" s="8" t="n">
        <x:f>(I268*'Сводка'!$B$6-$B268*(1+'Сводка'!$B$7))/I268</x:f>
        <x:v>0.8677565131304711</x:v>
      </x:c>
      <x:c r="K268" s="7" t="n">
        <x:v>272.45</x:v>
      </x:c>
      <x:c r="L268" s="8" t="n">
        <x:f>(K268*'Сводка'!$B$6-$B268*(1+'Сводка'!$B$7))/K268</x:f>
        <x:v>0.865647256377317</x:v>
      </x:c>
      <x:c r="M268" s="7" t="n">
        <x:v>260.74</x:v>
      </x:c>
      <x:c r="N268" s="8" t="n">
        <x:f>(M268*'Сводка'!$B$6-$B268*(1+'Сводка'!$B$7))/M268</x:f>
        <x:v>0.86387989951676</x:v>
      </x:c>
      <x:c r="O268" s="9" t="n">
        <x:v>490</x:v>
      </x:c>
      <x:c r="P268" s="8" t="n">
        <x:f>(O268*'Сводка'!$B$6-$B268*(1+'Сводка'!$B$7))/O268</x:f>
        <x:v>0.8831190714285714</x:v>
      </x:c>
      <x:c r="Q268" s="7" t="str">
        <x:v>1 видео</x:v>
      </x:c>
      <x:c r="R268" s="7" t="str">
        <x:v>Точная цена в редакторе</x:v>
      </x:c>
      <x:c r="S268" s="7" t="str">
        <x:v>wan3.0 video prime, 720p, video (Модель и параметры)</x:v>
      </x:c>
    </x:row>
    <x:row r="269">
      <x:c r="A269" s="6" t="str">
        <x:v>Wan 2.6 R2V · соотношение: 3:4; длительность: 10 с; разрешение: 1080p; тестовых референсов: 2</x:v>
      </x:c>
      <x:c r="B269" s="7" t="n">
        <x:v>21.231</x:v>
      </x:c>
      <x:c r="C269" s="7" t="n">
        <x:v>735</x:v>
      </x:c>
      <x:c r="D269" s="8" t="n">
        <x:f>(C269*'Сводка'!$B$6-$B269*(1+'Сводка'!$B$7))/C269</x:f>
        <x:v>0.8758254285714286</x:v>
      </x:c>
      <x:c r="E269" s="7" t="n">
        <x:v>670.5</x:v>
      </x:c>
      <x:c r="F269" s="8" t="n">
        <x:f>(E269*'Сводка'!$B$6-$B269*(1+'Сводка'!$B$7))/E269</x:f>
        <x:v>0.8730189261744966</x:v>
      </x:c>
      <x:c r="G269" s="7" t="n">
        <x:v>448.5</x:v>
      </x:c>
      <x:c r="H269" s="8" t="n">
        <x:f>(G269*'Сводка'!$B$6-$B269*(1+'Сводка'!$B$7))/G269</x:f>
        <x:v>0.8571888294314381</x:v>
      </x:c>
      <x:c r="I269" s="7" t="n">
        <x:v>431.83</x:v>
      </x:c>
      <x:c r="J269" s="8" t="n">
        <x:f>(I269*'Сводка'!$B$6-$B269*(1+'Сводка'!$B$7))/I269</x:f>
        <x:v>0.855343167450154</x:v>
      </x:c>
      <x:c r="K269" s="7" t="n">
        <x:v>408.68</x:v>
      </x:c>
      <x:c r="L269" s="8" t="n">
        <x:f>(K269*'Сводка'!$B$6-$B269*(1+'Сводка'!$B$7))/K269</x:f>
        <x:v>0.852530317118528</x:v>
      </x:c>
      <x:c r="M269" s="7" t="n">
        <x:v>391.11</x:v>
      </x:c>
      <x:c r="N269" s="8" t="n">
        <x:f>(M269*'Сводка'!$B$6-$B269*(1+'Сводка'!$B$7))/M269</x:f>
        <x:v>0.85017319935568</x:v>
      </x:c>
      <x:c r="O269" s="9" t="n">
        <x:v>735</x:v>
      </x:c>
      <x:c r="P269" s="8" t="n">
        <x:f>(O269*'Сводка'!$B$6-$B269*(1+'Сводка'!$B$7))/O269</x:f>
        <x:v>0.8758254285714286</x:v>
      </x:c>
      <x:c r="Q269" s="7" t="str">
        <x:v>1 видео</x:v>
      </x:c>
      <x:c r="R269" s="7" t="str">
        <x:v>Точная цена в редакторе</x:v>
      </x:c>
      <x:c r="S269" s="7" t="str">
        <x:v>wan3.0 video prime, 1080p, video (Модель и параметры)</x:v>
      </x:c>
    </x:row>
    <x:row r="270">
      <x:c r="A270" s="6" t="str">
        <x:v>Wan 2.6 R2V · соотношение: 16:9; длительность: 5 с; разрешение: 720p; тестовых референсов: 3</x:v>
      </x:c>
      <x:c r="B270" s="7" t="n">
        <x:v>10.6155</x:v>
      </x:c>
      <x:c r="C270" s="7" t="n">
        <x:v>245</x:v>
      </x:c>
      <x:c r="D270" s="8" t="n">
        <x:f>(C270*'Сводка'!$B$6-$B270*(1+'Сводка'!$B$7))/C270</x:f>
        <x:v>0.8612381428571428</x:v>
      </x:c>
      <x:c r="E270" s="7" t="n">
        <x:v>223.5</x:v>
      </x:c>
      <x:c r="F270" s="8" t="n">
        <x:f>(E270*'Сводка'!$B$6-$B270*(1+'Сводка'!$B$7))/E270</x:f>
        <x:v>0.8570283892617451</x:v>
      </x:c>
      <x:c r="G270" s="7" t="n">
        <x:v>149.5</x:v>
      </x:c>
      <x:c r="H270" s="8" t="n">
        <x:f>(G270*'Сводка'!$B$6-$B270*(1+'Сводка'!$B$7))/G270</x:f>
        <x:v>0.8332832441471573</x:v>
      </x:c>
      <x:c r="I270" s="7" t="n">
        <x:v>143.94</x:v>
      </x:c>
      <x:c r="J270" s="8" t="n">
        <x:f>(I270*'Сводка'!$B$6-$B270*(1+'Сводка'!$B$7))/I270</x:f>
        <x:v>0.8305130262609421</x:v>
      </x:c>
      <x:c r="K270" s="7" t="n">
        <x:v>136.23</x:v>
      </x:c>
      <x:c r="L270" s="8" t="n">
        <x:f>(K270*'Сводка'!$B$6-$B270*(1+'Сводка'!$B$7))/K270</x:f>
        <x:v>0.8262974014534243</x:v>
      </x:c>
      <x:c r="M270" s="7" t="n">
        <x:v>130.37</x:v>
      </x:c>
      <x:c r="N270" s="8" t="n">
        <x:f>(M270*'Сводка'!$B$6-$B270*(1+'Сводка'!$B$7))/M270</x:f>
        <x:v>0.82275979903352</x:v>
      </x:c>
      <x:c r="O270" s="9" t="n">
        <x:v>245</x:v>
      </x:c>
      <x:c r="P270" s="8" t="n">
        <x:f>(O270*'Сводка'!$B$6-$B270*(1+'Сводка'!$B$7))/O270</x:f>
        <x:v>0.8612381428571428</x:v>
      </x:c>
      <x:c r="Q270" s="7" t="str">
        <x:v>1 видео</x:v>
      </x:c>
      <x:c r="R270" s="7" t="str">
        <x:v>Точная цена в редакторе</x:v>
      </x:c>
      <x:c r="S270" s="7" t="str">
        <x:v>wan3.0 video prime, 720p, video (Модель и параметры)</x:v>
      </x:c>
    </x:row>
    <x:row r="271">
      <x:c r="A271" s="6" t="str">
        <x:v>Wan 2.6 R2V · соотношение: 16:9; длительность: 5 с; разрешение: 1080p; тестовых референсов: 3</x:v>
      </x:c>
      <x:c r="B271" s="7" t="n">
        <x:v>21.231</x:v>
      </x:c>
      <x:c r="C271" s="7" t="n">
        <x:v>365.87</x:v>
      </x:c>
      <x:c r="D271" s="8" t="n">
        <x:f>(C271*'Сводка'!$B$6-$B271*(1+'Сводка'!$B$7))/C271</x:f>
        <x:v>0.8463909038729603</x:v>
      </x:c>
      <x:c r="E271" s="7" t="n">
        <x:v>333.76</x:v>
      </x:c>
      <x:c r="F271" s="8" t="n">
        <x:f>(E271*'Сводка'!$B$6-$B271*(1+'Сводка'!$B$7))/E271</x:f>
        <x:v>0.8407523070469799</x:v>
      </x:c>
      <x:c r="G271" s="7" t="n">
        <x:v>223.25</x:v>
      </x:c>
      <x:c r="H271" s="8" t="n">
        <x:f>(G271*'Сводка'!$B$6-$B271*(1+'Сводка'!$B$7))/G271</x:f>
        <x:v>0.8089493393057112</x:v>
      </x:c>
      <x:c r="I271" s="7" t="n">
        <x:v>214.95</x:v>
      </x:c>
      <x:c r="J271" s="8" t="n">
        <x:f>(I271*'Сводка'!$B$6-$B271*(1+'Сводка'!$B$7))/I271</x:f>
        <x:v>0.8052404745289603</x:v>
      </x:c>
      <x:c r="K271" s="7" t="n">
        <x:v>203.43</x:v>
      </x:c>
      <x:c r="L271" s="8" t="n">
        <x:f>(K271*'Сводка'!$B$6-$B271*(1+'Сводка'!$B$7))/K271</x:f>
        <x:v>0.7995912107358797</x:v>
      </x:c>
      <x:c r="M271" s="7" t="n">
        <x:v>194.69</x:v>
      </x:c>
      <x:c r="N271" s="8" t="n">
        <x:f>(M271*'Сводка'!$B$6-$B271*(1+'Сводка'!$B$7))/M271</x:f>
        <x:v>0.7948592120807437</x:v>
      </x:c>
      <x:c r="O271" s="9" t="n">
        <x:v>365.87</x:v>
      </x:c>
      <x:c r="P271" s="8" t="n">
        <x:f>(O271*'Сводка'!$B$6-$B271*(1+'Сводка'!$B$7))/O271</x:f>
        <x:v>0.8463909038729603</x:v>
      </x:c>
      <x:c r="Q271" s="7" t="str">
        <x:v>1 видео</x:v>
      </x:c>
      <x:c r="R271" s="7" t="str">
        <x:v>Точная цена в редакторе</x:v>
      </x:c>
      <x:c r="S271" s="7" t="str">
        <x:v>wan3.0 video prime, 1080p, video (Модель и параметры)</x:v>
      </x:c>
    </x:row>
    <x:row r="272">
      <x:c r="A272" s="6" t="str">
        <x:v>Wan 2.6 R2V · соотношение: 16:9; длительность: 10 с; разрешение: 720p; тестовых референсов: 3</x:v>
      </x:c>
      <x:c r="B272" s="7" t="n">
        <x:v>10.6155</x:v>
      </x:c>
      <x:c r="C272" s="7" t="n">
        <x:v>490</x:v>
      </x:c>
      <x:c r="D272" s="8" t="n">
        <x:f>(C272*'Сводка'!$B$6-$B272*(1+'Сводка'!$B$7))/C272</x:f>
        <x:v>0.8831190714285714</x:v>
      </x:c>
      <x:c r="E272" s="7" t="n">
        <x:v>447</x:v>
      </x:c>
      <x:c r="F272" s="8" t="n">
        <x:f>(E272*'Сводка'!$B$6-$B272*(1+'Сводка'!$B$7))/E272</x:f>
        <x:v>0.8810141946308725</x:v>
      </x:c>
      <x:c r="G272" s="7" t="n">
        <x:v>299</x:v>
      </x:c>
      <x:c r="H272" s="8" t="n">
        <x:f>(G272*'Сводка'!$B$6-$B272*(1+'Сводка'!$B$7))/G272</x:f>
        <x:v>0.8691416220735787</x:v>
      </x:c>
      <x:c r="I272" s="7" t="n">
        <x:v>287.88</x:v>
      </x:c>
      <x:c r="J272" s="8" t="n">
        <x:f>(I272*'Сводка'!$B$6-$B272*(1+'Сводка'!$B$7))/I272</x:f>
        <x:v>0.8677565131304711</x:v>
      </x:c>
      <x:c r="K272" s="7" t="n">
        <x:v>272.45</x:v>
      </x:c>
      <x:c r="L272" s="8" t="n">
        <x:f>(K272*'Сводка'!$B$6-$B272*(1+'Сводка'!$B$7))/K272</x:f>
        <x:v>0.865647256377317</x:v>
      </x:c>
      <x:c r="M272" s="7" t="n">
        <x:v>260.74</x:v>
      </x:c>
      <x:c r="N272" s="8" t="n">
        <x:f>(M272*'Сводка'!$B$6-$B272*(1+'Сводка'!$B$7))/M272</x:f>
        <x:v>0.86387989951676</x:v>
      </x:c>
      <x:c r="O272" s="9" t="n">
        <x:v>490</x:v>
      </x:c>
      <x:c r="P272" s="8" t="n">
        <x:f>(O272*'Сводка'!$B$6-$B272*(1+'Сводка'!$B$7))/O272</x:f>
        <x:v>0.8831190714285714</x:v>
      </x:c>
      <x:c r="Q272" s="7" t="str">
        <x:v>1 видео</x:v>
      </x:c>
      <x:c r="R272" s="7" t="str">
        <x:v>Точная цена в редакторе</x:v>
      </x:c>
      <x:c r="S272" s="7" t="str">
        <x:v>wan3.0 video prime, 720p, video (Модель и параметры)</x:v>
      </x:c>
    </x:row>
    <x:row r="273">
      <x:c r="A273" s="6" t="str">
        <x:v>Wan 2.6 R2V · соотношение: 16:9; длительность: 10 с; разрешение: 1080p; тестовых референсов: 3</x:v>
      </x:c>
      <x:c r="B273" s="7" t="n">
        <x:v>21.231</x:v>
      </x:c>
      <x:c r="C273" s="7" t="n">
        <x:v>735</x:v>
      </x:c>
      <x:c r="D273" s="8" t="n">
        <x:f>(C273*'Сводка'!$B$6-$B273*(1+'Сводка'!$B$7))/C273</x:f>
        <x:v>0.8758254285714286</x:v>
      </x:c>
      <x:c r="E273" s="7" t="n">
        <x:v>670.5</x:v>
      </x:c>
      <x:c r="F273" s="8" t="n">
        <x:f>(E273*'Сводка'!$B$6-$B273*(1+'Сводка'!$B$7))/E273</x:f>
        <x:v>0.8730189261744966</x:v>
      </x:c>
      <x:c r="G273" s="7" t="n">
        <x:v>448.5</x:v>
      </x:c>
      <x:c r="H273" s="8" t="n">
        <x:f>(G273*'Сводка'!$B$6-$B273*(1+'Сводка'!$B$7))/G273</x:f>
        <x:v>0.8571888294314381</x:v>
      </x:c>
      <x:c r="I273" s="7" t="n">
        <x:v>431.83</x:v>
      </x:c>
      <x:c r="J273" s="8" t="n">
        <x:f>(I273*'Сводка'!$B$6-$B273*(1+'Сводка'!$B$7))/I273</x:f>
        <x:v>0.855343167450154</x:v>
      </x:c>
      <x:c r="K273" s="7" t="n">
        <x:v>408.68</x:v>
      </x:c>
      <x:c r="L273" s="8" t="n">
        <x:f>(K273*'Сводка'!$B$6-$B273*(1+'Сводка'!$B$7))/K273</x:f>
        <x:v>0.852530317118528</x:v>
      </x:c>
      <x:c r="M273" s="7" t="n">
        <x:v>391.11</x:v>
      </x:c>
      <x:c r="N273" s="8" t="n">
        <x:f>(M273*'Сводка'!$B$6-$B273*(1+'Сводка'!$B$7))/M273</x:f>
        <x:v>0.85017319935568</x:v>
      </x:c>
      <x:c r="O273" s="9" t="n">
        <x:v>735</x:v>
      </x:c>
      <x:c r="P273" s="8" t="n">
        <x:f>(O273*'Сводка'!$B$6-$B273*(1+'Сводка'!$B$7))/O273</x:f>
        <x:v>0.8758254285714286</x:v>
      </x:c>
      <x:c r="Q273" s="7" t="str">
        <x:v>1 видео</x:v>
      </x:c>
      <x:c r="R273" s="7" t="str">
        <x:v>Точная цена в редакторе</x:v>
      </x:c>
      <x:c r="S273" s="7" t="str">
        <x:v>wan3.0 video prime, 1080p, video (Модель и параметры)</x:v>
      </x:c>
    </x:row>
    <x:row r="274">
      <x:c r="A274" s="6" t="str">
        <x:v>Wan 2.6 R2V · соотношение: 9:16; длительность: 5 с; разрешение: 720p; тестовых референсов: 3</x:v>
      </x:c>
      <x:c r="B274" s="7" t="n">
        <x:v>10.6155</x:v>
      </x:c>
      <x:c r="C274" s="7" t="n">
        <x:v>245</x:v>
      </x:c>
      <x:c r="D274" s="8" t="n">
        <x:f>(C274*'Сводка'!$B$6-$B274*(1+'Сводка'!$B$7))/C274</x:f>
        <x:v>0.8612381428571428</x:v>
      </x:c>
      <x:c r="E274" s="7" t="n">
        <x:v>223.5</x:v>
      </x:c>
      <x:c r="F274" s="8" t="n">
        <x:f>(E274*'Сводка'!$B$6-$B274*(1+'Сводка'!$B$7))/E274</x:f>
        <x:v>0.8570283892617451</x:v>
      </x:c>
      <x:c r="G274" s="7" t="n">
        <x:v>149.5</x:v>
      </x:c>
      <x:c r="H274" s="8" t="n">
        <x:f>(G274*'Сводка'!$B$6-$B274*(1+'Сводка'!$B$7))/G274</x:f>
        <x:v>0.8332832441471573</x:v>
      </x:c>
      <x:c r="I274" s="7" t="n">
        <x:v>143.94</x:v>
      </x:c>
      <x:c r="J274" s="8" t="n">
        <x:f>(I274*'Сводка'!$B$6-$B274*(1+'Сводка'!$B$7))/I274</x:f>
        <x:v>0.8305130262609421</x:v>
      </x:c>
      <x:c r="K274" s="7" t="n">
        <x:v>136.23</x:v>
      </x:c>
      <x:c r="L274" s="8" t="n">
        <x:f>(K274*'Сводка'!$B$6-$B274*(1+'Сводка'!$B$7))/K274</x:f>
        <x:v>0.8262974014534243</x:v>
      </x:c>
      <x:c r="M274" s="7" t="n">
        <x:v>130.37</x:v>
      </x:c>
      <x:c r="N274" s="8" t="n">
        <x:f>(M274*'Сводка'!$B$6-$B274*(1+'Сводка'!$B$7))/M274</x:f>
        <x:v>0.82275979903352</x:v>
      </x:c>
      <x:c r="O274" s="9" t="n">
        <x:v>245</x:v>
      </x:c>
      <x:c r="P274" s="8" t="n">
        <x:f>(O274*'Сводка'!$B$6-$B274*(1+'Сводка'!$B$7))/O274</x:f>
        <x:v>0.8612381428571428</x:v>
      </x:c>
      <x:c r="Q274" s="7" t="str">
        <x:v>1 видео</x:v>
      </x:c>
      <x:c r="R274" s="7" t="str">
        <x:v>Точная цена в редакторе</x:v>
      </x:c>
      <x:c r="S274" s="7" t="str">
        <x:v>wan3.0 video prime, 720p, video (Модель и параметры)</x:v>
      </x:c>
    </x:row>
    <x:row r="275">
      <x:c r="A275" s="6" t="str">
        <x:v>Wan 2.6 R2V · соотношение: 9:16; длительность: 5 с; разрешение: 1080p; тестовых референсов: 3</x:v>
      </x:c>
      <x:c r="B275" s="7" t="n">
        <x:v>21.231</x:v>
      </x:c>
      <x:c r="C275" s="7" t="n">
        <x:v>365.87</x:v>
      </x:c>
      <x:c r="D275" s="8" t="n">
        <x:f>(C275*'Сводка'!$B$6-$B275*(1+'Сводка'!$B$7))/C275</x:f>
        <x:v>0.8463909038729603</x:v>
      </x:c>
      <x:c r="E275" s="7" t="n">
        <x:v>333.76</x:v>
      </x:c>
      <x:c r="F275" s="8" t="n">
        <x:f>(E275*'Сводка'!$B$6-$B275*(1+'Сводка'!$B$7))/E275</x:f>
        <x:v>0.8407523070469799</x:v>
      </x:c>
      <x:c r="G275" s="7" t="n">
        <x:v>223.25</x:v>
      </x:c>
      <x:c r="H275" s="8" t="n">
        <x:f>(G275*'Сводка'!$B$6-$B275*(1+'Сводка'!$B$7))/G275</x:f>
        <x:v>0.8089493393057112</x:v>
      </x:c>
      <x:c r="I275" s="7" t="n">
        <x:v>214.95</x:v>
      </x:c>
      <x:c r="J275" s="8" t="n">
        <x:f>(I275*'Сводка'!$B$6-$B275*(1+'Сводка'!$B$7))/I275</x:f>
        <x:v>0.8052404745289603</x:v>
      </x:c>
      <x:c r="K275" s="7" t="n">
        <x:v>203.43</x:v>
      </x:c>
      <x:c r="L275" s="8" t="n">
        <x:f>(K275*'Сводка'!$B$6-$B275*(1+'Сводка'!$B$7))/K275</x:f>
        <x:v>0.7995912107358797</x:v>
      </x:c>
      <x:c r="M275" s="7" t="n">
        <x:v>194.69</x:v>
      </x:c>
      <x:c r="N275" s="8" t="n">
        <x:f>(M275*'Сводка'!$B$6-$B275*(1+'Сводка'!$B$7))/M275</x:f>
        <x:v>0.7948592120807437</x:v>
      </x:c>
      <x:c r="O275" s="9" t="n">
        <x:v>365.87</x:v>
      </x:c>
      <x:c r="P275" s="8" t="n">
        <x:f>(O275*'Сводка'!$B$6-$B275*(1+'Сводка'!$B$7))/O275</x:f>
        <x:v>0.8463909038729603</x:v>
      </x:c>
      <x:c r="Q275" s="7" t="str">
        <x:v>1 видео</x:v>
      </x:c>
      <x:c r="R275" s="7" t="str">
        <x:v>Точная цена в редакторе</x:v>
      </x:c>
      <x:c r="S275" s="7" t="str">
        <x:v>wan3.0 video prime, 1080p, video (Модель и параметры)</x:v>
      </x:c>
    </x:row>
    <x:row r="276">
      <x:c r="A276" s="6" t="str">
        <x:v>Wan 2.6 R2V · соотношение: 9:16; длительность: 10 с; разрешение: 720p; тестовых референсов: 3</x:v>
      </x:c>
      <x:c r="B276" s="7" t="n">
        <x:v>10.6155</x:v>
      </x:c>
      <x:c r="C276" s="7" t="n">
        <x:v>490</x:v>
      </x:c>
      <x:c r="D276" s="8" t="n">
        <x:f>(C276*'Сводка'!$B$6-$B276*(1+'Сводка'!$B$7))/C276</x:f>
        <x:v>0.8831190714285714</x:v>
      </x:c>
      <x:c r="E276" s="7" t="n">
        <x:v>447</x:v>
      </x:c>
      <x:c r="F276" s="8" t="n">
        <x:f>(E276*'Сводка'!$B$6-$B276*(1+'Сводка'!$B$7))/E276</x:f>
        <x:v>0.8810141946308725</x:v>
      </x:c>
      <x:c r="G276" s="7" t="n">
        <x:v>299</x:v>
      </x:c>
      <x:c r="H276" s="8" t="n">
        <x:f>(G276*'Сводка'!$B$6-$B276*(1+'Сводка'!$B$7))/G276</x:f>
        <x:v>0.8691416220735787</x:v>
      </x:c>
      <x:c r="I276" s="7" t="n">
        <x:v>287.88</x:v>
      </x:c>
      <x:c r="J276" s="8" t="n">
        <x:f>(I276*'Сводка'!$B$6-$B276*(1+'Сводка'!$B$7))/I276</x:f>
        <x:v>0.8677565131304711</x:v>
      </x:c>
      <x:c r="K276" s="7" t="n">
        <x:v>272.45</x:v>
      </x:c>
      <x:c r="L276" s="8" t="n">
        <x:f>(K276*'Сводка'!$B$6-$B276*(1+'Сводка'!$B$7))/K276</x:f>
        <x:v>0.865647256377317</x:v>
      </x:c>
      <x:c r="M276" s="7" t="n">
        <x:v>260.74</x:v>
      </x:c>
      <x:c r="N276" s="8" t="n">
        <x:f>(M276*'Сводка'!$B$6-$B276*(1+'Сводка'!$B$7))/M276</x:f>
        <x:v>0.86387989951676</x:v>
      </x:c>
      <x:c r="O276" s="9" t="n">
        <x:v>490</x:v>
      </x:c>
      <x:c r="P276" s="8" t="n">
        <x:f>(O276*'Сводка'!$B$6-$B276*(1+'Сводка'!$B$7))/O276</x:f>
        <x:v>0.8831190714285714</x:v>
      </x:c>
      <x:c r="Q276" s="7" t="str">
        <x:v>1 видео</x:v>
      </x:c>
      <x:c r="R276" s="7" t="str">
        <x:v>Точная цена в редакторе</x:v>
      </x:c>
      <x:c r="S276" s="7" t="str">
        <x:v>wan3.0 video prime, 720p, video (Модель и параметры)</x:v>
      </x:c>
    </x:row>
    <x:row r="277">
      <x:c r="A277" s="6" t="str">
        <x:v>Wan 2.6 R2V · соотношение: 9:16; длительность: 10 с; разрешение: 1080p; тестовых референсов: 3</x:v>
      </x:c>
      <x:c r="B277" s="7" t="n">
        <x:v>21.231</x:v>
      </x:c>
      <x:c r="C277" s="7" t="n">
        <x:v>735</x:v>
      </x:c>
      <x:c r="D277" s="8" t="n">
        <x:f>(C277*'Сводка'!$B$6-$B277*(1+'Сводка'!$B$7))/C277</x:f>
        <x:v>0.8758254285714286</x:v>
      </x:c>
      <x:c r="E277" s="7" t="n">
        <x:v>670.5</x:v>
      </x:c>
      <x:c r="F277" s="8" t="n">
        <x:f>(E277*'Сводка'!$B$6-$B277*(1+'Сводка'!$B$7))/E277</x:f>
        <x:v>0.8730189261744966</x:v>
      </x:c>
      <x:c r="G277" s="7" t="n">
        <x:v>448.5</x:v>
      </x:c>
      <x:c r="H277" s="8" t="n">
        <x:f>(G277*'Сводка'!$B$6-$B277*(1+'Сводка'!$B$7))/G277</x:f>
        <x:v>0.8571888294314381</x:v>
      </x:c>
      <x:c r="I277" s="7" t="n">
        <x:v>431.83</x:v>
      </x:c>
      <x:c r="J277" s="8" t="n">
        <x:f>(I277*'Сводка'!$B$6-$B277*(1+'Сводка'!$B$7))/I277</x:f>
        <x:v>0.855343167450154</x:v>
      </x:c>
      <x:c r="K277" s="7" t="n">
        <x:v>408.68</x:v>
      </x:c>
      <x:c r="L277" s="8" t="n">
        <x:f>(K277*'Сводка'!$B$6-$B277*(1+'Сводка'!$B$7))/K277</x:f>
        <x:v>0.852530317118528</x:v>
      </x:c>
      <x:c r="M277" s="7" t="n">
        <x:v>391.11</x:v>
      </x:c>
      <x:c r="N277" s="8" t="n">
        <x:f>(M277*'Сводка'!$B$6-$B277*(1+'Сводка'!$B$7))/M277</x:f>
        <x:v>0.85017319935568</x:v>
      </x:c>
      <x:c r="O277" s="9" t="n">
        <x:v>735</x:v>
      </x:c>
      <x:c r="P277" s="8" t="n">
        <x:f>(O277*'Сводка'!$B$6-$B277*(1+'Сводка'!$B$7))/O277</x:f>
        <x:v>0.8758254285714286</x:v>
      </x:c>
      <x:c r="Q277" s="7" t="str">
        <x:v>1 видео</x:v>
      </x:c>
      <x:c r="R277" s="7" t="str">
        <x:v>Точная цена в редакторе</x:v>
      </x:c>
      <x:c r="S277" s="7" t="str">
        <x:v>wan3.0 video prime, 1080p, video (Модель и параметры)</x:v>
      </x:c>
    </x:row>
    <x:row r="278">
      <x:c r="A278" s="6" t="str">
        <x:v>Wan 2.6 R2V · соотношение: 1:1; длительность: 5 с; разрешение: 720p; тестовых референсов: 3</x:v>
      </x:c>
      <x:c r="B278" s="7" t="n">
        <x:v>10.6155</x:v>
      </x:c>
      <x:c r="C278" s="7" t="n">
        <x:v>245</x:v>
      </x:c>
      <x:c r="D278" s="8" t="n">
        <x:f>(C278*'Сводка'!$B$6-$B278*(1+'Сводка'!$B$7))/C278</x:f>
        <x:v>0.8612381428571428</x:v>
      </x:c>
      <x:c r="E278" s="7" t="n">
        <x:v>223.5</x:v>
      </x:c>
      <x:c r="F278" s="8" t="n">
        <x:f>(E278*'Сводка'!$B$6-$B278*(1+'Сводка'!$B$7))/E278</x:f>
        <x:v>0.8570283892617451</x:v>
      </x:c>
      <x:c r="G278" s="7" t="n">
        <x:v>149.5</x:v>
      </x:c>
      <x:c r="H278" s="8" t="n">
        <x:f>(G278*'Сводка'!$B$6-$B278*(1+'Сводка'!$B$7))/G278</x:f>
        <x:v>0.8332832441471573</x:v>
      </x:c>
      <x:c r="I278" s="7" t="n">
        <x:v>143.94</x:v>
      </x:c>
      <x:c r="J278" s="8" t="n">
        <x:f>(I278*'Сводка'!$B$6-$B278*(1+'Сводка'!$B$7))/I278</x:f>
        <x:v>0.8305130262609421</x:v>
      </x:c>
      <x:c r="K278" s="7" t="n">
        <x:v>136.23</x:v>
      </x:c>
      <x:c r="L278" s="8" t="n">
        <x:f>(K278*'Сводка'!$B$6-$B278*(1+'Сводка'!$B$7))/K278</x:f>
        <x:v>0.8262974014534243</x:v>
      </x:c>
      <x:c r="M278" s="7" t="n">
        <x:v>130.37</x:v>
      </x:c>
      <x:c r="N278" s="8" t="n">
        <x:f>(M278*'Сводка'!$B$6-$B278*(1+'Сводка'!$B$7))/M278</x:f>
        <x:v>0.82275979903352</x:v>
      </x:c>
      <x:c r="O278" s="9" t="n">
        <x:v>245</x:v>
      </x:c>
      <x:c r="P278" s="8" t="n">
        <x:f>(O278*'Сводка'!$B$6-$B278*(1+'Сводка'!$B$7))/O278</x:f>
        <x:v>0.8612381428571428</x:v>
      </x:c>
      <x:c r="Q278" s="7" t="str">
        <x:v>1 видео</x:v>
      </x:c>
      <x:c r="R278" s="7" t="str">
        <x:v>Точная цена в редакторе</x:v>
      </x:c>
      <x:c r="S278" s="7" t="str">
        <x:v>wan3.0 video prime, 720p, video (Модель и параметры)</x:v>
      </x:c>
    </x:row>
    <x:row r="279">
      <x:c r="A279" s="6" t="str">
        <x:v>Wan 2.6 R2V · соотношение: 1:1; длительность: 5 с; разрешение: 1080p; тестовых референсов: 3</x:v>
      </x:c>
      <x:c r="B279" s="7" t="n">
        <x:v>21.231</x:v>
      </x:c>
      <x:c r="C279" s="7" t="n">
        <x:v>365.87</x:v>
      </x:c>
      <x:c r="D279" s="8" t="n">
        <x:f>(C279*'Сводка'!$B$6-$B279*(1+'Сводка'!$B$7))/C279</x:f>
        <x:v>0.8463909038729603</x:v>
      </x:c>
      <x:c r="E279" s="7" t="n">
        <x:v>333.76</x:v>
      </x:c>
      <x:c r="F279" s="8" t="n">
        <x:f>(E279*'Сводка'!$B$6-$B279*(1+'Сводка'!$B$7))/E279</x:f>
        <x:v>0.8407523070469799</x:v>
      </x:c>
      <x:c r="G279" s="7" t="n">
        <x:v>223.25</x:v>
      </x:c>
      <x:c r="H279" s="8" t="n">
        <x:f>(G279*'Сводка'!$B$6-$B279*(1+'Сводка'!$B$7))/G279</x:f>
        <x:v>0.8089493393057112</x:v>
      </x:c>
      <x:c r="I279" s="7" t="n">
        <x:v>214.95</x:v>
      </x:c>
      <x:c r="J279" s="8" t="n">
        <x:f>(I279*'Сводка'!$B$6-$B279*(1+'Сводка'!$B$7))/I279</x:f>
        <x:v>0.8052404745289603</x:v>
      </x:c>
      <x:c r="K279" s="7" t="n">
        <x:v>203.43</x:v>
      </x:c>
      <x:c r="L279" s="8" t="n">
        <x:f>(K279*'Сводка'!$B$6-$B279*(1+'Сводка'!$B$7))/K279</x:f>
        <x:v>0.7995912107358797</x:v>
      </x:c>
      <x:c r="M279" s="7" t="n">
        <x:v>194.69</x:v>
      </x:c>
      <x:c r="N279" s="8" t="n">
        <x:f>(M279*'Сводка'!$B$6-$B279*(1+'Сводка'!$B$7))/M279</x:f>
        <x:v>0.7948592120807437</x:v>
      </x:c>
      <x:c r="O279" s="9" t="n">
        <x:v>365.87</x:v>
      </x:c>
      <x:c r="P279" s="8" t="n">
        <x:f>(O279*'Сводка'!$B$6-$B279*(1+'Сводка'!$B$7))/O279</x:f>
        <x:v>0.8463909038729603</x:v>
      </x:c>
      <x:c r="Q279" s="7" t="str">
        <x:v>1 видео</x:v>
      </x:c>
      <x:c r="R279" s="7" t="str">
        <x:v>Точная цена в редакторе</x:v>
      </x:c>
      <x:c r="S279" s="7" t="str">
        <x:v>wan3.0 video prime, 1080p, video (Модель и параметры)</x:v>
      </x:c>
    </x:row>
    <x:row r="280">
      <x:c r="A280" s="6" t="str">
        <x:v>Wan 2.6 R2V · соотношение: 1:1; длительность: 10 с; разрешение: 720p; тестовых референсов: 3</x:v>
      </x:c>
      <x:c r="B280" s="7" t="n">
        <x:v>10.6155</x:v>
      </x:c>
      <x:c r="C280" s="7" t="n">
        <x:v>490</x:v>
      </x:c>
      <x:c r="D280" s="8" t="n">
        <x:f>(C280*'Сводка'!$B$6-$B280*(1+'Сводка'!$B$7))/C280</x:f>
        <x:v>0.8831190714285714</x:v>
      </x:c>
      <x:c r="E280" s="7" t="n">
        <x:v>447</x:v>
      </x:c>
      <x:c r="F280" s="8" t="n">
        <x:f>(E280*'Сводка'!$B$6-$B280*(1+'Сводка'!$B$7))/E280</x:f>
        <x:v>0.8810141946308725</x:v>
      </x:c>
      <x:c r="G280" s="7" t="n">
        <x:v>299</x:v>
      </x:c>
      <x:c r="H280" s="8" t="n">
        <x:f>(G280*'Сводка'!$B$6-$B280*(1+'Сводка'!$B$7))/G280</x:f>
        <x:v>0.8691416220735787</x:v>
      </x:c>
      <x:c r="I280" s="7" t="n">
        <x:v>287.88</x:v>
      </x:c>
      <x:c r="J280" s="8" t="n">
        <x:f>(I280*'Сводка'!$B$6-$B280*(1+'Сводка'!$B$7))/I280</x:f>
        <x:v>0.8677565131304711</x:v>
      </x:c>
      <x:c r="K280" s="7" t="n">
        <x:v>272.45</x:v>
      </x:c>
      <x:c r="L280" s="8" t="n">
        <x:f>(K280*'Сводка'!$B$6-$B280*(1+'Сводка'!$B$7))/K280</x:f>
        <x:v>0.865647256377317</x:v>
      </x:c>
      <x:c r="M280" s="7" t="n">
        <x:v>260.74</x:v>
      </x:c>
      <x:c r="N280" s="8" t="n">
        <x:f>(M280*'Сводка'!$B$6-$B280*(1+'Сводка'!$B$7))/M280</x:f>
        <x:v>0.86387989951676</x:v>
      </x:c>
      <x:c r="O280" s="9" t="n">
        <x:v>490</x:v>
      </x:c>
      <x:c r="P280" s="8" t="n">
        <x:f>(O280*'Сводка'!$B$6-$B280*(1+'Сводка'!$B$7))/O280</x:f>
        <x:v>0.8831190714285714</x:v>
      </x:c>
      <x:c r="Q280" s="7" t="str">
        <x:v>1 видео</x:v>
      </x:c>
      <x:c r="R280" s="7" t="str">
        <x:v>Точная цена в редакторе</x:v>
      </x:c>
      <x:c r="S280" s="7" t="str">
        <x:v>wan3.0 video prime, 720p, video (Модель и параметры)</x:v>
      </x:c>
    </x:row>
    <x:row r="281">
      <x:c r="A281" s="6" t="str">
        <x:v>Wan 2.6 R2V · соотношение: 1:1; длительность: 10 с; разрешение: 1080p; тестовых референсов: 3</x:v>
      </x:c>
      <x:c r="B281" s="7" t="n">
        <x:v>21.231</x:v>
      </x:c>
      <x:c r="C281" s="7" t="n">
        <x:v>735</x:v>
      </x:c>
      <x:c r="D281" s="8" t="n">
        <x:f>(C281*'Сводка'!$B$6-$B281*(1+'Сводка'!$B$7))/C281</x:f>
        <x:v>0.8758254285714286</x:v>
      </x:c>
      <x:c r="E281" s="7" t="n">
        <x:v>670.5</x:v>
      </x:c>
      <x:c r="F281" s="8" t="n">
        <x:f>(E281*'Сводка'!$B$6-$B281*(1+'Сводка'!$B$7))/E281</x:f>
        <x:v>0.8730189261744966</x:v>
      </x:c>
      <x:c r="G281" s="7" t="n">
        <x:v>448.5</x:v>
      </x:c>
      <x:c r="H281" s="8" t="n">
        <x:f>(G281*'Сводка'!$B$6-$B281*(1+'Сводка'!$B$7))/G281</x:f>
        <x:v>0.8571888294314381</x:v>
      </x:c>
      <x:c r="I281" s="7" t="n">
        <x:v>431.83</x:v>
      </x:c>
      <x:c r="J281" s="8" t="n">
        <x:f>(I281*'Сводка'!$B$6-$B281*(1+'Сводка'!$B$7))/I281</x:f>
        <x:v>0.855343167450154</x:v>
      </x:c>
      <x:c r="K281" s="7" t="n">
        <x:v>408.68</x:v>
      </x:c>
      <x:c r="L281" s="8" t="n">
        <x:f>(K281*'Сводка'!$B$6-$B281*(1+'Сводка'!$B$7))/K281</x:f>
        <x:v>0.852530317118528</x:v>
      </x:c>
      <x:c r="M281" s="7" t="n">
        <x:v>391.11</x:v>
      </x:c>
      <x:c r="N281" s="8" t="n">
        <x:f>(M281*'Сводка'!$B$6-$B281*(1+'Сводка'!$B$7))/M281</x:f>
        <x:v>0.85017319935568</x:v>
      </x:c>
      <x:c r="O281" s="9" t="n">
        <x:v>735</x:v>
      </x:c>
      <x:c r="P281" s="8" t="n">
        <x:f>(O281*'Сводка'!$B$6-$B281*(1+'Сводка'!$B$7))/O281</x:f>
        <x:v>0.8758254285714286</x:v>
      </x:c>
      <x:c r="Q281" s="7" t="str">
        <x:v>1 видео</x:v>
      </x:c>
      <x:c r="R281" s="7" t="str">
        <x:v>Точная цена в редакторе</x:v>
      </x:c>
      <x:c r="S281" s="7" t="str">
        <x:v>wan3.0 video prime, 1080p, video (Модель и параметры)</x:v>
      </x:c>
    </x:row>
    <x:row r="282">
      <x:c r="A282" s="6" t="str">
        <x:v>Wan 2.6 R2V · соотношение: 4:3; длительность: 5 с; разрешение: 720p; тестовых референсов: 3</x:v>
      </x:c>
      <x:c r="B282" s="7" t="n">
        <x:v>10.6155</x:v>
      </x:c>
      <x:c r="C282" s="7" t="n">
        <x:v>245</x:v>
      </x:c>
      <x:c r="D282" s="8" t="n">
        <x:f>(C282*'Сводка'!$B$6-$B282*(1+'Сводка'!$B$7))/C282</x:f>
        <x:v>0.8612381428571428</x:v>
      </x:c>
      <x:c r="E282" s="7" t="n">
        <x:v>223.5</x:v>
      </x:c>
      <x:c r="F282" s="8" t="n">
        <x:f>(E282*'Сводка'!$B$6-$B282*(1+'Сводка'!$B$7))/E282</x:f>
        <x:v>0.8570283892617451</x:v>
      </x:c>
      <x:c r="G282" s="7" t="n">
        <x:v>149.5</x:v>
      </x:c>
      <x:c r="H282" s="8" t="n">
        <x:f>(G282*'Сводка'!$B$6-$B282*(1+'Сводка'!$B$7))/G282</x:f>
        <x:v>0.8332832441471573</x:v>
      </x:c>
      <x:c r="I282" s="7" t="n">
        <x:v>143.94</x:v>
      </x:c>
      <x:c r="J282" s="8" t="n">
        <x:f>(I282*'Сводка'!$B$6-$B282*(1+'Сводка'!$B$7))/I282</x:f>
        <x:v>0.8305130262609421</x:v>
      </x:c>
      <x:c r="K282" s="7" t="n">
        <x:v>136.23</x:v>
      </x:c>
      <x:c r="L282" s="8" t="n">
        <x:f>(K282*'Сводка'!$B$6-$B282*(1+'Сводка'!$B$7))/K282</x:f>
        <x:v>0.8262974014534243</x:v>
      </x:c>
      <x:c r="M282" s="7" t="n">
        <x:v>130.37</x:v>
      </x:c>
      <x:c r="N282" s="8" t="n">
        <x:f>(M282*'Сводка'!$B$6-$B282*(1+'Сводка'!$B$7))/M282</x:f>
        <x:v>0.82275979903352</x:v>
      </x:c>
      <x:c r="O282" s="9" t="n">
        <x:v>245</x:v>
      </x:c>
      <x:c r="P282" s="8" t="n">
        <x:f>(O282*'Сводка'!$B$6-$B282*(1+'Сводка'!$B$7))/O282</x:f>
        <x:v>0.8612381428571428</x:v>
      </x:c>
      <x:c r="Q282" s="7" t="str">
        <x:v>1 видео</x:v>
      </x:c>
      <x:c r="R282" s="7" t="str">
        <x:v>Точная цена в редакторе</x:v>
      </x:c>
      <x:c r="S282" s="7" t="str">
        <x:v>wan3.0 video prime, 720p, video (Модель и параметры)</x:v>
      </x:c>
    </x:row>
    <x:row r="283">
      <x:c r="A283" s="6" t="str">
        <x:v>Wan 2.6 R2V · соотношение: 4:3; длительность: 5 с; разрешение: 1080p; тестовых референсов: 3</x:v>
      </x:c>
      <x:c r="B283" s="7" t="n">
        <x:v>21.231</x:v>
      </x:c>
      <x:c r="C283" s="7" t="n">
        <x:v>365.87</x:v>
      </x:c>
      <x:c r="D283" s="8" t="n">
        <x:f>(C283*'Сводка'!$B$6-$B283*(1+'Сводка'!$B$7))/C283</x:f>
        <x:v>0.8463909038729603</x:v>
      </x:c>
      <x:c r="E283" s="7" t="n">
        <x:v>333.76</x:v>
      </x:c>
      <x:c r="F283" s="8" t="n">
        <x:f>(E283*'Сводка'!$B$6-$B283*(1+'Сводка'!$B$7))/E283</x:f>
        <x:v>0.8407523070469799</x:v>
      </x:c>
      <x:c r="G283" s="7" t="n">
        <x:v>223.25</x:v>
      </x:c>
      <x:c r="H283" s="8" t="n">
        <x:f>(G283*'Сводка'!$B$6-$B283*(1+'Сводка'!$B$7))/G283</x:f>
        <x:v>0.8089493393057112</x:v>
      </x:c>
      <x:c r="I283" s="7" t="n">
        <x:v>214.95</x:v>
      </x:c>
      <x:c r="J283" s="8" t="n">
        <x:f>(I283*'Сводка'!$B$6-$B283*(1+'Сводка'!$B$7))/I283</x:f>
        <x:v>0.8052404745289603</x:v>
      </x:c>
      <x:c r="K283" s="7" t="n">
        <x:v>203.43</x:v>
      </x:c>
      <x:c r="L283" s="8" t="n">
        <x:f>(K283*'Сводка'!$B$6-$B283*(1+'Сводка'!$B$7))/K283</x:f>
        <x:v>0.7995912107358797</x:v>
      </x:c>
      <x:c r="M283" s="7" t="n">
        <x:v>194.69</x:v>
      </x:c>
      <x:c r="N283" s="8" t="n">
        <x:f>(M283*'Сводка'!$B$6-$B283*(1+'Сводка'!$B$7))/M283</x:f>
        <x:v>0.7948592120807437</x:v>
      </x:c>
      <x:c r="O283" s="9" t="n">
        <x:v>365.87</x:v>
      </x:c>
      <x:c r="P283" s="8" t="n">
        <x:f>(O283*'Сводка'!$B$6-$B283*(1+'Сводка'!$B$7))/O283</x:f>
        <x:v>0.8463909038729603</x:v>
      </x:c>
      <x:c r="Q283" s="7" t="str">
        <x:v>1 видео</x:v>
      </x:c>
      <x:c r="R283" s="7" t="str">
        <x:v>Точная цена в редакторе</x:v>
      </x:c>
      <x:c r="S283" s="7" t="str">
        <x:v>wan3.0 video prime, 1080p, video (Модель и параметры)</x:v>
      </x:c>
    </x:row>
    <x:row r="284">
      <x:c r="A284" s="6" t="str">
        <x:v>Wan 2.6 R2V · соотношение: 4:3; длительность: 10 с; разрешение: 720p; тестовых референсов: 3</x:v>
      </x:c>
      <x:c r="B284" s="7" t="n">
        <x:v>10.6155</x:v>
      </x:c>
      <x:c r="C284" s="7" t="n">
        <x:v>490</x:v>
      </x:c>
      <x:c r="D284" s="8" t="n">
        <x:f>(C284*'Сводка'!$B$6-$B284*(1+'Сводка'!$B$7))/C284</x:f>
        <x:v>0.8831190714285714</x:v>
      </x:c>
      <x:c r="E284" s="7" t="n">
        <x:v>447</x:v>
      </x:c>
      <x:c r="F284" s="8" t="n">
        <x:f>(E284*'Сводка'!$B$6-$B284*(1+'Сводка'!$B$7))/E284</x:f>
        <x:v>0.8810141946308725</x:v>
      </x:c>
      <x:c r="G284" s="7" t="n">
        <x:v>299</x:v>
      </x:c>
      <x:c r="H284" s="8" t="n">
        <x:f>(G284*'Сводка'!$B$6-$B284*(1+'Сводка'!$B$7))/G284</x:f>
        <x:v>0.8691416220735787</x:v>
      </x:c>
      <x:c r="I284" s="7" t="n">
        <x:v>287.88</x:v>
      </x:c>
      <x:c r="J284" s="8" t="n">
        <x:f>(I284*'Сводка'!$B$6-$B284*(1+'Сводка'!$B$7))/I284</x:f>
        <x:v>0.8677565131304711</x:v>
      </x:c>
      <x:c r="K284" s="7" t="n">
        <x:v>272.45</x:v>
      </x:c>
      <x:c r="L284" s="8" t="n">
        <x:f>(K284*'Сводка'!$B$6-$B284*(1+'Сводка'!$B$7))/K284</x:f>
        <x:v>0.865647256377317</x:v>
      </x:c>
      <x:c r="M284" s="7" t="n">
        <x:v>260.74</x:v>
      </x:c>
      <x:c r="N284" s="8" t="n">
        <x:f>(M284*'Сводка'!$B$6-$B284*(1+'Сводка'!$B$7))/M284</x:f>
        <x:v>0.86387989951676</x:v>
      </x:c>
      <x:c r="O284" s="9" t="n">
        <x:v>490</x:v>
      </x:c>
      <x:c r="P284" s="8" t="n">
        <x:f>(O284*'Сводка'!$B$6-$B284*(1+'Сводка'!$B$7))/O284</x:f>
        <x:v>0.8831190714285714</x:v>
      </x:c>
      <x:c r="Q284" s="7" t="str">
        <x:v>1 видео</x:v>
      </x:c>
      <x:c r="R284" s="7" t="str">
        <x:v>Точная цена в редакторе</x:v>
      </x:c>
      <x:c r="S284" s="7" t="str">
        <x:v>wan3.0 video prime, 720p, video (Модель и параметры)</x:v>
      </x:c>
    </x:row>
    <x:row r="285">
      <x:c r="A285" s="6" t="str">
        <x:v>Wan 2.6 R2V · соотношение: 4:3; длительность: 10 с; разрешение: 1080p; тестовых референсов: 3</x:v>
      </x:c>
      <x:c r="B285" s="7" t="n">
        <x:v>21.231</x:v>
      </x:c>
      <x:c r="C285" s="7" t="n">
        <x:v>735</x:v>
      </x:c>
      <x:c r="D285" s="8" t="n">
        <x:f>(C285*'Сводка'!$B$6-$B285*(1+'Сводка'!$B$7))/C285</x:f>
        <x:v>0.8758254285714286</x:v>
      </x:c>
      <x:c r="E285" s="7" t="n">
        <x:v>670.5</x:v>
      </x:c>
      <x:c r="F285" s="8" t="n">
        <x:f>(E285*'Сводка'!$B$6-$B285*(1+'Сводка'!$B$7))/E285</x:f>
        <x:v>0.8730189261744966</x:v>
      </x:c>
      <x:c r="G285" s="7" t="n">
        <x:v>448.5</x:v>
      </x:c>
      <x:c r="H285" s="8" t="n">
        <x:f>(G285*'Сводка'!$B$6-$B285*(1+'Сводка'!$B$7))/G285</x:f>
        <x:v>0.8571888294314381</x:v>
      </x:c>
      <x:c r="I285" s="7" t="n">
        <x:v>431.83</x:v>
      </x:c>
      <x:c r="J285" s="8" t="n">
        <x:f>(I285*'Сводка'!$B$6-$B285*(1+'Сводка'!$B$7))/I285</x:f>
        <x:v>0.855343167450154</x:v>
      </x:c>
      <x:c r="K285" s="7" t="n">
        <x:v>408.68</x:v>
      </x:c>
      <x:c r="L285" s="8" t="n">
        <x:f>(K285*'Сводка'!$B$6-$B285*(1+'Сводка'!$B$7))/K285</x:f>
        <x:v>0.852530317118528</x:v>
      </x:c>
      <x:c r="M285" s="7" t="n">
        <x:v>391.11</x:v>
      </x:c>
      <x:c r="N285" s="8" t="n">
        <x:f>(M285*'Сводка'!$B$6-$B285*(1+'Сводка'!$B$7))/M285</x:f>
        <x:v>0.85017319935568</x:v>
      </x:c>
      <x:c r="O285" s="9" t="n">
        <x:v>735</x:v>
      </x:c>
      <x:c r="P285" s="8" t="n">
        <x:f>(O285*'Сводка'!$B$6-$B285*(1+'Сводка'!$B$7))/O285</x:f>
        <x:v>0.8758254285714286</x:v>
      </x:c>
      <x:c r="Q285" s="7" t="str">
        <x:v>1 видео</x:v>
      </x:c>
      <x:c r="R285" s="7" t="str">
        <x:v>Точная цена в редакторе</x:v>
      </x:c>
      <x:c r="S285" s="7" t="str">
        <x:v>wan3.0 video prime, 1080p, video (Модель и параметры)</x:v>
      </x:c>
    </x:row>
    <x:row r="286">
      <x:c r="A286" s="6" t="str">
        <x:v>Wan 2.6 R2V · соотношение: 3:4; длительность: 5 с; разрешение: 720p; тестовых референсов: 3</x:v>
      </x:c>
      <x:c r="B286" s="7" t="n">
        <x:v>10.6155</x:v>
      </x:c>
      <x:c r="C286" s="7" t="n">
        <x:v>245</x:v>
      </x:c>
      <x:c r="D286" s="8" t="n">
        <x:f>(C286*'Сводка'!$B$6-$B286*(1+'Сводка'!$B$7))/C286</x:f>
        <x:v>0.8612381428571428</x:v>
      </x:c>
      <x:c r="E286" s="7" t="n">
        <x:v>223.5</x:v>
      </x:c>
      <x:c r="F286" s="8" t="n">
        <x:f>(E286*'Сводка'!$B$6-$B286*(1+'Сводка'!$B$7))/E286</x:f>
        <x:v>0.8570283892617451</x:v>
      </x:c>
      <x:c r="G286" s="7" t="n">
        <x:v>149.5</x:v>
      </x:c>
      <x:c r="H286" s="8" t="n">
        <x:f>(G286*'Сводка'!$B$6-$B286*(1+'Сводка'!$B$7))/G286</x:f>
        <x:v>0.8332832441471573</x:v>
      </x:c>
      <x:c r="I286" s="7" t="n">
        <x:v>143.94</x:v>
      </x:c>
      <x:c r="J286" s="8" t="n">
        <x:f>(I286*'Сводка'!$B$6-$B286*(1+'Сводка'!$B$7))/I286</x:f>
        <x:v>0.8305130262609421</x:v>
      </x:c>
      <x:c r="K286" s="7" t="n">
        <x:v>136.23</x:v>
      </x:c>
      <x:c r="L286" s="8" t="n">
        <x:f>(K286*'Сводка'!$B$6-$B286*(1+'Сводка'!$B$7))/K286</x:f>
        <x:v>0.8262974014534243</x:v>
      </x:c>
      <x:c r="M286" s="7" t="n">
        <x:v>130.37</x:v>
      </x:c>
      <x:c r="N286" s="8" t="n">
        <x:f>(M286*'Сводка'!$B$6-$B286*(1+'Сводка'!$B$7))/M286</x:f>
        <x:v>0.82275979903352</x:v>
      </x:c>
      <x:c r="O286" s="9" t="n">
        <x:v>245</x:v>
      </x:c>
      <x:c r="P286" s="8" t="n">
        <x:f>(O286*'Сводка'!$B$6-$B286*(1+'Сводка'!$B$7))/O286</x:f>
        <x:v>0.8612381428571428</x:v>
      </x:c>
      <x:c r="Q286" s="7" t="str">
        <x:v>1 видео</x:v>
      </x:c>
      <x:c r="R286" s="7" t="str">
        <x:v>Точная цена в редакторе</x:v>
      </x:c>
      <x:c r="S286" s="7" t="str">
        <x:v>wan3.0 video prime, 720p, video (Модель и параметры)</x:v>
      </x:c>
    </x:row>
    <x:row r="287">
      <x:c r="A287" s="6" t="str">
        <x:v>Wan 2.6 R2V · соотношение: 3:4; длительность: 5 с; разрешение: 1080p; тестовых референсов: 3</x:v>
      </x:c>
      <x:c r="B287" s="7" t="n">
        <x:v>21.231</x:v>
      </x:c>
      <x:c r="C287" s="7" t="n">
        <x:v>365.87</x:v>
      </x:c>
      <x:c r="D287" s="8" t="n">
        <x:f>(C287*'Сводка'!$B$6-$B287*(1+'Сводка'!$B$7))/C287</x:f>
        <x:v>0.8463909038729603</x:v>
      </x:c>
      <x:c r="E287" s="7" t="n">
        <x:v>333.76</x:v>
      </x:c>
      <x:c r="F287" s="8" t="n">
        <x:f>(E287*'Сводка'!$B$6-$B287*(1+'Сводка'!$B$7))/E287</x:f>
        <x:v>0.8407523070469799</x:v>
      </x:c>
      <x:c r="G287" s="7" t="n">
        <x:v>223.25</x:v>
      </x:c>
      <x:c r="H287" s="8" t="n">
        <x:f>(G287*'Сводка'!$B$6-$B287*(1+'Сводка'!$B$7))/G287</x:f>
        <x:v>0.8089493393057112</x:v>
      </x:c>
      <x:c r="I287" s="7" t="n">
        <x:v>214.95</x:v>
      </x:c>
      <x:c r="J287" s="8" t="n">
        <x:f>(I287*'Сводка'!$B$6-$B287*(1+'Сводка'!$B$7))/I287</x:f>
        <x:v>0.8052404745289603</x:v>
      </x:c>
      <x:c r="K287" s="7" t="n">
        <x:v>203.43</x:v>
      </x:c>
      <x:c r="L287" s="8" t="n">
        <x:f>(K287*'Сводка'!$B$6-$B287*(1+'Сводка'!$B$7))/K287</x:f>
        <x:v>0.7995912107358797</x:v>
      </x:c>
      <x:c r="M287" s="7" t="n">
        <x:v>194.69</x:v>
      </x:c>
      <x:c r="N287" s="8" t="n">
        <x:f>(M287*'Сводка'!$B$6-$B287*(1+'Сводка'!$B$7))/M287</x:f>
        <x:v>0.7948592120807437</x:v>
      </x:c>
      <x:c r="O287" s="9" t="n">
        <x:v>365.87</x:v>
      </x:c>
      <x:c r="P287" s="8" t="n">
        <x:f>(O287*'Сводка'!$B$6-$B287*(1+'Сводка'!$B$7))/O287</x:f>
        <x:v>0.8463909038729603</x:v>
      </x:c>
      <x:c r="Q287" s="7" t="str">
        <x:v>1 видео</x:v>
      </x:c>
      <x:c r="R287" s="7" t="str">
        <x:v>Точная цена в редакторе</x:v>
      </x:c>
      <x:c r="S287" s="7" t="str">
        <x:v>wan3.0 video prime, 1080p, video (Модель и параметры)</x:v>
      </x:c>
    </x:row>
    <x:row r="288">
      <x:c r="A288" s="6" t="str">
        <x:v>Wan 2.6 R2V · соотношение: 3:4; длительность: 10 с; разрешение: 720p; тестовых референсов: 3</x:v>
      </x:c>
      <x:c r="B288" s="7" t="n">
        <x:v>10.6155</x:v>
      </x:c>
      <x:c r="C288" s="7" t="n">
        <x:v>490</x:v>
      </x:c>
      <x:c r="D288" s="8" t="n">
        <x:f>(C288*'Сводка'!$B$6-$B288*(1+'Сводка'!$B$7))/C288</x:f>
        <x:v>0.8831190714285714</x:v>
      </x:c>
      <x:c r="E288" s="7" t="n">
        <x:v>447</x:v>
      </x:c>
      <x:c r="F288" s="8" t="n">
        <x:f>(E288*'Сводка'!$B$6-$B288*(1+'Сводка'!$B$7))/E288</x:f>
        <x:v>0.8810141946308725</x:v>
      </x:c>
      <x:c r="G288" s="7" t="n">
        <x:v>299</x:v>
      </x:c>
      <x:c r="H288" s="8" t="n">
        <x:f>(G288*'Сводка'!$B$6-$B288*(1+'Сводка'!$B$7))/G288</x:f>
        <x:v>0.8691416220735787</x:v>
      </x:c>
      <x:c r="I288" s="7" t="n">
        <x:v>287.88</x:v>
      </x:c>
      <x:c r="J288" s="8" t="n">
        <x:f>(I288*'Сводка'!$B$6-$B288*(1+'Сводка'!$B$7))/I288</x:f>
        <x:v>0.8677565131304711</x:v>
      </x:c>
      <x:c r="K288" s="7" t="n">
        <x:v>272.45</x:v>
      </x:c>
      <x:c r="L288" s="8" t="n">
        <x:f>(K288*'Сводка'!$B$6-$B288*(1+'Сводка'!$B$7))/K288</x:f>
        <x:v>0.865647256377317</x:v>
      </x:c>
      <x:c r="M288" s="7" t="n">
        <x:v>260.74</x:v>
      </x:c>
      <x:c r="N288" s="8" t="n">
        <x:f>(M288*'Сводка'!$B$6-$B288*(1+'Сводка'!$B$7))/M288</x:f>
        <x:v>0.86387989951676</x:v>
      </x:c>
      <x:c r="O288" s="9" t="n">
        <x:v>490</x:v>
      </x:c>
      <x:c r="P288" s="8" t="n">
        <x:f>(O288*'Сводка'!$B$6-$B288*(1+'Сводка'!$B$7))/O288</x:f>
        <x:v>0.8831190714285714</x:v>
      </x:c>
      <x:c r="Q288" s="7" t="str">
        <x:v>1 видео</x:v>
      </x:c>
      <x:c r="R288" s="7" t="str">
        <x:v>Точная цена в редакторе</x:v>
      </x:c>
      <x:c r="S288" s="7" t="str">
        <x:v>wan3.0 video prime, 720p, video (Модель и параметры)</x:v>
      </x:c>
    </x:row>
    <x:row r="289">
      <x:c r="A289" s="6" t="str">
        <x:v>Wan 2.6 R2V · соотношение: 3:4; длительность: 10 с; разрешение: 1080p; тестовых референсов: 3</x:v>
      </x:c>
      <x:c r="B289" s="7" t="n">
        <x:v>21.231</x:v>
      </x:c>
      <x:c r="C289" s="7" t="n">
        <x:v>735</x:v>
      </x:c>
      <x:c r="D289" s="8" t="n">
        <x:f>(C289*'Сводка'!$B$6-$B289*(1+'Сводка'!$B$7))/C289</x:f>
        <x:v>0.8758254285714286</x:v>
      </x:c>
      <x:c r="E289" s="7" t="n">
        <x:v>670.5</x:v>
      </x:c>
      <x:c r="F289" s="8" t="n">
        <x:f>(E289*'Сводка'!$B$6-$B289*(1+'Сводка'!$B$7))/E289</x:f>
        <x:v>0.8730189261744966</x:v>
      </x:c>
      <x:c r="G289" s="7" t="n">
        <x:v>448.5</x:v>
      </x:c>
      <x:c r="H289" s="8" t="n">
        <x:f>(G289*'Сводка'!$B$6-$B289*(1+'Сводка'!$B$7))/G289</x:f>
        <x:v>0.8571888294314381</x:v>
      </x:c>
      <x:c r="I289" s="7" t="n">
        <x:v>431.83</x:v>
      </x:c>
      <x:c r="J289" s="8" t="n">
        <x:f>(I289*'Сводка'!$B$6-$B289*(1+'Сводка'!$B$7))/I289</x:f>
        <x:v>0.855343167450154</x:v>
      </x:c>
      <x:c r="K289" s="7" t="n">
        <x:v>408.68</x:v>
      </x:c>
      <x:c r="L289" s="8" t="n">
        <x:f>(K289*'Сводка'!$B$6-$B289*(1+'Сводка'!$B$7))/K289</x:f>
        <x:v>0.852530317118528</x:v>
      </x:c>
      <x:c r="M289" s="7" t="n">
        <x:v>391.11</x:v>
      </x:c>
      <x:c r="N289" s="8" t="n">
        <x:f>(M289*'Сводка'!$B$6-$B289*(1+'Сводка'!$B$7))/M289</x:f>
        <x:v>0.85017319935568</x:v>
      </x:c>
      <x:c r="O289" s="9" t="n">
        <x:v>735</x:v>
      </x:c>
      <x:c r="P289" s="8" t="n">
        <x:f>(O289*'Сводка'!$B$6-$B289*(1+'Сводка'!$B$7))/O289</x:f>
        <x:v>0.8758254285714286</x:v>
      </x:c>
      <x:c r="Q289" s="7" t="str">
        <x:v>1 видео</x:v>
      </x:c>
      <x:c r="R289" s="7" t="str">
        <x:v>Точная цена в редакторе</x:v>
      </x:c>
      <x:c r="S289" s="7" t="str">
        <x:v>wan3.0 video prime, 1080p, video (Модель и параметры)</x:v>
      </x:c>
    </x:row>
    <x:row r="290">
      <x:c r="A290" s="6" t="str">
        <x:v>Wan 2.2 · разрешение: 480p; соотношение: Авто; тестовый текст; ~5 с</x:v>
      </x:c>
      <x:c r="B290" s="7" t="n">
        <x:v>5.13925</x:v>
      </x:c>
      <x:c r="C290" s="7" t="n">
        <x:v>147</x:v>
      </x:c>
      <x:c r="D290" s="8" t="n">
        <x:f>(C290*'Сводка'!$B$6-$B290*(1+'Сводка'!$B$7))/C290</x:f>
        <x:v>0.8696895068027211</x:v>
      </x:c>
      <x:c r="E290" s="7" t="n">
        <x:v>134.1</x:v>
      </x:c>
      <x:c r="F290" s="8" t="n">
        <x:f>(E290*'Сводка'!$B$6-$B290*(1+'Сводка'!$B$7))/E290</x:f>
        <x:v>0.8662927479492917</x:v>
      </x:c>
      <x:c r="G290" s="7" t="n">
        <x:v>89.7</x:v>
      </x:c>
      <x:c r="H290" s="8" t="n">
        <x:f>(G290*'Сводка'!$B$6-$B290*(1+'Сводка'!$B$7))/G290</x:f>
        <x:v>0.8471333054626533</x:v>
      </x:c>
      <x:c r="I290" s="7" t="n">
        <x:v>86.37</x:v>
      </x:c>
      <x:c r="J290" s="8" t="n">
        <x:f>(I290*'Сводка'!$B$6-$B290*(1+'Сводка'!$B$7))/I290</x:f>
        <x:v>0.8449022519393308</x:v>
      </x:c>
      <x:c r="K290" s="7" t="n">
        <x:v>81.74</x:v>
      </x:c>
      <x:c r="L290" s="8" t="n">
        <x:f>(K290*'Сводка'!$B$6-$B290*(1+'Сводка'!$B$7))/K290</x:f>
        <x:v>0.8414981343283583</x:v>
      </x:c>
      <x:c r="M290" s="7" t="n">
        <x:v>78.22</x:v>
      </x:c>
      <x:c r="N290" s="8" t="n">
        <x:f>(M290*'Сводка'!$B$6-$B290*(1+'Сводка'!$B$7))/M290</x:f>
        <x:v>0.8386404691894658</x:v>
      </x:c>
      <x:c r="O290" s="9" t="n">
        <x:v>147</x:v>
      </x:c>
      <x:c r="P290" s="8" t="n">
        <x:f>(O290*'Сводка'!$B$6-$B290*(1+'Сводка'!$B$7))/O290</x:f>
        <x:v>0.8696895068027211</x:v>
      </x:c>
      <x:c r="Q290" s="7" t="str">
        <x:v>1 видео</x:v>
      </x:c>
      <x:c r="R290" s="7" t="str">
        <x:v>Точная цена в редакторе</x:v>
      </x:c>
      <x:c r="S290" s="7" t="str">
        <x:v>wan3.0 video prime, 480p, video (Модель и параметры)</x:v>
      </x:c>
    </x:row>
    <x:row r="291">
      <x:c r="A291" s="6" t="str">
        <x:v>Wan 2.2 · разрешение: 480p; соотношение: 16:9; тестовый текст; ~5 с</x:v>
      </x:c>
      <x:c r="B291" s="7" t="n">
        <x:v>5.13925</x:v>
      </x:c>
      <x:c r="C291" s="7" t="n">
        <x:v>147</x:v>
      </x:c>
      <x:c r="D291" s="8" t="n">
        <x:f>(C291*'Сводка'!$B$6-$B291*(1+'Сводка'!$B$7))/C291</x:f>
        <x:v>0.8696895068027211</x:v>
      </x:c>
      <x:c r="E291" s="7" t="n">
        <x:v>134.1</x:v>
      </x:c>
      <x:c r="F291" s="8" t="n">
        <x:f>(E291*'Сводка'!$B$6-$B291*(1+'Сводка'!$B$7))/E291</x:f>
        <x:v>0.8662927479492917</x:v>
      </x:c>
      <x:c r="G291" s="7" t="n">
        <x:v>89.7</x:v>
      </x:c>
      <x:c r="H291" s="8" t="n">
        <x:f>(G291*'Сводка'!$B$6-$B291*(1+'Сводка'!$B$7))/G291</x:f>
        <x:v>0.8471333054626533</x:v>
      </x:c>
      <x:c r="I291" s="7" t="n">
        <x:v>86.37</x:v>
      </x:c>
      <x:c r="J291" s="8" t="n">
        <x:f>(I291*'Сводка'!$B$6-$B291*(1+'Сводка'!$B$7))/I291</x:f>
        <x:v>0.8449022519393308</x:v>
      </x:c>
      <x:c r="K291" s="7" t="n">
        <x:v>81.74</x:v>
      </x:c>
      <x:c r="L291" s="8" t="n">
        <x:f>(K291*'Сводка'!$B$6-$B291*(1+'Сводка'!$B$7))/K291</x:f>
        <x:v>0.8414981343283583</x:v>
      </x:c>
      <x:c r="M291" s="7" t="n">
        <x:v>78.22</x:v>
      </x:c>
      <x:c r="N291" s="8" t="n">
        <x:f>(M291*'Сводка'!$B$6-$B291*(1+'Сводка'!$B$7))/M291</x:f>
        <x:v>0.8386404691894658</x:v>
      </x:c>
      <x:c r="O291" s="9" t="n">
        <x:v>147</x:v>
      </x:c>
      <x:c r="P291" s="8" t="n">
        <x:f>(O291*'Сводка'!$B$6-$B291*(1+'Сводка'!$B$7))/O291</x:f>
        <x:v>0.8696895068027211</x:v>
      </x:c>
      <x:c r="Q291" s="7" t="str">
        <x:v>1 видео</x:v>
      </x:c>
      <x:c r="R291" s="7" t="str">
        <x:v>Точная цена в редакторе</x:v>
      </x:c>
      <x:c r="S291" s="7" t="str">
        <x:v>wan3.0 video prime, 480p, video (Модель и параметры)</x:v>
      </x:c>
    </x:row>
    <x:row r="292">
      <x:c r="A292" s="6" t="str">
        <x:v>Wan 2.2 · разрешение: 480p; соотношение: 9:16; тестовый текст; ~5 с</x:v>
      </x:c>
      <x:c r="B292" s="7" t="n">
        <x:v>5.13925</x:v>
      </x:c>
      <x:c r="C292" s="7" t="n">
        <x:v>147</x:v>
      </x:c>
      <x:c r="D292" s="8" t="n">
        <x:f>(C292*'Сводка'!$B$6-$B292*(1+'Сводка'!$B$7))/C292</x:f>
        <x:v>0.8696895068027211</x:v>
      </x:c>
      <x:c r="E292" s="7" t="n">
        <x:v>134.1</x:v>
      </x:c>
      <x:c r="F292" s="8" t="n">
        <x:f>(E292*'Сводка'!$B$6-$B292*(1+'Сводка'!$B$7))/E292</x:f>
        <x:v>0.8662927479492917</x:v>
      </x:c>
      <x:c r="G292" s="7" t="n">
        <x:v>89.7</x:v>
      </x:c>
      <x:c r="H292" s="8" t="n">
        <x:f>(G292*'Сводка'!$B$6-$B292*(1+'Сводка'!$B$7))/G292</x:f>
        <x:v>0.8471333054626533</x:v>
      </x:c>
      <x:c r="I292" s="7" t="n">
        <x:v>86.37</x:v>
      </x:c>
      <x:c r="J292" s="8" t="n">
        <x:f>(I292*'Сводка'!$B$6-$B292*(1+'Сводка'!$B$7))/I292</x:f>
        <x:v>0.8449022519393308</x:v>
      </x:c>
      <x:c r="K292" s="7" t="n">
        <x:v>81.74</x:v>
      </x:c>
      <x:c r="L292" s="8" t="n">
        <x:f>(K292*'Сводка'!$B$6-$B292*(1+'Сводка'!$B$7))/K292</x:f>
        <x:v>0.8414981343283583</x:v>
      </x:c>
      <x:c r="M292" s="7" t="n">
        <x:v>78.22</x:v>
      </x:c>
      <x:c r="N292" s="8" t="n">
        <x:f>(M292*'Сводка'!$B$6-$B292*(1+'Сводка'!$B$7))/M292</x:f>
        <x:v>0.8386404691894658</x:v>
      </x:c>
      <x:c r="O292" s="9" t="n">
        <x:v>147</x:v>
      </x:c>
      <x:c r="P292" s="8" t="n">
        <x:f>(O292*'Сводка'!$B$6-$B292*(1+'Сводка'!$B$7))/O292</x:f>
        <x:v>0.8696895068027211</x:v>
      </x:c>
      <x:c r="Q292" s="7" t="str">
        <x:v>1 видео</x:v>
      </x:c>
      <x:c r="R292" s="7" t="str">
        <x:v>Точная цена в редакторе</x:v>
      </x:c>
      <x:c r="S292" s="7" t="str">
        <x:v>wan3.0 video prime, 480p, video (Модель и параметры)</x:v>
      </x:c>
    </x:row>
    <x:row r="293">
      <x:c r="A293" s="6" t="str">
        <x:v>Wan 2.2 · разрешение: 480p; соотношение: 1:1; тестовый текст; ~5 с</x:v>
      </x:c>
      <x:c r="B293" s="7" t="n">
        <x:v>5.13925</x:v>
      </x:c>
      <x:c r="C293" s="7" t="n">
        <x:v>147</x:v>
      </x:c>
      <x:c r="D293" s="8" t="n">
        <x:f>(C293*'Сводка'!$B$6-$B293*(1+'Сводка'!$B$7))/C293</x:f>
        <x:v>0.8696895068027211</x:v>
      </x:c>
      <x:c r="E293" s="7" t="n">
        <x:v>134.1</x:v>
      </x:c>
      <x:c r="F293" s="8" t="n">
        <x:f>(E293*'Сводка'!$B$6-$B293*(1+'Сводка'!$B$7))/E293</x:f>
        <x:v>0.8662927479492917</x:v>
      </x:c>
      <x:c r="G293" s="7" t="n">
        <x:v>89.7</x:v>
      </x:c>
      <x:c r="H293" s="8" t="n">
        <x:f>(G293*'Сводка'!$B$6-$B293*(1+'Сводка'!$B$7))/G293</x:f>
        <x:v>0.8471333054626533</x:v>
      </x:c>
      <x:c r="I293" s="7" t="n">
        <x:v>86.37</x:v>
      </x:c>
      <x:c r="J293" s="8" t="n">
        <x:f>(I293*'Сводка'!$B$6-$B293*(1+'Сводка'!$B$7))/I293</x:f>
        <x:v>0.8449022519393308</x:v>
      </x:c>
      <x:c r="K293" s="7" t="n">
        <x:v>81.74</x:v>
      </x:c>
      <x:c r="L293" s="8" t="n">
        <x:f>(K293*'Сводка'!$B$6-$B293*(1+'Сводка'!$B$7))/K293</x:f>
        <x:v>0.8414981343283583</x:v>
      </x:c>
      <x:c r="M293" s="7" t="n">
        <x:v>78.22</x:v>
      </x:c>
      <x:c r="N293" s="8" t="n">
        <x:f>(M293*'Сводка'!$B$6-$B293*(1+'Сводка'!$B$7))/M293</x:f>
        <x:v>0.8386404691894658</x:v>
      </x:c>
      <x:c r="O293" s="9" t="n">
        <x:v>147</x:v>
      </x:c>
      <x:c r="P293" s="8" t="n">
        <x:f>(O293*'Сводка'!$B$6-$B293*(1+'Сводка'!$B$7))/O293</x:f>
        <x:v>0.8696895068027211</x:v>
      </x:c>
      <x:c r="Q293" s="7" t="str">
        <x:v>1 видео</x:v>
      </x:c>
      <x:c r="R293" s="7" t="str">
        <x:v>Точная цена в редакторе</x:v>
      </x:c>
      <x:c r="S293" s="7" t="str">
        <x:v>wan3.0 video prime, 480p, video (Модель и параметры)</x:v>
      </x:c>
    </x:row>
    <x:row r="294">
      <x:c r="A294" s="6" t="str">
        <x:v>Wan 2.2 · разрешение: 720p; соотношение: Авто; тестовый текст; ~5 с</x:v>
      </x:c>
      <x:c r="B294" s="7" t="n">
        <x:v>10.6155</x:v>
      </x:c>
      <x:c r="C294" s="7" t="n">
        <x:v>147</x:v>
      </x:c>
      <x:c r="D294" s="8" t="n">
        <x:f>(C294*'Сводка'!$B$6-$B294*(1+'Сводка'!$B$7))/C294</x:f>
        <x:v>0.8320635714285715</x:v>
      </x:c>
      <x:c r="E294" s="7" t="n">
        <x:v>134.1</x:v>
      </x:c>
      <x:c r="F294" s="8" t="n">
        <x:f>(E294*'Сводка'!$B$6-$B294*(1+'Сводка'!$B$7))/E294</x:f>
        <x:v>0.8250473154362417</x:v>
      </x:c>
      <x:c r="G294" s="7" t="n">
        <x:v>89.7</x:v>
      </x:c>
      <x:c r="H294" s="8" t="n">
        <x:f>(G294*'Сводка'!$B$6-$B294*(1+'Сводка'!$B$7))/G294</x:f>
        <x:v>0.7854720735785953</x:v>
      </x:c>
      <x:c r="I294" s="7" t="n">
        <x:v>86.37</x:v>
      </x:c>
      <x:c r="J294" s="8" t="n">
        <x:f>(I294*'Сводка'!$B$6-$B294*(1+'Сводка'!$B$7))/I294</x:f>
        <x:v>0.7808636679402571</x:v>
      </x:c>
      <x:c r="K294" s="7" t="n">
        <x:v>81.74</x:v>
      </x:c>
      <x:c r="L294" s="8" t="n">
        <x:f>(K294*'Сводка'!$B$6-$B294*(1+'Сводка'!$B$7))/K294</x:f>
        <x:v>0.7738322118913629</x:v>
      </x:c>
      <x:c r="M294" s="7" t="n">
        <x:v>78.22</x:v>
      </x:c>
      <x:c r="N294" s="8" t="n">
        <x:f>(M294*'Сводка'!$B$6-$B294*(1+'Сводка'!$B$7))/M294</x:f>
        <x:v>0.7679294937356176</x:v>
      </x:c>
      <x:c r="O294" s="9" t="n">
        <x:v>147</x:v>
      </x:c>
      <x:c r="P294" s="8" t="n">
        <x:f>(O294*'Сводка'!$B$6-$B294*(1+'Сводка'!$B$7))/O294</x:f>
        <x:v>0.8320635714285715</x:v>
      </x:c>
      <x:c r="Q294" s="7" t="str">
        <x:v>1 видео</x:v>
      </x:c>
      <x:c r="R294" s="7" t="str">
        <x:v>Точная цена в редакторе</x:v>
      </x:c>
      <x:c r="S294" s="7" t="str">
        <x:v>wan3.0 video prime, 720p, video (Модель и параметры)</x:v>
      </x:c>
    </x:row>
    <x:row r="295">
      <x:c r="A295" s="6" t="str">
        <x:v>Wan 2.2 · разрешение: 720p; соотношение: 16:9; тестовый текст; ~5 с</x:v>
      </x:c>
      <x:c r="B295" s="7" t="n">
        <x:v>10.6155</x:v>
      </x:c>
      <x:c r="C295" s="7" t="n">
        <x:v>147</x:v>
      </x:c>
      <x:c r="D295" s="8" t="n">
        <x:f>(C295*'Сводка'!$B$6-$B295*(1+'Сводка'!$B$7))/C295</x:f>
        <x:v>0.8320635714285715</x:v>
      </x:c>
      <x:c r="E295" s="7" t="n">
        <x:v>134.1</x:v>
      </x:c>
      <x:c r="F295" s="8" t="n">
        <x:f>(E295*'Сводка'!$B$6-$B295*(1+'Сводка'!$B$7))/E295</x:f>
        <x:v>0.8250473154362417</x:v>
      </x:c>
      <x:c r="G295" s="7" t="n">
        <x:v>89.7</x:v>
      </x:c>
      <x:c r="H295" s="8" t="n">
        <x:f>(G295*'Сводка'!$B$6-$B295*(1+'Сводка'!$B$7))/G295</x:f>
        <x:v>0.7854720735785953</x:v>
      </x:c>
      <x:c r="I295" s="7" t="n">
        <x:v>86.37</x:v>
      </x:c>
      <x:c r="J295" s="8" t="n">
        <x:f>(I295*'Сводка'!$B$6-$B295*(1+'Сводка'!$B$7))/I295</x:f>
        <x:v>0.7808636679402571</x:v>
      </x:c>
      <x:c r="K295" s="7" t="n">
        <x:v>81.74</x:v>
      </x:c>
      <x:c r="L295" s="8" t="n">
        <x:f>(K295*'Сводка'!$B$6-$B295*(1+'Сводка'!$B$7))/K295</x:f>
        <x:v>0.7738322118913629</x:v>
      </x:c>
      <x:c r="M295" s="7" t="n">
        <x:v>78.22</x:v>
      </x:c>
      <x:c r="N295" s="8" t="n">
        <x:f>(M295*'Сводка'!$B$6-$B295*(1+'Сводка'!$B$7))/M295</x:f>
        <x:v>0.7679294937356176</x:v>
      </x:c>
      <x:c r="O295" s="9" t="n">
        <x:v>147</x:v>
      </x:c>
      <x:c r="P295" s="8" t="n">
        <x:f>(O295*'Сводка'!$B$6-$B295*(1+'Сводка'!$B$7))/O295</x:f>
        <x:v>0.8320635714285715</x:v>
      </x:c>
      <x:c r="Q295" s="7" t="str">
        <x:v>1 видео</x:v>
      </x:c>
      <x:c r="R295" s="7" t="str">
        <x:v>Точная цена в редакторе</x:v>
      </x:c>
      <x:c r="S295" s="7" t="str">
        <x:v>wan3.0 video prime, 720p, video (Модель и параметры)</x:v>
      </x:c>
    </x:row>
    <x:row r="296">
      <x:c r="A296" s="6" t="str">
        <x:v>Wan 2.2 · разрешение: 720p; соотношение: 9:16; тестовый текст; ~5 с</x:v>
      </x:c>
      <x:c r="B296" s="7" t="n">
        <x:v>10.6155</x:v>
      </x:c>
      <x:c r="C296" s="7" t="n">
        <x:v>147</x:v>
      </x:c>
      <x:c r="D296" s="8" t="n">
        <x:f>(C296*'Сводка'!$B$6-$B296*(1+'Сводка'!$B$7))/C296</x:f>
        <x:v>0.8320635714285715</x:v>
      </x:c>
      <x:c r="E296" s="7" t="n">
        <x:v>134.1</x:v>
      </x:c>
      <x:c r="F296" s="8" t="n">
        <x:f>(E296*'Сводка'!$B$6-$B296*(1+'Сводка'!$B$7))/E296</x:f>
        <x:v>0.8250473154362417</x:v>
      </x:c>
      <x:c r="G296" s="7" t="n">
        <x:v>89.7</x:v>
      </x:c>
      <x:c r="H296" s="8" t="n">
        <x:f>(G296*'Сводка'!$B$6-$B296*(1+'Сводка'!$B$7))/G296</x:f>
        <x:v>0.7854720735785953</x:v>
      </x:c>
      <x:c r="I296" s="7" t="n">
        <x:v>86.37</x:v>
      </x:c>
      <x:c r="J296" s="8" t="n">
        <x:f>(I296*'Сводка'!$B$6-$B296*(1+'Сводка'!$B$7))/I296</x:f>
        <x:v>0.7808636679402571</x:v>
      </x:c>
      <x:c r="K296" s="7" t="n">
        <x:v>81.74</x:v>
      </x:c>
      <x:c r="L296" s="8" t="n">
        <x:f>(K296*'Сводка'!$B$6-$B296*(1+'Сводка'!$B$7))/K296</x:f>
        <x:v>0.7738322118913629</x:v>
      </x:c>
      <x:c r="M296" s="7" t="n">
        <x:v>78.22</x:v>
      </x:c>
      <x:c r="N296" s="8" t="n">
        <x:f>(M296*'Сводка'!$B$6-$B296*(1+'Сводка'!$B$7))/M296</x:f>
        <x:v>0.7679294937356176</x:v>
      </x:c>
      <x:c r="O296" s="9" t="n">
        <x:v>147</x:v>
      </x:c>
      <x:c r="P296" s="8" t="n">
        <x:f>(O296*'Сводка'!$B$6-$B296*(1+'Сводка'!$B$7))/O296</x:f>
        <x:v>0.8320635714285715</x:v>
      </x:c>
      <x:c r="Q296" s="7" t="str">
        <x:v>1 видео</x:v>
      </x:c>
      <x:c r="R296" s="7" t="str">
        <x:v>Точная цена в редакторе</x:v>
      </x:c>
      <x:c r="S296" s="7" t="str">
        <x:v>wan3.0 video prime, 720p, video (Модель и параметры)</x:v>
      </x:c>
    </x:row>
    <x:row r="297">
      <x:c r="A297" s="6" t="str">
        <x:v>Wan 2.2 · разрешение: 720p; соотношение: 1:1; тестовый текст; ~5 с</x:v>
      </x:c>
      <x:c r="B297" s="7" t="n">
        <x:v>10.6155</x:v>
      </x:c>
      <x:c r="C297" s="7" t="n">
        <x:v>147</x:v>
      </x:c>
      <x:c r="D297" s="8" t="n">
        <x:f>(C297*'Сводка'!$B$6-$B297*(1+'Сводка'!$B$7))/C297</x:f>
        <x:v>0.8320635714285715</x:v>
      </x:c>
      <x:c r="E297" s="7" t="n">
        <x:v>134.1</x:v>
      </x:c>
      <x:c r="F297" s="8" t="n">
        <x:f>(E297*'Сводка'!$B$6-$B297*(1+'Сводка'!$B$7))/E297</x:f>
        <x:v>0.8250473154362417</x:v>
      </x:c>
      <x:c r="G297" s="7" t="n">
        <x:v>89.7</x:v>
      </x:c>
      <x:c r="H297" s="8" t="n">
        <x:f>(G297*'Сводка'!$B$6-$B297*(1+'Сводка'!$B$7))/G297</x:f>
        <x:v>0.7854720735785953</x:v>
      </x:c>
      <x:c r="I297" s="7" t="n">
        <x:v>86.37</x:v>
      </x:c>
      <x:c r="J297" s="8" t="n">
        <x:f>(I297*'Сводка'!$B$6-$B297*(1+'Сводка'!$B$7))/I297</x:f>
        <x:v>0.7808636679402571</x:v>
      </x:c>
      <x:c r="K297" s="7" t="n">
        <x:v>81.74</x:v>
      </x:c>
      <x:c r="L297" s="8" t="n">
        <x:f>(K297*'Сводка'!$B$6-$B297*(1+'Сводка'!$B$7))/K297</x:f>
        <x:v>0.7738322118913629</x:v>
      </x:c>
      <x:c r="M297" s="7" t="n">
        <x:v>78.22</x:v>
      </x:c>
      <x:c r="N297" s="8" t="n">
        <x:f>(M297*'Сводка'!$B$6-$B297*(1+'Сводка'!$B$7))/M297</x:f>
        <x:v>0.7679294937356176</x:v>
      </x:c>
      <x:c r="O297" s="9" t="n">
        <x:v>147</x:v>
      </x:c>
      <x:c r="P297" s="8" t="n">
        <x:f>(O297*'Сводка'!$B$6-$B297*(1+'Сводка'!$B$7))/O297</x:f>
        <x:v>0.8320635714285715</x:v>
      </x:c>
      <x:c r="Q297" s="7" t="str">
        <x:v>1 видео</x:v>
      </x:c>
      <x:c r="R297" s="7" t="str">
        <x:v>Точная цена в редакторе</x:v>
      </x:c>
      <x:c r="S297" s="7" t="str">
        <x:v>wan3.0 video prime, 720p, video (Модель и параметры)</x:v>
      </x:c>
    </x:row>
    <x:row r="298">
      <x:c r="A298" s="6" t="str">
        <x:v>Nano Banana 2 · соотношение: 1:1 (квадрат); формат: JPG; разрешение: 1K; Google Search: выкл; без исходного изображения</x:v>
      </x:c>
      <x:c r="B298" s="7" t="n">
        <x:v>3.37</x:v>
      </x:c>
      <x:c r="C298" s="7" t="n">
        <x:v>13.07</x:v>
      </x:c>
      <x:c r="D298" s="8" t="n">
        <x:f>(C298*'Сводка'!$B$6-$B298*(1+'Сводка'!$B$7))/C298</x:f>
        <x:v>0.6445791889824024</x:v>
      </x:c>
      <x:c r="E298" s="7" t="n">
        <x:v>11.92</x:v>
      </x:c>
      <x:c r="F298" s="8" t="n">
        <x:f>(E298*'Сводка'!$B$6-$B298*(1+'Сводка'!$B$7))/E298</x:f>
        <x:v>0.619454697986577</x:v>
      </x:c>
      <x:c r="G298" s="7" t="n">
        <x:v>7.97</x:v>
      </x:c>
      <x:c r="H298" s="8" t="n">
        <x:f>(G298*'Сводка'!$B$6-$B298*(1+'Сводка'!$B$7))/G298</x:f>
        <x:v>0.4779360100376412</x:v>
      </x:c>
      <x:c r="I298" s="7" t="n">
        <x:v>7.68</x:v>
      </x:c>
      <x:c r="J298" s="8" t="n">
        <x:f>(I298*'Сводка'!$B$6-$B298*(1+'Сводка'!$B$7))/I298</x:f>
        <x:v>0.4618098958333334</x:v>
      </x:c>
      <x:c r="K298" s="7" t="n">
        <x:v>7.27</x:v>
      </x:c>
      <x:c r="L298" s="8" t="n">
        <x:f>(K298*'Сводка'!$B$6-$B298*(1+'Сводка'!$B$7))/K298</x:f>
        <x:v>0.4368156808803301</x:v>
      </x:c>
      <x:c r="M298" s="7" t="n">
        <x:v>6.95</x:v>
      </x:c>
      <x:c r="N298" s="8" t="n">
        <x:f>(M298*'Сводка'!$B$6-$B298*(1+'Сводка'!$B$7))/M298</x:f>
        <x:v>0.41525899280575546</x:v>
      </x:c>
      <x:c r="O298" s="9" t="n">
        <x:v>13.07</x:v>
      </x:c>
      <x:c r="P298" s="8" t="n">
        <x:f>(O298*'Сводка'!$B$6-$B298*(1+'Сводка'!$B$7))/O298</x:f>
        <x:v>0.6445791889824024</x:v>
      </x:c>
      <x:c r="Q298" s="7" t="str">
        <x:v>1 изображение</x:v>
      </x:c>
      <x:c r="R298" s="7" t="str">
        <x:v>Точная цена в редакторе</x:v>
      </x:c>
      <x:c r="S298" s="7" t="str">
        <x:v>Google nano banana 2, 1K (Модель и параметры)</x:v>
      </x:c>
    </x:row>
    <x:row r="299">
      <x:c r="A299" s="6" t="str">
        <x:v>Nano Banana 2 · соотношение: 1:1 (квадрат); формат: JPG; разрешение: 1K; Google Search: вкл; без исходного изображения</x:v>
      </x:c>
      <x:c r="B299" s="7" t="n">
        <x:v>3.37</x:v>
      </x:c>
      <x:c r="C299" s="7" t="n">
        <x:v>13.07</x:v>
      </x:c>
      <x:c r="D299" s="8" t="n">
        <x:f>(C299*'Сводка'!$B$6-$B299*(1+'Сводка'!$B$7))/C299</x:f>
        <x:v>0.6445791889824024</x:v>
      </x:c>
      <x:c r="E299" s="7" t="n">
        <x:v>11.92</x:v>
      </x:c>
      <x:c r="F299" s="8" t="n">
        <x:f>(E299*'Сводка'!$B$6-$B299*(1+'Сводка'!$B$7))/E299</x:f>
        <x:v>0.619454697986577</x:v>
      </x:c>
      <x:c r="G299" s="7" t="n">
        <x:v>7.97</x:v>
      </x:c>
      <x:c r="H299" s="8" t="n">
        <x:f>(G299*'Сводка'!$B$6-$B299*(1+'Сводка'!$B$7))/G299</x:f>
        <x:v>0.4779360100376412</x:v>
      </x:c>
      <x:c r="I299" s="7" t="n">
        <x:v>7.68</x:v>
      </x:c>
      <x:c r="J299" s="8" t="n">
        <x:f>(I299*'Сводка'!$B$6-$B299*(1+'Сводка'!$B$7))/I299</x:f>
        <x:v>0.4618098958333334</x:v>
      </x:c>
      <x:c r="K299" s="7" t="n">
        <x:v>7.27</x:v>
      </x:c>
      <x:c r="L299" s="8" t="n">
        <x:f>(K299*'Сводка'!$B$6-$B299*(1+'Сводка'!$B$7))/K299</x:f>
        <x:v>0.4368156808803301</x:v>
      </x:c>
      <x:c r="M299" s="7" t="n">
        <x:v>6.95</x:v>
      </x:c>
      <x:c r="N299" s="8" t="n">
        <x:f>(M299*'Сводка'!$B$6-$B299*(1+'Сводка'!$B$7))/M299</x:f>
        <x:v>0.41525899280575546</x:v>
      </x:c>
      <x:c r="O299" s="9" t="n">
        <x:v>13.07</x:v>
      </x:c>
      <x:c r="P299" s="8" t="n">
        <x:f>(O299*'Сводка'!$B$6-$B299*(1+'Сводка'!$B$7))/O299</x:f>
        <x:v>0.6445791889824024</x:v>
      </x:c>
      <x:c r="Q299" s="7" t="str">
        <x:v>1 изображение</x:v>
      </x:c>
      <x:c r="R299" s="7" t="str">
        <x:v>Точная цена в редакторе</x:v>
      </x:c>
      <x:c r="S299" s="7" t="str">
        <x:v>Google nano banana 2, 1K (Модель и параметры)</x:v>
      </x:c>
    </x:row>
    <x:row r="300">
      <x:c r="A300" s="6" t="str">
        <x:v>Nano Banana 2 · соотношение: 1:1 (квадрат); формат: JPG; разрешение: 2K; Google Search: выкл; без исходного изображения</x:v>
      </x:c>
      <x:c r="B300" s="7" t="n">
        <x:v>5.055</x:v>
      </x:c>
      <x:c r="C300" s="7" t="n">
        <x:v>19.6</x:v>
      </x:c>
      <x:c r="D300" s="8" t="n">
        <x:f>(C300*'Сводка'!$B$6-$B300*(1+'Сводка'!$B$7))/C300</x:f>
        <x:v>0.6445127551020409</x:v>
      </x:c>
      <x:c r="E300" s="7" t="n">
        <x:v>17.88</x:v>
      </x:c>
      <x:c r="F300" s="8" t="n">
        <x:f>(E300*'Сводка'!$B$6-$B300*(1+'Сводка'!$B$7))/E300</x:f>
        <x:v>0.6194546979865772</x:v>
      </x:c>
      <x:c r="G300" s="7" t="n">
        <x:v>11.96</x:v>
      </x:c>
      <x:c r="H300" s="8" t="n">
        <x:f>(G300*'Сводка'!$B$6-$B300*(1+'Сводка'!$B$7))/G300</x:f>
        <x:v>0.47811454849498325</x:v>
      </x:c>
      <x:c r="I300" s="7" t="n">
        <x:v>11.52</x:v>
      </x:c>
      <x:c r="J300" s="8" t="n">
        <x:f>(I300*'Сводка'!$B$6-$B300*(1+'Сводка'!$B$7))/I300</x:f>
        <x:v>0.46180989583333326</x:v>
      </x:c>
      <x:c r="K300" s="7" t="n">
        <x:v>10.9</x:v>
      </x:c>
      <x:c r="L300" s="8" t="n">
        <x:f>(K300*'Сводка'!$B$6-$B300*(1+'Сводка'!$B$7))/K300</x:f>
        <x:v>0.4366009174311928</x:v>
      </x:c>
      <x:c r="M300" s="7" t="n">
        <x:v>10.43</x:v>
      </x:c>
      <x:c r="N300" s="8" t="n">
        <x:f>(M300*'Сводка'!$B$6-$B300*(1+'Сводка'!$B$7))/M300</x:f>
        <x:v>0.41549376797698945</x:v>
      </x:c>
      <x:c r="O300" s="9" t="n">
        <x:v>19.6</x:v>
      </x:c>
      <x:c r="P300" s="8" t="n">
        <x:f>(O300*'Сводка'!$B$6-$B300*(1+'Сводка'!$B$7))/O300</x:f>
        <x:v>0.6445127551020409</x:v>
      </x:c>
      <x:c r="Q300" s="7" t="str">
        <x:v>1 изображение</x:v>
      </x:c>
      <x:c r="R300" s="7" t="str">
        <x:v>Точная цена в редакторе</x:v>
      </x:c>
      <x:c r="S300" s="7" t="str">
        <x:v>Google nano banana 2, 2K (Модель и параметры)</x:v>
      </x:c>
    </x:row>
    <x:row r="301">
      <x:c r="A301" s="6" t="str">
        <x:v>Nano Banana 2 · соотношение: 1:1 (квадрат); формат: JPG; разрешение: 2K; Google Search: вкл; без исходного изображения</x:v>
      </x:c>
      <x:c r="B301" s="7" t="n">
        <x:v>5.055</x:v>
      </x:c>
      <x:c r="C301" s="7" t="n">
        <x:v>19.6</x:v>
      </x:c>
      <x:c r="D301" s="8" t="n">
        <x:f>(C301*'Сводка'!$B$6-$B301*(1+'Сводка'!$B$7))/C301</x:f>
        <x:v>0.6445127551020409</x:v>
      </x:c>
      <x:c r="E301" s="7" t="n">
        <x:v>17.88</x:v>
      </x:c>
      <x:c r="F301" s="8" t="n">
        <x:f>(E301*'Сводка'!$B$6-$B301*(1+'Сводка'!$B$7))/E301</x:f>
        <x:v>0.6194546979865772</x:v>
      </x:c>
      <x:c r="G301" s="7" t="n">
        <x:v>11.96</x:v>
      </x:c>
      <x:c r="H301" s="8" t="n">
        <x:f>(G301*'Сводка'!$B$6-$B301*(1+'Сводка'!$B$7))/G301</x:f>
        <x:v>0.47811454849498325</x:v>
      </x:c>
      <x:c r="I301" s="7" t="n">
        <x:v>11.52</x:v>
      </x:c>
      <x:c r="J301" s="8" t="n">
        <x:f>(I301*'Сводка'!$B$6-$B301*(1+'Сводка'!$B$7))/I301</x:f>
        <x:v>0.46180989583333326</x:v>
      </x:c>
      <x:c r="K301" s="7" t="n">
        <x:v>10.9</x:v>
      </x:c>
      <x:c r="L301" s="8" t="n">
        <x:f>(K301*'Сводка'!$B$6-$B301*(1+'Сводка'!$B$7))/K301</x:f>
        <x:v>0.4366009174311928</x:v>
      </x:c>
      <x:c r="M301" s="7" t="n">
        <x:v>10.43</x:v>
      </x:c>
      <x:c r="N301" s="8" t="n">
        <x:f>(M301*'Сводка'!$B$6-$B301*(1+'Сводка'!$B$7))/M301</x:f>
        <x:v>0.41549376797698945</x:v>
      </x:c>
      <x:c r="O301" s="9" t="n">
        <x:v>19.6</x:v>
      </x:c>
      <x:c r="P301" s="8" t="n">
        <x:f>(O301*'Сводка'!$B$6-$B301*(1+'Сводка'!$B$7))/O301</x:f>
        <x:v>0.6445127551020409</x:v>
      </x:c>
      <x:c r="Q301" s="7" t="str">
        <x:v>1 изображение</x:v>
      </x:c>
      <x:c r="R301" s="7" t="str">
        <x:v>Точная цена в редакторе</x:v>
      </x:c>
      <x:c r="S301" s="7" t="str">
        <x:v>Google nano banana 2, 2K (Модель и параметры)</x:v>
      </x:c>
    </x:row>
    <x:row r="302">
      <x:c r="A302" s="6" t="str">
        <x:v>Nano Banana 2 · соотношение: 1:1 (квадрат); формат: PNG; разрешение: 1K; Google Search: выкл; без исходного изображения</x:v>
      </x:c>
      <x:c r="B302" s="7" t="n">
        <x:v>3.37</x:v>
      </x:c>
      <x:c r="C302" s="7" t="n">
        <x:v>13.07</x:v>
      </x:c>
      <x:c r="D302" s="8" t="n">
        <x:f>(C302*'Сводка'!$B$6-$B302*(1+'Сводка'!$B$7))/C302</x:f>
        <x:v>0.6445791889824024</x:v>
      </x:c>
      <x:c r="E302" s="7" t="n">
        <x:v>11.92</x:v>
      </x:c>
      <x:c r="F302" s="8" t="n">
        <x:f>(E302*'Сводка'!$B$6-$B302*(1+'Сводка'!$B$7))/E302</x:f>
        <x:v>0.619454697986577</x:v>
      </x:c>
      <x:c r="G302" s="7" t="n">
        <x:v>7.97</x:v>
      </x:c>
      <x:c r="H302" s="8" t="n">
        <x:f>(G302*'Сводка'!$B$6-$B302*(1+'Сводка'!$B$7))/G302</x:f>
        <x:v>0.4779360100376412</x:v>
      </x:c>
      <x:c r="I302" s="7" t="n">
        <x:v>7.68</x:v>
      </x:c>
      <x:c r="J302" s="8" t="n">
        <x:f>(I302*'Сводка'!$B$6-$B302*(1+'Сводка'!$B$7))/I302</x:f>
        <x:v>0.4618098958333334</x:v>
      </x:c>
      <x:c r="K302" s="7" t="n">
        <x:v>7.27</x:v>
      </x:c>
      <x:c r="L302" s="8" t="n">
        <x:f>(K302*'Сводка'!$B$6-$B302*(1+'Сводка'!$B$7))/K302</x:f>
        <x:v>0.4368156808803301</x:v>
      </x:c>
      <x:c r="M302" s="7" t="n">
        <x:v>6.95</x:v>
      </x:c>
      <x:c r="N302" s="8" t="n">
        <x:f>(M302*'Сводка'!$B$6-$B302*(1+'Сводка'!$B$7))/M302</x:f>
        <x:v>0.41525899280575546</x:v>
      </x:c>
      <x:c r="O302" s="9" t="n">
        <x:v>13.07</x:v>
      </x:c>
      <x:c r="P302" s="8" t="n">
        <x:f>(O302*'Сводка'!$B$6-$B302*(1+'Сводка'!$B$7))/O302</x:f>
        <x:v>0.6445791889824024</x:v>
      </x:c>
      <x:c r="Q302" s="7" t="str">
        <x:v>1 изображение</x:v>
      </x:c>
      <x:c r="R302" s="7" t="str">
        <x:v>Точная цена в редакторе</x:v>
      </x:c>
      <x:c r="S302" s="7" t="str">
        <x:v>Google nano banana 2, 1K (Модель и параметры)</x:v>
      </x:c>
    </x:row>
    <x:row r="303">
      <x:c r="A303" s="6" t="str">
        <x:v>Nano Banana 2 · соотношение: 1:1 (квадрат); формат: PNG; разрешение: 1K; Google Search: вкл; без исходного изображения</x:v>
      </x:c>
      <x:c r="B303" s="7" t="n">
        <x:v>3.37</x:v>
      </x:c>
      <x:c r="C303" s="7" t="n">
        <x:v>13.07</x:v>
      </x:c>
      <x:c r="D303" s="8" t="n">
        <x:f>(C303*'Сводка'!$B$6-$B303*(1+'Сводка'!$B$7))/C303</x:f>
        <x:v>0.6445791889824024</x:v>
      </x:c>
      <x:c r="E303" s="7" t="n">
        <x:v>11.92</x:v>
      </x:c>
      <x:c r="F303" s="8" t="n">
        <x:f>(E303*'Сводка'!$B$6-$B303*(1+'Сводка'!$B$7))/E303</x:f>
        <x:v>0.619454697986577</x:v>
      </x:c>
      <x:c r="G303" s="7" t="n">
        <x:v>7.97</x:v>
      </x:c>
      <x:c r="H303" s="8" t="n">
        <x:f>(G303*'Сводка'!$B$6-$B303*(1+'Сводка'!$B$7))/G303</x:f>
        <x:v>0.4779360100376412</x:v>
      </x:c>
      <x:c r="I303" s="7" t="n">
        <x:v>7.68</x:v>
      </x:c>
      <x:c r="J303" s="8" t="n">
        <x:f>(I303*'Сводка'!$B$6-$B303*(1+'Сводка'!$B$7))/I303</x:f>
        <x:v>0.4618098958333334</x:v>
      </x:c>
      <x:c r="K303" s="7" t="n">
        <x:v>7.27</x:v>
      </x:c>
      <x:c r="L303" s="8" t="n">
        <x:f>(K303*'Сводка'!$B$6-$B303*(1+'Сводка'!$B$7))/K303</x:f>
        <x:v>0.4368156808803301</x:v>
      </x:c>
      <x:c r="M303" s="7" t="n">
        <x:v>6.95</x:v>
      </x:c>
      <x:c r="N303" s="8" t="n">
        <x:f>(M303*'Сводка'!$B$6-$B303*(1+'Сводка'!$B$7))/M303</x:f>
        <x:v>0.41525899280575546</x:v>
      </x:c>
      <x:c r="O303" s="9" t="n">
        <x:v>13.07</x:v>
      </x:c>
      <x:c r="P303" s="8" t="n">
        <x:f>(O303*'Сводка'!$B$6-$B303*(1+'Сводка'!$B$7))/O303</x:f>
        <x:v>0.6445791889824024</x:v>
      </x:c>
      <x:c r="Q303" s="7" t="str">
        <x:v>1 изображение</x:v>
      </x:c>
      <x:c r="R303" s="7" t="str">
        <x:v>Точная цена в редакторе</x:v>
      </x:c>
      <x:c r="S303" s="7" t="str">
        <x:v>Google nano banana 2, 1K (Модель и параметры)</x:v>
      </x:c>
    </x:row>
    <x:row r="304">
      <x:c r="A304" s="6" t="str">
        <x:v>Nano Banana 2 · соотношение: 1:1 (квадрат); формат: PNG; разрешение: 2K; Google Search: выкл; без исходного изображения</x:v>
      </x:c>
      <x:c r="B304" s="7" t="n">
        <x:v>5.055</x:v>
      </x:c>
      <x:c r="C304" s="7" t="n">
        <x:v>19.6</x:v>
      </x:c>
      <x:c r="D304" s="8" t="n">
        <x:f>(C304*'Сводка'!$B$6-$B304*(1+'Сводка'!$B$7))/C304</x:f>
        <x:v>0.6445127551020409</x:v>
      </x:c>
      <x:c r="E304" s="7" t="n">
        <x:v>17.88</x:v>
      </x:c>
      <x:c r="F304" s="8" t="n">
        <x:f>(E304*'Сводка'!$B$6-$B304*(1+'Сводка'!$B$7))/E304</x:f>
        <x:v>0.6194546979865772</x:v>
      </x:c>
      <x:c r="G304" s="7" t="n">
        <x:v>11.96</x:v>
      </x:c>
      <x:c r="H304" s="8" t="n">
        <x:f>(G304*'Сводка'!$B$6-$B304*(1+'Сводка'!$B$7))/G304</x:f>
        <x:v>0.47811454849498325</x:v>
      </x:c>
      <x:c r="I304" s="7" t="n">
        <x:v>11.52</x:v>
      </x:c>
      <x:c r="J304" s="8" t="n">
        <x:f>(I304*'Сводка'!$B$6-$B304*(1+'Сводка'!$B$7))/I304</x:f>
        <x:v>0.46180989583333326</x:v>
      </x:c>
      <x:c r="K304" s="7" t="n">
        <x:v>10.9</x:v>
      </x:c>
      <x:c r="L304" s="8" t="n">
        <x:f>(K304*'Сводка'!$B$6-$B304*(1+'Сводка'!$B$7))/K304</x:f>
        <x:v>0.4366009174311928</x:v>
      </x:c>
      <x:c r="M304" s="7" t="n">
        <x:v>10.43</x:v>
      </x:c>
      <x:c r="N304" s="8" t="n">
        <x:f>(M304*'Сводка'!$B$6-$B304*(1+'Сводка'!$B$7))/M304</x:f>
        <x:v>0.41549376797698945</x:v>
      </x:c>
      <x:c r="O304" s="9" t="n">
        <x:v>19.6</x:v>
      </x:c>
      <x:c r="P304" s="8" t="n">
        <x:f>(O304*'Сводка'!$B$6-$B304*(1+'Сводка'!$B$7))/O304</x:f>
        <x:v>0.6445127551020409</x:v>
      </x:c>
      <x:c r="Q304" s="7" t="str">
        <x:v>1 изображение</x:v>
      </x:c>
      <x:c r="R304" s="7" t="str">
        <x:v>Точная цена в редакторе</x:v>
      </x:c>
      <x:c r="S304" s="7" t="str">
        <x:v>Google nano banana 2, 2K (Модель и параметры)</x:v>
      </x:c>
    </x:row>
    <x:row r="305">
      <x:c r="A305" s="6" t="str">
        <x:v>Nano Banana 2 · соотношение: 1:1 (квадрат); формат: PNG; разрешение: 2K; Google Search: вкл; без исходного изображения</x:v>
      </x:c>
      <x:c r="B305" s="7" t="n">
        <x:v>5.055</x:v>
      </x:c>
      <x:c r="C305" s="7" t="n">
        <x:v>19.6</x:v>
      </x:c>
      <x:c r="D305" s="8" t="n">
        <x:f>(C305*'Сводка'!$B$6-$B305*(1+'Сводка'!$B$7))/C305</x:f>
        <x:v>0.6445127551020409</x:v>
      </x:c>
      <x:c r="E305" s="7" t="n">
        <x:v>17.88</x:v>
      </x:c>
      <x:c r="F305" s="8" t="n">
        <x:f>(E305*'Сводка'!$B$6-$B305*(1+'Сводка'!$B$7))/E305</x:f>
        <x:v>0.6194546979865772</x:v>
      </x:c>
      <x:c r="G305" s="7" t="n">
        <x:v>11.96</x:v>
      </x:c>
      <x:c r="H305" s="8" t="n">
        <x:f>(G305*'Сводка'!$B$6-$B305*(1+'Сводка'!$B$7))/G305</x:f>
        <x:v>0.47811454849498325</x:v>
      </x:c>
      <x:c r="I305" s="7" t="n">
        <x:v>11.52</x:v>
      </x:c>
      <x:c r="J305" s="8" t="n">
        <x:f>(I305*'Сводка'!$B$6-$B305*(1+'Сводка'!$B$7))/I305</x:f>
        <x:v>0.46180989583333326</x:v>
      </x:c>
      <x:c r="K305" s="7" t="n">
        <x:v>10.9</x:v>
      </x:c>
      <x:c r="L305" s="8" t="n">
        <x:f>(K305*'Сводка'!$B$6-$B305*(1+'Сводка'!$B$7))/K305</x:f>
        <x:v>0.4366009174311928</x:v>
      </x:c>
      <x:c r="M305" s="7" t="n">
        <x:v>10.43</x:v>
      </x:c>
      <x:c r="N305" s="8" t="n">
        <x:f>(M305*'Сводка'!$B$6-$B305*(1+'Сводка'!$B$7))/M305</x:f>
        <x:v>0.41549376797698945</x:v>
      </x:c>
      <x:c r="O305" s="9" t="n">
        <x:v>19.6</x:v>
      </x:c>
      <x:c r="P305" s="8" t="n">
        <x:f>(O305*'Сводка'!$B$6-$B305*(1+'Сводка'!$B$7))/O305</x:f>
        <x:v>0.6445127551020409</x:v>
      </x:c>
      <x:c r="Q305" s="7" t="str">
        <x:v>1 изображение</x:v>
      </x:c>
      <x:c r="R305" s="7" t="str">
        <x:v>Точная цена в редакторе</x:v>
      </x:c>
      <x:c r="S305" s="7" t="str">
        <x:v>Google nano banana 2, 2K (Модель и параметры)</x:v>
      </x:c>
    </x:row>
    <x:row r="306">
      <x:c r="A306" s="6" t="str">
        <x:v>Nano Banana 2 · соотношение: 2:3 (портрет); формат: JPG; разрешение: 1K; Google Search: выкл; без исходного изображения</x:v>
      </x:c>
      <x:c r="B306" s="7" t="n">
        <x:v>3.37</x:v>
      </x:c>
      <x:c r="C306" s="7" t="n">
        <x:v>13.07</x:v>
      </x:c>
      <x:c r="D306" s="8" t="n">
        <x:f>(C306*'Сводка'!$B$6-$B306*(1+'Сводка'!$B$7))/C306</x:f>
        <x:v>0.6445791889824024</x:v>
      </x:c>
      <x:c r="E306" s="7" t="n">
        <x:v>11.92</x:v>
      </x:c>
      <x:c r="F306" s="8" t="n">
        <x:f>(E306*'Сводка'!$B$6-$B306*(1+'Сводка'!$B$7))/E306</x:f>
        <x:v>0.619454697986577</x:v>
      </x:c>
      <x:c r="G306" s="7" t="n">
        <x:v>7.97</x:v>
      </x:c>
      <x:c r="H306" s="8" t="n">
        <x:f>(G306*'Сводка'!$B$6-$B306*(1+'Сводка'!$B$7))/G306</x:f>
        <x:v>0.4779360100376412</x:v>
      </x:c>
      <x:c r="I306" s="7" t="n">
        <x:v>7.68</x:v>
      </x:c>
      <x:c r="J306" s="8" t="n">
        <x:f>(I306*'Сводка'!$B$6-$B306*(1+'Сводка'!$B$7))/I306</x:f>
        <x:v>0.4618098958333334</x:v>
      </x:c>
      <x:c r="K306" s="7" t="n">
        <x:v>7.27</x:v>
      </x:c>
      <x:c r="L306" s="8" t="n">
        <x:f>(K306*'Сводка'!$B$6-$B306*(1+'Сводка'!$B$7))/K306</x:f>
        <x:v>0.4368156808803301</x:v>
      </x:c>
      <x:c r="M306" s="7" t="n">
        <x:v>6.95</x:v>
      </x:c>
      <x:c r="N306" s="8" t="n">
        <x:f>(M306*'Сводка'!$B$6-$B306*(1+'Сводка'!$B$7))/M306</x:f>
        <x:v>0.41525899280575546</x:v>
      </x:c>
      <x:c r="O306" s="9" t="n">
        <x:v>13.07</x:v>
      </x:c>
      <x:c r="P306" s="8" t="n">
        <x:f>(O306*'Сводка'!$B$6-$B306*(1+'Сводка'!$B$7))/O306</x:f>
        <x:v>0.6445791889824024</x:v>
      </x:c>
      <x:c r="Q306" s="7" t="str">
        <x:v>1 изображение</x:v>
      </x:c>
      <x:c r="R306" s="7" t="str">
        <x:v>Точная цена в редакторе</x:v>
      </x:c>
      <x:c r="S306" s="7" t="str">
        <x:v>Google nano banana 2, 1K (Модель и параметры)</x:v>
      </x:c>
    </x:row>
    <x:row r="307">
      <x:c r="A307" s="6" t="str">
        <x:v>Nano Banana 2 · соотношение: 2:3 (портрет); формат: JPG; разрешение: 1K; Google Search: вкл; без исходного изображения</x:v>
      </x:c>
      <x:c r="B307" s="7" t="n">
        <x:v>3.37</x:v>
      </x:c>
      <x:c r="C307" s="7" t="n">
        <x:v>13.07</x:v>
      </x:c>
      <x:c r="D307" s="8" t="n">
        <x:f>(C307*'Сводка'!$B$6-$B307*(1+'Сводка'!$B$7))/C307</x:f>
        <x:v>0.6445791889824024</x:v>
      </x:c>
      <x:c r="E307" s="7" t="n">
        <x:v>11.92</x:v>
      </x:c>
      <x:c r="F307" s="8" t="n">
        <x:f>(E307*'Сводка'!$B$6-$B307*(1+'Сводка'!$B$7))/E307</x:f>
        <x:v>0.619454697986577</x:v>
      </x:c>
      <x:c r="G307" s="7" t="n">
        <x:v>7.97</x:v>
      </x:c>
      <x:c r="H307" s="8" t="n">
        <x:f>(G307*'Сводка'!$B$6-$B307*(1+'Сводка'!$B$7))/G307</x:f>
        <x:v>0.4779360100376412</x:v>
      </x:c>
      <x:c r="I307" s="7" t="n">
        <x:v>7.68</x:v>
      </x:c>
      <x:c r="J307" s="8" t="n">
        <x:f>(I307*'Сводка'!$B$6-$B307*(1+'Сводка'!$B$7))/I307</x:f>
        <x:v>0.4618098958333334</x:v>
      </x:c>
      <x:c r="K307" s="7" t="n">
        <x:v>7.27</x:v>
      </x:c>
      <x:c r="L307" s="8" t="n">
        <x:f>(K307*'Сводка'!$B$6-$B307*(1+'Сводка'!$B$7))/K307</x:f>
        <x:v>0.4368156808803301</x:v>
      </x:c>
      <x:c r="M307" s="7" t="n">
        <x:v>6.95</x:v>
      </x:c>
      <x:c r="N307" s="8" t="n">
        <x:f>(M307*'Сводка'!$B$6-$B307*(1+'Сводка'!$B$7))/M307</x:f>
        <x:v>0.41525899280575546</x:v>
      </x:c>
      <x:c r="O307" s="9" t="n">
        <x:v>13.07</x:v>
      </x:c>
      <x:c r="P307" s="8" t="n">
        <x:f>(O307*'Сводка'!$B$6-$B307*(1+'Сводка'!$B$7))/O307</x:f>
        <x:v>0.6445791889824024</x:v>
      </x:c>
      <x:c r="Q307" s="7" t="str">
        <x:v>1 изображение</x:v>
      </x:c>
      <x:c r="R307" s="7" t="str">
        <x:v>Точная цена в редакторе</x:v>
      </x:c>
      <x:c r="S307" s="7" t="str">
        <x:v>Google nano banana 2, 1K (Модель и параметры)</x:v>
      </x:c>
    </x:row>
    <x:row r="308">
      <x:c r="A308" s="6" t="str">
        <x:v>Nano Banana 2 · соотношение: 2:3 (портрет); формат: JPG; разрешение: 2K; Google Search: выкл; без исходного изображения</x:v>
      </x:c>
      <x:c r="B308" s="7" t="n">
        <x:v>5.055</x:v>
      </x:c>
      <x:c r="C308" s="7" t="n">
        <x:v>19.6</x:v>
      </x:c>
      <x:c r="D308" s="8" t="n">
        <x:f>(C308*'Сводка'!$B$6-$B308*(1+'Сводка'!$B$7))/C308</x:f>
        <x:v>0.6445127551020409</x:v>
      </x:c>
      <x:c r="E308" s="7" t="n">
        <x:v>17.88</x:v>
      </x:c>
      <x:c r="F308" s="8" t="n">
        <x:f>(E308*'Сводка'!$B$6-$B308*(1+'Сводка'!$B$7))/E308</x:f>
        <x:v>0.6194546979865772</x:v>
      </x:c>
      <x:c r="G308" s="7" t="n">
        <x:v>11.96</x:v>
      </x:c>
      <x:c r="H308" s="8" t="n">
        <x:f>(G308*'Сводка'!$B$6-$B308*(1+'Сводка'!$B$7))/G308</x:f>
        <x:v>0.47811454849498325</x:v>
      </x:c>
      <x:c r="I308" s="7" t="n">
        <x:v>11.52</x:v>
      </x:c>
      <x:c r="J308" s="8" t="n">
        <x:f>(I308*'Сводка'!$B$6-$B308*(1+'Сводка'!$B$7))/I308</x:f>
        <x:v>0.46180989583333326</x:v>
      </x:c>
      <x:c r="K308" s="7" t="n">
        <x:v>10.9</x:v>
      </x:c>
      <x:c r="L308" s="8" t="n">
        <x:f>(K308*'Сводка'!$B$6-$B308*(1+'Сводка'!$B$7))/K308</x:f>
        <x:v>0.4366009174311928</x:v>
      </x:c>
      <x:c r="M308" s="7" t="n">
        <x:v>10.43</x:v>
      </x:c>
      <x:c r="N308" s="8" t="n">
        <x:f>(M308*'Сводка'!$B$6-$B308*(1+'Сводка'!$B$7))/M308</x:f>
        <x:v>0.41549376797698945</x:v>
      </x:c>
      <x:c r="O308" s="9" t="n">
        <x:v>19.6</x:v>
      </x:c>
      <x:c r="P308" s="8" t="n">
        <x:f>(O308*'Сводка'!$B$6-$B308*(1+'Сводка'!$B$7))/O308</x:f>
        <x:v>0.6445127551020409</x:v>
      </x:c>
      <x:c r="Q308" s="7" t="str">
        <x:v>1 изображение</x:v>
      </x:c>
      <x:c r="R308" s="7" t="str">
        <x:v>Точная цена в редакторе</x:v>
      </x:c>
      <x:c r="S308" s="7" t="str">
        <x:v>Google nano banana 2, 2K (Модель и параметры)</x:v>
      </x:c>
    </x:row>
    <x:row r="309">
      <x:c r="A309" s="6" t="str">
        <x:v>Nano Banana 2 · соотношение: 2:3 (портрет); формат: JPG; разрешение: 2K; Google Search: вкл; без исходного изображения</x:v>
      </x:c>
      <x:c r="B309" s="7" t="n">
        <x:v>5.055</x:v>
      </x:c>
      <x:c r="C309" s="7" t="n">
        <x:v>19.6</x:v>
      </x:c>
      <x:c r="D309" s="8" t="n">
        <x:f>(C309*'Сводка'!$B$6-$B309*(1+'Сводка'!$B$7))/C309</x:f>
        <x:v>0.6445127551020409</x:v>
      </x:c>
      <x:c r="E309" s="7" t="n">
        <x:v>17.88</x:v>
      </x:c>
      <x:c r="F309" s="8" t="n">
        <x:f>(E309*'Сводка'!$B$6-$B309*(1+'Сводка'!$B$7))/E309</x:f>
        <x:v>0.6194546979865772</x:v>
      </x:c>
      <x:c r="G309" s="7" t="n">
        <x:v>11.96</x:v>
      </x:c>
      <x:c r="H309" s="8" t="n">
        <x:f>(G309*'Сводка'!$B$6-$B309*(1+'Сводка'!$B$7))/G309</x:f>
        <x:v>0.47811454849498325</x:v>
      </x:c>
      <x:c r="I309" s="7" t="n">
        <x:v>11.52</x:v>
      </x:c>
      <x:c r="J309" s="8" t="n">
        <x:f>(I309*'Сводка'!$B$6-$B309*(1+'Сводка'!$B$7))/I309</x:f>
        <x:v>0.46180989583333326</x:v>
      </x:c>
      <x:c r="K309" s="7" t="n">
        <x:v>10.9</x:v>
      </x:c>
      <x:c r="L309" s="8" t="n">
        <x:f>(K309*'Сводка'!$B$6-$B309*(1+'Сводка'!$B$7))/K309</x:f>
        <x:v>0.4366009174311928</x:v>
      </x:c>
      <x:c r="M309" s="7" t="n">
        <x:v>10.43</x:v>
      </x:c>
      <x:c r="N309" s="8" t="n">
        <x:f>(M309*'Сводка'!$B$6-$B309*(1+'Сводка'!$B$7))/M309</x:f>
        <x:v>0.41549376797698945</x:v>
      </x:c>
      <x:c r="O309" s="9" t="n">
        <x:v>19.6</x:v>
      </x:c>
      <x:c r="P309" s="8" t="n">
        <x:f>(O309*'Сводка'!$B$6-$B309*(1+'Сводка'!$B$7))/O309</x:f>
        <x:v>0.6445127551020409</x:v>
      </x:c>
      <x:c r="Q309" s="7" t="str">
        <x:v>1 изображение</x:v>
      </x:c>
      <x:c r="R309" s="7" t="str">
        <x:v>Точная цена в редакторе</x:v>
      </x:c>
      <x:c r="S309" s="7" t="str">
        <x:v>Google nano banana 2, 2K (Модель и параметры)</x:v>
      </x:c>
    </x:row>
    <x:row r="310">
      <x:c r="A310" s="6" t="str">
        <x:v>Nano Banana 2 · соотношение: 2:3 (портрет); формат: PNG; разрешение: 1K; Google Search: выкл; без исходного изображения</x:v>
      </x:c>
      <x:c r="B310" s="7" t="n">
        <x:v>3.37</x:v>
      </x:c>
      <x:c r="C310" s="7" t="n">
        <x:v>13.07</x:v>
      </x:c>
      <x:c r="D310" s="8" t="n">
        <x:f>(C310*'Сводка'!$B$6-$B310*(1+'Сводка'!$B$7))/C310</x:f>
        <x:v>0.6445791889824024</x:v>
      </x:c>
      <x:c r="E310" s="7" t="n">
        <x:v>11.92</x:v>
      </x:c>
      <x:c r="F310" s="8" t="n">
        <x:f>(E310*'Сводка'!$B$6-$B310*(1+'Сводка'!$B$7))/E310</x:f>
        <x:v>0.619454697986577</x:v>
      </x:c>
      <x:c r="G310" s="7" t="n">
        <x:v>7.97</x:v>
      </x:c>
      <x:c r="H310" s="8" t="n">
        <x:f>(G310*'Сводка'!$B$6-$B310*(1+'Сводка'!$B$7))/G310</x:f>
        <x:v>0.4779360100376412</x:v>
      </x:c>
      <x:c r="I310" s="7" t="n">
        <x:v>7.68</x:v>
      </x:c>
      <x:c r="J310" s="8" t="n">
        <x:f>(I310*'Сводка'!$B$6-$B310*(1+'Сводка'!$B$7))/I310</x:f>
        <x:v>0.4618098958333334</x:v>
      </x:c>
      <x:c r="K310" s="7" t="n">
        <x:v>7.27</x:v>
      </x:c>
      <x:c r="L310" s="8" t="n">
        <x:f>(K310*'Сводка'!$B$6-$B310*(1+'Сводка'!$B$7))/K310</x:f>
        <x:v>0.4368156808803301</x:v>
      </x:c>
      <x:c r="M310" s="7" t="n">
        <x:v>6.95</x:v>
      </x:c>
      <x:c r="N310" s="8" t="n">
        <x:f>(M310*'Сводка'!$B$6-$B310*(1+'Сводка'!$B$7))/M310</x:f>
        <x:v>0.41525899280575546</x:v>
      </x:c>
      <x:c r="O310" s="9" t="n">
        <x:v>13.07</x:v>
      </x:c>
      <x:c r="P310" s="8" t="n">
        <x:f>(O310*'Сводка'!$B$6-$B310*(1+'Сводка'!$B$7))/O310</x:f>
        <x:v>0.6445791889824024</x:v>
      </x:c>
      <x:c r="Q310" s="7" t="str">
        <x:v>1 изображение</x:v>
      </x:c>
      <x:c r="R310" s="7" t="str">
        <x:v>Точная цена в редакторе</x:v>
      </x:c>
      <x:c r="S310" s="7" t="str">
        <x:v>Google nano banana 2, 1K (Модель и параметры)</x:v>
      </x:c>
    </x:row>
    <x:row r="311">
      <x:c r="A311" s="6" t="str">
        <x:v>Nano Banana 2 · соотношение: 2:3 (портрет); формат: PNG; разрешение: 1K; Google Search: вкл; без исходного изображения</x:v>
      </x:c>
      <x:c r="B311" s="7" t="n">
        <x:v>3.37</x:v>
      </x:c>
      <x:c r="C311" s="7" t="n">
        <x:v>13.07</x:v>
      </x:c>
      <x:c r="D311" s="8" t="n">
        <x:f>(C311*'Сводка'!$B$6-$B311*(1+'Сводка'!$B$7))/C311</x:f>
        <x:v>0.6445791889824024</x:v>
      </x:c>
      <x:c r="E311" s="7" t="n">
        <x:v>11.92</x:v>
      </x:c>
      <x:c r="F311" s="8" t="n">
        <x:f>(E311*'Сводка'!$B$6-$B311*(1+'Сводка'!$B$7))/E311</x:f>
        <x:v>0.619454697986577</x:v>
      </x:c>
      <x:c r="G311" s="7" t="n">
        <x:v>7.97</x:v>
      </x:c>
      <x:c r="H311" s="8" t="n">
        <x:f>(G311*'Сводка'!$B$6-$B311*(1+'Сводка'!$B$7))/G311</x:f>
        <x:v>0.4779360100376412</x:v>
      </x:c>
      <x:c r="I311" s="7" t="n">
        <x:v>7.68</x:v>
      </x:c>
      <x:c r="J311" s="8" t="n">
        <x:f>(I311*'Сводка'!$B$6-$B311*(1+'Сводка'!$B$7))/I311</x:f>
        <x:v>0.4618098958333334</x:v>
      </x:c>
      <x:c r="K311" s="7" t="n">
        <x:v>7.27</x:v>
      </x:c>
      <x:c r="L311" s="8" t="n">
        <x:f>(K311*'Сводка'!$B$6-$B311*(1+'Сводка'!$B$7))/K311</x:f>
        <x:v>0.4368156808803301</x:v>
      </x:c>
      <x:c r="M311" s="7" t="n">
        <x:v>6.95</x:v>
      </x:c>
      <x:c r="N311" s="8" t="n">
        <x:f>(M311*'Сводка'!$B$6-$B311*(1+'Сводка'!$B$7))/M311</x:f>
        <x:v>0.41525899280575546</x:v>
      </x:c>
      <x:c r="O311" s="9" t="n">
        <x:v>13.07</x:v>
      </x:c>
      <x:c r="P311" s="8" t="n">
        <x:f>(O311*'Сводка'!$B$6-$B311*(1+'Сводка'!$B$7))/O311</x:f>
        <x:v>0.6445791889824024</x:v>
      </x:c>
      <x:c r="Q311" s="7" t="str">
        <x:v>1 изображение</x:v>
      </x:c>
      <x:c r="R311" s="7" t="str">
        <x:v>Точная цена в редакторе</x:v>
      </x:c>
      <x:c r="S311" s="7" t="str">
        <x:v>Google nano banana 2, 1K (Модель и параметры)</x:v>
      </x:c>
    </x:row>
    <x:row r="312">
      <x:c r="A312" s="6" t="str">
        <x:v>Nano Banana 2 · соотношение: 2:3 (портрет); формат: PNG; разрешение: 2K; Google Search: выкл; без исходного изображения</x:v>
      </x:c>
      <x:c r="B312" s="7" t="n">
        <x:v>5.055</x:v>
      </x:c>
      <x:c r="C312" s="7" t="n">
        <x:v>19.6</x:v>
      </x:c>
      <x:c r="D312" s="8" t="n">
        <x:f>(C312*'Сводка'!$B$6-$B312*(1+'Сводка'!$B$7))/C312</x:f>
        <x:v>0.6445127551020409</x:v>
      </x:c>
      <x:c r="E312" s="7" t="n">
        <x:v>17.88</x:v>
      </x:c>
      <x:c r="F312" s="8" t="n">
        <x:f>(E312*'Сводка'!$B$6-$B312*(1+'Сводка'!$B$7))/E312</x:f>
        <x:v>0.6194546979865772</x:v>
      </x:c>
      <x:c r="G312" s="7" t="n">
        <x:v>11.96</x:v>
      </x:c>
      <x:c r="H312" s="8" t="n">
        <x:f>(G312*'Сводка'!$B$6-$B312*(1+'Сводка'!$B$7))/G312</x:f>
        <x:v>0.47811454849498325</x:v>
      </x:c>
      <x:c r="I312" s="7" t="n">
        <x:v>11.52</x:v>
      </x:c>
      <x:c r="J312" s="8" t="n">
        <x:f>(I312*'Сводка'!$B$6-$B312*(1+'Сводка'!$B$7))/I312</x:f>
        <x:v>0.46180989583333326</x:v>
      </x:c>
      <x:c r="K312" s="7" t="n">
        <x:v>10.9</x:v>
      </x:c>
      <x:c r="L312" s="8" t="n">
        <x:f>(K312*'Сводка'!$B$6-$B312*(1+'Сводка'!$B$7))/K312</x:f>
        <x:v>0.4366009174311928</x:v>
      </x:c>
      <x:c r="M312" s="7" t="n">
        <x:v>10.43</x:v>
      </x:c>
      <x:c r="N312" s="8" t="n">
        <x:f>(M312*'Сводка'!$B$6-$B312*(1+'Сводка'!$B$7))/M312</x:f>
        <x:v>0.41549376797698945</x:v>
      </x:c>
      <x:c r="O312" s="9" t="n">
        <x:v>19.6</x:v>
      </x:c>
      <x:c r="P312" s="8" t="n">
        <x:f>(O312*'Сводка'!$B$6-$B312*(1+'Сводка'!$B$7))/O312</x:f>
        <x:v>0.6445127551020409</x:v>
      </x:c>
      <x:c r="Q312" s="7" t="str">
        <x:v>1 изображение</x:v>
      </x:c>
      <x:c r="R312" s="7" t="str">
        <x:v>Точная цена в редакторе</x:v>
      </x:c>
      <x:c r="S312" s="7" t="str">
        <x:v>Google nano banana 2, 2K (Модель и параметры)</x:v>
      </x:c>
    </x:row>
    <x:row r="313">
      <x:c r="A313" s="6" t="str">
        <x:v>Nano Banana 2 · соотношение: 2:3 (портрет); формат: PNG; разрешение: 2K; Google Search: вкл; без исходного изображения</x:v>
      </x:c>
      <x:c r="B313" s="7" t="n">
        <x:v>5.055</x:v>
      </x:c>
      <x:c r="C313" s="7" t="n">
        <x:v>19.6</x:v>
      </x:c>
      <x:c r="D313" s="8" t="n">
        <x:f>(C313*'Сводка'!$B$6-$B313*(1+'Сводка'!$B$7))/C313</x:f>
        <x:v>0.6445127551020409</x:v>
      </x:c>
      <x:c r="E313" s="7" t="n">
        <x:v>17.88</x:v>
      </x:c>
      <x:c r="F313" s="8" t="n">
        <x:f>(E313*'Сводка'!$B$6-$B313*(1+'Сводка'!$B$7))/E313</x:f>
        <x:v>0.6194546979865772</x:v>
      </x:c>
      <x:c r="G313" s="7" t="n">
        <x:v>11.96</x:v>
      </x:c>
      <x:c r="H313" s="8" t="n">
        <x:f>(G313*'Сводка'!$B$6-$B313*(1+'Сводка'!$B$7))/G313</x:f>
        <x:v>0.47811454849498325</x:v>
      </x:c>
      <x:c r="I313" s="7" t="n">
        <x:v>11.52</x:v>
      </x:c>
      <x:c r="J313" s="8" t="n">
        <x:f>(I313*'Сводка'!$B$6-$B313*(1+'Сводка'!$B$7))/I313</x:f>
        <x:v>0.46180989583333326</x:v>
      </x:c>
      <x:c r="K313" s="7" t="n">
        <x:v>10.9</x:v>
      </x:c>
      <x:c r="L313" s="8" t="n">
        <x:f>(K313*'Сводка'!$B$6-$B313*(1+'Сводка'!$B$7))/K313</x:f>
        <x:v>0.4366009174311928</x:v>
      </x:c>
      <x:c r="M313" s="7" t="n">
        <x:v>10.43</x:v>
      </x:c>
      <x:c r="N313" s="8" t="n">
        <x:f>(M313*'Сводка'!$B$6-$B313*(1+'Сводка'!$B$7))/M313</x:f>
        <x:v>0.41549376797698945</x:v>
      </x:c>
      <x:c r="O313" s="9" t="n">
        <x:v>19.6</x:v>
      </x:c>
      <x:c r="P313" s="8" t="n">
        <x:f>(O313*'Сводка'!$B$6-$B313*(1+'Сводка'!$B$7))/O313</x:f>
        <x:v>0.6445127551020409</x:v>
      </x:c>
      <x:c r="Q313" s="7" t="str">
        <x:v>1 изображение</x:v>
      </x:c>
      <x:c r="R313" s="7" t="str">
        <x:v>Точная цена в редакторе</x:v>
      </x:c>
      <x:c r="S313" s="7" t="str">
        <x:v>Google nano banana 2, 2K (Модель и параметры)</x:v>
      </x:c>
    </x:row>
    <x:row r="314">
      <x:c r="A314" s="6" t="str">
        <x:v>Nano Banana 2 · соотношение: 3:2 (пейзаж); формат: JPG; разрешение: 1K; Google Search: выкл; без исходного изображения</x:v>
      </x:c>
      <x:c r="B314" s="7" t="n">
        <x:v>3.37</x:v>
      </x:c>
      <x:c r="C314" s="7" t="n">
        <x:v>13.07</x:v>
      </x:c>
      <x:c r="D314" s="8" t="n">
        <x:f>(C314*'Сводка'!$B$6-$B314*(1+'Сводка'!$B$7))/C314</x:f>
        <x:v>0.6445791889824024</x:v>
      </x:c>
      <x:c r="E314" s="7" t="n">
        <x:v>11.92</x:v>
      </x:c>
      <x:c r="F314" s="8" t="n">
        <x:f>(E314*'Сводка'!$B$6-$B314*(1+'Сводка'!$B$7))/E314</x:f>
        <x:v>0.619454697986577</x:v>
      </x:c>
      <x:c r="G314" s="7" t="n">
        <x:v>7.97</x:v>
      </x:c>
      <x:c r="H314" s="8" t="n">
        <x:f>(G314*'Сводка'!$B$6-$B314*(1+'Сводка'!$B$7))/G314</x:f>
        <x:v>0.4779360100376412</x:v>
      </x:c>
      <x:c r="I314" s="7" t="n">
        <x:v>7.68</x:v>
      </x:c>
      <x:c r="J314" s="8" t="n">
        <x:f>(I314*'Сводка'!$B$6-$B314*(1+'Сводка'!$B$7))/I314</x:f>
        <x:v>0.4618098958333334</x:v>
      </x:c>
      <x:c r="K314" s="7" t="n">
        <x:v>7.27</x:v>
      </x:c>
      <x:c r="L314" s="8" t="n">
        <x:f>(K314*'Сводка'!$B$6-$B314*(1+'Сводка'!$B$7))/K314</x:f>
        <x:v>0.4368156808803301</x:v>
      </x:c>
      <x:c r="M314" s="7" t="n">
        <x:v>6.95</x:v>
      </x:c>
      <x:c r="N314" s="8" t="n">
        <x:f>(M314*'Сводка'!$B$6-$B314*(1+'Сводка'!$B$7))/M314</x:f>
        <x:v>0.41525899280575546</x:v>
      </x:c>
      <x:c r="O314" s="9" t="n">
        <x:v>13.07</x:v>
      </x:c>
      <x:c r="P314" s="8" t="n">
        <x:f>(O314*'Сводка'!$B$6-$B314*(1+'Сводка'!$B$7))/O314</x:f>
        <x:v>0.6445791889824024</x:v>
      </x:c>
      <x:c r="Q314" s="7" t="str">
        <x:v>1 изображение</x:v>
      </x:c>
      <x:c r="R314" s="7" t="str">
        <x:v>Точная цена в редакторе</x:v>
      </x:c>
      <x:c r="S314" s="7" t="str">
        <x:v>Google nano banana 2, 1K (Модель и параметры)</x:v>
      </x:c>
    </x:row>
    <x:row r="315">
      <x:c r="A315" s="6" t="str">
        <x:v>Nano Banana 2 · соотношение: 3:2 (пейзаж); формат: JPG; разрешение: 1K; Google Search: вкл; без исходного изображения</x:v>
      </x:c>
      <x:c r="B315" s="7" t="n">
        <x:v>3.37</x:v>
      </x:c>
      <x:c r="C315" s="7" t="n">
        <x:v>13.07</x:v>
      </x:c>
      <x:c r="D315" s="8" t="n">
        <x:f>(C315*'Сводка'!$B$6-$B315*(1+'Сводка'!$B$7))/C315</x:f>
        <x:v>0.6445791889824024</x:v>
      </x:c>
      <x:c r="E315" s="7" t="n">
        <x:v>11.92</x:v>
      </x:c>
      <x:c r="F315" s="8" t="n">
        <x:f>(E315*'Сводка'!$B$6-$B315*(1+'Сводка'!$B$7))/E315</x:f>
        <x:v>0.619454697986577</x:v>
      </x:c>
      <x:c r="G315" s="7" t="n">
        <x:v>7.97</x:v>
      </x:c>
      <x:c r="H315" s="8" t="n">
        <x:f>(G315*'Сводка'!$B$6-$B315*(1+'Сводка'!$B$7))/G315</x:f>
        <x:v>0.4779360100376412</x:v>
      </x:c>
      <x:c r="I315" s="7" t="n">
        <x:v>7.68</x:v>
      </x:c>
      <x:c r="J315" s="8" t="n">
        <x:f>(I315*'Сводка'!$B$6-$B315*(1+'Сводка'!$B$7))/I315</x:f>
        <x:v>0.4618098958333334</x:v>
      </x:c>
      <x:c r="K315" s="7" t="n">
        <x:v>7.27</x:v>
      </x:c>
      <x:c r="L315" s="8" t="n">
        <x:f>(K315*'Сводка'!$B$6-$B315*(1+'Сводка'!$B$7))/K315</x:f>
        <x:v>0.4368156808803301</x:v>
      </x:c>
      <x:c r="M315" s="7" t="n">
        <x:v>6.95</x:v>
      </x:c>
      <x:c r="N315" s="8" t="n">
        <x:f>(M315*'Сводка'!$B$6-$B315*(1+'Сводка'!$B$7))/M315</x:f>
        <x:v>0.41525899280575546</x:v>
      </x:c>
      <x:c r="O315" s="9" t="n">
        <x:v>13.07</x:v>
      </x:c>
      <x:c r="P315" s="8" t="n">
        <x:f>(O315*'Сводка'!$B$6-$B315*(1+'Сводка'!$B$7))/O315</x:f>
        <x:v>0.6445791889824024</x:v>
      </x:c>
      <x:c r="Q315" s="7" t="str">
        <x:v>1 изображение</x:v>
      </x:c>
      <x:c r="R315" s="7" t="str">
        <x:v>Точная цена в редакторе</x:v>
      </x:c>
      <x:c r="S315" s="7" t="str">
        <x:v>Google nano banana 2, 1K (Модель и параметры)</x:v>
      </x:c>
    </x:row>
    <x:row r="316">
      <x:c r="A316" s="6" t="str">
        <x:v>Nano Banana 2 · соотношение: 3:2 (пейзаж); формат: JPG; разрешение: 2K; Google Search: выкл; без исходного изображения</x:v>
      </x:c>
      <x:c r="B316" s="7" t="n">
        <x:v>5.055</x:v>
      </x:c>
      <x:c r="C316" s="7" t="n">
        <x:v>19.6</x:v>
      </x:c>
      <x:c r="D316" s="8" t="n">
        <x:f>(C316*'Сводка'!$B$6-$B316*(1+'Сводка'!$B$7))/C316</x:f>
        <x:v>0.6445127551020409</x:v>
      </x:c>
      <x:c r="E316" s="7" t="n">
        <x:v>17.88</x:v>
      </x:c>
      <x:c r="F316" s="8" t="n">
        <x:f>(E316*'Сводка'!$B$6-$B316*(1+'Сводка'!$B$7))/E316</x:f>
        <x:v>0.6194546979865772</x:v>
      </x:c>
      <x:c r="G316" s="7" t="n">
        <x:v>11.96</x:v>
      </x:c>
      <x:c r="H316" s="8" t="n">
        <x:f>(G316*'Сводка'!$B$6-$B316*(1+'Сводка'!$B$7))/G316</x:f>
        <x:v>0.47811454849498325</x:v>
      </x:c>
      <x:c r="I316" s="7" t="n">
        <x:v>11.52</x:v>
      </x:c>
      <x:c r="J316" s="8" t="n">
        <x:f>(I316*'Сводка'!$B$6-$B316*(1+'Сводка'!$B$7))/I316</x:f>
        <x:v>0.46180989583333326</x:v>
      </x:c>
      <x:c r="K316" s="7" t="n">
        <x:v>10.9</x:v>
      </x:c>
      <x:c r="L316" s="8" t="n">
        <x:f>(K316*'Сводка'!$B$6-$B316*(1+'Сводка'!$B$7))/K316</x:f>
        <x:v>0.4366009174311928</x:v>
      </x:c>
      <x:c r="M316" s="7" t="n">
        <x:v>10.43</x:v>
      </x:c>
      <x:c r="N316" s="8" t="n">
        <x:f>(M316*'Сводка'!$B$6-$B316*(1+'Сводка'!$B$7))/M316</x:f>
        <x:v>0.41549376797698945</x:v>
      </x:c>
      <x:c r="O316" s="9" t="n">
        <x:v>19.6</x:v>
      </x:c>
      <x:c r="P316" s="8" t="n">
        <x:f>(O316*'Сводка'!$B$6-$B316*(1+'Сводка'!$B$7))/O316</x:f>
        <x:v>0.6445127551020409</x:v>
      </x:c>
      <x:c r="Q316" s="7" t="str">
        <x:v>1 изображение</x:v>
      </x:c>
      <x:c r="R316" s="7" t="str">
        <x:v>Точная цена в редакторе</x:v>
      </x:c>
      <x:c r="S316" s="7" t="str">
        <x:v>Google nano banana 2, 2K (Модель и параметры)</x:v>
      </x:c>
    </x:row>
    <x:row r="317">
      <x:c r="A317" s="6" t="str">
        <x:v>Nano Banana 2 · соотношение: 3:2 (пейзаж); формат: JPG; разрешение: 2K; Google Search: вкл; без исходного изображения</x:v>
      </x:c>
      <x:c r="B317" s="7" t="n">
        <x:v>5.055</x:v>
      </x:c>
      <x:c r="C317" s="7" t="n">
        <x:v>19.6</x:v>
      </x:c>
      <x:c r="D317" s="8" t="n">
        <x:f>(C317*'Сводка'!$B$6-$B317*(1+'Сводка'!$B$7))/C317</x:f>
        <x:v>0.6445127551020409</x:v>
      </x:c>
      <x:c r="E317" s="7" t="n">
        <x:v>17.88</x:v>
      </x:c>
      <x:c r="F317" s="8" t="n">
        <x:f>(E317*'Сводка'!$B$6-$B317*(1+'Сводка'!$B$7))/E317</x:f>
        <x:v>0.6194546979865772</x:v>
      </x:c>
      <x:c r="G317" s="7" t="n">
        <x:v>11.96</x:v>
      </x:c>
      <x:c r="H317" s="8" t="n">
        <x:f>(G317*'Сводка'!$B$6-$B317*(1+'Сводка'!$B$7))/G317</x:f>
        <x:v>0.47811454849498325</x:v>
      </x:c>
      <x:c r="I317" s="7" t="n">
        <x:v>11.52</x:v>
      </x:c>
      <x:c r="J317" s="8" t="n">
        <x:f>(I317*'Сводка'!$B$6-$B317*(1+'Сводка'!$B$7))/I317</x:f>
        <x:v>0.46180989583333326</x:v>
      </x:c>
      <x:c r="K317" s="7" t="n">
        <x:v>10.9</x:v>
      </x:c>
      <x:c r="L317" s="8" t="n">
        <x:f>(K317*'Сводка'!$B$6-$B317*(1+'Сводка'!$B$7))/K317</x:f>
        <x:v>0.4366009174311928</x:v>
      </x:c>
      <x:c r="M317" s="7" t="n">
        <x:v>10.43</x:v>
      </x:c>
      <x:c r="N317" s="8" t="n">
        <x:f>(M317*'Сводка'!$B$6-$B317*(1+'Сводка'!$B$7))/M317</x:f>
        <x:v>0.41549376797698945</x:v>
      </x:c>
      <x:c r="O317" s="9" t="n">
        <x:v>19.6</x:v>
      </x:c>
      <x:c r="P317" s="8" t="n">
        <x:f>(O317*'Сводка'!$B$6-$B317*(1+'Сводка'!$B$7))/O317</x:f>
        <x:v>0.6445127551020409</x:v>
      </x:c>
      <x:c r="Q317" s="7" t="str">
        <x:v>1 изображение</x:v>
      </x:c>
      <x:c r="R317" s="7" t="str">
        <x:v>Точная цена в редакторе</x:v>
      </x:c>
      <x:c r="S317" s="7" t="str">
        <x:v>Google nano banana 2, 2K (Модель и параметры)</x:v>
      </x:c>
    </x:row>
    <x:row r="318">
      <x:c r="A318" s="6" t="str">
        <x:v>Nano Banana 2 · соотношение: 3:2 (пейзаж); формат: PNG; разрешение: 1K; Google Search: выкл; без исходного изображения</x:v>
      </x:c>
      <x:c r="B318" s="7" t="n">
        <x:v>3.37</x:v>
      </x:c>
      <x:c r="C318" s="7" t="n">
        <x:v>13.07</x:v>
      </x:c>
      <x:c r="D318" s="8" t="n">
        <x:f>(C318*'Сводка'!$B$6-$B318*(1+'Сводка'!$B$7))/C318</x:f>
        <x:v>0.6445791889824024</x:v>
      </x:c>
      <x:c r="E318" s="7" t="n">
        <x:v>11.92</x:v>
      </x:c>
      <x:c r="F318" s="8" t="n">
        <x:f>(E318*'Сводка'!$B$6-$B318*(1+'Сводка'!$B$7))/E318</x:f>
        <x:v>0.619454697986577</x:v>
      </x:c>
      <x:c r="G318" s="7" t="n">
        <x:v>7.97</x:v>
      </x:c>
      <x:c r="H318" s="8" t="n">
        <x:f>(G318*'Сводка'!$B$6-$B318*(1+'Сводка'!$B$7))/G318</x:f>
        <x:v>0.4779360100376412</x:v>
      </x:c>
      <x:c r="I318" s="7" t="n">
        <x:v>7.68</x:v>
      </x:c>
      <x:c r="J318" s="8" t="n">
        <x:f>(I318*'Сводка'!$B$6-$B318*(1+'Сводка'!$B$7))/I318</x:f>
        <x:v>0.4618098958333334</x:v>
      </x:c>
      <x:c r="K318" s="7" t="n">
        <x:v>7.27</x:v>
      </x:c>
      <x:c r="L318" s="8" t="n">
        <x:f>(K318*'Сводка'!$B$6-$B318*(1+'Сводка'!$B$7))/K318</x:f>
        <x:v>0.4368156808803301</x:v>
      </x:c>
      <x:c r="M318" s="7" t="n">
        <x:v>6.95</x:v>
      </x:c>
      <x:c r="N318" s="8" t="n">
        <x:f>(M318*'Сводка'!$B$6-$B318*(1+'Сводка'!$B$7))/M318</x:f>
        <x:v>0.41525899280575546</x:v>
      </x:c>
      <x:c r="O318" s="9" t="n">
        <x:v>13.07</x:v>
      </x:c>
      <x:c r="P318" s="8" t="n">
        <x:f>(O318*'Сводка'!$B$6-$B318*(1+'Сводка'!$B$7))/O318</x:f>
        <x:v>0.6445791889824024</x:v>
      </x:c>
      <x:c r="Q318" s="7" t="str">
        <x:v>1 изображение</x:v>
      </x:c>
      <x:c r="R318" s="7" t="str">
        <x:v>Точная цена в редакторе</x:v>
      </x:c>
      <x:c r="S318" s="7" t="str">
        <x:v>Google nano banana 2, 1K (Модель и параметры)</x:v>
      </x:c>
    </x:row>
    <x:row r="319">
      <x:c r="A319" s="6" t="str">
        <x:v>Nano Banana 2 · соотношение: 3:2 (пейзаж); формат: PNG; разрешение: 1K; Google Search: вкл; без исходного изображения</x:v>
      </x:c>
      <x:c r="B319" s="7" t="n">
        <x:v>3.37</x:v>
      </x:c>
      <x:c r="C319" s="7" t="n">
        <x:v>13.07</x:v>
      </x:c>
      <x:c r="D319" s="8" t="n">
        <x:f>(C319*'Сводка'!$B$6-$B319*(1+'Сводка'!$B$7))/C319</x:f>
        <x:v>0.6445791889824024</x:v>
      </x:c>
      <x:c r="E319" s="7" t="n">
        <x:v>11.92</x:v>
      </x:c>
      <x:c r="F319" s="8" t="n">
        <x:f>(E319*'Сводка'!$B$6-$B319*(1+'Сводка'!$B$7))/E319</x:f>
        <x:v>0.619454697986577</x:v>
      </x:c>
      <x:c r="G319" s="7" t="n">
        <x:v>7.97</x:v>
      </x:c>
      <x:c r="H319" s="8" t="n">
        <x:f>(G319*'Сводка'!$B$6-$B319*(1+'Сводка'!$B$7))/G319</x:f>
        <x:v>0.4779360100376412</x:v>
      </x:c>
      <x:c r="I319" s="7" t="n">
        <x:v>7.68</x:v>
      </x:c>
      <x:c r="J319" s="8" t="n">
        <x:f>(I319*'Сводка'!$B$6-$B319*(1+'Сводка'!$B$7))/I319</x:f>
        <x:v>0.4618098958333334</x:v>
      </x:c>
      <x:c r="K319" s="7" t="n">
        <x:v>7.27</x:v>
      </x:c>
      <x:c r="L319" s="8" t="n">
        <x:f>(K319*'Сводка'!$B$6-$B319*(1+'Сводка'!$B$7))/K319</x:f>
        <x:v>0.4368156808803301</x:v>
      </x:c>
      <x:c r="M319" s="7" t="n">
        <x:v>6.95</x:v>
      </x:c>
      <x:c r="N319" s="8" t="n">
        <x:f>(M319*'Сводка'!$B$6-$B319*(1+'Сводка'!$B$7))/M319</x:f>
        <x:v>0.41525899280575546</x:v>
      </x:c>
      <x:c r="O319" s="9" t="n">
        <x:v>13.07</x:v>
      </x:c>
      <x:c r="P319" s="8" t="n">
        <x:f>(O319*'Сводка'!$B$6-$B319*(1+'Сводка'!$B$7))/O319</x:f>
        <x:v>0.6445791889824024</x:v>
      </x:c>
      <x:c r="Q319" s="7" t="str">
        <x:v>1 изображение</x:v>
      </x:c>
      <x:c r="R319" s="7" t="str">
        <x:v>Точная цена в редакторе</x:v>
      </x:c>
      <x:c r="S319" s="7" t="str">
        <x:v>Google nano banana 2, 1K (Модель и параметры)</x:v>
      </x:c>
    </x:row>
    <x:row r="320">
      <x:c r="A320" s="6" t="str">
        <x:v>Nano Banana 2 · соотношение: 3:2 (пейзаж); формат: PNG; разрешение: 2K; Google Search: выкл; без исходного изображения</x:v>
      </x:c>
      <x:c r="B320" s="7" t="n">
        <x:v>5.055</x:v>
      </x:c>
      <x:c r="C320" s="7" t="n">
        <x:v>19.6</x:v>
      </x:c>
      <x:c r="D320" s="8" t="n">
        <x:f>(C320*'Сводка'!$B$6-$B320*(1+'Сводка'!$B$7))/C320</x:f>
        <x:v>0.6445127551020409</x:v>
      </x:c>
      <x:c r="E320" s="7" t="n">
        <x:v>17.88</x:v>
      </x:c>
      <x:c r="F320" s="8" t="n">
        <x:f>(E320*'Сводка'!$B$6-$B320*(1+'Сводка'!$B$7))/E320</x:f>
        <x:v>0.6194546979865772</x:v>
      </x:c>
      <x:c r="G320" s="7" t="n">
        <x:v>11.96</x:v>
      </x:c>
      <x:c r="H320" s="8" t="n">
        <x:f>(G320*'Сводка'!$B$6-$B320*(1+'Сводка'!$B$7))/G320</x:f>
        <x:v>0.47811454849498325</x:v>
      </x:c>
      <x:c r="I320" s="7" t="n">
        <x:v>11.52</x:v>
      </x:c>
      <x:c r="J320" s="8" t="n">
        <x:f>(I320*'Сводка'!$B$6-$B320*(1+'Сводка'!$B$7))/I320</x:f>
        <x:v>0.46180989583333326</x:v>
      </x:c>
      <x:c r="K320" s="7" t="n">
        <x:v>10.9</x:v>
      </x:c>
      <x:c r="L320" s="8" t="n">
        <x:f>(K320*'Сводка'!$B$6-$B320*(1+'Сводка'!$B$7))/K320</x:f>
        <x:v>0.4366009174311928</x:v>
      </x:c>
      <x:c r="M320" s="7" t="n">
        <x:v>10.43</x:v>
      </x:c>
      <x:c r="N320" s="8" t="n">
        <x:f>(M320*'Сводка'!$B$6-$B320*(1+'Сводка'!$B$7))/M320</x:f>
        <x:v>0.41549376797698945</x:v>
      </x:c>
      <x:c r="O320" s="9" t="n">
        <x:v>19.6</x:v>
      </x:c>
      <x:c r="P320" s="8" t="n">
        <x:f>(O320*'Сводка'!$B$6-$B320*(1+'Сводка'!$B$7))/O320</x:f>
        <x:v>0.6445127551020409</x:v>
      </x:c>
      <x:c r="Q320" s="7" t="str">
        <x:v>1 изображение</x:v>
      </x:c>
      <x:c r="R320" s="7" t="str">
        <x:v>Точная цена в редакторе</x:v>
      </x:c>
      <x:c r="S320" s="7" t="str">
        <x:v>Google nano banana 2, 2K (Модель и параметры)</x:v>
      </x:c>
    </x:row>
    <x:row r="321">
      <x:c r="A321" s="6" t="str">
        <x:v>Nano Banana 2 · соотношение: 3:2 (пейзаж); формат: PNG; разрешение: 2K; Google Search: вкл; без исходного изображения</x:v>
      </x:c>
      <x:c r="B321" s="7" t="n">
        <x:v>5.055</x:v>
      </x:c>
      <x:c r="C321" s="7" t="n">
        <x:v>19.6</x:v>
      </x:c>
      <x:c r="D321" s="8" t="n">
        <x:f>(C321*'Сводка'!$B$6-$B321*(1+'Сводка'!$B$7))/C321</x:f>
        <x:v>0.6445127551020409</x:v>
      </x:c>
      <x:c r="E321" s="7" t="n">
        <x:v>17.88</x:v>
      </x:c>
      <x:c r="F321" s="8" t="n">
        <x:f>(E321*'Сводка'!$B$6-$B321*(1+'Сводка'!$B$7))/E321</x:f>
        <x:v>0.6194546979865772</x:v>
      </x:c>
      <x:c r="G321" s="7" t="n">
        <x:v>11.96</x:v>
      </x:c>
      <x:c r="H321" s="8" t="n">
        <x:f>(G321*'Сводка'!$B$6-$B321*(1+'Сводка'!$B$7))/G321</x:f>
        <x:v>0.47811454849498325</x:v>
      </x:c>
      <x:c r="I321" s="7" t="n">
        <x:v>11.52</x:v>
      </x:c>
      <x:c r="J321" s="8" t="n">
        <x:f>(I321*'Сводка'!$B$6-$B321*(1+'Сводка'!$B$7))/I321</x:f>
        <x:v>0.46180989583333326</x:v>
      </x:c>
      <x:c r="K321" s="7" t="n">
        <x:v>10.9</x:v>
      </x:c>
      <x:c r="L321" s="8" t="n">
        <x:f>(K321*'Сводка'!$B$6-$B321*(1+'Сводка'!$B$7))/K321</x:f>
        <x:v>0.4366009174311928</x:v>
      </x:c>
      <x:c r="M321" s="7" t="n">
        <x:v>10.43</x:v>
      </x:c>
      <x:c r="N321" s="8" t="n">
        <x:f>(M321*'Сводка'!$B$6-$B321*(1+'Сводка'!$B$7))/M321</x:f>
        <x:v>0.41549376797698945</x:v>
      </x:c>
      <x:c r="O321" s="9" t="n">
        <x:v>19.6</x:v>
      </x:c>
      <x:c r="P321" s="8" t="n">
        <x:f>(O321*'Сводка'!$B$6-$B321*(1+'Сводка'!$B$7))/O321</x:f>
        <x:v>0.6445127551020409</x:v>
      </x:c>
      <x:c r="Q321" s="7" t="str">
        <x:v>1 изображение</x:v>
      </x:c>
      <x:c r="R321" s="7" t="str">
        <x:v>Точная цена в редакторе</x:v>
      </x:c>
      <x:c r="S321" s="7" t="str">
        <x:v>Google nano banana 2, 2K (Модель и параметры)</x:v>
      </x:c>
    </x:row>
    <x:row r="322">
      <x:c r="A322" s="6" t="str">
        <x:v>Nano Banana 2 · соотношение: 3:4; формат: JPG; разрешение: 1K; Google Search: выкл; без исходного изображения</x:v>
      </x:c>
      <x:c r="B322" s="7" t="n">
        <x:v>3.37</x:v>
      </x:c>
      <x:c r="C322" s="7" t="n">
        <x:v>13.07</x:v>
      </x:c>
      <x:c r="D322" s="8" t="n">
        <x:f>(C322*'Сводка'!$B$6-$B322*(1+'Сводка'!$B$7))/C322</x:f>
        <x:v>0.6445791889824024</x:v>
      </x:c>
      <x:c r="E322" s="7" t="n">
        <x:v>11.92</x:v>
      </x:c>
      <x:c r="F322" s="8" t="n">
        <x:f>(E322*'Сводка'!$B$6-$B322*(1+'Сводка'!$B$7))/E322</x:f>
        <x:v>0.619454697986577</x:v>
      </x:c>
      <x:c r="G322" s="7" t="n">
        <x:v>7.97</x:v>
      </x:c>
      <x:c r="H322" s="8" t="n">
        <x:f>(G322*'Сводка'!$B$6-$B322*(1+'Сводка'!$B$7))/G322</x:f>
        <x:v>0.4779360100376412</x:v>
      </x:c>
      <x:c r="I322" s="7" t="n">
        <x:v>7.68</x:v>
      </x:c>
      <x:c r="J322" s="8" t="n">
        <x:f>(I322*'Сводка'!$B$6-$B322*(1+'Сводка'!$B$7))/I322</x:f>
        <x:v>0.4618098958333334</x:v>
      </x:c>
      <x:c r="K322" s="7" t="n">
        <x:v>7.27</x:v>
      </x:c>
      <x:c r="L322" s="8" t="n">
        <x:f>(K322*'Сводка'!$B$6-$B322*(1+'Сводка'!$B$7))/K322</x:f>
        <x:v>0.4368156808803301</x:v>
      </x:c>
      <x:c r="M322" s="7" t="n">
        <x:v>6.95</x:v>
      </x:c>
      <x:c r="N322" s="8" t="n">
        <x:f>(M322*'Сводка'!$B$6-$B322*(1+'Сводка'!$B$7))/M322</x:f>
        <x:v>0.41525899280575546</x:v>
      </x:c>
      <x:c r="O322" s="9" t="n">
        <x:v>13.07</x:v>
      </x:c>
      <x:c r="P322" s="8" t="n">
        <x:f>(O322*'Сводка'!$B$6-$B322*(1+'Сводка'!$B$7))/O322</x:f>
        <x:v>0.6445791889824024</x:v>
      </x:c>
      <x:c r="Q322" s="7" t="str">
        <x:v>1 изображение</x:v>
      </x:c>
      <x:c r="R322" s="7" t="str">
        <x:v>Точная цена в редакторе</x:v>
      </x:c>
      <x:c r="S322" s="7" t="str">
        <x:v>Google nano banana 2, 1K (Модель и параметры)</x:v>
      </x:c>
    </x:row>
    <x:row r="323">
      <x:c r="A323" s="6" t="str">
        <x:v>Nano Banana 2 · соотношение: 3:4; формат: JPG; разрешение: 1K; Google Search: вкл; без исходного изображения</x:v>
      </x:c>
      <x:c r="B323" s="7" t="n">
        <x:v>3.37</x:v>
      </x:c>
      <x:c r="C323" s="7" t="n">
        <x:v>13.07</x:v>
      </x:c>
      <x:c r="D323" s="8" t="n">
        <x:f>(C323*'Сводка'!$B$6-$B323*(1+'Сводка'!$B$7))/C323</x:f>
        <x:v>0.6445791889824024</x:v>
      </x:c>
      <x:c r="E323" s="7" t="n">
        <x:v>11.92</x:v>
      </x:c>
      <x:c r="F323" s="8" t="n">
        <x:f>(E323*'Сводка'!$B$6-$B323*(1+'Сводка'!$B$7))/E323</x:f>
        <x:v>0.619454697986577</x:v>
      </x:c>
      <x:c r="G323" s="7" t="n">
        <x:v>7.97</x:v>
      </x:c>
      <x:c r="H323" s="8" t="n">
        <x:f>(G323*'Сводка'!$B$6-$B323*(1+'Сводка'!$B$7))/G323</x:f>
        <x:v>0.4779360100376412</x:v>
      </x:c>
      <x:c r="I323" s="7" t="n">
        <x:v>7.68</x:v>
      </x:c>
      <x:c r="J323" s="8" t="n">
        <x:f>(I323*'Сводка'!$B$6-$B323*(1+'Сводка'!$B$7))/I323</x:f>
        <x:v>0.4618098958333334</x:v>
      </x:c>
      <x:c r="K323" s="7" t="n">
        <x:v>7.27</x:v>
      </x:c>
      <x:c r="L323" s="8" t="n">
        <x:f>(K323*'Сводка'!$B$6-$B323*(1+'Сводка'!$B$7))/K323</x:f>
        <x:v>0.4368156808803301</x:v>
      </x:c>
      <x:c r="M323" s="7" t="n">
        <x:v>6.95</x:v>
      </x:c>
      <x:c r="N323" s="8" t="n">
        <x:f>(M323*'Сводка'!$B$6-$B323*(1+'Сводка'!$B$7))/M323</x:f>
        <x:v>0.41525899280575546</x:v>
      </x:c>
      <x:c r="O323" s="9" t="n">
        <x:v>13.07</x:v>
      </x:c>
      <x:c r="P323" s="8" t="n">
        <x:f>(O323*'Сводка'!$B$6-$B323*(1+'Сводка'!$B$7))/O323</x:f>
        <x:v>0.6445791889824024</x:v>
      </x:c>
      <x:c r="Q323" s="7" t="str">
        <x:v>1 изображение</x:v>
      </x:c>
      <x:c r="R323" s="7" t="str">
        <x:v>Точная цена в редакторе</x:v>
      </x:c>
      <x:c r="S323" s="7" t="str">
        <x:v>Google nano banana 2, 1K (Модель и параметры)</x:v>
      </x:c>
    </x:row>
    <x:row r="324">
      <x:c r="A324" s="6" t="str">
        <x:v>Nano Banana 2 · соотношение: 3:4; формат: JPG; разрешение: 2K; Google Search: выкл; без исходного изображения</x:v>
      </x:c>
      <x:c r="B324" s="7" t="n">
        <x:v>5.055</x:v>
      </x:c>
      <x:c r="C324" s="7" t="n">
        <x:v>19.6</x:v>
      </x:c>
      <x:c r="D324" s="8" t="n">
        <x:f>(C324*'Сводка'!$B$6-$B324*(1+'Сводка'!$B$7))/C324</x:f>
        <x:v>0.6445127551020409</x:v>
      </x:c>
      <x:c r="E324" s="7" t="n">
        <x:v>17.88</x:v>
      </x:c>
      <x:c r="F324" s="8" t="n">
        <x:f>(E324*'Сводка'!$B$6-$B324*(1+'Сводка'!$B$7))/E324</x:f>
        <x:v>0.6194546979865772</x:v>
      </x:c>
      <x:c r="G324" s="7" t="n">
        <x:v>11.96</x:v>
      </x:c>
      <x:c r="H324" s="8" t="n">
        <x:f>(G324*'Сводка'!$B$6-$B324*(1+'Сводка'!$B$7))/G324</x:f>
        <x:v>0.47811454849498325</x:v>
      </x:c>
      <x:c r="I324" s="7" t="n">
        <x:v>11.52</x:v>
      </x:c>
      <x:c r="J324" s="8" t="n">
        <x:f>(I324*'Сводка'!$B$6-$B324*(1+'Сводка'!$B$7))/I324</x:f>
        <x:v>0.46180989583333326</x:v>
      </x:c>
      <x:c r="K324" s="7" t="n">
        <x:v>10.9</x:v>
      </x:c>
      <x:c r="L324" s="8" t="n">
        <x:f>(K324*'Сводка'!$B$6-$B324*(1+'Сводка'!$B$7))/K324</x:f>
        <x:v>0.4366009174311928</x:v>
      </x:c>
      <x:c r="M324" s="7" t="n">
        <x:v>10.43</x:v>
      </x:c>
      <x:c r="N324" s="8" t="n">
        <x:f>(M324*'Сводка'!$B$6-$B324*(1+'Сводка'!$B$7))/M324</x:f>
        <x:v>0.41549376797698945</x:v>
      </x:c>
      <x:c r="O324" s="9" t="n">
        <x:v>19.6</x:v>
      </x:c>
      <x:c r="P324" s="8" t="n">
        <x:f>(O324*'Сводка'!$B$6-$B324*(1+'Сводка'!$B$7))/O324</x:f>
        <x:v>0.6445127551020409</x:v>
      </x:c>
      <x:c r="Q324" s="7" t="str">
        <x:v>1 изображение</x:v>
      </x:c>
      <x:c r="R324" s="7" t="str">
        <x:v>Точная цена в редакторе</x:v>
      </x:c>
      <x:c r="S324" s="7" t="str">
        <x:v>Google nano banana 2, 2K (Модель и параметры)</x:v>
      </x:c>
    </x:row>
    <x:row r="325">
      <x:c r="A325" s="6" t="str">
        <x:v>Nano Banana 2 · соотношение: 3:4; формат: JPG; разрешение: 2K; Google Search: вкл; без исходного изображения</x:v>
      </x:c>
      <x:c r="B325" s="7" t="n">
        <x:v>5.055</x:v>
      </x:c>
      <x:c r="C325" s="7" t="n">
        <x:v>19.6</x:v>
      </x:c>
      <x:c r="D325" s="8" t="n">
        <x:f>(C325*'Сводка'!$B$6-$B325*(1+'Сводка'!$B$7))/C325</x:f>
        <x:v>0.6445127551020409</x:v>
      </x:c>
      <x:c r="E325" s="7" t="n">
        <x:v>17.88</x:v>
      </x:c>
      <x:c r="F325" s="8" t="n">
        <x:f>(E325*'Сводка'!$B$6-$B325*(1+'Сводка'!$B$7))/E325</x:f>
        <x:v>0.6194546979865772</x:v>
      </x:c>
      <x:c r="G325" s="7" t="n">
        <x:v>11.96</x:v>
      </x:c>
      <x:c r="H325" s="8" t="n">
        <x:f>(G325*'Сводка'!$B$6-$B325*(1+'Сводка'!$B$7))/G325</x:f>
        <x:v>0.47811454849498325</x:v>
      </x:c>
      <x:c r="I325" s="7" t="n">
        <x:v>11.52</x:v>
      </x:c>
      <x:c r="J325" s="8" t="n">
        <x:f>(I325*'Сводка'!$B$6-$B325*(1+'Сводка'!$B$7))/I325</x:f>
        <x:v>0.46180989583333326</x:v>
      </x:c>
      <x:c r="K325" s="7" t="n">
        <x:v>10.9</x:v>
      </x:c>
      <x:c r="L325" s="8" t="n">
        <x:f>(K325*'Сводка'!$B$6-$B325*(1+'Сводка'!$B$7))/K325</x:f>
        <x:v>0.4366009174311928</x:v>
      </x:c>
      <x:c r="M325" s="7" t="n">
        <x:v>10.43</x:v>
      </x:c>
      <x:c r="N325" s="8" t="n">
        <x:f>(M325*'Сводка'!$B$6-$B325*(1+'Сводка'!$B$7))/M325</x:f>
        <x:v>0.41549376797698945</x:v>
      </x:c>
      <x:c r="O325" s="9" t="n">
        <x:v>19.6</x:v>
      </x:c>
      <x:c r="P325" s="8" t="n">
        <x:f>(O325*'Сводка'!$B$6-$B325*(1+'Сводка'!$B$7))/O325</x:f>
        <x:v>0.6445127551020409</x:v>
      </x:c>
      <x:c r="Q325" s="7" t="str">
        <x:v>1 изображение</x:v>
      </x:c>
      <x:c r="R325" s="7" t="str">
        <x:v>Точная цена в редакторе</x:v>
      </x:c>
      <x:c r="S325" s="7" t="str">
        <x:v>Google nano banana 2, 2K (Модель и параметры)</x:v>
      </x:c>
    </x:row>
    <x:row r="326">
      <x:c r="A326" s="6" t="str">
        <x:v>Nano Banana 2 · соотношение: 3:4; формат: PNG; разрешение: 1K; Google Search: выкл; без исходного изображения</x:v>
      </x:c>
      <x:c r="B326" s="7" t="n">
        <x:v>3.37</x:v>
      </x:c>
      <x:c r="C326" s="7" t="n">
        <x:v>13.07</x:v>
      </x:c>
      <x:c r="D326" s="8" t="n">
        <x:f>(C326*'Сводка'!$B$6-$B326*(1+'Сводка'!$B$7))/C326</x:f>
        <x:v>0.6445791889824024</x:v>
      </x:c>
      <x:c r="E326" s="7" t="n">
        <x:v>11.92</x:v>
      </x:c>
      <x:c r="F326" s="8" t="n">
        <x:f>(E326*'Сводка'!$B$6-$B326*(1+'Сводка'!$B$7))/E326</x:f>
        <x:v>0.619454697986577</x:v>
      </x:c>
      <x:c r="G326" s="7" t="n">
        <x:v>7.97</x:v>
      </x:c>
      <x:c r="H326" s="8" t="n">
        <x:f>(G326*'Сводка'!$B$6-$B326*(1+'Сводка'!$B$7))/G326</x:f>
        <x:v>0.4779360100376412</x:v>
      </x:c>
      <x:c r="I326" s="7" t="n">
        <x:v>7.68</x:v>
      </x:c>
      <x:c r="J326" s="8" t="n">
        <x:f>(I326*'Сводка'!$B$6-$B326*(1+'Сводка'!$B$7))/I326</x:f>
        <x:v>0.4618098958333334</x:v>
      </x:c>
      <x:c r="K326" s="7" t="n">
        <x:v>7.27</x:v>
      </x:c>
      <x:c r="L326" s="8" t="n">
        <x:f>(K326*'Сводка'!$B$6-$B326*(1+'Сводка'!$B$7))/K326</x:f>
        <x:v>0.4368156808803301</x:v>
      </x:c>
      <x:c r="M326" s="7" t="n">
        <x:v>6.95</x:v>
      </x:c>
      <x:c r="N326" s="8" t="n">
        <x:f>(M326*'Сводка'!$B$6-$B326*(1+'Сводка'!$B$7))/M326</x:f>
        <x:v>0.41525899280575546</x:v>
      </x:c>
      <x:c r="O326" s="9" t="n">
        <x:v>13.07</x:v>
      </x:c>
      <x:c r="P326" s="8" t="n">
        <x:f>(O326*'Сводка'!$B$6-$B326*(1+'Сводка'!$B$7))/O326</x:f>
        <x:v>0.6445791889824024</x:v>
      </x:c>
      <x:c r="Q326" s="7" t="str">
        <x:v>1 изображение</x:v>
      </x:c>
      <x:c r="R326" s="7" t="str">
        <x:v>Точная цена в редакторе</x:v>
      </x:c>
      <x:c r="S326" s="7" t="str">
        <x:v>Google nano banana 2, 1K (Модель и параметры)</x:v>
      </x:c>
    </x:row>
    <x:row r="327">
      <x:c r="A327" s="6" t="str">
        <x:v>Nano Banana 2 · соотношение: 3:4; формат: PNG; разрешение: 1K; Google Search: вкл; без исходного изображения</x:v>
      </x:c>
      <x:c r="B327" s="7" t="n">
        <x:v>3.37</x:v>
      </x:c>
      <x:c r="C327" s="7" t="n">
        <x:v>13.07</x:v>
      </x:c>
      <x:c r="D327" s="8" t="n">
        <x:f>(C327*'Сводка'!$B$6-$B327*(1+'Сводка'!$B$7))/C327</x:f>
        <x:v>0.6445791889824024</x:v>
      </x:c>
      <x:c r="E327" s="7" t="n">
        <x:v>11.92</x:v>
      </x:c>
      <x:c r="F327" s="8" t="n">
        <x:f>(E327*'Сводка'!$B$6-$B327*(1+'Сводка'!$B$7))/E327</x:f>
        <x:v>0.619454697986577</x:v>
      </x:c>
      <x:c r="G327" s="7" t="n">
        <x:v>7.97</x:v>
      </x:c>
      <x:c r="H327" s="8" t="n">
        <x:f>(G327*'Сводка'!$B$6-$B327*(1+'Сводка'!$B$7))/G327</x:f>
        <x:v>0.4779360100376412</x:v>
      </x:c>
      <x:c r="I327" s="7" t="n">
        <x:v>7.68</x:v>
      </x:c>
      <x:c r="J327" s="8" t="n">
        <x:f>(I327*'Сводка'!$B$6-$B327*(1+'Сводка'!$B$7))/I327</x:f>
        <x:v>0.4618098958333334</x:v>
      </x:c>
      <x:c r="K327" s="7" t="n">
        <x:v>7.27</x:v>
      </x:c>
      <x:c r="L327" s="8" t="n">
        <x:f>(K327*'Сводка'!$B$6-$B327*(1+'Сводка'!$B$7))/K327</x:f>
        <x:v>0.4368156808803301</x:v>
      </x:c>
      <x:c r="M327" s="7" t="n">
        <x:v>6.95</x:v>
      </x:c>
      <x:c r="N327" s="8" t="n">
        <x:f>(M327*'Сводка'!$B$6-$B327*(1+'Сводка'!$B$7))/M327</x:f>
        <x:v>0.41525899280575546</x:v>
      </x:c>
      <x:c r="O327" s="9" t="n">
        <x:v>13.07</x:v>
      </x:c>
      <x:c r="P327" s="8" t="n">
        <x:f>(O327*'Сводка'!$B$6-$B327*(1+'Сводка'!$B$7))/O327</x:f>
        <x:v>0.6445791889824024</x:v>
      </x:c>
      <x:c r="Q327" s="7" t="str">
        <x:v>1 изображение</x:v>
      </x:c>
      <x:c r="R327" s="7" t="str">
        <x:v>Точная цена в редакторе</x:v>
      </x:c>
      <x:c r="S327" s="7" t="str">
        <x:v>Google nano banana 2, 1K (Модель и параметры)</x:v>
      </x:c>
    </x:row>
    <x:row r="328">
      <x:c r="A328" s="6" t="str">
        <x:v>Nano Banana 2 · соотношение: 3:4; формат: PNG; разрешение: 2K; Google Search: выкл; без исходного изображения</x:v>
      </x:c>
      <x:c r="B328" s="7" t="n">
        <x:v>5.055</x:v>
      </x:c>
      <x:c r="C328" s="7" t="n">
        <x:v>19.6</x:v>
      </x:c>
      <x:c r="D328" s="8" t="n">
        <x:f>(C328*'Сводка'!$B$6-$B328*(1+'Сводка'!$B$7))/C328</x:f>
        <x:v>0.6445127551020409</x:v>
      </x:c>
      <x:c r="E328" s="7" t="n">
        <x:v>17.88</x:v>
      </x:c>
      <x:c r="F328" s="8" t="n">
        <x:f>(E328*'Сводка'!$B$6-$B328*(1+'Сводка'!$B$7))/E328</x:f>
        <x:v>0.6194546979865772</x:v>
      </x:c>
      <x:c r="G328" s="7" t="n">
        <x:v>11.96</x:v>
      </x:c>
      <x:c r="H328" s="8" t="n">
        <x:f>(G328*'Сводка'!$B$6-$B328*(1+'Сводка'!$B$7))/G328</x:f>
        <x:v>0.47811454849498325</x:v>
      </x:c>
      <x:c r="I328" s="7" t="n">
        <x:v>11.52</x:v>
      </x:c>
      <x:c r="J328" s="8" t="n">
        <x:f>(I328*'Сводка'!$B$6-$B328*(1+'Сводка'!$B$7))/I328</x:f>
        <x:v>0.46180989583333326</x:v>
      </x:c>
      <x:c r="K328" s="7" t="n">
        <x:v>10.9</x:v>
      </x:c>
      <x:c r="L328" s="8" t="n">
        <x:f>(K328*'Сводка'!$B$6-$B328*(1+'Сводка'!$B$7))/K328</x:f>
        <x:v>0.4366009174311928</x:v>
      </x:c>
      <x:c r="M328" s="7" t="n">
        <x:v>10.43</x:v>
      </x:c>
      <x:c r="N328" s="8" t="n">
        <x:f>(M328*'Сводка'!$B$6-$B328*(1+'Сводка'!$B$7))/M328</x:f>
        <x:v>0.41549376797698945</x:v>
      </x:c>
      <x:c r="O328" s="9" t="n">
        <x:v>19.6</x:v>
      </x:c>
      <x:c r="P328" s="8" t="n">
        <x:f>(O328*'Сводка'!$B$6-$B328*(1+'Сводка'!$B$7))/O328</x:f>
        <x:v>0.6445127551020409</x:v>
      </x:c>
      <x:c r="Q328" s="7" t="str">
        <x:v>1 изображение</x:v>
      </x:c>
      <x:c r="R328" s="7" t="str">
        <x:v>Точная цена в редакторе</x:v>
      </x:c>
      <x:c r="S328" s="7" t="str">
        <x:v>Google nano banana 2, 2K (Модель и параметры)</x:v>
      </x:c>
    </x:row>
    <x:row r="329">
      <x:c r="A329" s="6" t="str">
        <x:v>Nano Banana 2 · соотношение: 3:4; формат: PNG; разрешение: 2K; Google Search: вкл; без исходного изображения</x:v>
      </x:c>
      <x:c r="B329" s="7" t="n">
        <x:v>5.055</x:v>
      </x:c>
      <x:c r="C329" s="7" t="n">
        <x:v>19.6</x:v>
      </x:c>
      <x:c r="D329" s="8" t="n">
        <x:f>(C329*'Сводка'!$B$6-$B329*(1+'Сводка'!$B$7))/C329</x:f>
        <x:v>0.6445127551020409</x:v>
      </x:c>
      <x:c r="E329" s="7" t="n">
        <x:v>17.88</x:v>
      </x:c>
      <x:c r="F329" s="8" t="n">
        <x:f>(E329*'Сводка'!$B$6-$B329*(1+'Сводка'!$B$7))/E329</x:f>
        <x:v>0.6194546979865772</x:v>
      </x:c>
      <x:c r="G329" s="7" t="n">
        <x:v>11.96</x:v>
      </x:c>
      <x:c r="H329" s="8" t="n">
        <x:f>(G329*'Сводка'!$B$6-$B329*(1+'Сводка'!$B$7))/G329</x:f>
        <x:v>0.47811454849498325</x:v>
      </x:c>
      <x:c r="I329" s="7" t="n">
        <x:v>11.52</x:v>
      </x:c>
      <x:c r="J329" s="8" t="n">
        <x:f>(I329*'Сводка'!$B$6-$B329*(1+'Сводка'!$B$7))/I329</x:f>
        <x:v>0.46180989583333326</x:v>
      </x:c>
      <x:c r="K329" s="7" t="n">
        <x:v>10.9</x:v>
      </x:c>
      <x:c r="L329" s="8" t="n">
        <x:f>(K329*'Сводка'!$B$6-$B329*(1+'Сводка'!$B$7))/K329</x:f>
        <x:v>0.4366009174311928</x:v>
      </x:c>
      <x:c r="M329" s="7" t="n">
        <x:v>10.43</x:v>
      </x:c>
      <x:c r="N329" s="8" t="n">
        <x:f>(M329*'Сводка'!$B$6-$B329*(1+'Сводка'!$B$7))/M329</x:f>
        <x:v>0.41549376797698945</x:v>
      </x:c>
      <x:c r="O329" s="9" t="n">
        <x:v>19.6</x:v>
      </x:c>
      <x:c r="P329" s="8" t="n">
        <x:f>(O329*'Сводка'!$B$6-$B329*(1+'Сводка'!$B$7))/O329</x:f>
        <x:v>0.6445127551020409</x:v>
      </x:c>
      <x:c r="Q329" s="7" t="str">
        <x:v>1 изображение</x:v>
      </x:c>
      <x:c r="R329" s="7" t="str">
        <x:v>Точная цена в редакторе</x:v>
      </x:c>
      <x:c r="S329" s="7" t="str">
        <x:v>Google nano banana 2, 2K (Модель и параметры)</x:v>
      </x:c>
    </x:row>
    <x:row r="330">
      <x:c r="A330" s="6" t="str">
        <x:v>Nano Banana 2 · соотношение: 4:3; формат: JPG; разрешение: 1K; Google Search: выкл; без исходного изображения</x:v>
      </x:c>
      <x:c r="B330" s="7" t="n">
        <x:v>3.37</x:v>
      </x:c>
      <x:c r="C330" s="7" t="n">
        <x:v>13.07</x:v>
      </x:c>
      <x:c r="D330" s="8" t="n">
        <x:f>(C330*'Сводка'!$B$6-$B330*(1+'Сводка'!$B$7))/C330</x:f>
        <x:v>0.6445791889824024</x:v>
      </x:c>
      <x:c r="E330" s="7" t="n">
        <x:v>11.92</x:v>
      </x:c>
      <x:c r="F330" s="8" t="n">
        <x:f>(E330*'Сводка'!$B$6-$B330*(1+'Сводка'!$B$7))/E330</x:f>
        <x:v>0.619454697986577</x:v>
      </x:c>
      <x:c r="G330" s="7" t="n">
        <x:v>7.97</x:v>
      </x:c>
      <x:c r="H330" s="8" t="n">
        <x:f>(G330*'Сводка'!$B$6-$B330*(1+'Сводка'!$B$7))/G330</x:f>
        <x:v>0.4779360100376412</x:v>
      </x:c>
      <x:c r="I330" s="7" t="n">
        <x:v>7.68</x:v>
      </x:c>
      <x:c r="J330" s="8" t="n">
        <x:f>(I330*'Сводка'!$B$6-$B330*(1+'Сводка'!$B$7))/I330</x:f>
        <x:v>0.4618098958333334</x:v>
      </x:c>
      <x:c r="K330" s="7" t="n">
        <x:v>7.27</x:v>
      </x:c>
      <x:c r="L330" s="8" t="n">
        <x:f>(K330*'Сводка'!$B$6-$B330*(1+'Сводка'!$B$7))/K330</x:f>
        <x:v>0.4368156808803301</x:v>
      </x:c>
      <x:c r="M330" s="7" t="n">
        <x:v>6.95</x:v>
      </x:c>
      <x:c r="N330" s="8" t="n">
        <x:f>(M330*'Сводка'!$B$6-$B330*(1+'Сводка'!$B$7))/M330</x:f>
        <x:v>0.41525899280575546</x:v>
      </x:c>
      <x:c r="O330" s="9" t="n">
        <x:v>13.07</x:v>
      </x:c>
      <x:c r="P330" s="8" t="n">
        <x:f>(O330*'Сводка'!$B$6-$B330*(1+'Сводка'!$B$7))/O330</x:f>
        <x:v>0.6445791889824024</x:v>
      </x:c>
      <x:c r="Q330" s="7" t="str">
        <x:v>1 изображение</x:v>
      </x:c>
      <x:c r="R330" s="7" t="str">
        <x:v>Точная цена в редакторе</x:v>
      </x:c>
      <x:c r="S330" s="7" t="str">
        <x:v>Google nano banana 2, 1K (Модель и параметры)</x:v>
      </x:c>
    </x:row>
    <x:row r="331">
      <x:c r="A331" s="6" t="str">
        <x:v>Nano Banana 2 · соотношение: 4:3; формат: JPG; разрешение: 1K; Google Search: вкл; без исходного изображения</x:v>
      </x:c>
      <x:c r="B331" s="7" t="n">
        <x:v>3.37</x:v>
      </x:c>
      <x:c r="C331" s="7" t="n">
        <x:v>13.07</x:v>
      </x:c>
      <x:c r="D331" s="8" t="n">
        <x:f>(C331*'Сводка'!$B$6-$B331*(1+'Сводка'!$B$7))/C331</x:f>
        <x:v>0.6445791889824024</x:v>
      </x:c>
      <x:c r="E331" s="7" t="n">
        <x:v>11.92</x:v>
      </x:c>
      <x:c r="F331" s="8" t="n">
        <x:f>(E331*'Сводка'!$B$6-$B331*(1+'Сводка'!$B$7))/E331</x:f>
        <x:v>0.619454697986577</x:v>
      </x:c>
      <x:c r="G331" s="7" t="n">
        <x:v>7.97</x:v>
      </x:c>
      <x:c r="H331" s="8" t="n">
        <x:f>(G331*'Сводка'!$B$6-$B331*(1+'Сводка'!$B$7))/G331</x:f>
        <x:v>0.4779360100376412</x:v>
      </x:c>
      <x:c r="I331" s="7" t="n">
        <x:v>7.68</x:v>
      </x:c>
      <x:c r="J331" s="8" t="n">
        <x:f>(I331*'Сводка'!$B$6-$B331*(1+'Сводка'!$B$7))/I331</x:f>
        <x:v>0.4618098958333334</x:v>
      </x:c>
      <x:c r="K331" s="7" t="n">
        <x:v>7.27</x:v>
      </x:c>
      <x:c r="L331" s="8" t="n">
        <x:f>(K331*'Сводка'!$B$6-$B331*(1+'Сводка'!$B$7))/K331</x:f>
        <x:v>0.4368156808803301</x:v>
      </x:c>
      <x:c r="M331" s="7" t="n">
        <x:v>6.95</x:v>
      </x:c>
      <x:c r="N331" s="8" t="n">
        <x:f>(M331*'Сводка'!$B$6-$B331*(1+'Сводка'!$B$7))/M331</x:f>
        <x:v>0.41525899280575546</x:v>
      </x:c>
      <x:c r="O331" s="9" t="n">
        <x:v>13.07</x:v>
      </x:c>
      <x:c r="P331" s="8" t="n">
        <x:f>(O331*'Сводка'!$B$6-$B331*(1+'Сводка'!$B$7))/O331</x:f>
        <x:v>0.6445791889824024</x:v>
      </x:c>
      <x:c r="Q331" s="7" t="str">
        <x:v>1 изображение</x:v>
      </x:c>
      <x:c r="R331" s="7" t="str">
        <x:v>Точная цена в редакторе</x:v>
      </x:c>
      <x:c r="S331" s="7" t="str">
        <x:v>Google nano banana 2, 1K (Модель и параметры)</x:v>
      </x:c>
    </x:row>
    <x:row r="332">
      <x:c r="A332" s="6" t="str">
        <x:v>Nano Banana 2 · соотношение: 4:3; формат: JPG; разрешение: 2K; Google Search: выкл; без исходного изображения</x:v>
      </x:c>
      <x:c r="B332" s="7" t="n">
        <x:v>5.055</x:v>
      </x:c>
      <x:c r="C332" s="7" t="n">
        <x:v>19.6</x:v>
      </x:c>
      <x:c r="D332" s="8" t="n">
        <x:f>(C332*'Сводка'!$B$6-$B332*(1+'Сводка'!$B$7))/C332</x:f>
        <x:v>0.6445127551020409</x:v>
      </x:c>
      <x:c r="E332" s="7" t="n">
        <x:v>17.88</x:v>
      </x:c>
      <x:c r="F332" s="8" t="n">
        <x:f>(E332*'Сводка'!$B$6-$B332*(1+'Сводка'!$B$7))/E332</x:f>
        <x:v>0.6194546979865772</x:v>
      </x:c>
      <x:c r="G332" s="7" t="n">
        <x:v>11.96</x:v>
      </x:c>
      <x:c r="H332" s="8" t="n">
        <x:f>(G332*'Сводка'!$B$6-$B332*(1+'Сводка'!$B$7))/G332</x:f>
        <x:v>0.47811454849498325</x:v>
      </x:c>
      <x:c r="I332" s="7" t="n">
        <x:v>11.52</x:v>
      </x:c>
      <x:c r="J332" s="8" t="n">
        <x:f>(I332*'Сводка'!$B$6-$B332*(1+'Сводка'!$B$7))/I332</x:f>
        <x:v>0.46180989583333326</x:v>
      </x:c>
      <x:c r="K332" s="7" t="n">
        <x:v>10.9</x:v>
      </x:c>
      <x:c r="L332" s="8" t="n">
        <x:f>(K332*'Сводка'!$B$6-$B332*(1+'Сводка'!$B$7))/K332</x:f>
        <x:v>0.4366009174311928</x:v>
      </x:c>
      <x:c r="M332" s="7" t="n">
        <x:v>10.43</x:v>
      </x:c>
      <x:c r="N332" s="8" t="n">
        <x:f>(M332*'Сводка'!$B$6-$B332*(1+'Сводка'!$B$7))/M332</x:f>
        <x:v>0.41549376797698945</x:v>
      </x:c>
      <x:c r="O332" s="9" t="n">
        <x:v>19.6</x:v>
      </x:c>
      <x:c r="P332" s="8" t="n">
        <x:f>(O332*'Сводка'!$B$6-$B332*(1+'Сводка'!$B$7))/O332</x:f>
        <x:v>0.6445127551020409</x:v>
      </x:c>
      <x:c r="Q332" s="7" t="str">
        <x:v>1 изображение</x:v>
      </x:c>
      <x:c r="R332" s="7" t="str">
        <x:v>Точная цена в редакторе</x:v>
      </x:c>
      <x:c r="S332" s="7" t="str">
        <x:v>Google nano banana 2, 2K (Модель и параметры)</x:v>
      </x:c>
    </x:row>
    <x:row r="333">
      <x:c r="A333" s="6" t="str">
        <x:v>Nano Banana 2 · соотношение: 4:3; формат: JPG; разрешение: 2K; Google Search: вкл; без исходного изображения</x:v>
      </x:c>
      <x:c r="B333" s="7" t="n">
        <x:v>5.055</x:v>
      </x:c>
      <x:c r="C333" s="7" t="n">
        <x:v>19.6</x:v>
      </x:c>
      <x:c r="D333" s="8" t="n">
        <x:f>(C333*'Сводка'!$B$6-$B333*(1+'Сводка'!$B$7))/C333</x:f>
        <x:v>0.6445127551020409</x:v>
      </x:c>
      <x:c r="E333" s="7" t="n">
        <x:v>17.88</x:v>
      </x:c>
      <x:c r="F333" s="8" t="n">
        <x:f>(E333*'Сводка'!$B$6-$B333*(1+'Сводка'!$B$7))/E333</x:f>
        <x:v>0.6194546979865772</x:v>
      </x:c>
      <x:c r="G333" s="7" t="n">
        <x:v>11.96</x:v>
      </x:c>
      <x:c r="H333" s="8" t="n">
        <x:f>(G333*'Сводка'!$B$6-$B333*(1+'Сводка'!$B$7))/G333</x:f>
        <x:v>0.47811454849498325</x:v>
      </x:c>
      <x:c r="I333" s="7" t="n">
        <x:v>11.52</x:v>
      </x:c>
      <x:c r="J333" s="8" t="n">
        <x:f>(I333*'Сводка'!$B$6-$B333*(1+'Сводка'!$B$7))/I333</x:f>
        <x:v>0.46180989583333326</x:v>
      </x:c>
      <x:c r="K333" s="7" t="n">
        <x:v>10.9</x:v>
      </x:c>
      <x:c r="L333" s="8" t="n">
        <x:f>(K333*'Сводка'!$B$6-$B333*(1+'Сводка'!$B$7))/K333</x:f>
        <x:v>0.4366009174311928</x:v>
      </x:c>
      <x:c r="M333" s="7" t="n">
        <x:v>10.43</x:v>
      </x:c>
      <x:c r="N333" s="8" t="n">
        <x:f>(M333*'Сводка'!$B$6-$B333*(1+'Сводка'!$B$7))/M333</x:f>
        <x:v>0.41549376797698945</x:v>
      </x:c>
      <x:c r="O333" s="9" t="n">
        <x:v>19.6</x:v>
      </x:c>
      <x:c r="P333" s="8" t="n">
        <x:f>(O333*'Сводка'!$B$6-$B333*(1+'Сводка'!$B$7))/O333</x:f>
        <x:v>0.6445127551020409</x:v>
      </x:c>
      <x:c r="Q333" s="7" t="str">
        <x:v>1 изображение</x:v>
      </x:c>
      <x:c r="R333" s="7" t="str">
        <x:v>Точная цена в редакторе</x:v>
      </x:c>
      <x:c r="S333" s="7" t="str">
        <x:v>Google nano banana 2, 2K (Модель и параметры)</x:v>
      </x:c>
    </x:row>
    <x:row r="334">
      <x:c r="A334" s="6" t="str">
        <x:v>Nano Banana 2 · соотношение: 4:3; формат: PNG; разрешение: 1K; Google Search: выкл; без исходного изображения</x:v>
      </x:c>
      <x:c r="B334" s="7" t="n">
        <x:v>3.37</x:v>
      </x:c>
      <x:c r="C334" s="7" t="n">
        <x:v>13.07</x:v>
      </x:c>
      <x:c r="D334" s="8" t="n">
        <x:f>(C334*'Сводка'!$B$6-$B334*(1+'Сводка'!$B$7))/C334</x:f>
        <x:v>0.6445791889824024</x:v>
      </x:c>
      <x:c r="E334" s="7" t="n">
        <x:v>11.92</x:v>
      </x:c>
      <x:c r="F334" s="8" t="n">
        <x:f>(E334*'Сводка'!$B$6-$B334*(1+'Сводка'!$B$7))/E334</x:f>
        <x:v>0.619454697986577</x:v>
      </x:c>
      <x:c r="G334" s="7" t="n">
        <x:v>7.97</x:v>
      </x:c>
      <x:c r="H334" s="8" t="n">
        <x:f>(G334*'Сводка'!$B$6-$B334*(1+'Сводка'!$B$7))/G334</x:f>
        <x:v>0.4779360100376412</x:v>
      </x:c>
      <x:c r="I334" s="7" t="n">
        <x:v>7.68</x:v>
      </x:c>
      <x:c r="J334" s="8" t="n">
        <x:f>(I334*'Сводка'!$B$6-$B334*(1+'Сводка'!$B$7))/I334</x:f>
        <x:v>0.4618098958333334</x:v>
      </x:c>
      <x:c r="K334" s="7" t="n">
        <x:v>7.27</x:v>
      </x:c>
      <x:c r="L334" s="8" t="n">
        <x:f>(K334*'Сводка'!$B$6-$B334*(1+'Сводка'!$B$7))/K334</x:f>
        <x:v>0.4368156808803301</x:v>
      </x:c>
      <x:c r="M334" s="7" t="n">
        <x:v>6.95</x:v>
      </x:c>
      <x:c r="N334" s="8" t="n">
        <x:f>(M334*'Сводка'!$B$6-$B334*(1+'Сводка'!$B$7))/M334</x:f>
        <x:v>0.41525899280575546</x:v>
      </x:c>
      <x:c r="O334" s="9" t="n">
        <x:v>13.07</x:v>
      </x:c>
      <x:c r="P334" s="8" t="n">
        <x:f>(O334*'Сводка'!$B$6-$B334*(1+'Сводка'!$B$7))/O334</x:f>
        <x:v>0.6445791889824024</x:v>
      </x:c>
      <x:c r="Q334" s="7" t="str">
        <x:v>1 изображение</x:v>
      </x:c>
      <x:c r="R334" s="7" t="str">
        <x:v>Точная цена в редакторе</x:v>
      </x:c>
      <x:c r="S334" s="7" t="str">
        <x:v>Google nano banana 2, 1K (Модель и параметры)</x:v>
      </x:c>
    </x:row>
    <x:row r="335">
      <x:c r="A335" s="6" t="str">
        <x:v>Nano Banana 2 · соотношение: 4:3; формат: PNG; разрешение: 1K; Google Search: вкл; без исходного изображения</x:v>
      </x:c>
      <x:c r="B335" s="7" t="n">
        <x:v>3.37</x:v>
      </x:c>
      <x:c r="C335" s="7" t="n">
        <x:v>13.07</x:v>
      </x:c>
      <x:c r="D335" s="8" t="n">
        <x:f>(C335*'Сводка'!$B$6-$B335*(1+'Сводка'!$B$7))/C335</x:f>
        <x:v>0.6445791889824024</x:v>
      </x:c>
      <x:c r="E335" s="7" t="n">
        <x:v>11.92</x:v>
      </x:c>
      <x:c r="F335" s="8" t="n">
        <x:f>(E335*'Сводка'!$B$6-$B335*(1+'Сводка'!$B$7))/E335</x:f>
        <x:v>0.619454697986577</x:v>
      </x:c>
      <x:c r="G335" s="7" t="n">
        <x:v>7.97</x:v>
      </x:c>
      <x:c r="H335" s="8" t="n">
        <x:f>(G335*'Сводка'!$B$6-$B335*(1+'Сводка'!$B$7))/G335</x:f>
        <x:v>0.4779360100376412</x:v>
      </x:c>
      <x:c r="I335" s="7" t="n">
        <x:v>7.68</x:v>
      </x:c>
      <x:c r="J335" s="8" t="n">
        <x:f>(I335*'Сводка'!$B$6-$B335*(1+'Сводка'!$B$7))/I335</x:f>
        <x:v>0.4618098958333334</x:v>
      </x:c>
      <x:c r="K335" s="7" t="n">
        <x:v>7.27</x:v>
      </x:c>
      <x:c r="L335" s="8" t="n">
        <x:f>(K335*'Сводка'!$B$6-$B335*(1+'Сводка'!$B$7))/K335</x:f>
        <x:v>0.4368156808803301</x:v>
      </x:c>
      <x:c r="M335" s="7" t="n">
        <x:v>6.95</x:v>
      </x:c>
      <x:c r="N335" s="8" t="n">
        <x:f>(M335*'Сводка'!$B$6-$B335*(1+'Сводка'!$B$7))/M335</x:f>
        <x:v>0.41525899280575546</x:v>
      </x:c>
      <x:c r="O335" s="9" t="n">
        <x:v>13.07</x:v>
      </x:c>
      <x:c r="P335" s="8" t="n">
        <x:f>(O335*'Сводка'!$B$6-$B335*(1+'Сводка'!$B$7))/O335</x:f>
        <x:v>0.6445791889824024</x:v>
      </x:c>
      <x:c r="Q335" s="7" t="str">
        <x:v>1 изображение</x:v>
      </x:c>
      <x:c r="R335" s="7" t="str">
        <x:v>Точная цена в редакторе</x:v>
      </x:c>
      <x:c r="S335" s="7" t="str">
        <x:v>Google nano banana 2, 1K (Модель и параметры)</x:v>
      </x:c>
    </x:row>
    <x:row r="336">
      <x:c r="A336" s="6" t="str">
        <x:v>Nano Banana 2 · соотношение: 4:3; формат: PNG; разрешение: 2K; Google Search: выкл; без исходного изображения</x:v>
      </x:c>
      <x:c r="B336" s="7" t="n">
        <x:v>5.055</x:v>
      </x:c>
      <x:c r="C336" s="7" t="n">
        <x:v>19.6</x:v>
      </x:c>
      <x:c r="D336" s="8" t="n">
        <x:f>(C336*'Сводка'!$B$6-$B336*(1+'Сводка'!$B$7))/C336</x:f>
        <x:v>0.6445127551020409</x:v>
      </x:c>
      <x:c r="E336" s="7" t="n">
        <x:v>17.88</x:v>
      </x:c>
      <x:c r="F336" s="8" t="n">
        <x:f>(E336*'Сводка'!$B$6-$B336*(1+'Сводка'!$B$7))/E336</x:f>
        <x:v>0.6194546979865772</x:v>
      </x:c>
      <x:c r="G336" s="7" t="n">
        <x:v>11.96</x:v>
      </x:c>
      <x:c r="H336" s="8" t="n">
        <x:f>(G336*'Сводка'!$B$6-$B336*(1+'Сводка'!$B$7))/G336</x:f>
        <x:v>0.47811454849498325</x:v>
      </x:c>
      <x:c r="I336" s="7" t="n">
        <x:v>11.52</x:v>
      </x:c>
      <x:c r="J336" s="8" t="n">
        <x:f>(I336*'Сводка'!$B$6-$B336*(1+'Сводка'!$B$7))/I336</x:f>
        <x:v>0.46180989583333326</x:v>
      </x:c>
      <x:c r="K336" s="7" t="n">
        <x:v>10.9</x:v>
      </x:c>
      <x:c r="L336" s="8" t="n">
        <x:f>(K336*'Сводка'!$B$6-$B336*(1+'Сводка'!$B$7))/K336</x:f>
        <x:v>0.4366009174311928</x:v>
      </x:c>
      <x:c r="M336" s="7" t="n">
        <x:v>10.43</x:v>
      </x:c>
      <x:c r="N336" s="8" t="n">
        <x:f>(M336*'Сводка'!$B$6-$B336*(1+'Сводка'!$B$7))/M336</x:f>
        <x:v>0.41549376797698945</x:v>
      </x:c>
      <x:c r="O336" s="9" t="n">
        <x:v>19.6</x:v>
      </x:c>
      <x:c r="P336" s="8" t="n">
        <x:f>(O336*'Сводка'!$B$6-$B336*(1+'Сводка'!$B$7))/O336</x:f>
        <x:v>0.6445127551020409</x:v>
      </x:c>
      <x:c r="Q336" s="7" t="str">
        <x:v>1 изображение</x:v>
      </x:c>
      <x:c r="R336" s="7" t="str">
        <x:v>Точная цена в редакторе</x:v>
      </x:c>
      <x:c r="S336" s="7" t="str">
        <x:v>Google nano banana 2, 2K (Модель и параметры)</x:v>
      </x:c>
    </x:row>
    <x:row r="337">
      <x:c r="A337" s="6" t="str">
        <x:v>Nano Banana 2 · соотношение: 4:3; формат: PNG; разрешение: 2K; Google Search: вкл; без исходного изображения</x:v>
      </x:c>
      <x:c r="B337" s="7" t="n">
        <x:v>5.055</x:v>
      </x:c>
      <x:c r="C337" s="7" t="n">
        <x:v>19.6</x:v>
      </x:c>
      <x:c r="D337" s="8" t="n">
        <x:f>(C337*'Сводка'!$B$6-$B337*(1+'Сводка'!$B$7))/C337</x:f>
        <x:v>0.6445127551020409</x:v>
      </x:c>
      <x:c r="E337" s="7" t="n">
        <x:v>17.88</x:v>
      </x:c>
      <x:c r="F337" s="8" t="n">
        <x:f>(E337*'Сводка'!$B$6-$B337*(1+'Сводка'!$B$7))/E337</x:f>
        <x:v>0.6194546979865772</x:v>
      </x:c>
      <x:c r="G337" s="7" t="n">
        <x:v>11.96</x:v>
      </x:c>
      <x:c r="H337" s="8" t="n">
        <x:f>(G337*'Сводка'!$B$6-$B337*(1+'Сводка'!$B$7))/G337</x:f>
        <x:v>0.47811454849498325</x:v>
      </x:c>
      <x:c r="I337" s="7" t="n">
        <x:v>11.52</x:v>
      </x:c>
      <x:c r="J337" s="8" t="n">
        <x:f>(I337*'Сводка'!$B$6-$B337*(1+'Сводка'!$B$7))/I337</x:f>
        <x:v>0.46180989583333326</x:v>
      </x:c>
      <x:c r="K337" s="7" t="n">
        <x:v>10.9</x:v>
      </x:c>
      <x:c r="L337" s="8" t="n">
        <x:f>(K337*'Сводка'!$B$6-$B337*(1+'Сводка'!$B$7))/K337</x:f>
        <x:v>0.4366009174311928</x:v>
      </x:c>
      <x:c r="M337" s="7" t="n">
        <x:v>10.43</x:v>
      </x:c>
      <x:c r="N337" s="8" t="n">
        <x:f>(M337*'Сводка'!$B$6-$B337*(1+'Сводка'!$B$7))/M337</x:f>
        <x:v>0.41549376797698945</x:v>
      </x:c>
      <x:c r="O337" s="9" t="n">
        <x:v>19.6</x:v>
      </x:c>
      <x:c r="P337" s="8" t="n">
        <x:f>(O337*'Сводка'!$B$6-$B337*(1+'Сводка'!$B$7))/O337</x:f>
        <x:v>0.6445127551020409</x:v>
      </x:c>
      <x:c r="Q337" s="7" t="str">
        <x:v>1 изображение</x:v>
      </x:c>
      <x:c r="R337" s="7" t="str">
        <x:v>Точная цена в редакторе</x:v>
      </x:c>
      <x:c r="S337" s="7" t="str">
        <x:v>Google nano banana 2, 2K (Модель и параметры)</x:v>
      </x:c>
    </x:row>
    <x:row r="338">
      <x:c r="A338" s="6" t="str">
        <x:v>Nano Banana 2 · соотношение: 4:5; формат: JPG; разрешение: 1K; Google Search: выкл; без исходного изображения</x:v>
      </x:c>
      <x:c r="B338" s="7" t="n">
        <x:v>3.37</x:v>
      </x:c>
      <x:c r="C338" s="7" t="n">
        <x:v>13.07</x:v>
      </x:c>
      <x:c r="D338" s="8" t="n">
        <x:f>(C338*'Сводка'!$B$6-$B338*(1+'Сводка'!$B$7))/C338</x:f>
        <x:v>0.6445791889824024</x:v>
      </x:c>
      <x:c r="E338" s="7" t="n">
        <x:v>11.92</x:v>
      </x:c>
      <x:c r="F338" s="8" t="n">
        <x:f>(E338*'Сводка'!$B$6-$B338*(1+'Сводка'!$B$7))/E338</x:f>
        <x:v>0.619454697986577</x:v>
      </x:c>
      <x:c r="G338" s="7" t="n">
        <x:v>7.97</x:v>
      </x:c>
      <x:c r="H338" s="8" t="n">
        <x:f>(G338*'Сводка'!$B$6-$B338*(1+'Сводка'!$B$7))/G338</x:f>
        <x:v>0.4779360100376412</x:v>
      </x:c>
      <x:c r="I338" s="7" t="n">
        <x:v>7.68</x:v>
      </x:c>
      <x:c r="J338" s="8" t="n">
        <x:f>(I338*'Сводка'!$B$6-$B338*(1+'Сводка'!$B$7))/I338</x:f>
        <x:v>0.4618098958333334</x:v>
      </x:c>
      <x:c r="K338" s="7" t="n">
        <x:v>7.27</x:v>
      </x:c>
      <x:c r="L338" s="8" t="n">
        <x:f>(K338*'Сводка'!$B$6-$B338*(1+'Сводка'!$B$7))/K338</x:f>
        <x:v>0.4368156808803301</x:v>
      </x:c>
      <x:c r="M338" s="7" t="n">
        <x:v>6.95</x:v>
      </x:c>
      <x:c r="N338" s="8" t="n">
        <x:f>(M338*'Сводка'!$B$6-$B338*(1+'Сводка'!$B$7))/M338</x:f>
        <x:v>0.41525899280575546</x:v>
      </x:c>
      <x:c r="O338" s="9" t="n">
        <x:v>13.07</x:v>
      </x:c>
      <x:c r="P338" s="8" t="n">
        <x:f>(O338*'Сводка'!$B$6-$B338*(1+'Сводка'!$B$7))/O338</x:f>
        <x:v>0.6445791889824024</x:v>
      </x:c>
      <x:c r="Q338" s="7" t="str">
        <x:v>1 изображение</x:v>
      </x:c>
      <x:c r="R338" s="7" t="str">
        <x:v>Точная цена в редакторе</x:v>
      </x:c>
      <x:c r="S338" s="7" t="str">
        <x:v>Google nano banana 2, 1K (Модель и параметры)</x:v>
      </x:c>
    </x:row>
    <x:row r="339">
      <x:c r="A339" s="6" t="str">
        <x:v>Nano Banana 2 · соотношение: 4:5; формат: JPG; разрешение: 1K; Google Search: вкл; без исходного изображения</x:v>
      </x:c>
      <x:c r="B339" s="7" t="n">
        <x:v>3.37</x:v>
      </x:c>
      <x:c r="C339" s="7" t="n">
        <x:v>13.07</x:v>
      </x:c>
      <x:c r="D339" s="8" t="n">
        <x:f>(C339*'Сводка'!$B$6-$B339*(1+'Сводка'!$B$7))/C339</x:f>
        <x:v>0.6445791889824024</x:v>
      </x:c>
      <x:c r="E339" s="7" t="n">
        <x:v>11.92</x:v>
      </x:c>
      <x:c r="F339" s="8" t="n">
        <x:f>(E339*'Сводка'!$B$6-$B339*(1+'Сводка'!$B$7))/E339</x:f>
        <x:v>0.619454697986577</x:v>
      </x:c>
      <x:c r="G339" s="7" t="n">
        <x:v>7.97</x:v>
      </x:c>
      <x:c r="H339" s="8" t="n">
        <x:f>(G339*'Сводка'!$B$6-$B339*(1+'Сводка'!$B$7))/G339</x:f>
        <x:v>0.4779360100376412</x:v>
      </x:c>
      <x:c r="I339" s="7" t="n">
        <x:v>7.68</x:v>
      </x:c>
      <x:c r="J339" s="8" t="n">
        <x:f>(I339*'Сводка'!$B$6-$B339*(1+'Сводка'!$B$7))/I339</x:f>
        <x:v>0.4618098958333334</x:v>
      </x:c>
      <x:c r="K339" s="7" t="n">
        <x:v>7.27</x:v>
      </x:c>
      <x:c r="L339" s="8" t="n">
        <x:f>(K339*'Сводка'!$B$6-$B339*(1+'Сводка'!$B$7))/K339</x:f>
        <x:v>0.4368156808803301</x:v>
      </x:c>
      <x:c r="M339" s="7" t="n">
        <x:v>6.95</x:v>
      </x:c>
      <x:c r="N339" s="8" t="n">
        <x:f>(M339*'Сводка'!$B$6-$B339*(1+'Сводка'!$B$7))/M339</x:f>
        <x:v>0.41525899280575546</x:v>
      </x:c>
      <x:c r="O339" s="9" t="n">
        <x:v>13.07</x:v>
      </x:c>
      <x:c r="P339" s="8" t="n">
        <x:f>(O339*'Сводка'!$B$6-$B339*(1+'Сводка'!$B$7))/O339</x:f>
        <x:v>0.6445791889824024</x:v>
      </x:c>
      <x:c r="Q339" s="7" t="str">
        <x:v>1 изображение</x:v>
      </x:c>
      <x:c r="R339" s="7" t="str">
        <x:v>Точная цена в редакторе</x:v>
      </x:c>
      <x:c r="S339" s="7" t="str">
        <x:v>Google nano banana 2, 1K (Модель и параметры)</x:v>
      </x:c>
    </x:row>
    <x:row r="340">
      <x:c r="A340" s="6" t="str">
        <x:v>Nano Banana 2 · соотношение: 4:5; формат: JPG; разрешение: 2K; Google Search: выкл; без исходного изображения</x:v>
      </x:c>
      <x:c r="B340" s="7" t="n">
        <x:v>5.055</x:v>
      </x:c>
      <x:c r="C340" s="7" t="n">
        <x:v>19.6</x:v>
      </x:c>
      <x:c r="D340" s="8" t="n">
        <x:f>(C340*'Сводка'!$B$6-$B340*(1+'Сводка'!$B$7))/C340</x:f>
        <x:v>0.6445127551020409</x:v>
      </x:c>
      <x:c r="E340" s="7" t="n">
        <x:v>17.88</x:v>
      </x:c>
      <x:c r="F340" s="8" t="n">
        <x:f>(E340*'Сводка'!$B$6-$B340*(1+'Сводка'!$B$7))/E340</x:f>
        <x:v>0.6194546979865772</x:v>
      </x:c>
      <x:c r="G340" s="7" t="n">
        <x:v>11.96</x:v>
      </x:c>
      <x:c r="H340" s="8" t="n">
        <x:f>(G340*'Сводка'!$B$6-$B340*(1+'Сводка'!$B$7))/G340</x:f>
        <x:v>0.47811454849498325</x:v>
      </x:c>
      <x:c r="I340" s="7" t="n">
        <x:v>11.52</x:v>
      </x:c>
      <x:c r="J340" s="8" t="n">
        <x:f>(I340*'Сводка'!$B$6-$B340*(1+'Сводка'!$B$7))/I340</x:f>
        <x:v>0.46180989583333326</x:v>
      </x:c>
      <x:c r="K340" s="7" t="n">
        <x:v>10.9</x:v>
      </x:c>
      <x:c r="L340" s="8" t="n">
        <x:f>(K340*'Сводка'!$B$6-$B340*(1+'Сводка'!$B$7))/K340</x:f>
        <x:v>0.4366009174311928</x:v>
      </x:c>
      <x:c r="M340" s="7" t="n">
        <x:v>10.43</x:v>
      </x:c>
      <x:c r="N340" s="8" t="n">
        <x:f>(M340*'Сводка'!$B$6-$B340*(1+'Сводка'!$B$7))/M340</x:f>
        <x:v>0.41549376797698945</x:v>
      </x:c>
      <x:c r="O340" s="9" t="n">
        <x:v>19.6</x:v>
      </x:c>
      <x:c r="P340" s="8" t="n">
        <x:f>(O340*'Сводка'!$B$6-$B340*(1+'Сводка'!$B$7))/O340</x:f>
        <x:v>0.6445127551020409</x:v>
      </x:c>
      <x:c r="Q340" s="7" t="str">
        <x:v>1 изображение</x:v>
      </x:c>
      <x:c r="R340" s="7" t="str">
        <x:v>Точная цена в редакторе</x:v>
      </x:c>
      <x:c r="S340" s="7" t="str">
        <x:v>Google nano banana 2, 2K (Модель и параметры)</x:v>
      </x:c>
    </x:row>
    <x:row r="341">
      <x:c r="A341" s="6" t="str">
        <x:v>Nano Banana 2 · соотношение: 4:5; формат: JPG; разрешение: 2K; Google Search: вкл; без исходного изображения</x:v>
      </x:c>
      <x:c r="B341" s="7" t="n">
        <x:v>5.055</x:v>
      </x:c>
      <x:c r="C341" s="7" t="n">
        <x:v>19.6</x:v>
      </x:c>
      <x:c r="D341" s="8" t="n">
        <x:f>(C341*'Сводка'!$B$6-$B341*(1+'Сводка'!$B$7))/C341</x:f>
        <x:v>0.6445127551020409</x:v>
      </x:c>
      <x:c r="E341" s="7" t="n">
        <x:v>17.88</x:v>
      </x:c>
      <x:c r="F341" s="8" t="n">
        <x:f>(E341*'Сводка'!$B$6-$B341*(1+'Сводка'!$B$7))/E341</x:f>
        <x:v>0.6194546979865772</x:v>
      </x:c>
      <x:c r="G341" s="7" t="n">
        <x:v>11.96</x:v>
      </x:c>
      <x:c r="H341" s="8" t="n">
        <x:f>(G341*'Сводка'!$B$6-$B341*(1+'Сводка'!$B$7))/G341</x:f>
        <x:v>0.47811454849498325</x:v>
      </x:c>
      <x:c r="I341" s="7" t="n">
        <x:v>11.52</x:v>
      </x:c>
      <x:c r="J341" s="8" t="n">
        <x:f>(I341*'Сводка'!$B$6-$B341*(1+'Сводка'!$B$7))/I341</x:f>
        <x:v>0.46180989583333326</x:v>
      </x:c>
      <x:c r="K341" s="7" t="n">
        <x:v>10.9</x:v>
      </x:c>
      <x:c r="L341" s="8" t="n">
        <x:f>(K341*'Сводка'!$B$6-$B341*(1+'Сводка'!$B$7))/K341</x:f>
        <x:v>0.4366009174311928</x:v>
      </x:c>
      <x:c r="M341" s="7" t="n">
        <x:v>10.43</x:v>
      </x:c>
      <x:c r="N341" s="8" t="n">
        <x:f>(M341*'Сводка'!$B$6-$B341*(1+'Сводка'!$B$7))/M341</x:f>
        <x:v>0.41549376797698945</x:v>
      </x:c>
      <x:c r="O341" s="9" t="n">
        <x:v>19.6</x:v>
      </x:c>
      <x:c r="P341" s="8" t="n">
        <x:f>(O341*'Сводка'!$B$6-$B341*(1+'Сводка'!$B$7))/O341</x:f>
        <x:v>0.6445127551020409</x:v>
      </x:c>
      <x:c r="Q341" s="7" t="str">
        <x:v>1 изображение</x:v>
      </x:c>
      <x:c r="R341" s="7" t="str">
        <x:v>Точная цена в редакторе</x:v>
      </x:c>
      <x:c r="S341" s="7" t="str">
        <x:v>Google nano banana 2, 2K (Модель и параметры)</x:v>
      </x:c>
    </x:row>
    <x:row r="342">
      <x:c r="A342" s="6" t="str">
        <x:v>Nano Banana 2 · соотношение: 4:5; формат: PNG; разрешение: 1K; Google Search: выкл; без исходного изображения</x:v>
      </x:c>
      <x:c r="B342" s="7" t="n">
        <x:v>3.37</x:v>
      </x:c>
      <x:c r="C342" s="7" t="n">
        <x:v>13.07</x:v>
      </x:c>
      <x:c r="D342" s="8" t="n">
        <x:f>(C342*'Сводка'!$B$6-$B342*(1+'Сводка'!$B$7))/C342</x:f>
        <x:v>0.6445791889824024</x:v>
      </x:c>
      <x:c r="E342" s="7" t="n">
        <x:v>11.92</x:v>
      </x:c>
      <x:c r="F342" s="8" t="n">
        <x:f>(E342*'Сводка'!$B$6-$B342*(1+'Сводка'!$B$7))/E342</x:f>
        <x:v>0.619454697986577</x:v>
      </x:c>
      <x:c r="G342" s="7" t="n">
        <x:v>7.97</x:v>
      </x:c>
      <x:c r="H342" s="8" t="n">
        <x:f>(G342*'Сводка'!$B$6-$B342*(1+'Сводка'!$B$7))/G342</x:f>
        <x:v>0.4779360100376412</x:v>
      </x:c>
      <x:c r="I342" s="7" t="n">
        <x:v>7.68</x:v>
      </x:c>
      <x:c r="J342" s="8" t="n">
        <x:f>(I342*'Сводка'!$B$6-$B342*(1+'Сводка'!$B$7))/I342</x:f>
        <x:v>0.4618098958333334</x:v>
      </x:c>
      <x:c r="K342" s="7" t="n">
        <x:v>7.27</x:v>
      </x:c>
      <x:c r="L342" s="8" t="n">
        <x:f>(K342*'Сводка'!$B$6-$B342*(1+'Сводка'!$B$7))/K342</x:f>
        <x:v>0.4368156808803301</x:v>
      </x:c>
      <x:c r="M342" s="7" t="n">
        <x:v>6.95</x:v>
      </x:c>
      <x:c r="N342" s="8" t="n">
        <x:f>(M342*'Сводка'!$B$6-$B342*(1+'Сводка'!$B$7))/M342</x:f>
        <x:v>0.41525899280575546</x:v>
      </x:c>
      <x:c r="O342" s="9" t="n">
        <x:v>13.07</x:v>
      </x:c>
      <x:c r="P342" s="8" t="n">
        <x:f>(O342*'Сводка'!$B$6-$B342*(1+'Сводка'!$B$7))/O342</x:f>
        <x:v>0.6445791889824024</x:v>
      </x:c>
      <x:c r="Q342" s="7" t="str">
        <x:v>1 изображение</x:v>
      </x:c>
      <x:c r="R342" s="7" t="str">
        <x:v>Точная цена в редакторе</x:v>
      </x:c>
      <x:c r="S342" s="7" t="str">
        <x:v>Google nano banana 2, 1K (Модель и параметры)</x:v>
      </x:c>
    </x:row>
    <x:row r="343">
      <x:c r="A343" s="6" t="str">
        <x:v>Nano Banana 2 · соотношение: 4:5; формат: PNG; разрешение: 1K; Google Search: вкл; без исходного изображения</x:v>
      </x:c>
      <x:c r="B343" s="7" t="n">
        <x:v>3.37</x:v>
      </x:c>
      <x:c r="C343" s="7" t="n">
        <x:v>13.07</x:v>
      </x:c>
      <x:c r="D343" s="8" t="n">
        <x:f>(C343*'Сводка'!$B$6-$B343*(1+'Сводка'!$B$7))/C343</x:f>
        <x:v>0.6445791889824024</x:v>
      </x:c>
      <x:c r="E343" s="7" t="n">
        <x:v>11.92</x:v>
      </x:c>
      <x:c r="F343" s="8" t="n">
        <x:f>(E343*'Сводка'!$B$6-$B343*(1+'Сводка'!$B$7))/E343</x:f>
        <x:v>0.619454697986577</x:v>
      </x:c>
      <x:c r="G343" s="7" t="n">
        <x:v>7.97</x:v>
      </x:c>
      <x:c r="H343" s="8" t="n">
        <x:f>(G343*'Сводка'!$B$6-$B343*(1+'Сводка'!$B$7))/G343</x:f>
        <x:v>0.4779360100376412</x:v>
      </x:c>
      <x:c r="I343" s="7" t="n">
        <x:v>7.68</x:v>
      </x:c>
      <x:c r="J343" s="8" t="n">
        <x:f>(I343*'Сводка'!$B$6-$B343*(1+'Сводка'!$B$7))/I343</x:f>
        <x:v>0.4618098958333334</x:v>
      </x:c>
      <x:c r="K343" s="7" t="n">
        <x:v>7.27</x:v>
      </x:c>
      <x:c r="L343" s="8" t="n">
        <x:f>(K343*'Сводка'!$B$6-$B343*(1+'Сводка'!$B$7))/K343</x:f>
        <x:v>0.4368156808803301</x:v>
      </x:c>
      <x:c r="M343" s="7" t="n">
        <x:v>6.95</x:v>
      </x:c>
      <x:c r="N343" s="8" t="n">
        <x:f>(M343*'Сводка'!$B$6-$B343*(1+'Сводка'!$B$7))/M343</x:f>
        <x:v>0.41525899280575546</x:v>
      </x:c>
      <x:c r="O343" s="9" t="n">
        <x:v>13.07</x:v>
      </x:c>
      <x:c r="P343" s="8" t="n">
        <x:f>(O343*'Сводка'!$B$6-$B343*(1+'Сводка'!$B$7))/O343</x:f>
        <x:v>0.6445791889824024</x:v>
      </x:c>
      <x:c r="Q343" s="7" t="str">
        <x:v>1 изображение</x:v>
      </x:c>
      <x:c r="R343" s="7" t="str">
        <x:v>Точная цена в редакторе</x:v>
      </x:c>
      <x:c r="S343" s="7" t="str">
        <x:v>Google nano banana 2, 1K (Модель и параметры)</x:v>
      </x:c>
    </x:row>
    <x:row r="344">
      <x:c r="A344" s="6" t="str">
        <x:v>Nano Banana 2 · соотношение: 4:5; формат: PNG; разрешение: 2K; Google Search: выкл; без исходного изображения</x:v>
      </x:c>
      <x:c r="B344" s="7" t="n">
        <x:v>5.055</x:v>
      </x:c>
      <x:c r="C344" s="7" t="n">
        <x:v>19.6</x:v>
      </x:c>
      <x:c r="D344" s="8" t="n">
        <x:f>(C344*'Сводка'!$B$6-$B344*(1+'Сводка'!$B$7))/C344</x:f>
        <x:v>0.6445127551020409</x:v>
      </x:c>
      <x:c r="E344" s="7" t="n">
        <x:v>17.88</x:v>
      </x:c>
      <x:c r="F344" s="8" t="n">
        <x:f>(E344*'Сводка'!$B$6-$B344*(1+'Сводка'!$B$7))/E344</x:f>
        <x:v>0.6194546979865772</x:v>
      </x:c>
      <x:c r="G344" s="7" t="n">
        <x:v>11.96</x:v>
      </x:c>
      <x:c r="H344" s="8" t="n">
        <x:f>(G344*'Сводка'!$B$6-$B344*(1+'Сводка'!$B$7))/G344</x:f>
        <x:v>0.47811454849498325</x:v>
      </x:c>
      <x:c r="I344" s="7" t="n">
        <x:v>11.52</x:v>
      </x:c>
      <x:c r="J344" s="8" t="n">
        <x:f>(I344*'Сводка'!$B$6-$B344*(1+'Сводка'!$B$7))/I344</x:f>
        <x:v>0.46180989583333326</x:v>
      </x:c>
      <x:c r="K344" s="7" t="n">
        <x:v>10.9</x:v>
      </x:c>
      <x:c r="L344" s="8" t="n">
        <x:f>(K344*'Сводка'!$B$6-$B344*(1+'Сводка'!$B$7))/K344</x:f>
        <x:v>0.4366009174311928</x:v>
      </x:c>
      <x:c r="M344" s="7" t="n">
        <x:v>10.43</x:v>
      </x:c>
      <x:c r="N344" s="8" t="n">
        <x:f>(M344*'Сводка'!$B$6-$B344*(1+'Сводка'!$B$7))/M344</x:f>
        <x:v>0.41549376797698945</x:v>
      </x:c>
      <x:c r="O344" s="9" t="n">
        <x:v>19.6</x:v>
      </x:c>
      <x:c r="P344" s="8" t="n">
        <x:f>(O344*'Сводка'!$B$6-$B344*(1+'Сводка'!$B$7))/O344</x:f>
        <x:v>0.6445127551020409</x:v>
      </x:c>
      <x:c r="Q344" s="7" t="str">
        <x:v>1 изображение</x:v>
      </x:c>
      <x:c r="R344" s="7" t="str">
        <x:v>Точная цена в редакторе</x:v>
      </x:c>
      <x:c r="S344" s="7" t="str">
        <x:v>Google nano banana 2, 2K (Модель и параметры)</x:v>
      </x:c>
    </x:row>
    <x:row r="345">
      <x:c r="A345" s="6" t="str">
        <x:v>Nano Banana 2 · соотношение: 4:5; формат: PNG; разрешение: 2K; Google Search: вкл; без исходного изображения</x:v>
      </x:c>
      <x:c r="B345" s="7" t="n">
        <x:v>5.055</x:v>
      </x:c>
      <x:c r="C345" s="7" t="n">
        <x:v>19.6</x:v>
      </x:c>
      <x:c r="D345" s="8" t="n">
        <x:f>(C345*'Сводка'!$B$6-$B345*(1+'Сводка'!$B$7))/C345</x:f>
        <x:v>0.6445127551020409</x:v>
      </x:c>
      <x:c r="E345" s="7" t="n">
        <x:v>17.88</x:v>
      </x:c>
      <x:c r="F345" s="8" t="n">
        <x:f>(E345*'Сводка'!$B$6-$B345*(1+'Сводка'!$B$7))/E345</x:f>
        <x:v>0.6194546979865772</x:v>
      </x:c>
      <x:c r="G345" s="7" t="n">
        <x:v>11.96</x:v>
      </x:c>
      <x:c r="H345" s="8" t="n">
        <x:f>(G345*'Сводка'!$B$6-$B345*(1+'Сводка'!$B$7))/G345</x:f>
        <x:v>0.47811454849498325</x:v>
      </x:c>
      <x:c r="I345" s="7" t="n">
        <x:v>11.52</x:v>
      </x:c>
      <x:c r="J345" s="8" t="n">
        <x:f>(I345*'Сводка'!$B$6-$B345*(1+'Сводка'!$B$7))/I345</x:f>
        <x:v>0.46180989583333326</x:v>
      </x:c>
      <x:c r="K345" s="7" t="n">
        <x:v>10.9</x:v>
      </x:c>
      <x:c r="L345" s="8" t="n">
        <x:f>(K345*'Сводка'!$B$6-$B345*(1+'Сводка'!$B$7))/K345</x:f>
        <x:v>0.4366009174311928</x:v>
      </x:c>
      <x:c r="M345" s="7" t="n">
        <x:v>10.43</x:v>
      </x:c>
      <x:c r="N345" s="8" t="n">
        <x:f>(M345*'Сводка'!$B$6-$B345*(1+'Сводка'!$B$7))/M345</x:f>
        <x:v>0.41549376797698945</x:v>
      </x:c>
      <x:c r="O345" s="9" t="n">
        <x:v>19.6</x:v>
      </x:c>
      <x:c r="P345" s="8" t="n">
        <x:f>(O345*'Сводка'!$B$6-$B345*(1+'Сводка'!$B$7))/O345</x:f>
        <x:v>0.6445127551020409</x:v>
      </x:c>
      <x:c r="Q345" s="7" t="str">
        <x:v>1 изображение</x:v>
      </x:c>
      <x:c r="R345" s="7" t="str">
        <x:v>Точная цена в редакторе</x:v>
      </x:c>
      <x:c r="S345" s="7" t="str">
        <x:v>Google nano banana 2, 2K (Модель и параметры)</x:v>
      </x:c>
    </x:row>
    <x:row r="346">
      <x:c r="A346" s="6" t="str">
        <x:v>Nano Banana 2 · соотношение: 5:4; формат: JPG; разрешение: 1K; Google Search: выкл; без исходного изображения</x:v>
      </x:c>
      <x:c r="B346" s="7" t="n">
        <x:v>3.37</x:v>
      </x:c>
      <x:c r="C346" s="7" t="n">
        <x:v>13.07</x:v>
      </x:c>
      <x:c r="D346" s="8" t="n">
        <x:f>(C346*'Сводка'!$B$6-$B346*(1+'Сводка'!$B$7))/C346</x:f>
        <x:v>0.6445791889824024</x:v>
      </x:c>
      <x:c r="E346" s="7" t="n">
        <x:v>11.92</x:v>
      </x:c>
      <x:c r="F346" s="8" t="n">
        <x:f>(E346*'Сводка'!$B$6-$B346*(1+'Сводка'!$B$7))/E346</x:f>
        <x:v>0.619454697986577</x:v>
      </x:c>
      <x:c r="G346" s="7" t="n">
        <x:v>7.97</x:v>
      </x:c>
      <x:c r="H346" s="8" t="n">
        <x:f>(G346*'Сводка'!$B$6-$B346*(1+'Сводка'!$B$7))/G346</x:f>
        <x:v>0.4779360100376412</x:v>
      </x:c>
      <x:c r="I346" s="7" t="n">
        <x:v>7.68</x:v>
      </x:c>
      <x:c r="J346" s="8" t="n">
        <x:f>(I346*'Сводка'!$B$6-$B346*(1+'Сводка'!$B$7))/I346</x:f>
        <x:v>0.4618098958333334</x:v>
      </x:c>
      <x:c r="K346" s="7" t="n">
        <x:v>7.27</x:v>
      </x:c>
      <x:c r="L346" s="8" t="n">
        <x:f>(K346*'Сводка'!$B$6-$B346*(1+'Сводка'!$B$7))/K346</x:f>
        <x:v>0.4368156808803301</x:v>
      </x:c>
      <x:c r="M346" s="7" t="n">
        <x:v>6.95</x:v>
      </x:c>
      <x:c r="N346" s="8" t="n">
        <x:f>(M346*'Сводка'!$B$6-$B346*(1+'Сводка'!$B$7))/M346</x:f>
        <x:v>0.41525899280575546</x:v>
      </x:c>
      <x:c r="O346" s="9" t="n">
        <x:v>13.07</x:v>
      </x:c>
      <x:c r="P346" s="8" t="n">
        <x:f>(O346*'Сводка'!$B$6-$B346*(1+'Сводка'!$B$7))/O346</x:f>
        <x:v>0.6445791889824024</x:v>
      </x:c>
      <x:c r="Q346" s="7" t="str">
        <x:v>1 изображение</x:v>
      </x:c>
      <x:c r="R346" s="7" t="str">
        <x:v>Точная цена в редакторе</x:v>
      </x:c>
      <x:c r="S346" s="7" t="str">
        <x:v>Google nano banana 2, 1K (Модель и параметры)</x:v>
      </x:c>
    </x:row>
    <x:row r="347">
      <x:c r="A347" s="6" t="str">
        <x:v>Nano Banana 2 · соотношение: 5:4; формат: JPG; разрешение: 1K; Google Search: вкл; без исходного изображения</x:v>
      </x:c>
      <x:c r="B347" s="7" t="n">
        <x:v>3.37</x:v>
      </x:c>
      <x:c r="C347" s="7" t="n">
        <x:v>13.07</x:v>
      </x:c>
      <x:c r="D347" s="8" t="n">
        <x:f>(C347*'Сводка'!$B$6-$B347*(1+'Сводка'!$B$7))/C347</x:f>
        <x:v>0.6445791889824024</x:v>
      </x:c>
      <x:c r="E347" s="7" t="n">
        <x:v>11.92</x:v>
      </x:c>
      <x:c r="F347" s="8" t="n">
        <x:f>(E347*'Сводка'!$B$6-$B347*(1+'Сводка'!$B$7))/E347</x:f>
        <x:v>0.619454697986577</x:v>
      </x:c>
      <x:c r="G347" s="7" t="n">
        <x:v>7.97</x:v>
      </x:c>
      <x:c r="H347" s="8" t="n">
        <x:f>(G347*'Сводка'!$B$6-$B347*(1+'Сводка'!$B$7))/G347</x:f>
        <x:v>0.4779360100376412</x:v>
      </x:c>
      <x:c r="I347" s="7" t="n">
        <x:v>7.68</x:v>
      </x:c>
      <x:c r="J347" s="8" t="n">
        <x:f>(I347*'Сводка'!$B$6-$B347*(1+'Сводка'!$B$7))/I347</x:f>
        <x:v>0.4618098958333334</x:v>
      </x:c>
      <x:c r="K347" s="7" t="n">
        <x:v>7.27</x:v>
      </x:c>
      <x:c r="L347" s="8" t="n">
        <x:f>(K347*'Сводка'!$B$6-$B347*(1+'Сводка'!$B$7))/K347</x:f>
        <x:v>0.4368156808803301</x:v>
      </x:c>
      <x:c r="M347" s="7" t="n">
        <x:v>6.95</x:v>
      </x:c>
      <x:c r="N347" s="8" t="n">
        <x:f>(M347*'Сводка'!$B$6-$B347*(1+'Сводка'!$B$7))/M347</x:f>
        <x:v>0.41525899280575546</x:v>
      </x:c>
      <x:c r="O347" s="9" t="n">
        <x:v>13.07</x:v>
      </x:c>
      <x:c r="P347" s="8" t="n">
        <x:f>(O347*'Сводка'!$B$6-$B347*(1+'Сводка'!$B$7))/O347</x:f>
        <x:v>0.6445791889824024</x:v>
      </x:c>
      <x:c r="Q347" s="7" t="str">
        <x:v>1 изображение</x:v>
      </x:c>
      <x:c r="R347" s="7" t="str">
        <x:v>Точная цена в редакторе</x:v>
      </x:c>
      <x:c r="S347" s="7" t="str">
        <x:v>Google nano banana 2, 1K (Модель и параметры)</x:v>
      </x:c>
    </x:row>
    <x:row r="348">
      <x:c r="A348" s="6" t="str">
        <x:v>Nano Banana 2 · соотношение: 5:4; формат: JPG; разрешение: 2K; Google Search: выкл; без исходного изображения</x:v>
      </x:c>
      <x:c r="B348" s="7" t="n">
        <x:v>5.055</x:v>
      </x:c>
      <x:c r="C348" s="7" t="n">
        <x:v>19.6</x:v>
      </x:c>
      <x:c r="D348" s="8" t="n">
        <x:f>(C348*'Сводка'!$B$6-$B348*(1+'Сводка'!$B$7))/C348</x:f>
        <x:v>0.6445127551020409</x:v>
      </x:c>
      <x:c r="E348" s="7" t="n">
        <x:v>17.88</x:v>
      </x:c>
      <x:c r="F348" s="8" t="n">
        <x:f>(E348*'Сводка'!$B$6-$B348*(1+'Сводка'!$B$7))/E348</x:f>
        <x:v>0.6194546979865772</x:v>
      </x:c>
      <x:c r="G348" s="7" t="n">
        <x:v>11.96</x:v>
      </x:c>
      <x:c r="H348" s="8" t="n">
        <x:f>(G348*'Сводка'!$B$6-$B348*(1+'Сводка'!$B$7))/G348</x:f>
        <x:v>0.47811454849498325</x:v>
      </x:c>
      <x:c r="I348" s="7" t="n">
        <x:v>11.52</x:v>
      </x:c>
      <x:c r="J348" s="8" t="n">
        <x:f>(I348*'Сводка'!$B$6-$B348*(1+'Сводка'!$B$7))/I348</x:f>
        <x:v>0.46180989583333326</x:v>
      </x:c>
      <x:c r="K348" s="7" t="n">
        <x:v>10.9</x:v>
      </x:c>
      <x:c r="L348" s="8" t="n">
        <x:f>(K348*'Сводка'!$B$6-$B348*(1+'Сводка'!$B$7))/K348</x:f>
        <x:v>0.4366009174311928</x:v>
      </x:c>
      <x:c r="M348" s="7" t="n">
        <x:v>10.43</x:v>
      </x:c>
      <x:c r="N348" s="8" t="n">
        <x:f>(M348*'Сводка'!$B$6-$B348*(1+'Сводка'!$B$7))/M348</x:f>
        <x:v>0.41549376797698945</x:v>
      </x:c>
      <x:c r="O348" s="9" t="n">
        <x:v>19.6</x:v>
      </x:c>
      <x:c r="P348" s="8" t="n">
        <x:f>(O348*'Сводка'!$B$6-$B348*(1+'Сводка'!$B$7))/O348</x:f>
        <x:v>0.6445127551020409</x:v>
      </x:c>
      <x:c r="Q348" s="7" t="str">
        <x:v>1 изображение</x:v>
      </x:c>
      <x:c r="R348" s="7" t="str">
        <x:v>Точная цена в редакторе</x:v>
      </x:c>
      <x:c r="S348" s="7" t="str">
        <x:v>Google nano banana 2, 2K (Модель и параметры)</x:v>
      </x:c>
    </x:row>
    <x:row r="349">
      <x:c r="A349" s="6" t="str">
        <x:v>Nano Banana 2 · соотношение: 5:4; формат: JPG; разрешение: 2K; Google Search: вкл; без исходного изображения</x:v>
      </x:c>
      <x:c r="B349" s="7" t="n">
        <x:v>5.055</x:v>
      </x:c>
      <x:c r="C349" s="7" t="n">
        <x:v>19.6</x:v>
      </x:c>
      <x:c r="D349" s="8" t="n">
        <x:f>(C349*'Сводка'!$B$6-$B349*(1+'Сводка'!$B$7))/C349</x:f>
        <x:v>0.6445127551020409</x:v>
      </x:c>
      <x:c r="E349" s="7" t="n">
        <x:v>17.88</x:v>
      </x:c>
      <x:c r="F349" s="8" t="n">
        <x:f>(E349*'Сводка'!$B$6-$B349*(1+'Сводка'!$B$7))/E349</x:f>
        <x:v>0.6194546979865772</x:v>
      </x:c>
      <x:c r="G349" s="7" t="n">
        <x:v>11.96</x:v>
      </x:c>
      <x:c r="H349" s="8" t="n">
        <x:f>(G349*'Сводка'!$B$6-$B349*(1+'Сводка'!$B$7))/G349</x:f>
        <x:v>0.47811454849498325</x:v>
      </x:c>
      <x:c r="I349" s="7" t="n">
        <x:v>11.52</x:v>
      </x:c>
      <x:c r="J349" s="8" t="n">
        <x:f>(I349*'Сводка'!$B$6-$B349*(1+'Сводка'!$B$7))/I349</x:f>
        <x:v>0.46180989583333326</x:v>
      </x:c>
      <x:c r="K349" s="7" t="n">
        <x:v>10.9</x:v>
      </x:c>
      <x:c r="L349" s="8" t="n">
        <x:f>(K349*'Сводка'!$B$6-$B349*(1+'Сводка'!$B$7))/K349</x:f>
        <x:v>0.4366009174311928</x:v>
      </x:c>
      <x:c r="M349" s="7" t="n">
        <x:v>10.43</x:v>
      </x:c>
      <x:c r="N349" s="8" t="n">
        <x:f>(M349*'Сводка'!$B$6-$B349*(1+'Сводка'!$B$7))/M349</x:f>
        <x:v>0.41549376797698945</x:v>
      </x:c>
      <x:c r="O349" s="9" t="n">
        <x:v>19.6</x:v>
      </x:c>
      <x:c r="P349" s="8" t="n">
        <x:f>(O349*'Сводка'!$B$6-$B349*(1+'Сводка'!$B$7))/O349</x:f>
        <x:v>0.6445127551020409</x:v>
      </x:c>
      <x:c r="Q349" s="7" t="str">
        <x:v>1 изображение</x:v>
      </x:c>
      <x:c r="R349" s="7" t="str">
        <x:v>Точная цена в редакторе</x:v>
      </x:c>
      <x:c r="S349" s="7" t="str">
        <x:v>Google nano banana 2, 2K (Модель и параметры)</x:v>
      </x:c>
    </x:row>
    <x:row r="350">
      <x:c r="A350" s="6" t="str">
        <x:v>Nano Banana 2 · соотношение: 5:4; формат: PNG; разрешение: 1K; Google Search: выкл; без исходного изображения</x:v>
      </x:c>
      <x:c r="B350" s="7" t="n">
        <x:v>3.37</x:v>
      </x:c>
      <x:c r="C350" s="7" t="n">
        <x:v>13.07</x:v>
      </x:c>
      <x:c r="D350" s="8" t="n">
        <x:f>(C350*'Сводка'!$B$6-$B350*(1+'Сводка'!$B$7))/C350</x:f>
        <x:v>0.6445791889824024</x:v>
      </x:c>
      <x:c r="E350" s="7" t="n">
        <x:v>11.92</x:v>
      </x:c>
      <x:c r="F350" s="8" t="n">
        <x:f>(E350*'Сводка'!$B$6-$B350*(1+'Сводка'!$B$7))/E350</x:f>
        <x:v>0.619454697986577</x:v>
      </x:c>
      <x:c r="G350" s="7" t="n">
        <x:v>7.97</x:v>
      </x:c>
      <x:c r="H350" s="8" t="n">
        <x:f>(G350*'Сводка'!$B$6-$B350*(1+'Сводка'!$B$7))/G350</x:f>
        <x:v>0.4779360100376412</x:v>
      </x:c>
      <x:c r="I350" s="7" t="n">
        <x:v>7.68</x:v>
      </x:c>
      <x:c r="J350" s="8" t="n">
        <x:f>(I350*'Сводка'!$B$6-$B350*(1+'Сводка'!$B$7))/I350</x:f>
        <x:v>0.4618098958333334</x:v>
      </x:c>
      <x:c r="K350" s="7" t="n">
        <x:v>7.27</x:v>
      </x:c>
      <x:c r="L350" s="8" t="n">
        <x:f>(K350*'Сводка'!$B$6-$B350*(1+'Сводка'!$B$7))/K350</x:f>
        <x:v>0.4368156808803301</x:v>
      </x:c>
      <x:c r="M350" s="7" t="n">
        <x:v>6.95</x:v>
      </x:c>
      <x:c r="N350" s="8" t="n">
        <x:f>(M350*'Сводка'!$B$6-$B350*(1+'Сводка'!$B$7))/M350</x:f>
        <x:v>0.41525899280575546</x:v>
      </x:c>
      <x:c r="O350" s="9" t="n">
        <x:v>13.07</x:v>
      </x:c>
      <x:c r="P350" s="8" t="n">
        <x:f>(O350*'Сводка'!$B$6-$B350*(1+'Сводка'!$B$7))/O350</x:f>
        <x:v>0.6445791889824024</x:v>
      </x:c>
      <x:c r="Q350" s="7" t="str">
        <x:v>1 изображение</x:v>
      </x:c>
      <x:c r="R350" s="7" t="str">
        <x:v>Точная цена в редакторе</x:v>
      </x:c>
      <x:c r="S350" s="7" t="str">
        <x:v>Google nano banana 2, 1K (Модель и параметры)</x:v>
      </x:c>
    </x:row>
    <x:row r="351">
      <x:c r="A351" s="6" t="str">
        <x:v>Nano Banana 2 · соотношение: 5:4; формат: PNG; разрешение: 1K; Google Search: вкл; без исходного изображения</x:v>
      </x:c>
      <x:c r="B351" s="7" t="n">
        <x:v>3.37</x:v>
      </x:c>
      <x:c r="C351" s="7" t="n">
        <x:v>13.07</x:v>
      </x:c>
      <x:c r="D351" s="8" t="n">
        <x:f>(C351*'Сводка'!$B$6-$B351*(1+'Сводка'!$B$7))/C351</x:f>
        <x:v>0.6445791889824024</x:v>
      </x:c>
      <x:c r="E351" s="7" t="n">
        <x:v>11.92</x:v>
      </x:c>
      <x:c r="F351" s="8" t="n">
        <x:f>(E351*'Сводка'!$B$6-$B351*(1+'Сводка'!$B$7))/E351</x:f>
        <x:v>0.619454697986577</x:v>
      </x:c>
      <x:c r="G351" s="7" t="n">
        <x:v>7.97</x:v>
      </x:c>
      <x:c r="H351" s="8" t="n">
        <x:f>(G351*'Сводка'!$B$6-$B351*(1+'Сводка'!$B$7))/G351</x:f>
        <x:v>0.4779360100376412</x:v>
      </x:c>
      <x:c r="I351" s="7" t="n">
        <x:v>7.68</x:v>
      </x:c>
      <x:c r="J351" s="8" t="n">
        <x:f>(I351*'Сводка'!$B$6-$B351*(1+'Сводка'!$B$7))/I351</x:f>
        <x:v>0.4618098958333334</x:v>
      </x:c>
      <x:c r="K351" s="7" t="n">
        <x:v>7.27</x:v>
      </x:c>
      <x:c r="L351" s="8" t="n">
        <x:f>(K351*'Сводка'!$B$6-$B351*(1+'Сводка'!$B$7))/K351</x:f>
        <x:v>0.4368156808803301</x:v>
      </x:c>
      <x:c r="M351" s="7" t="n">
        <x:v>6.95</x:v>
      </x:c>
      <x:c r="N351" s="8" t="n">
        <x:f>(M351*'Сводка'!$B$6-$B351*(1+'Сводка'!$B$7))/M351</x:f>
        <x:v>0.41525899280575546</x:v>
      </x:c>
      <x:c r="O351" s="9" t="n">
        <x:v>13.07</x:v>
      </x:c>
      <x:c r="P351" s="8" t="n">
        <x:f>(O351*'Сводка'!$B$6-$B351*(1+'Сводка'!$B$7))/O351</x:f>
        <x:v>0.6445791889824024</x:v>
      </x:c>
      <x:c r="Q351" s="7" t="str">
        <x:v>1 изображение</x:v>
      </x:c>
      <x:c r="R351" s="7" t="str">
        <x:v>Точная цена в редакторе</x:v>
      </x:c>
      <x:c r="S351" s="7" t="str">
        <x:v>Google nano banana 2, 1K (Модель и параметры)</x:v>
      </x:c>
    </x:row>
    <x:row r="352">
      <x:c r="A352" s="6" t="str">
        <x:v>Nano Banana 2 · соотношение: 5:4; формат: PNG; разрешение: 2K; Google Search: выкл; без исходного изображения</x:v>
      </x:c>
      <x:c r="B352" s="7" t="n">
        <x:v>5.055</x:v>
      </x:c>
      <x:c r="C352" s="7" t="n">
        <x:v>19.6</x:v>
      </x:c>
      <x:c r="D352" s="8" t="n">
        <x:f>(C352*'Сводка'!$B$6-$B352*(1+'Сводка'!$B$7))/C352</x:f>
        <x:v>0.6445127551020409</x:v>
      </x:c>
      <x:c r="E352" s="7" t="n">
        <x:v>17.88</x:v>
      </x:c>
      <x:c r="F352" s="8" t="n">
        <x:f>(E352*'Сводка'!$B$6-$B352*(1+'Сводка'!$B$7))/E352</x:f>
        <x:v>0.6194546979865772</x:v>
      </x:c>
      <x:c r="G352" s="7" t="n">
        <x:v>11.96</x:v>
      </x:c>
      <x:c r="H352" s="8" t="n">
        <x:f>(G352*'Сводка'!$B$6-$B352*(1+'Сводка'!$B$7))/G352</x:f>
        <x:v>0.47811454849498325</x:v>
      </x:c>
      <x:c r="I352" s="7" t="n">
        <x:v>11.52</x:v>
      </x:c>
      <x:c r="J352" s="8" t="n">
        <x:f>(I352*'Сводка'!$B$6-$B352*(1+'Сводка'!$B$7))/I352</x:f>
        <x:v>0.46180989583333326</x:v>
      </x:c>
      <x:c r="K352" s="7" t="n">
        <x:v>10.9</x:v>
      </x:c>
      <x:c r="L352" s="8" t="n">
        <x:f>(K352*'Сводка'!$B$6-$B352*(1+'Сводка'!$B$7))/K352</x:f>
        <x:v>0.4366009174311928</x:v>
      </x:c>
      <x:c r="M352" s="7" t="n">
        <x:v>10.43</x:v>
      </x:c>
      <x:c r="N352" s="8" t="n">
        <x:f>(M352*'Сводка'!$B$6-$B352*(1+'Сводка'!$B$7))/M352</x:f>
        <x:v>0.41549376797698945</x:v>
      </x:c>
      <x:c r="O352" s="9" t="n">
        <x:v>19.6</x:v>
      </x:c>
      <x:c r="P352" s="8" t="n">
        <x:f>(O352*'Сводка'!$B$6-$B352*(1+'Сводка'!$B$7))/O352</x:f>
        <x:v>0.6445127551020409</x:v>
      </x:c>
      <x:c r="Q352" s="7" t="str">
        <x:v>1 изображение</x:v>
      </x:c>
      <x:c r="R352" s="7" t="str">
        <x:v>Точная цена в редакторе</x:v>
      </x:c>
      <x:c r="S352" s="7" t="str">
        <x:v>Google nano banana 2, 2K (Модель и параметры)</x:v>
      </x:c>
    </x:row>
    <x:row r="353">
      <x:c r="A353" s="6" t="str">
        <x:v>Nano Banana 2 · соотношение: 5:4; формат: PNG; разрешение: 2K; Google Search: вкл; без исходного изображения</x:v>
      </x:c>
      <x:c r="B353" s="7" t="n">
        <x:v>5.055</x:v>
      </x:c>
      <x:c r="C353" s="7" t="n">
        <x:v>19.6</x:v>
      </x:c>
      <x:c r="D353" s="8" t="n">
        <x:f>(C353*'Сводка'!$B$6-$B353*(1+'Сводка'!$B$7))/C353</x:f>
        <x:v>0.6445127551020409</x:v>
      </x:c>
      <x:c r="E353" s="7" t="n">
        <x:v>17.88</x:v>
      </x:c>
      <x:c r="F353" s="8" t="n">
        <x:f>(E353*'Сводка'!$B$6-$B353*(1+'Сводка'!$B$7))/E353</x:f>
        <x:v>0.6194546979865772</x:v>
      </x:c>
      <x:c r="G353" s="7" t="n">
        <x:v>11.96</x:v>
      </x:c>
      <x:c r="H353" s="8" t="n">
        <x:f>(G353*'Сводка'!$B$6-$B353*(1+'Сводка'!$B$7))/G353</x:f>
        <x:v>0.47811454849498325</x:v>
      </x:c>
      <x:c r="I353" s="7" t="n">
        <x:v>11.52</x:v>
      </x:c>
      <x:c r="J353" s="8" t="n">
        <x:f>(I353*'Сводка'!$B$6-$B353*(1+'Сводка'!$B$7))/I353</x:f>
        <x:v>0.46180989583333326</x:v>
      </x:c>
      <x:c r="K353" s="7" t="n">
        <x:v>10.9</x:v>
      </x:c>
      <x:c r="L353" s="8" t="n">
        <x:f>(K353*'Сводка'!$B$6-$B353*(1+'Сводка'!$B$7))/K353</x:f>
        <x:v>0.4366009174311928</x:v>
      </x:c>
      <x:c r="M353" s="7" t="n">
        <x:v>10.43</x:v>
      </x:c>
      <x:c r="N353" s="8" t="n">
        <x:f>(M353*'Сводка'!$B$6-$B353*(1+'Сводка'!$B$7))/M353</x:f>
        <x:v>0.41549376797698945</x:v>
      </x:c>
      <x:c r="O353" s="9" t="n">
        <x:v>19.6</x:v>
      </x:c>
      <x:c r="P353" s="8" t="n">
        <x:f>(O353*'Сводка'!$B$6-$B353*(1+'Сводка'!$B$7))/O353</x:f>
        <x:v>0.6445127551020409</x:v>
      </x:c>
      <x:c r="Q353" s="7" t="str">
        <x:v>1 изображение</x:v>
      </x:c>
      <x:c r="R353" s="7" t="str">
        <x:v>Точная цена в редакторе</x:v>
      </x:c>
      <x:c r="S353" s="7" t="str">
        <x:v>Google nano banana 2, 2K (Модель и параметры)</x:v>
      </x:c>
    </x:row>
    <x:row r="354">
      <x:c r="A354" s="6" t="str">
        <x:v>Nano Banana 2 · соотношение: 9:16 (вертикаль); формат: JPG; разрешение: 1K; Google Search: выкл; без исходного изображения</x:v>
      </x:c>
      <x:c r="B354" s="7" t="n">
        <x:v>3.37</x:v>
      </x:c>
      <x:c r="C354" s="7" t="n">
        <x:v>13.07</x:v>
      </x:c>
      <x:c r="D354" s="8" t="n">
        <x:f>(C354*'Сводка'!$B$6-$B354*(1+'Сводка'!$B$7))/C354</x:f>
        <x:v>0.6445791889824024</x:v>
      </x:c>
      <x:c r="E354" s="7" t="n">
        <x:v>11.92</x:v>
      </x:c>
      <x:c r="F354" s="8" t="n">
        <x:f>(E354*'Сводка'!$B$6-$B354*(1+'Сводка'!$B$7))/E354</x:f>
        <x:v>0.619454697986577</x:v>
      </x:c>
      <x:c r="G354" s="7" t="n">
        <x:v>7.97</x:v>
      </x:c>
      <x:c r="H354" s="8" t="n">
        <x:f>(G354*'Сводка'!$B$6-$B354*(1+'Сводка'!$B$7))/G354</x:f>
        <x:v>0.4779360100376412</x:v>
      </x:c>
      <x:c r="I354" s="7" t="n">
        <x:v>7.68</x:v>
      </x:c>
      <x:c r="J354" s="8" t="n">
        <x:f>(I354*'Сводка'!$B$6-$B354*(1+'Сводка'!$B$7))/I354</x:f>
        <x:v>0.4618098958333334</x:v>
      </x:c>
      <x:c r="K354" s="7" t="n">
        <x:v>7.27</x:v>
      </x:c>
      <x:c r="L354" s="8" t="n">
        <x:f>(K354*'Сводка'!$B$6-$B354*(1+'Сводка'!$B$7))/K354</x:f>
        <x:v>0.4368156808803301</x:v>
      </x:c>
      <x:c r="M354" s="7" t="n">
        <x:v>6.95</x:v>
      </x:c>
      <x:c r="N354" s="8" t="n">
        <x:f>(M354*'Сводка'!$B$6-$B354*(1+'Сводка'!$B$7))/M354</x:f>
        <x:v>0.41525899280575546</x:v>
      </x:c>
      <x:c r="O354" s="9" t="n">
        <x:v>13.07</x:v>
      </x:c>
      <x:c r="P354" s="8" t="n">
        <x:f>(O354*'Сводка'!$B$6-$B354*(1+'Сводка'!$B$7))/O354</x:f>
        <x:v>0.6445791889824024</x:v>
      </x:c>
      <x:c r="Q354" s="7" t="str">
        <x:v>1 изображение</x:v>
      </x:c>
      <x:c r="R354" s="7" t="str">
        <x:v>Точная цена в редакторе</x:v>
      </x:c>
      <x:c r="S354" s="7" t="str">
        <x:v>Google nano banana 2, 1K (Модель и параметры)</x:v>
      </x:c>
    </x:row>
    <x:row r="355">
      <x:c r="A355" s="6" t="str">
        <x:v>Nano Banana 2 · соотношение: 9:16 (вертикаль); формат: JPG; разрешение: 1K; Google Search: вкл; без исходного изображения</x:v>
      </x:c>
      <x:c r="B355" s="7" t="n">
        <x:v>3.37</x:v>
      </x:c>
      <x:c r="C355" s="7" t="n">
        <x:v>13.07</x:v>
      </x:c>
      <x:c r="D355" s="8" t="n">
        <x:f>(C355*'Сводка'!$B$6-$B355*(1+'Сводка'!$B$7))/C355</x:f>
        <x:v>0.6445791889824024</x:v>
      </x:c>
      <x:c r="E355" s="7" t="n">
        <x:v>11.92</x:v>
      </x:c>
      <x:c r="F355" s="8" t="n">
        <x:f>(E355*'Сводка'!$B$6-$B355*(1+'Сводка'!$B$7))/E355</x:f>
        <x:v>0.619454697986577</x:v>
      </x:c>
      <x:c r="G355" s="7" t="n">
        <x:v>7.97</x:v>
      </x:c>
      <x:c r="H355" s="8" t="n">
        <x:f>(G355*'Сводка'!$B$6-$B355*(1+'Сводка'!$B$7))/G355</x:f>
        <x:v>0.4779360100376412</x:v>
      </x:c>
      <x:c r="I355" s="7" t="n">
        <x:v>7.68</x:v>
      </x:c>
      <x:c r="J355" s="8" t="n">
        <x:f>(I355*'Сводка'!$B$6-$B355*(1+'Сводка'!$B$7))/I355</x:f>
        <x:v>0.4618098958333334</x:v>
      </x:c>
      <x:c r="K355" s="7" t="n">
        <x:v>7.27</x:v>
      </x:c>
      <x:c r="L355" s="8" t="n">
        <x:f>(K355*'Сводка'!$B$6-$B355*(1+'Сводка'!$B$7))/K355</x:f>
        <x:v>0.4368156808803301</x:v>
      </x:c>
      <x:c r="M355" s="7" t="n">
        <x:v>6.95</x:v>
      </x:c>
      <x:c r="N355" s="8" t="n">
        <x:f>(M355*'Сводка'!$B$6-$B355*(1+'Сводка'!$B$7))/M355</x:f>
        <x:v>0.41525899280575546</x:v>
      </x:c>
      <x:c r="O355" s="9" t="n">
        <x:v>13.07</x:v>
      </x:c>
      <x:c r="P355" s="8" t="n">
        <x:f>(O355*'Сводка'!$B$6-$B355*(1+'Сводка'!$B$7))/O355</x:f>
        <x:v>0.6445791889824024</x:v>
      </x:c>
      <x:c r="Q355" s="7" t="str">
        <x:v>1 изображение</x:v>
      </x:c>
      <x:c r="R355" s="7" t="str">
        <x:v>Точная цена в редакторе</x:v>
      </x:c>
      <x:c r="S355" s="7" t="str">
        <x:v>Google nano banana 2, 1K (Модель и параметры)</x:v>
      </x:c>
    </x:row>
    <x:row r="356">
      <x:c r="A356" s="6" t="str">
        <x:v>Nano Banana 2 · соотношение: 9:16 (вертикаль); формат: JPG; разрешение: 2K; Google Search: выкл; без исходного изображения</x:v>
      </x:c>
      <x:c r="B356" s="7" t="n">
        <x:v>5.055</x:v>
      </x:c>
      <x:c r="C356" s="7" t="n">
        <x:v>19.6</x:v>
      </x:c>
      <x:c r="D356" s="8" t="n">
        <x:f>(C356*'Сводка'!$B$6-$B356*(1+'Сводка'!$B$7))/C356</x:f>
        <x:v>0.6445127551020409</x:v>
      </x:c>
      <x:c r="E356" s="7" t="n">
        <x:v>17.88</x:v>
      </x:c>
      <x:c r="F356" s="8" t="n">
        <x:f>(E356*'Сводка'!$B$6-$B356*(1+'Сводка'!$B$7))/E356</x:f>
        <x:v>0.6194546979865772</x:v>
      </x:c>
      <x:c r="G356" s="7" t="n">
        <x:v>11.96</x:v>
      </x:c>
      <x:c r="H356" s="8" t="n">
        <x:f>(G356*'Сводка'!$B$6-$B356*(1+'Сводка'!$B$7))/G356</x:f>
        <x:v>0.47811454849498325</x:v>
      </x:c>
      <x:c r="I356" s="7" t="n">
        <x:v>11.52</x:v>
      </x:c>
      <x:c r="J356" s="8" t="n">
        <x:f>(I356*'Сводка'!$B$6-$B356*(1+'Сводка'!$B$7))/I356</x:f>
        <x:v>0.46180989583333326</x:v>
      </x:c>
      <x:c r="K356" s="7" t="n">
        <x:v>10.9</x:v>
      </x:c>
      <x:c r="L356" s="8" t="n">
        <x:f>(K356*'Сводка'!$B$6-$B356*(1+'Сводка'!$B$7))/K356</x:f>
        <x:v>0.4366009174311928</x:v>
      </x:c>
      <x:c r="M356" s="7" t="n">
        <x:v>10.43</x:v>
      </x:c>
      <x:c r="N356" s="8" t="n">
        <x:f>(M356*'Сводка'!$B$6-$B356*(1+'Сводка'!$B$7))/M356</x:f>
        <x:v>0.41549376797698945</x:v>
      </x:c>
      <x:c r="O356" s="9" t="n">
        <x:v>19.6</x:v>
      </x:c>
      <x:c r="P356" s="8" t="n">
        <x:f>(O356*'Сводка'!$B$6-$B356*(1+'Сводка'!$B$7))/O356</x:f>
        <x:v>0.6445127551020409</x:v>
      </x:c>
      <x:c r="Q356" s="7" t="str">
        <x:v>1 изображение</x:v>
      </x:c>
      <x:c r="R356" s="7" t="str">
        <x:v>Точная цена в редакторе</x:v>
      </x:c>
      <x:c r="S356" s="7" t="str">
        <x:v>Google nano banana 2, 2K (Модель и параметры)</x:v>
      </x:c>
    </x:row>
    <x:row r="357">
      <x:c r="A357" s="6" t="str">
        <x:v>Nano Banana 2 · соотношение: 9:16 (вертикаль); формат: JPG; разрешение: 2K; Google Search: вкл; без исходного изображения</x:v>
      </x:c>
      <x:c r="B357" s="7" t="n">
        <x:v>5.055</x:v>
      </x:c>
      <x:c r="C357" s="7" t="n">
        <x:v>19.6</x:v>
      </x:c>
      <x:c r="D357" s="8" t="n">
        <x:f>(C357*'Сводка'!$B$6-$B357*(1+'Сводка'!$B$7))/C357</x:f>
        <x:v>0.6445127551020409</x:v>
      </x:c>
      <x:c r="E357" s="7" t="n">
        <x:v>17.88</x:v>
      </x:c>
      <x:c r="F357" s="8" t="n">
        <x:f>(E357*'Сводка'!$B$6-$B357*(1+'Сводка'!$B$7))/E357</x:f>
        <x:v>0.6194546979865772</x:v>
      </x:c>
      <x:c r="G357" s="7" t="n">
        <x:v>11.96</x:v>
      </x:c>
      <x:c r="H357" s="8" t="n">
        <x:f>(G357*'Сводка'!$B$6-$B357*(1+'Сводка'!$B$7))/G357</x:f>
        <x:v>0.47811454849498325</x:v>
      </x:c>
      <x:c r="I357" s="7" t="n">
        <x:v>11.52</x:v>
      </x:c>
      <x:c r="J357" s="8" t="n">
        <x:f>(I357*'Сводка'!$B$6-$B357*(1+'Сводка'!$B$7))/I357</x:f>
        <x:v>0.46180989583333326</x:v>
      </x:c>
      <x:c r="K357" s="7" t="n">
        <x:v>10.9</x:v>
      </x:c>
      <x:c r="L357" s="8" t="n">
        <x:f>(K357*'Сводка'!$B$6-$B357*(1+'Сводка'!$B$7))/K357</x:f>
        <x:v>0.4366009174311928</x:v>
      </x:c>
      <x:c r="M357" s="7" t="n">
        <x:v>10.43</x:v>
      </x:c>
      <x:c r="N357" s="8" t="n">
        <x:f>(M357*'Сводка'!$B$6-$B357*(1+'Сводка'!$B$7))/M357</x:f>
        <x:v>0.41549376797698945</x:v>
      </x:c>
      <x:c r="O357" s="9" t="n">
        <x:v>19.6</x:v>
      </x:c>
      <x:c r="P357" s="8" t="n">
        <x:f>(O357*'Сводка'!$B$6-$B357*(1+'Сводка'!$B$7))/O357</x:f>
        <x:v>0.6445127551020409</x:v>
      </x:c>
      <x:c r="Q357" s="7" t="str">
        <x:v>1 изображение</x:v>
      </x:c>
      <x:c r="R357" s="7" t="str">
        <x:v>Точная цена в редакторе</x:v>
      </x:c>
      <x:c r="S357" s="7" t="str">
        <x:v>Google nano banana 2, 2K (Модель и параметры)</x:v>
      </x:c>
    </x:row>
    <x:row r="358">
      <x:c r="A358" s="6" t="str">
        <x:v>Nano Banana 2 · соотношение: 9:16 (вертикаль); формат: PNG; разрешение: 1K; Google Search: выкл; без исходного изображения</x:v>
      </x:c>
      <x:c r="B358" s="7" t="n">
        <x:v>3.37</x:v>
      </x:c>
      <x:c r="C358" s="7" t="n">
        <x:v>13.07</x:v>
      </x:c>
      <x:c r="D358" s="8" t="n">
        <x:f>(C358*'Сводка'!$B$6-$B358*(1+'Сводка'!$B$7))/C358</x:f>
        <x:v>0.6445791889824024</x:v>
      </x:c>
      <x:c r="E358" s="7" t="n">
        <x:v>11.92</x:v>
      </x:c>
      <x:c r="F358" s="8" t="n">
        <x:f>(E358*'Сводка'!$B$6-$B358*(1+'Сводка'!$B$7))/E358</x:f>
        <x:v>0.619454697986577</x:v>
      </x:c>
      <x:c r="G358" s="7" t="n">
        <x:v>7.97</x:v>
      </x:c>
      <x:c r="H358" s="8" t="n">
        <x:f>(G358*'Сводка'!$B$6-$B358*(1+'Сводка'!$B$7))/G358</x:f>
        <x:v>0.4779360100376412</x:v>
      </x:c>
      <x:c r="I358" s="7" t="n">
        <x:v>7.68</x:v>
      </x:c>
      <x:c r="J358" s="8" t="n">
        <x:f>(I358*'Сводка'!$B$6-$B358*(1+'Сводка'!$B$7))/I358</x:f>
        <x:v>0.4618098958333334</x:v>
      </x:c>
      <x:c r="K358" s="7" t="n">
        <x:v>7.27</x:v>
      </x:c>
      <x:c r="L358" s="8" t="n">
        <x:f>(K358*'Сводка'!$B$6-$B358*(1+'Сводка'!$B$7))/K358</x:f>
        <x:v>0.4368156808803301</x:v>
      </x:c>
      <x:c r="M358" s="7" t="n">
        <x:v>6.95</x:v>
      </x:c>
      <x:c r="N358" s="8" t="n">
        <x:f>(M358*'Сводка'!$B$6-$B358*(1+'Сводка'!$B$7))/M358</x:f>
        <x:v>0.41525899280575546</x:v>
      </x:c>
      <x:c r="O358" s="9" t="n">
        <x:v>13.07</x:v>
      </x:c>
      <x:c r="P358" s="8" t="n">
        <x:f>(O358*'Сводка'!$B$6-$B358*(1+'Сводка'!$B$7))/O358</x:f>
        <x:v>0.6445791889824024</x:v>
      </x:c>
      <x:c r="Q358" s="7" t="str">
        <x:v>1 изображение</x:v>
      </x:c>
      <x:c r="R358" s="7" t="str">
        <x:v>Точная цена в редакторе</x:v>
      </x:c>
      <x:c r="S358" s="7" t="str">
        <x:v>Google nano banana 2, 1K (Модель и параметры)</x:v>
      </x:c>
    </x:row>
    <x:row r="359">
      <x:c r="A359" s="6" t="str">
        <x:v>Nano Banana 2 · соотношение: 9:16 (вертикаль); формат: PNG; разрешение: 1K; Google Search: вкл; без исходного изображения</x:v>
      </x:c>
      <x:c r="B359" s="7" t="n">
        <x:v>3.37</x:v>
      </x:c>
      <x:c r="C359" s="7" t="n">
        <x:v>13.07</x:v>
      </x:c>
      <x:c r="D359" s="8" t="n">
        <x:f>(C359*'Сводка'!$B$6-$B359*(1+'Сводка'!$B$7))/C359</x:f>
        <x:v>0.6445791889824024</x:v>
      </x:c>
      <x:c r="E359" s="7" t="n">
        <x:v>11.92</x:v>
      </x:c>
      <x:c r="F359" s="8" t="n">
        <x:f>(E359*'Сводка'!$B$6-$B359*(1+'Сводка'!$B$7))/E359</x:f>
        <x:v>0.619454697986577</x:v>
      </x:c>
      <x:c r="G359" s="7" t="n">
        <x:v>7.97</x:v>
      </x:c>
      <x:c r="H359" s="8" t="n">
        <x:f>(G359*'Сводка'!$B$6-$B359*(1+'Сводка'!$B$7))/G359</x:f>
        <x:v>0.4779360100376412</x:v>
      </x:c>
      <x:c r="I359" s="7" t="n">
        <x:v>7.68</x:v>
      </x:c>
      <x:c r="J359" s="8" t="n">
        <x:f>(I359*'Сводка'!$B$6-$B359*(1+'Сводка'!$B$7))/I359</x:f>
        <x:v>0.4618098958333334</x:v>
      </x:c>
      <x:c r="K359" s="7" t="n">
        <x:v>7.27</x:v>
      </x:c>
      <x:c r="L359" s="8" t="n">
        <x:f>(K359*'Сводка'!$B$6-$B359*(1+'Сводка'!$B$7))/K359</x:f>
        <x:v>0.4368156808803301</x:v>
      </x:c>
      <x:c r="M359" s="7" t="n">
        <x:v>6.95</x:v>
      </x:c>
      <x:c r="N359" s="8" t="n">
        <x:f>(M359*'Сводка'!$B$6-$B359*(1+'Сводка'!$B$7))/M359</x:f>
        <x:v>0.41525899280575546</x:v>
      </x:c>
      <x:c r="O359" s="9" t="n">
        <x:v>13.07</x:v>
      </x:c>
      <x:c r="P359" s="8" t="n">
        <x:f>(O359*'Сводка'!$B$6-$B359*(1+'Сводка'!$B$7))/O359</x:f>
        <x:v>0.6445791889824024</x:v>
      </x:c>
      <x:c r="Q359" s="7" t="str">
        <x:v>1 изображение</x:v>
      </x:c>
      <x:c r="R359" s="7" t="str">
        <x:v>Точная цена в редакторе</x:v>
      </x:c>
      <x:c r="S359" s="7" t="str">
        <x:v>Google nano banana 2, 1K (Модель и параметры)</x:v>
      </x:c>
    </x:row>
    <x:row r="360">
      <x:c r="A360" s="6" t="str">
        <x:v>Nano Banana 2 · соотношение: 9:16 (вертикаль); формат: PNG; разрешение: 2K; Google Search: выкл; без исходного изображения</x:v>
      </x:c>
      <x:c r="B360" s="7" t="n">
        <x:v>5.055</x:v>
      </x:c>
      <x:c r="C360" s="7" t="n">
        <x:v>19.6</x:v>
      </x:c>
      <x:c r="D360" s="8" t="n">
        <x:f>(C360*'Сводка'!$B$6-$B360*(1+'Сводка'!$B$7))/C360</x:f>
        <x:v>0.6445127551020409</x:v>
      </x:c>
      <x:c r="E360" s="7" t="n">
        <x:v>17.88</x:v>
      </x:c>
      <x:c r="F360" s="8" t="n">
        <x:f>(E360*'Сводка'!$B$6-$B360*(1+'Сводка'!$B$7))/E360</x:f>
        <x:v>0.6194546979865772</x:v>
      </x:c>
      <x:c r="G360" s="7" t="n">
        <x:v>11.96</x:v>
      </x:c>
      <x:c r="H360" s="8" t="n">
        <x:f>(G360*'Сводка'!$B$6-$B360*(1+'Сводка'!$B$7))/G360</x:f>
        <x:v>0.47811454849498325</x:v>
      </x:c>
      <x:c r="I360" s="7" t="n">
        <x:v>11.52</x:v>
      </x:c>
      <x:c r="J360" s="8" t="n">
        <x:f>(I360*'Сводка'!$B$6-$B360*(1+'Сводка'!$B$7))/I360</x:f>
        <x:v>0.46180989583333326</x:v>
      </x:c>
      <x:c r="K360" s="7" t="n">
        <x:v>10.9</x:v>
      </x:c>
      <x:c r="L360" s="8" t="n">
        <x:f>(K360*'Сводка'!$B$6-$B360*(1+'Сводка'!$B$7))/K360</x:f>
        <x:v>0.4366009174311928</x:v>
      </x:c>
      <x:c r="M360" s="7" t="n">
        <x:v>10.43</x:v>
      </x:c>
      <x:c r="N360" s="8" t="n">
        <x:f>(M360*'Сводка'!$B$6-$B360*(1+'Сводка'!$B$7))/M360</x:f>
        <x:v>0.41549376797698945</x:v>
      </x:c>
      <x:c r="O360" s="9" t="n">
        <x:v>19.6</x:v>
      </x:c>
      <x:c r="P360" s="8" t="n">
        <x:f>(O360*'Сводка'!$B$6-$B360*(1+'Сводка'!$B$7))/O360</x:f>
        <x:v>0.6445127551020409</x:v>
      </x:c>
      <x:c r="Q360" s="7" t="str">
        <x:v>1 изображение</x:v>
      </x:c>
      <x:c r="R360" s="7" t="str">
        <x:v>Точная цена в редакторе</x:v>
      </x:c>
      <x:c r="S360" s="7" t="str">
        <x:v>Google nano banana 2, 2K (Модель и параметры)</x:v>
      </x:c>
    </x:row>
    <x:row r="361">
      <x:c r="A361" s="6" t="str">
        <x:v>Nano Banana 2 · соотношение: 9:16 (вертикаль); формат: PNG; разрешение: 2K; Google Search: вкл; без исходного изображения</x:v>
      </x:c>
      <x:c r="B361" s="7" t="n">
        <x:v>5.055</x:v>
      </x:c>
      <x:c r="C361" s="7" t="n">
        <x:v>19.6</x:v>
      </x:c>
      <x:c r="D361" s="8" t="n">
        <x:f>(C361*'Сводка'!$B$6-$B361*(1+'Сводка'!$B$7))/C361</x:f>
        <x:v>0.6445127551020409</x:v>
      </x:c>
      <x:c r="E361" s="7" t="n">
        <x:v>17.88</x:v>
      </x:c>
      <x:c r="F361" s="8" t="n">
        <x:f>(E361*'Сводка'!$B$6-$B361*(1+'Сводка'!$B$7))/E361</x:f>
        <x:v>0.6194546979865772</x:v>
      </x:c>
      <x:c r="G361" s="7" t="n">
        <x:v>11.96</x:v>
      </x:c>
      <x:c r="H361" s="8" t="n">
        <x:f>(G361*'Сводка'!$B$6-$B361*(1+'Сводка'!$B$7))/G361</x:f>
        <x:v>0.47811454849498325</x:v>
      </x:c>
      <x:c r="I361" s="7" t="n">
        <x:v>11.52</x:v>
      </x:c>
      <x:c r="J361" s="8" t="n">
        <x:f>(I361*'Сводка'!$B$6-$B361*(1+'Сводка'!$B$7))/I361</x:f>
        <x:v>0.46180989583333326</x:v>
      </x:c>
      <x:c r="K361" s="7" t="n">
        <x:v>10.9</x:v>
      </x:c>
      <x:c r="L361" s="8" t="n">
        <x:f>(K361*'Сводка'!$B$6-$B361*(1+'Сводка'!$B$7))/K361</x:f>
        <x:v>0.4366009174311928</x:v>
      </x:c>
      <x:c r="M361" s="7" t="n">
        <x:v>10.43</x:v>
      </x:c>
      <x:c r="N361" s="8" t="n">
        <x:f>(M361*'Сводка'!$B$6-$B361*(1+'Сводка'!$B$7))/M361</x:f>
        <x:v>0.41549376797698945</x:v>
      </x:c>
      <x:c r="O361" s="9" t="n">
        <x:v>19.6</x:v>
      </x:c>
      <x:c r="P361" s="8" t="n">
        <x:f>(O361*'Сводка'!$B$6-$B361*(1+'Сводка'!$B$7))/O361</x:f>
        <x:v>0.6445127551020409</x:v>
      </x:c>
      <x:c r="Q361" s="7" t="str">
        <x:v>1 изображение</x:v>
      </x:c>
      <x:c r="R361" s="7" t="str">
        <x:v>Точная цена в редакторе</x:v>
      </x:c>
      <x:c r="S361" s="7" t="str">
        <x:v>Google nano banana 2, 2K (Модель и параметры)</x:v>
      </x:c>
    </x:row>
    <x:row r="362">
      <x:c r="A362" s="6" t="str">
        <x:v>Nano Banana 2 · соотношение: 16:9 (широкоформат); формат: JPG; разрешение: 1K; Google Search: выкл; без исходного изображения</x:v>
      </x:c>
      <x:c r="B362" s="7" t="n">
        <x:v>3.37</x:v>
      </x:c>
      <x:c r="C362" s="7" t="n">
        <x:v>13.07</x:v>
      </x:c>
      <x:c r="D362" s="8" t="n">
        <x:f>(C362*'Сводка'!$B$6-$B362*(1+'Сводка'!$B$7))/C362</x:f>
        <x:v>0.6445791889824024</x:v>
      </x:c>
      <x:c r="E362" s="7" t="n">
        <x:v>11.92</x:v>
      </x:c>
      <x:c r="F362" s="8" t="n">
        <x:f>(E362*'Сводка'!$B$6-$B362*(1+'Сводка'!$B$7))/E362</x:f>
        <x:v>0.619454697986577</x:v>
      </x:c>
      <x:c r="G362" s="7" t="n">
        <x:v>7.97</x:v>
      </x:c>
      <x:c r="H362" s="8" t="n">
        <x:f>(G362*'Сводка'!$B$6-$B362*(1+'Сводка'!$B$7))/G362</x:f>
        <x:v>0.4779360100376412</x:v>
      </x:c>
      <x:c r="I362" s="7" t="n">
        <x:v>7.68</x:v>
      </x:c>
      <x:c r="J362" s="8" t="n">
        <x:f>(I362*'Сводка'!$B$6-$B362*(1+'Сводка'!$B$7))/I362</x:f>
        <x:v>0.4618098958333334</x:v>
      </x:c>
      <x:c r="K362" s="7" t="n">
        <x:v>7.27</x:v>
      </x:c>
      <x:c r="L362" s="8" t="n">
        <x:f>(K362*'Сводка'!$B$6-$B362*(1+'Сводка'!$B$7))/K362</x:f>
        <x:v>0.4368156808803301</x:v>
      </x:c>
      <x:c r="M362" s="7" t="n">
        <x:v>6.95</x:v>
      </x:c>
      <x:c r="N362" s="8" t="n">
        <x:f>(M362*'Сводка'!$B$6-$B362*(1+'Сводка'!$B$7))/M362</x:f>
        <x:v>0.41525899280575546</x:v>
      </x:c>
      <x:c r="O362" s="9" t="n">
        <x:v>13.07</x:v>
      </x:c>
      <x:c r="P362" s="8" t="n">
        <x:f>(O362*'Сводка'!$B$6-$B362*(1+'Сводка'!$B$7))/O362</x:f>
        <x:v>0.6445791889824024</x:v>
      </x:c>
      <x:c r="Q362" s="7" t="str">
        <x:v>1 изображение</x:v>
      </x:c>
      <x:c r="R362" s="7" t="str">
        <x:v>Точная цена в редакторе</x:v>
      </x:c>
      <x:c r="S362" s="7" t="str">
        <x:v>Google nano banana 2, 1K (Модель и параметры)</x:v>
      </x:c>
    </x:row>
    <x:row r="363">
      <x:c r="A363" s="6" t="str">
        <x:v>Nano Banana 2 · соотношение: 16:9 (широкоформат); формат: JPG; разрешение: 1K; Google Search: вкл; без исходного изображения</x:v>
      </x:c>
      <x:c r="B363" s="7" t="n">
        <x:v>3.37</x:v>
      </x:c>
      <x:c r="C363" s="7" t="n">
        <x:v>13.07</x:v>
      </x:c>
      <x:c r="D363" s="8" t="n">
        <x:f>(C363*'Сводка'!$B$6-$B363*(1+'Сводка'!$B$7))/C363</x:f>
        <x:v>0.6445791889824024</x:v>
      </x:c>
      <x:c r="E363" s="7" t="n">
        <x:v>11.92</x:v>
      </x:c>
      <x:c r="F363" s="8" t="n">
        <x:f>(E363*'Сводка'!$B$6-$B363*(1+'Сводка'!$B$7))/E363</x:f>
        <x:v>0.619454697986577</x:v>
      </x:c>
      <x:c r="G363" s="7" t="n">
        <x:v>7.97</x:v>
      </x:c>
      <x:c r="H363" s="8" t="n">
        <x:f>(G363*'Сводка'!$B$6-$B363*(1+'Сводка'!$B$7))/G363</x:f>
        <x:v>0.4779360100376412</x:v>
      </x:c>
      <x:c r="I363" s="7" t="n">
        <x:v>7.68</x:v>
      </x:c>
      <x:c r="J363" s="8" t="n">
        <x:f>(I363*'Сводка'!$B$6-$B363*(1+'Сводка'!$B$7))/I363</x:f>
        <x:v>0.4618098958333334</x:v>
      </x:c>
      <x:c r="K363" s="7" t="n">
        <x:v>7.27</x:v>
      </x:c>
      <x:c r="L363" s="8" t="n">
        <x:f>(K363*'Сводка'!$B$6-$B363*(1+'Сводка'!$B$7))/K363</x:f>
        <x:v>0.4368156808803301</x:v>
      </x:c>
      <x:c r="M363" s="7" t="n">
        <x:v>6.95</x:v>
      </x:c>
      <x:c r="N363" s="8" t="n">
        <x:f>(M363*'Сводка'!$B$6-$B363*(1+'Сводка'!$B$7))/M363</x:f>
        <x:v>0.41525899280575546</x:v>
      </x:c>
      <x:c r="O363" s="9" t="n">
        <x:v>13.07</x:v>
      </x:c>
      <x:c r="P363" s="8" t="n">
        <x:f>(O363*'Сводка'!$B$6-$B363*(1+'Сводка'!$B$7))/O363</x:f>
        <x:v>0.6445791889824024</x:v>
      </x:c>
      <x:c r="Q363" s="7" t="str">
        <x:v>1 изображение</x:v>
      </x:c>
      <x:c r="R363" s="7" t="str">
        <x:v>Точная цена в редакторе</x:v>
      </x:c>
      <x:c r="S363" s="7" t="str">
        <x:v>Google nano banana 2, 1K (Модель и параметры)</x:v>
      </x:c>
    </x:row>
    <x:row r="364">
      <x:c r="A364" s="6" t="str">
        <x:v>Nano Banana 2 · соотношение: 16:9 (широкоформат); формат: JPG; разрешение: 2K; Google Search: выкл; без исходного изображения</x:v>
      </x:c>
      <x:c r="B364" s="7" t="n">
        <x:v>5.055</x:v>
      </x:c>
      <x:c r="C364" s="7" t="n">
        <x:v>19.6</x:v>
      </x:c>
      <x:c r="D364" s="8" t="n">
        <x:f>(C364*'Сводка'!$B$6-$B364*(1+'Сводка'!$B$7))/C364</x:f>
        <x:v>0.6445127551020409</x:v>
      </x:c>
      <x:c r="E364" s="7" t="n">
        <x:v>17.88</x:v>
      </x:c>
      <x:c r="F364" s="8" t="n">
        <x:f>(E364*'Сводка'!$B$6-$B364*(1+'Сводка'!$B$7))/E364</x:f>
        <x:v>0.6194546979865772</x:v>
      </x:c>
      <x:c r="G364" s="7" t="n">
        <x:v>11.96</x:v>
      </x:c>
      <x:c r="H364" s="8" t="n">
        <x:f>(G364*'Сводка'!$B$6-$B364*(1+'Сводка'!$B$7))/G364</x:f>
        <x:v>0.47811454849498325</x:v>
      </x:c>
      <x:c r="I364" s="7" t="n">
        <x:v>11.52</x:v>
      </x:c>
      <x:c r="J364" s="8" t="n">
        <x:f>(I364*'Сводка'!$B$6-$B364*(1+'Сводка'!$B$7))/I364</x:f>
        <x:v>0.46180989583333326</x:v>
      </x:c>
      <x:c r="K364" s="7" t="n">
        <x:v>10.9</x:v>
      </x:c>
      <x:c r="L364" s="8" t="n">
        <x:f>(K364*'Сводка'!$B$6-$B364*(1+'Сводка'!$B$7))/K364</x:f>
        <x:v>0.4366009174311928</x:v>
      </x:c>
      <x:c r="M364" s="7" t="n">
        <x:v>10.43</x:v>
      </x:c>
      <x:c r="N364" s="8" t="n">
        <x:f>(M364*'Сводка'!$B$6-$B364*(1+'Сводка'!$B$7))/M364</x:f>
        <x:v>0.41549376797698945</x:v>
      </x:c>
      <x:c r="O364" s="9" t="n">
        <x:v>19.6</x:v>
      </x:c>
      <x:c r="P364" s="8" t="n">
        <x:f>(O364*'Сводка'!$B$6-$B364*(1+'Сводка'!$B$7))/O364</x:f>
        <x:v>0.6445127551020409</x:v>
      </x:c>
      <x:c r="Q364" s="7" t="str">
        <x:v>1 изображение</x:v>
      </x:c>
      <x:c r="R364" s="7" t="str">
        <x:v>Точная цена в редакторе</x:v>
      </x:c>
      <x:c r="S364" s="7" t="str">
        <x:v>Google nano banana 2, 2K (Модель и параметры)</x:v>
      </x:c>
    </x:row>
    <x:row r="365">
      <x:c r="A365" s="6" t="str">
        <x:v>Nano Banana 2 · соотношение: 16:9 (широкоформат); формат: JPG; разрешение: 2K; Google Search: вкл; без исходного изображения</x:v>
      </x:c>
      <x:c r="B365" s="7" t="n">
        <x:v>5.055</x:v>
      </x:c>
      <x:c r="C365" s="7" t="n">
        <x:v>19.6</x:v>
      </x:c>
      <x:c r="D365" s="8" t="n">
        <x:f>(C365*'Сводка'!$B$6-$B365*(1+'Сводка'!$B$7))/C365</x:f>
        <x:v>0.6445127551020409</x:v>
      </x:c>
      <x:c r="E365" s="7" t="n">
        <x:v>17.88</x:v>
      </x:c>
      <x:c r="F365" s="8" t="n">
        <x:f>(E365*'Сводка'!$B$6-$B365*(1+'Сводка'!$B$7))/E365</x:f>
        <x:v>0.6194546979865772</x:v>
      </x:c>
      <x:c r="G365" s="7" t="n">
        <x:v>11.96</x:v>
      </x:c>
      <x:c r="H365" s="8" t="n">
        <x:f>(G365*'Сводка'!$B$6-$B365*(1+'Сводка'!$B$7))/G365</x:f>
        <x:v>0.47811454849498325</x:v>
      </x:c>
      <x:c r="I365" s="7" t="n">
        <x:v>11.52</x:v>
      </x:c>
      <x:c r="J365" s="8" t="n">
        <x:f>(I365*'Сводка'!$B$6-$B365*(1+'Сводка'!$B$7))/I365</x:f>
        <x:v>0.46180989583333326</x:v>
      </x:c>
      <x:c r="K365" s="7" t="n">
        <x:v>10.9</x:v>
      </x:c>
      <x:c r="L365" s="8" t="n">
        <x:f>(K365*'Сводка'!$B$6-$B365*(1+'Сводка'!$B$7))/K365</x:f>
        <x:v>0.4366009174311928</x:v>
      </x:c>
      <x:c r="M365" s="7" t="n">
        <x:v>10.43</x:v>
      </x:c>
      <x:c r="N365" s="8" t="n">
        <x:f>(M365*'Сводка'!$B$6-$B365*(1+'Сводка'!$B$7))/M365</x:f>
        <x:v>0.41549376797698945</x:v>
      </x:c>
      <x:c r="O365" s="9" t="n">
        <x:v>19.6</x:v>
      </x:c>
      <x:c r="P365" s="8" t="n">
        <x:f>(O365*'Сводка'!$B$6-$B365*(1+'Сводка'!$B$7))/O365</x:f>
        <x:v>0.6445127551020409</x:v>
      </x:c>
      <x:c r="Q365" s="7" t="str">
        <x:v>1 изображение</x:v>
      </x:c>
      <x:c r="R365" s="7" t="str">
        <x:v>Точная цена в редакторе</x:v>
      </x:c>
      <x:c r="S365" s="7" t="str">
        <x:v>Google nano banana 2, 2K (Модель и параметры)</x:v>
      </x:c>
    </x:row>
    <x:row r="366">
      <x:c r="A366" s="6" t="str">
        <x:v>Nano Banana 2 · соотношение: 16:9 (широкоформат); формат: PNG; разрешение: 1K; Google Search: выкл; без исходного изображения</x:v>
      </x:c>
      <x:c r="B366" s="7" t="n">
        <x:v>3.37</x:v>
      </x:c>
      <x:c r="C366" s="7" t="n">
        <x:v>13.07</x:v>
      </x:c>
      <x:c r="D366" s="8" t="n">
        <x:f>(C366*'Сводка'!$B$6-$B366*(1+'Сводка'!$B$7))/C366</x:f>
        <x:v>0.6445791889824024</x:v>
      </x:c>
      <x:c r="E366" s="7" t="n">
        <x:v>11.92</x:v>
      </x:c>
      <x:c r="F366" s="8" t="n">
        <x:f>(E366*'Сводка'!$B$6-$B366*(1+'Сводка'!$B$7))/E366</x:f>
        <x:v>0.619454697986577</x:v>
      </x:c>
      <x:c r="G366" s="7" t="n">
        <x:v>7.97</x:v>
      </x:c>
      <x:c r="H366" s="8" t="n">
        <x:f>(G366*'Сводка'!$B$6-$B366*(1+'Сводка'!$B$7))/G366</x:f>
        <x:v>0.4779360100376412</x:v>
      </x:c>
      <x:c r="I366" s="7" t="n">
        <x:v>7.68</x:v>
      </x:c>
      <x:c r="J366" s="8" t="n">
        <x:f>(I366*'Сводка'!$B$6-$B366*(1+'Сводка'!$B$7))/I366</x:f>
        <x:v>0.4618098958333334</x:v>
      </x:c>
      <x:c r="K366" s="7" t="n">
        <x:v>7.27</x:v>
      </x:c>
      <x:c r="L366" s="8" t="n">
        <x:f>(K366*'Сводка'!$B$6-$B366*(1+'Сводка'!$B$7))/K366</x:f>
        <x:v>0.4368156808803301</x:v>
      </x:c>
      <x:c r="M366" s="7" t="n">
        <x:v>6.95</x:v>
      </x:c>
      <x:c r="N366" s="8" t="n">
        <x:f>(M366*'Сводка'!$B$6-$B366*(1+'Сводка'!$B$7))/M366</x:f>
        <x:v>0.41525899280575546</x:v>
      </x:c>
      <x:c r="O366" s="9" t="n">
        <x:v>13.07</x:v>
      </x:c>
      <x:c r="P366" s="8" t="n">
        <x:f>(O366*'Сводка'!$B$6-$B366*(1+'Сводка'!$B$7))/O366</x:f>
        <x:v>0.6445791889824024</x:v>
      </x:c>
      <x:c r="Q366" s="7" t="str">
        <x:v>1 изображение</x:v>
      </x:c>
      <x:c r="R366" s="7" t="str">
        <x:v>Точная цена в редакторе</x:v>
      </x:c>
      <x:c r="S366" s="7" t="str">
        <x:v>Google nano banana 2, 1K (Модель и параметры)</x:v>
      </x:c>
    </x:row>
    <x:row r="367">
      <x:c r="A367" s="6" t="str">
        <x:v>Nano Banana 2 · соотношение: 16:9 (широкоформат); формат: PNG; разрешение: 1K; Google Search: вкл; без исходного изображения</x:v>
      </x:c>
      <x:c r="B367" s="7" t="n">
        <x:v>3.37</x:v>
      </x:c>
      <x:c r="C367" s="7" t="n">
        <x:v>13.07</x:v>
      </x:c>
      <x:c r="D367" s="8" t="n">
        <x:f>(C367*'Сводка'!$B$6-$B367*(1+'Сводка'!$B$7))/C367</x:f>
        <x:v>0.6445791889824024</x:v>
      </x:c>
      <x:c r="E367" s="7" t="n">
        <x:v>11.92</x:v>
      </x:c>
      <x:c r="F367" s="8" t="n">
        <x:f>(E367*'Сводка'!$B$6-$B367*(1+'Сводка'!$B$7))/E367</x:f>
        <x:v>0.619454697986577</x:v>
      </x:c>
      <x:c r="G367" s="7" t="n">
        <x:v>7.97</x:v>
      </x:c>
      <x:c r="H367" s="8" t="n">
        <x:f>(G367*'Сводка'!$B$6-$B367*(1+'Сводка'!$B$7))/G367</x:f>
        <x:v>0.4779360100376412</x:v>
      </x:c>
      <x:c r="I367" s="7" t="n">
        <x:v>7.68</x:v>
      </x:c>
      <x:c r="J367" s="8" t="n">
        <x:f>(I367*'Сводка'!$B$6-$B367*(1+'Сводка'!$B$7))/I367</x:f>
        <x:v>0.4618098958333334</x:v>
      </x:c>
      <x:c r="K367" s="7" t="n">
        <x:v>7.27</x:v>
      </x:c>
      <x:c r="L367" s="8" t="n">
        <x:f>(K367*'Сводка'!$B$6-$B367*(1+'Сводка'!$B$7))/K367</x:f>
        <x:v>0.4368156808803301</x:v>
      </x:c>
      <x:c r="M367" s="7" t="n">
        <x:v>6.95</x:v>
      </x:c>
      <x:c r="N367" s="8" t="n">
        <x:f>(M367*'Сводка'!$B$6-$B367*(1+'Сводка'!$B$7))/M367</x:f>
        <x:v>0.41525899280575546</x:v>
      </x:c>
      <x:c r="O367" s="9" t="n">
        <x:v>13.07</x:v>
      </x:c>
      <x:c r="P367" s="8" t="n">
        <x:f>(O367*'Сводка'!$B$6-$B367*(1+'Сводка'!$B$7))/O367</x:f>
        <x:v>0.6445791889824024</x:v>
      </x:c>
      <x:c r="Q367" s="7" t="str">
        <x:v>1 изображение</x:v>
      </x:c>
      <x:c r="R367" s="7" t="str">
        <x:v>Точная цена в редакторе</x:v>
      </x:c>
      <x:c r="S367" s="7" t="str">
        <x:v>Google nano banana 2, 1K (Модель и параметры)</x:v>
      </x:c>
    </x:row>
    <x:row r="368">
      <x:c r="A368" s="6" t="str">
        <x:v>Nano Banana 2 · соотношение: 16:9 (широкоформат); формат: PNG; разрешение: 2K; Google Search: выкл; без исходного изображения</x:v>
      </x:c>
      <x:c r="B368" s="7" t="n">
        <x:v>5.055</x:v>
      </x:c>
      <x:c r="C368" s="7" t="n">
        <x:v>19.6</x:v>
      </x:c>
      <x:c r="D368" s="8" t="n">
        <x:f>(C368*'Сводка'!$B$6-$B368*(1+'Сводка'!$B$7))/C368</x:f>
        <x:v>0.6445127551020409</x:v>
      </x:c>
      <x:c r="E368" s="7" t="n">
        <x:v>17.88</x:v>
      </x:c>
      <x:c r="F368" s="8" t="n">
        <x:f>(E368*'Сводка'!$B$6-$B368*(1+'Сводка'!$B$7))/E368</x:f>
        <x:v>0.6194546979865772</x:v>
      </x:c>
      <x:c r="G368" s="7" t="n">
        <x:v>11.96</x:v>
      </x:c>
      <x:c r="H368" s="8" t="n">
        <x:f>(G368*'Сводка'!$B$6-$B368*(1+'Сводка'!$B$7))/G368</x:f>
        <x:v>0.47811454849498325</x:v>
      </x:c>
      <x:c r="I368" s="7" t="n">
        <x:v>11.52</x:v>
      </x:c>
      <x:c r="J368" s="8" t="n">
        <x:f>(I368*'Сводка'!$B$6-$B368*(1+'Сводка'!$B$7))/I368</x:f>
        <x:v>0.46180989583333326</x:v>
      </x:c>
      <x:c r="K368" s="7" t="n">
        <x:v>10.9</x:v>
      </x:c>
      <x:c r="L368" s="8" t="n">
        <x:f>(K368*'Сводка'!$B$6-$B368*(1+'Сводка'!$B$7))/K368</x:f>
        <x:v>0.4366009174311928</x:v>
      </x:c>
      <x:c r="M368" s="7" t="n">
        <x:v>10.43</x:v>
      </x:c>
      <x:c r="N368" s="8" t="n">
        <x:f>(M368*'Сводка'!$B$6-$B368*(1+'Сводка'!$B$7))/M368</x:f>
        <x:v>0.41549376797698945</x:v>
      </x:c>
      <x:c r="O368" s="9" t="n">
        <x:v>19.6</x:v>
      </x:c>
      <x:c r="P368" s="8" t="n">
        <x:f>(O368*'Сводка'!$B$6-$B368*(1+'Сводка'!$B$7))/O368</x:f>
        <x:v>0.6445127551020409</x:v>
      </x:c>
      <x:c r="Q368" s="7" t="str">
        <x:v>1 изображение</x:v>
      </x:c>
      <x:c r="R368" s="7" t="str">
        <x:v>Точная цена в редакторе</x:v>
      </x:c>
      <x:c r="S368" s="7" t="str">
        <x:v>Google nano banana 2, 2K (Модель и параметры)</x:v>
      </x:c>
    </x:row>
    <x:row r="369">
      <x:c r="A369" s="6" t="str">
        <x:v>Nano Banana 2 · соотношение: 16:9 (широкоформат); формат: PNG; разрешение: 2K; Google Search: вкл; без исходного изображения</x:v>
      </x:c>
      <x:c r="B369" s="7" t="n">
        <x:v>5.055</x:v>
      </x:c>
      <x:c r="C369" s="7" t="n">
        <x:v>19.6</x:v>
      </x:c>
      <x:c r="D369" s="8" t="n">
        <x:f>(C369*'Сводка'!$B$6-$B369*(1+'Сводка'!$B$7))/C369</x:f>
        <x:v>0.6445127551020409</x:v>
      </x:c>
      <x:c r="E369" s="7" t="n">
        <x:v>17.88</x:v>
      </x:c>
      <x:c r="F369" s="8" t="n">
        <x:f>(E369*'Сводка'!$B$6-$B369*(1+'Сводка'!$B$7))/E369</x:f>
        <x:v>0.6194546979865772</x:v>
      </x:c>
      <x:c r="G369" s="7" t="n">
        <x:v>11.96</x:v>
      </x:c>
      <x:c r="H369" s="8" t="n">
        <x:f>(G369*'Сводка'!$B$6-$B369*(1+'Сводка'!$B$7))/G369</x:f>
        <x:v>0.47811454849498325</x:v>
      </x:c>
      <x:c r="I369" s="7" t="n">
        <x:v>11.52</x:v>
      </x:c>
      <x:c r="J369" s="8" t="n">
        <x:f>(I369*'Сводка'!$B$6-$B369*(1+'Сводка'!$B$7))/I369</x:f>
        <x:v>0.46180989583333326</x:v>
      </x:c>
      <x:c r="K369" s="7" t="n">
        <x:v>10.9</x:v>
      </x:c>
      <x:c r="L369" s="8" t="n">
        <x:f>(K369*'Сводка'!$B$6-$B369*(1+'Сводка'!$B$7))/K369</x:f>
        <x:v>0.4366009174311928</x:v>
      </x:c>
      <x:c r="M369" s="7" t="n">
        <x:v>10.43</x:v>
      </x:c>
      <x:c r="N369" s="8" t="n">
        <x:f>(M369*'Сводка'!$B$6-$B369*(1+'Сводка'!$B$7))/M369</x:f>
        <x:v>0.41549376797698945</x:v>
      </x:c>
      <x:c r="O369" s="9" t="n">
        <x:v>19.6</x:v>
      </x:c>
      <x:c r="P369" s="8" t="n">
        <x:f>(O369*'Сводка'!$B$6-$B369*(1+'Сводка'!$B$7))/O369</x:f>
        <x:v>0.6445127551020409</x:v>
      </x:c>
      <x:c r="Q369" s="7" t="str">
        <x:v>1 изображение</x:v>
      </x:c>
      <x:c r="R369" s="7" t="str">
        <x:v>Точная цена в редакторе</x:v>
      </x:c>
      <x:c r="S369" s="7" t="str">
        <x:v>Google nano banana 2, 2K (Модель и параметры)</x:v>
      </x:c>
    </x:row>
    <x:row r="370">
      <x:c r="A370" s="6" t="str">
        <x:v>Nano Banana 2 · соотношение: 21:9 (ультраширокий); формат: JPG; разрешение: 1K; Google Search: выкл; без исходного изображения</x:v>
      </x:c>
      <x:c r="B370" s="7" t="n">
        <x:v>3.37</x:v>
      </x:c>
      <x:c r="C370" s="7" t="n">
        <x:v>13.07</x:v>
      </x:c>
      <x:c r="D370" s="8" t="n">
        <x:f>(C370*'Сводка'!$B$6-$B370*(1+'Сводка'!$B$7))/C370</x:f>
        <x:v>0.6445791889824024</x:v>
      </x:c>
      <x:c r="E370" s="7" t="n">
        <x:v>11.92</x:v>
      </x:c>
      <x:c r="F370" s="8" t="n">
        <x:f>(E370*'Сводка'!$B$6-$B370*(1+'Сводка'!$B$7))/E370</x:f>
        <x:v>0.619454697986577</x:v>
      </x:c>
      <x:c r="G370" s="7" t="n">
        <x:v>7.97</x:v>
      </x:c>
      <x:c r="H370" s="8" t="n">
        <x:f>(G370*'Сводка'!$B$6-$B370*(1+'Сводка'!$B$7))/G370</x:f>
        <x:v>0.4779360100376412</x:v>
      </x:c>
      <x:c r="I370" s="7" t="n">
        <x:v>7.68</x:v>
      </x:c>
      <x:c r="J370" s="8" t="n">
        <x:f>(I370*'Сводка'!$B$6-$B370*(1+'Сводка'!$B$7))/I370</x:f>
        <x:v>0.4618098958333334</x:v>
      </x:c>
      <x:c r="K370" s="7" t="n">
        <x:v>7.27</x:v>
      </x:c>
      <x:c r="L370" s="8" t="n">
        <x:f>(K370*'Сводка'!$B$6-$B370*(1+'Сводка'!$B$7))/K370</x:f>
        <x:v>0.4368156808803301</x:v>
      </x:c>
      <x:c r="M370" s="7" t="n">
        <x:v>6.95</x:v>
      </x:c>
      <x:c r="N370" s="8" t="n">
        <x:f>(M370*'Сводка'!$B$6-$B370*(1+'Сводка'!$B$7))/M370</x:f>
        <x:v>0.41525899280575546</x:v>
      </x:c>
      <x:c r="O370" s="9" t="n">
        <x:v>13.07</x:v>
      </x:c>
      <x:c r="P370" s="8" t="n">
        <x:f>(O370*'Сводка'!$B$6-$B370*(1+'Сводка'!$B$7))/O370</x:f>
        <x:v>0.6445791889824024</x:v>
      </x:c>
      <x:c r="Q370" s="7" t="str">
        <x:v>1 изображение</x:v>
      </x:c>
      <x:c r="R370" s="7" t="str">
        <x:v>Точная цена в редакторе</x:v>
      </x:c>
      <x:c r="S370" s="7" t="str">
        <x:v>Google nano banana 2, 1K (Модель и параметры)</x:v>
      </x:c>
    </x:row>
    <x:row r="371">
      <x:c r="A371" s="6" t="str">
        <x:v>Nano Banana 2 · соотношение: 21:9 (ультраширокий); формат: JPG; разрешение: 1K; Google Search: вкл; без исходного изображения</x:v>
      </x:c>
      <x:c r="B371" s="7" t="n">
        <x:v>3.37</x:v>
      </x:c>
      <x:c r="C371" s="7" t="n">
        <x:v>13.07</x:v>
      </x:c>
      <x:c r="D371" s="8" t="n">
        <x:f>(C371*'Сводка'!$B$6-$B371*(1+'Сводка'!$B$7))/C371</x:f>
        <x:v>0.6445791889824024</x:v>
      </x:c>
      <x:c r="E371" s="7" t="n">
        <x:v>11.92</x:v>
      </x:c>
      <x:c r="F371" s="8" t="n">
        <x:f>(E371*'Сводка'!$B$6-$B371*(1+'Сводка'!$B$7))/E371</x:f>
        <x:v>0.619454697986577</x:v>
      </x:c>
      <x:c r="G371" s="7" t="n">
        <x:v>7.97</x:v>
      </x:c>
      <x:c r="H371" s="8" t="n">
        <x:f>(G371*'Сводка'!$B$6-$B371*(1+'Сводка'!$B$7))/G371</x:f>
        <x:v>0.4779360100376412</x:v>
      </x:c>
      <x:c r="I371" s="7" t="n">
        <x:v>7.68</x:v>
      </x:c>
      <x:c r="J371" s="8" t="n">
        <x:f>(I371*'Сводка'!$B$6-$B371*(1+'Сводка'!$B$7))/I371</x:f>
        <x:v>0.4618098958333334</x:v>
      </x:c>
      <x:c r="K371" s="7" t="n">
        <x:v>7.27</x:v>
      </x:c>
      <x:c r="L371" s="8" t="n">
        <x:f>(K371*'Сводка'!$B$6-$B371*(1+'Сводка'!$B$7))/K371</x:f>
        <x:v>0.4368156808803301</x:v>
      </x:c>
      <x:c r="M371" s="7" t="n">
        <x:v>6.95</x:v>
      </x:c>
      <x:c r="N371" s="8" t="n">
        <x:f>(M371*'Сводка'!$B$6-$B371*(1+'Сводка'!$B$7))/M371</x:f>
        <x:v>0.41525899280575546</x:v>
      </x:c>
      <x:c r="O371" s="9" t="n">
        <x:v>13.07</x:v>
      </x:c>
      <x:c r="P371" s="8" t="n">
        <x:f>(O371*'Сводка'!$B$6-$B371*(1+'Сводка'!$B$7))/O371</x:f>
        <x:v>0.6445791889824024</x:v>
      </x:c>
      <x:c r="Q371" s="7" t="str">
        <x:v>1 изображение</x:v>
      </x:c>
      <x:c r="R371" s="7" t="str">
        <x:v>Точная цена в редакторе</x:v>
      </x:c>
      <x:c r="S371" s="7" t="str">
        <x:v>Google nano banana 2, 1K (Модель и параметры)</x:v>
      </x:c>
    </x:row>
    <x:row r="372">
      <x:c r="A372" s="6" t="str">
        <x:v>Nano Banana 2 · соотношение: 21:9 (ультраширокий); формат: JPG; разрешение: 2K; Google Search: выкл; без исходного изображения</x:v>
      </x:c>
      <x:c r="B372" s="7" t="n">
        <x:v>5.055</x:v>
      </x:c>
      <x:c r="C372" s="7" t="n">
        <x:v>19.6</x:v>
      </x:c>
      <x:c r="D372" s="8" t="n">
        <x:f>(C372*'Сводка'!$B$6-$B372*(1+'Сводка'!$B$7))/C372</x:f>
        <x:v>0.6445127551020409</x:v>
      </x:c>
      <x:c r="E372" s="7" t="n">
        <x:v>17.88</x:v>
      </x:c>
      <x:c r="F372" s="8" t="n">
        <x:f>(E372*'Сводка'!$B$6-$B372*(1+'Сводка'!$B$7))/E372</x:f>
        <x:v>0.6194546979865772</x:v>
      </x:c>
      <x:c r="G372" s="7" t="n">
        <x:v>11.96</x:v>
      </x:c>
      <x:c r="H372" s="8" t="n">
        <x:f>(G372*'Сводка'!$B$6-$B372*(1+'Сводка'!$B$7))/G372</x:f>
        <x:v>0.47811454849498325</x:v>
      </x:c>
      <x:c r="I372" s="7" t="n">
        <x:v>11.52</x:v>
      </x:c>
      <x:c r="J372" s="8" t="n">
        <x:f>(I372*'Сводка'!$B$6-$B372*(1+'Сводка'!$B$7))/I372</x:f>
        <x:v>0.46180989583333326</x:v>
      </x:c>
      <x:c r="K372" s="7" t="n">
        <x:v>10.9</x:v>
      </x:c>
      <x:c r="L372" s="8" t="n">
        <x:f>(K372*'Сводка'!$B$6-$B372*(1+'Сводка'!$B$7))/K372</x:f>
        <x:v>0.4366009174311928</x:v>
      </x:c>
      <x:c r="M372" s="7" t="n">
        <x:v>10.43</x:v>
      </x:c>
      <x:c r="N372" s="8" t="n">
        <x:f>(M372*'Сводка'!$B$6-$B372*(1+'Сводка'!$B$7))/M372</x:f>
        <x:v>0.41549376797698945</x:v>
      </x:c>
      <x:c r="O372" s="9" t="n">
        <x:v>19.6</x:v>
      </x:c>
      <x:c r="P372" s="8" t="n">
        <x:f>(O372*'Сводка'!$B$6-$B372*(1+'Сводка'!$B$7))/O372</x:f>
        <x:v>0.6445127551020409</x:v>
      </x:c>
      <x:c r="Q372" s="7" t="str">
        <x:v>1 изображение</x:v>
      </x:c>
      <x:c r="R372" s="7" t="str">
        <x:v>Точная цена в редакторе</x:v>
      </x:c>
      <x:c r="S372" s="7" t="str">
        <x:v>Google nano banana 2, 2K (Модель и параметры)</x:v>
      </x:c>
    </x:row>
    <x:row r="373">
      <x:c r="A373" s="6" t="str">
        <x:v>Nano Banana 2 · соотношение: 21:9 (ультраширокий); формат: JPG; разрешение: 2K; Google Search: вкл; без исходного изображения</x:v>
      </x:c>
      <x:c r="B373" s="7" t="n">
        <x:v>5.055</x:v>
      </x:c>
      <x:c r="C373" s="7" t="n">
        <x:v>19.6</x:v>
      </x:c>
      <x:c r="D373" s="8" t="n">
        <x:f>(C373*'Сводка'!$B$6-$B373*(1+'Сводка'!$B$7))/C373</x:f>
        <x:v>0.6445127551020409</x:v>
      </x:c>
      <x:c r="E373" s="7" t="n">
        <x:v>17.88</x:v>
      </x:c>
      <x:c r="F373" s="8" t="n">
        <x:f>(E373*'Сводка'!$B$6-$B373*(1+'Сводка'!$B$7))/E373</x:f>
        <x:v>0.6194546979865772</x:v>
      </x:c>
      <x:c r="G373" s="7" t="n">
        <x:v>11.96</x:v>
      </x:c>
      <x:c r="H373" s="8" t="n">
        <x:f>(G373*'Сводка'!$B$6-$B373*(1+'Сводка'!$B$7))/G373</x:f>
        <x:v>0.47811454849498325</x:v>
      </x:c>
      <x:c r="I373" s="7" t="n">
        <x:v>11.52</x:v>
      </x:c>
      <x:c r="J373" s="8" t="n">
        <x:f>(I373*'Сводка'!$B$6-$B373*(1+'Сводка'!$B$7))/I373</x:f>
        <x:v>0.46180989583333326</x:v>
      </x:c>
      <x:c r="K373" s="7" t="n">
        <x:v>10.9</x:v>
      </x:c>
      <x:c r="L373" s="8" t="n">
        <x:f>(K373*'Сводка'!$B$6-$B373*(1+'Сводка'!$B$7))/K373</x:f>
        <x:v>0.4366009174311928</x:v>
      </x:c>
      <x:c r="M373" s="7" t="n">
        <x:v>10.43</x:v>
      </x:c>
      <x:c r="N373" s="8" t="n">
        <x:f>(M373*'Сводка'!$B$6-$B373*(1+'Сводка'!$B$7))/M373</x:f>
        <x:v>0.41549376797698945</x:v>
      </x:c>
      <x:c r="O373" s="9" t="n">
        <x:v>19.6</x:v>
      </x:c>
      <x:c r="P373" s="8" t="n">
        <x:f>(O373*'Сводка'!$B$6-$B373*(1+'Сводка'!$B$7))/O373</x:f>
        <x:v>0.6445127551020409</x:v>
      </x:c>
      <x:c r="Q373" s="7" t="str">
        <x:v>1 изображение</x:v>
      </x:c>
      <x:c r="R373" s="7" t="str">
        <x:v>Точная цена в редакторе</x:v>
      </x:c>
      <x:c r="S373" s="7" t="str">
        <x:v>Google nano banana 2, 2K (Модель и параметры)</x:v>
      </x:c>
    </x:row>
    <x:row r="374">
      <x:c r="A374" s="6" t="str">
        <x:v>Nano Banana 2 · соотношение: 21:9 (ультраширокий); формат: PNG; разрешение: 1K; Google Search: выкл; без исходного изображения</x:v>
      </x:c>
      <x:c r="B374" s="7" t="n">
        <x:v>3.37</x:v>
      </x:c>
      <x:c r="C374" s="7" t="n">
        <x:v>13.07</x:v>
      </x:c>
      <x:c r="D374" s="8" t="n">
        <x:f>(C374*'Сводка'!$B$6-$B374*(1+'Сводка'!$B$7))/C374</x:f>
        <x:v>0.6445791889824024</x:v>
      </x:c>
      <x:c r="E374" s="7" t="n">
        <x:v>11.92</x:v>
      </x:c>
      <x:c r="F374" s="8" t="n">
        <x:f>(E374*'Сводка'!$B$6-$B374*(1+'Сводка'!$B$7))/E374</x:f>
        <x:v>0.619454697986577</x:v>
      </x:c>
      <x:c r="G374" s="7" t="n">
        <x:v>7.97</x:v>
      </x:c>
      <x:c r="H374" s="8" t="n">
        <x:f>(G374*'Сводка'!$B$6-$B374*(1+'Сводка'!$B$7))/G374</x:f>
        <x:v>0.4779360100376412</x:v>
      </x:c>
      <x:c r="I374" s="7" t="n">
        <x:v>7.68</x:v>
      </x:c>
      <x:c r="J374" s="8" t="n">
        <x:f>(I374*'Сводка'!$B$6-$B374*(1+'Сводка'!$B$7))/I374</x:f>
        <x:v>0.4618098958333334</x:v>
      </x:c>
      <x:c r="K374" s="7" t="n">
        <x:v>7.27</x:v>
      </x:c>
      <x:c r="L374" s="8" t="n">
        <x:f>(K374*'Сводка'!$B$6-$B374*(1+'Сводка'!$B$7))/K374</x:f>
        <x:v>0.4368156808803301</x:v>
      </x:c>
      <x:c r="M374" s="7" t="n">
        <x:v>6.95</x:v>
      </x:c>
      <x:c r="N374" s="8" t="n">
        <x:f>(M374*'Сводка'!$B$6-$B374*(1+'Сводка'!$B$7))/M374</x:f>
        <x:v>0.41525899280575546</x:v>
      </x:c>
      <x:c r="O374" s="9" t="n">
        <x:v>13.07</x:v>
      </x:c>
      <x:c r="P374" s="8" t="n">
        <x:f>(O374*'Сводка'!$B$6-$B374*(1+'Сводка'!$B$7))/O374</x:f>
        <x:v>0.6445791889824024</x:v>
      </x:c>
      <x:c r="Q374" s="7" t="str">
        <x:v>1 изображение</x:v>
      </x:c>
      <x:c r="R374" s="7" t="str">
        <x:v>Точная цена в редакторе</x:v>
      </x:c>
      <x:c r="S374" s="7" t="str">
        <x:v>Google nano banana 2, 1K (Модель и параметры)</x:v>
      </x:c>
    </x:row>
    <x:row r="375">
      <x:c r="A375" s="6" t="str">
        <x:v>Nano Banana 2 · соотношение: 21:9 (ультраширокий); формат: PNG; разрешение: 1K; Google Search: вкл; без исходного изображения</x:v>
      </x:c>
      <x:c r="B375" s="7" t="n">
        <x:v>3.37</x:v>
      </x:c>
      <x:c r="C375" s="7" t="n">
        <x:v>13.07</x:v>
      </x:c>
      <x:c r="D375" s="8" t="n">
        <x:f>(C375*'Сводка'!$B$6-$B375*(1+'Сводка'!$B$7))/C375</x:f>
        <x:v>0.6445791889824024</x:v>
      </x:c>
      <x:c r="E375" s="7" t="n">
        <x:v>11.92</x:v>
      </x:c>
      <x:c r="F375" s="8" t="n">
        <x:f>(E375*'Сводка'!$B$6-$B375*(1+'Сводка'!$B$7))/E375</x:f>
        <x:v>0.619454697986577</x:v>
      </x:c>
      <x:c r="G375" s="7" t="n">
        <x:v>7.97</x:v>
      </x:c>
      <x:c r="H375" s="8" t="n">
        <x:f>(G375*'Сводка'!$B$6-$B375*(1+'Сводка'!$B$7))/G375</x:f>
        <x:v>0.4779360100376412</x:v>
      </x:c>
      <x:c r="I375" s="7" t="n">
        <x:v>7.68</x:v>
      </x:c>
      <x:c r="J375" s="8" t="n">
        <x:f>(I375*'Сводка'!$B$6-$B375*(1+'Сводка'!$B$7))/I375</x:f>
        <x:v>0.4618098958333334</x:v>
      </x:c>
      <x:c r="K375" s="7" t="n">
        <x:v>7.27</x:v>
      </x:c>
      <x:c r="L375" s="8" t="n">
        <x:f>(K375*'Сводка'!$B$6-$B375*(1+'Сводка'!$B$7))/K375</x:f>
        <x:v>0.4368156808803301</x:v>
      </x:c>
      <x:c r="M375" s="7" t="n">
        <x:v>6.95</x:v>
      </x:c>
      <x:c r="N375" s="8" t="n">
        <x:f>(M375*'Сводка'!$B$6-$B375*(1+'Сводка'!$B$7))/M375</x:f>
        <x:v>0.41525899280575546</x:v>
      </x:c>
      <x:c r="O375" s="9" t="n">
        <x:v>13.07</x:v>
      </x:c>
      <x:c r="P375" s="8" t="n">
        <x:f>(O375*'Сводка'!$B$6-$B375*(1+'Сводка'!$B$7))/O375</x:f>
        <x:v>0.6445791889824024</x:v>
      </x:c>
      <x:c r="Q375" s="7" t="str">
        <x:v>1 изображение</x:v>
      </x:c>
      <x:c r="R375" s="7" t="str">
        <x:v>Точная цена в редакторе</x:v>
      </x:c>
      <x:c r="S375" s="7" t="str">
        <x:v>Google nano banana 2, 1K (Модель и параметры)</x:v>
      </x:c>
    </x:row>
    <x:row r="376">
      <x:c r="A376" s="6" t="str">
        <x:v>Nano Banana 2 · соотношение: 21:9 (ультраширокий); формат: PNG; разрешение: 2K; Google Search: выкл; без исходного изображения</x:v>
      </x:c>
      <x:c r="B376" s="7" t="n">
        <x:v>5.055</x:v>
      </x:c>
      <x:c r="C376" s="7" t="n">
        <x:v>19.6</x:v>
      </x:c>
      <x:c r="D376" s="8" t="n">
        <x:f>(C376*'Сводка'!$B$6-$B376*(1+'Сводка'!$B$7))/C376</x:f>
        <x:v>0.6445127551020409</x:v>
      </x:c>
      <x:c r="E376" s="7" t="n">
        <x:v>17.88</x:v>
      </x:c>
      <x:c r="F376" s="8" t="n">
        <x:f>(E376*'Сводка'!$B$6-$B376*(1+'Сводка'!$B$7))/E376</x:f>
        <x:v>0.6194546979865772</x:v>
      </x:c>
      <x:c r="G376" s="7" t="n">
        <x:v>11.96</x:v>
      </x:c>
      <x:c r="H376" s="8" t="n">
        <x:f>(G376*'Сводка'!$B$6-$B376*(1+'Сводка'!$B$7))/G376</x:f>
        <x:v>0.47811454849498325</x:v>
      </x:c>
      <x:c r="I376" s="7" t="n">
        <x:v>11.52</x:v>
      </x:c>
      <x:c r="J376" s="8" t="n">
        <x:f>(I376*'Сводка'!$B$6-$B376*(1+'Сводка'!$B$7))/I376</x:f>
        <x:v>0.46180989583333326</x:v>
      </x:c>
      <x:c r="K376" s="7" t="n">
        <x:v>10.9</x:v>
      </x:c>
      <x:c r="L376" s="8" t="n">
        <x:f>(K376*'Сводка'!$B$6-$B376*(1+'Сводка'!$B$7))/K376</x:f>
        <x:v>0.4366009174311928</x:v>
      </x:c>
      <x:c r="M376" s="7" t="n">
        <x:v>10.43</x:v>
      </x:c>
      <x:c r="N376" s="8" t="n">
        <x:f>(M376*'Сводка'!$B$6-$B376*(1+'Сводка'!$B$7))/M376</x:f>
        <x:v>0.41549376797698945</x:v>
      </x:c>
      <x:c r="O376" s="9" t="n">
        <x:v>19.6</x:v>
      </x:c>
      <x:c r="P376" s="8" t="n">
        <x:f>(O376*'Сводка'!$B$6-$B376*(1+'Сводка'!$B$7))/O376</x:f>
        <x:v>0.6445127551020409</x:v>
      </x:c>
      <x:c r="Q376" s="7" t="str">
        <x:v>1 изображение</x:v>
      </x:c>
      <x:c r="R376" s="7" t="str">
        <x:v>Точная цена в редакторе</x:v>
      </x:c>
      <x:c r="S376" s="7" t="str">
        <x:v>Google nano banana 2, 2K (Модель и параметры)</x:v>
      </x:c>
    </x:row>
    <x:row r="377">
      <x:c r="A377" s="6" t="str">
        <x:v>Nano Banana 2 · соотношение: 21:9 (ультраширокий); формат: PNG; разрешение: 2K; Google Search: вкл; без исходного изображения</x:v>
      </x:c>
      <x:c r="B377" s="7" t="n">
        <x:v>5.055</x:v>
      </x:c>
      <x:c r="C377" s="7" t="n">
        <x:v>19.6</x:v>
      </x:c>
      <x:c r="D377" s="8" t="n">
        <x:f>(C377*'Сводка'!$B$6-$B377*(1+'Сводка'!$B$7))/C377</x:f>
        <x:v>0.6445127551020409</x:v>
      </x:c>
      <x:c r="E377" s="7" t="n">
        <x:v>17.88</x:v>
      </x:c>
      <x:c r="F377" s="8" t="n">
        <x:f>(E377*'Сводка'!$B$6-$B377*(1+'Сводка'!$B$7))/E377</x:f>
        <x:v>0.6194546979865772</x:v>
      </x:c>
      <x:c r="G377" s="7" t="n">
        <x:v>11.96</x:v>
      </x:c>
      <x:c r="H377" s="8" t="n">
        <x:f>(G377*'Сводка'!$B$6-$B377*(1+'Сводка'!$B$7))/G377</x:f>
        <x:v>0.47811454849498325</x:v>
      </x:c>
      <x:c r="I377" s="7" t="n">
        <x:v>11.52</x:v>
      </x:c>
      <x:c r="J377" s="8" t="n">
        <x:f>(I377*'Сводка'!$B$6-$B377*(1+'Сводка'!$B$7))/I377</x:f>
        <x:v>0.46180989583333326</x:v>
      </x:c>
      <x:c r="K377" s="7" t="n">
        <x:v>10.9</x:v>
      </x:c>
      <x:c r="L377" s="8" t="n">
        <x:f>(K377*'Сводка'!$B$6-$B377*(1+'Сводка'!$B$7))/K377</x:f>
        <x:v>0.4366009174311928</x:v>
      </x:c>
      <x:c r="M377" s="7" t="n">
        <x:v>10.43</x:v>
      </x:c>
      <x:c r="N377" s="8" t="n">
        <x:f>(M377*'Сводка'!$B$6-$B377*(1+'Сводка'!$B$7))/M377</x:f>
        <x:v>0.41549376797698945</x:v>
      </x:c>
      <x:c r="O377" s="9" t="n">
        <x:v>19.6</x:v>
      </x:c>
      <x:c r="P377" s="8" t="n">
        <x:f>(O377*'Сводка'!$B$6-$B377*(1+'Сводка'!$B$7))/O377</x:f>
        <x:v>0.6445127551020409</x:v>
      </x:c>
      <x:c r="Q377" s="7" t="str">
        <x:v>1 изображение</x:v>
      </x:c>
      <x:c r="R377" s="7" t="str">
        <x:v>Точная цена в редакторе</x:v>
      </x:c>
      <x:c r="S377" s="7" t="str">
        <x:v>Google nano banana 2, 2K (Модель и параметры)</x:v>
      </x:c>
    </x:row>
    <x:row r="378">
      <x:c r="A378" s="6" t="str">
        <x:v>Nano Banana Pro · соотношение: 1:1 (квадрат); формат: JPG; разрешение: 1K; фильтр: Минимальный; Google Search: выкл; без исходного изображения</x:v>
      </x:c>
      <x:c r="B378" s="7" t="n">
        <x:v>7.5825000000000005</x:v>
      </x:c>
      <x:c r="C378" s="7" t="n">
        <x:v>19.6</x:v>
      </x:c>
      <x:c r="D378" s="8" t="n">
        <x:f>(C378*'Сводка'!$B$6-$B378*(1+'Сводка'!$B$7))/C378</x:f>
        <x:v>0.5142691326530613</x:v>
      </x:c>
      <x:c r="E378" s="7" t="n">
        <x:v>17.88</x:v>
      </x:c>
      <x:c r="F378" s="8" t="n">
        <x:f>(E378*'Сводка'!$B$6-$B378*(1+'Сводка'!$B$7))/E378</x:f>
        <x:v>0.4766820469798657</x:v>
      </x:c>
      <x:c r="G378" s="7" t="n">
        <x:v>11.96</x:v>
      </x:c>
      <x:c r="H378" s="8" t="n">
        <x:f>(G378*'Сводка'!$B$6-$B378*(1+'Сводка'!$B$7))/G378</x:f>
        <x:v>0.26467182274247486</x:v>
      </x:c>
      <x:c r="I378" s="7" t="n">
        <x:v>11.52</x:v>
      </x:c>
      <x:c r="J378" s="8" t="n">
        <x:f>(I378*'Сводка'!$B$6-$B378*(1+'Сводка'!$B$7))/I378</x:f>
        <x:v>0.2402148437499999</x:v>
      </x:c>
      <x:c r="K378" s="7" t="n">
        <x:v>10.9</x:v>
      </x:c>
      <x:c r="L378" s="8" t="n">
        <x:f>(K378*'Сводка'!$B$6-$B378*(1+'Сводка'!$B$7))/K378</x:f>
        <x:v>0.20240137614678907</x:v>
      </x:c>
      <x:c r="M378" s="7" t="n">
        <x:v>10.43</x:v>
      </x:c>
      <x:c r="N378" s="8" t="n">
        <x:f>(M378*'Сводка'!$B$6-$B378*(1+'Сводка'!$B$7))/M378</x:f>
        <x:v>0.1707406519654841</x:v>
      </x:c>
      <x:c r="O378" s="9" t="n">
        <x:v>19.6</x:v>
      </x:c>
      <x:c r="P378" s="8" t="n">
        <x:f>(O378*'Сводка'!$B$6-$B378*(1+'Сводка'!$B$7))/O378</x:f>
        <x:v>0.5142691326530613</x:v>
      </x:c>
      <x:c r="Q378" s="7" t="str">
        <x:v>1 изображение</x:v>
      </x:c>
      <x:c r="R378" s="7" t="str">
        <x:v>Точная цена в редакторе</x:v>
      </x:c>
      <x:c r="S378" s="7" t="str">
        <x:v>Google nano banana pro, 1/2K (Семейство модели)</x:v>
      </x:c>
    </x:row>
    <x:row r="379">
      <x:c r="A379" s="6" t="str">
        <x:v>Nano Banana Pro · соотношение: 1:1 (квадрат); формат: JPG; разрешение: 1K; фильтр: Минимальный; Google Search: вкл; без исходного изображения</x:v>
      </x:c>
      <x:c r="B379" s="7" t="n">
        <x:v>7.5825000000000005</x:v>
      </x:c>
      <x:c r="C379" s="7" t="n">
        <x:v>19.6</x:v>
      </x:c>
      <x:c r="D379" s="8" t="n">
        <x:f>(C379*'Сводка'!$B$6-$B379*(1+'Сводка'!$B$7))/C379</x:f>
        <x:v>0.5142691326530613</x:v>
      </x:c>
      <x:c r="E379" s="7" t="n">
        <x:v>17.88</x:v>
      </x:c>
      <x:c r="F379" s="8" t="n">
        <x:f>(E379*'Сводка'!$B$6-$B379*(1+'Сводка'!$B$7))/E379</x:f>
        <x:v>0.4766820469798657</x:v>
      </x:c>
      <x:c r="G379" s="7" t="n">
        <x:v>11.96</x:v>
      </x:c>
      <x:c r="H379" s="8" t="n">
        <x:f>(G379*'Сводка'!$B$6-$B379*(1+'Сводка'!$B$7))/G379</x:f>
        <x:v>0.26467182274247486</x:v>
      </x:c>
      <x:c r="I379" s="7" t="n">
        <x:v>11.52</x:v>
      </x:c>
      <x:c r="J379" s="8" t="n">
        <x:f>(I379*'Сводка'!$B$6-$B379*(1+'Сводка'!$B$7))/I379</x:f>
        <x:v>0.2402148437499999</x:v>
      </x:c>
      <x:c r="K379" s="7" t="n">
        <x:v>10.9</x:v>
      </x:c>
      <x:c r="L379" s="8" t="n">
        <x:f>(K379*'Сводка'!$B$6-$B379*(1+'Сводка'!$B$7))/K379</x:f>
        <x:v>0.20240137614678907</x:v>
      </x:c>
      <x:c r="M379" s="7" t="n">
        <x:v>10.43</x:v>
      </x:c>
      <x:c r="N379" s="8" t="n">
        <x:f>(M379*'Сводка'!$B$6-$B379*(1+'Сводка'!$B$7))/M379</x:f>
        <x:v>0.1707406519654841</x:v>
      </x:c>
      <x:c r="O379" s="9" t="n">
        <x:v>19.6</x:v>
      </x:c>
      <x:c r="P379" s="8" t="n">
        <x:f>(O379*'Сводка'!$B$6-$B379*(1+'Сводка'!$B$7))/O379</x:f>
        <x:v>0.5142691326530613</x:v>
      </x:c>
      <x:c r="Q379" s="7" t="str">
        <x:v>1 изображение</x:v>
      </x:c>
      <x:c r="R379" s="7" t="str">
        <x:v>Точная цена в редакторе</x:v>
      </x:c>
      <x:c r="S379" s="7" t="str">
        <x:v>Google nano banana pro, 1/2K (Семейство модели)</x:v>
      </x:c>
    </x:row>
    <x:row r="380">
      <x:c r="A380" s="6" t="str">
        <x:v>Nano Banana Pro · соотношение: 1:1 (квадрат); формат: JPG; разрешение: 1K; фильтр: Средний; Google Search: выкл; без исходного изображения</x:v>
      </x:c>
      <x:c r="B380" s="7" t="n">
        <x:v>7.5825000000000005</x:v>
      </x:c>
      <x:c r="C380" s="7" t="n">
        <x:v>19.6</x:v>
      </x:c>
      <x:c r="D380" s="8" t="n">
        <x:f>(C380*'Сводка'!$B$6-$B380*(1+'Сводка'!$B$7))/C380</x:f>
        <x:v>0.5142691326530613</x:v>
      </x:c>
      <x:c r="E380" s="7" t="n">
        <x:v>17.88</x:v>
      </x:c>
      <x:c r="F380" s="8" t="n">
        <x:f>(E380*'Сводка'!$B$6-$B380*(1+'Сводка'!$B$7))/E380</x:f>
        <x:v>0.4766820469798657</x:v>
      </x:c>
      <x:c r="G380" s="7" t="n">
        <x:v>11.96</x:v>
      </x:c>
      <x:c r="H380" s="8" t="n">
        <x:f>(G380*'Сводка'!$B$6-$B380*(1+'Сводка'!$B$7))/G380</x:f>
        <x:v>0.26467182274247486</x:v>
      </x:c>
      <x:c r="I380" s="7" t="n">
        <x:v>11.52</x:v>
      </x:c>
      <x:c r="J380" s="8" t="n">
        <x:f>(I380*'Сводка'!$B$6-$B380*(1+'Сводка'!$B$7))/I380</x:f>
        <x:v>0.2402148437499999</x:v>
      </x:c>
      <x:c r="K380" s="7" t="n">
        <x:v>10.9</x:v>
      </x:c>
      <x:c r="L380" s="8" t="n">
        <x:f>(K380*'Сводка'!$B$6-$B380*(1+'Сводка'!$B$7))/K380</x:f>
        <x:v>0.20240137614678907</x:v>
      </x:c>
      <x:c r="M380" s="7" t="n">
        <x:v>10.43</x:v>
      </x:c>
      <x:c r="N380" s="8" t="n">
        <x:f>(M380*'Сводка'!$B$6-$B380*(1+'Сводка'!$B$7))/M380</x:f>
        <x:v>0.1707406519654841</x:v>
      </x:c>
      <x:c r="O380" s="9" t="n">
        <x:v>19.6</x:v>
      </x:c>
      <x:c r="P380" s="8" t="n">
        <x:f>(O380*'Сводка'!$B$6-$B380*(1+'Сводка'!$B$7))/O380</x:f>
        <x:v>0.5142691326530613</x:v>
      </x:c>
      <x:c r="Q380" s="7" t="str">
        <x:v>1 изображение</x:v>
      </x:c>
      <x:c r="R380" s="7" t="str">
        <x:v>Точная цена в редакторе</x:v>
      </x:c>
      <x:c r="S380" s="7" t="str">
        <x:v>Google nano banana pro, 1/2K (Семейство модели)</x:v>
      </x:c>
    </x:row>
    <x:row r="381">
      <x:c r="A381" s="6" t="str">
        <x:v>Nano Banana Pro · соотношение: 1:1 (квадрат); формат: JPG; разрешение: 1K; фильтр: Средний; Google Search: вкл; без исходного изображения</x:v>
      </x:c>
      <x:c r="B381" s="7" t="n">
        <x:v>7.5825000000000005</x:v>
      </x:c>
      <x:c r="C381" s="7" t="n">
        <x:v>19.6</x:v>
      </x:c>
      <x:c r="D381" s="8" t="n">
        <x:f>(C381*'Сводка'!$B$6-$B381*(1+'Сводка'!$B$7))/C381</x:f>
        <x:v>0.5142691326530613</x:v>
      </x:c>
      <x:c r="E381" s="7" t="n">
        <x:v>17.88</x:v>
      </x:c>
      <x:c r="F381" s="8" t="n">
        <x:f>(E381*'Сводка'!$B$6-$B381*(1+'Сводка'!$B$7))/E381</x:f>
        <x:v>0.4766820469798657</x:v>
      </x:c>
      <x:c r="G381" s="7" t="n">
        <x:v>11.96</x:v>
      </x:c>
      <x:c r="H381" s="8" t="n">
        <x:f>(G381*'Сводка'!$B$6-$B381*(1+'Сводка'!$B$7))/G381</x:f>
        <x:v>0.26467182274247486</x:v>
      </x:c>
      <x:c r="I381" s="7" t="n">
        <x:v>11.52</x:v>
      </x:c>
      <x:c r="J381" s="8" t="n">
        <x:f>(I381*'Сводка'!$B$6-$B381*(1+'Сводка'!$B$7))/I381</x:f>
        <x:v>0.2402148437499999</x:v>
      </x:c>
      <x:c r="K381" s="7" t="n">
        <x:v>10.9</x:v>
      </x:c>
      <x:c r="L381" s="8" t="n">
        <x:f>(K381*'Сводка'!$B$6-$B381*(1+'Сводка'!$B$7))/K381</x:f>
        <x:v>0.20240137614678907</x:v>
      </x:c>
      <x:c r="M381" s="7" t="n">
        <x:v>10.43</x:v>
      </x:c>
      <x:c r="N381" s="8" t="n">
        <x:f>(M381*'Сводка'!$B$6-$B381*(1+'Сводка'!$B$7))/M381</x:f>
        <x:v>0.1707406519654841</x:v>
      </x:c>
      <x:c r="O381" s="9" t="n">
        <x:v>19.6</x:v>
      </x:c>
      <x:c r="P381" s="8" t="n">
        <x:f>(O381*'Сводка'!$B$6-$B381*(1+'Сводка'!$B$7))/O381</x:f>
        <x:v>0.5142691326530613</x:v>
      </x:c>
      <x:c r="Q381" s="7" t="str">
        <x:v>1 изображение</x:v>
      </x:c>
      <x:c r="R381" s="7" t="str">
        <x:v>Точная цена в редакторе</x:v>
      </x:c>
      <x:c r="S381" s="7" t="str">
        <x:v>Google nano banana pro, 1/2K (Семейство модели)</x:v>
      </x:c>
    </x:row>
    <x:row r="382">
      <x:c r="A382" s="6" t="str">
        <x:v>Nano Banana Pro · соотношение: 1:1 (квадрат); формат: JPG; разрешение: 1K; фильтр: Строгий; Google Search: выкл; без исходного изображения</x:v>
      </x:c>
      <x:c r="B382" s="7" t="n">
        <x:v>7.5825000000000005</x:v>
      </x:c>
      <x:c r="C382" s="7" t="n">
        <x:v>19.6</x:v>
      </x:c>
      <x:c r="D382" s="8" t="n">
        <x:f>(C382*'Сводка'!$B$6-$B382*(1+'Сводка'!$B$7))/C382</x:f>
        <x:v>0.5142691326530613</x:v>
      </x:c>
      <x:c r="E382" s="7" t="n">
        <x:v>17.88</x:v>
      </x:c>
      <x:c r="F382" s="8" t="n">
        <x:f>(E382*'Сводка'!$B$6-$B382*(1+'Сводка'!$B$7))/E382</x:f>
        <x:v>0.4766820469798657</x:v>
      </x:c>
      <x:c r="G382" s="7" t="n">
        <x:v>11.96</x:v>
      </x:c>
      <x:c r="H382" s="8" t="n">
        <x:f>(G382*'Сводка'!$B$6-$B382*(1+'Сводка'!$B$7))/G382</x:f>
        <x:v>0.26467182274247486</x:v>
      </x:c>
      <x:c r="I382" s="7" t="n">
        <x:v>11.52</x:v>
      </x:c>
      <x:c r="J382" s="8" t="n">
        <x:f>(I382*'Сводка'!$B$6-$B382*(1+'Сводка'!$B$7))/I382</x:f>
        <x:v>0.2402148437499999</x:v>
      </x:c>
      <x:c r="K382" s="7" t="n">
        <x:v>10.9</x:v>
      </x:c>
      <x:c r="L382" s="8" t="n">
        <x:f>(K382*'Сводка'!$B$6-$B382*(1+'Сводка'!$B$7))/K382</x:f>
        <x:v>0.20240137614678907</x:v>
      </x:c>
      <x:c r="M382" s="7" t="n">
        <x:v>10.43</x:v>
      </x:c>
      <x:c r="N382" s="8" t="n">
        <x:f>(M382*'Сводка'!$B$6-$B382*(1+'Сводка'!$B$7))/M382</x:f>
        <x:v>0.1707406519654841</x:v>
      </x:c>
      <x:c r="O382" s="9" t="n">
        <x:v>19.6</x:v>
      </x:c>
      <x:c r="P382" s="8" t="n">
        <x:f>(O382*'Сводка'!$B$6-$B382*(1+'Сводка'!$B$7))/O382</x:f>
        <x:v>0.5142691326530613</x:v>
      </x:c>
      <x:c r="Q382" s="7" t="str">
        <x:v>1 изображение</x:v>
      </x:c>
      <x:c r="R382" s="7" t="str">
        <x:v>Точная цена в редакторе</x:v>
      </x:c>
      <x:c r="S382" s="7" t="str">
        <x:v>Google nano banana pro, 1/2K (Семейство модели)</x:v>
      </x:c>
    </x:row>
    <x:row r="383">
      <x:c r="A383" s="6" t="str">
        <x:v>Nano Banana Pro · соотношение: 1:1 (квадрат); формат: JPG; разрешение: 1K; фильтр: Строгий; Google Search: вкл; без исходного изображения</x:v>
      </x:c>
      <x:c r="B383" s="7" t="n">
        <x:v>7.5825000000000005</x:v>
      </x:c>
      <x:c r="C383" s="7" t="n">
        <x:v>19.6</x:v>
      </x:c>
      <x:c r="D383" s="8" t="n">
        <x:f>(C383*'Сводка'!$B$6-$B383*(1+'Сводка'!$B$7))/C383</x:f>
        <x:v>0.5142691326530613</x:v>
      </x:c>
      <x:c r="E383" s="7" t="n">
        <x:v>17.88</x:v>
      </x:c>
      <x:c r="F383" s="8" t="n">
        <x:f>(E383*'Сводка'!$B$6-$B383*(1+'Сводка'!$B$7))/E383</x:f>
        <x:v>0.4766820469798657</x:v>
      </x:c>
      <x:c r="G383" s="7" t="n">
        <x:v>11.96</x:v>
      </x:c>
      <x:c r="H383" s="8" t="n">
        <x:f>(G383*'Сводка'!$B$6-$B383*(1+'Сводка'!$B$7))/G383</x:f>
        <x:v>0.26467182274247486</x:v>
      </x:c>
      <x:c r="I383" s="7" t="n">
        <x:v>11.52</x:v>
      </x:c>
      <x:c r="J383" s="8" t="n">
        <x:f>(I383*'Сводка'!$B$6-$B383*(1+'Сводка'!$B$7))/I383</x:f>
        <x:v>0.2402148437499999</x:v>
      </x:c>
      <x:c r="K383" s="7" t="n">
        <x:v>10.9</x:v>
      </x:c>
      <x:c r="L383" s="8" t="n">
        <x:f>(K383*'Сводка'!$B$6-$B383*(1+'Сводка'!$B$7))/K383</x:f>
        <x:v>0.20240137614678907</x:v>
      </x:c>
      <x:c r="M383" s="7" t="n">
        <x:v>10.43</x:v>
      </x:c>
      <x:c r="N383" s="8" t="n">
        <x:f>(M383*'Сводка'!$B$6-$B383*(1+'Сводка'!$B$7))/M383</x:f>
        <x:v>0.1707406519654841</x:v>
      </x:c>
      <x:c r="O383" s="9" t="n">
        <x:v>19.6</x:v>
      </x:c>
      <x:c r="P383" s="8" t="n">
        <x:f>(O383*'Сводка'!$B$6-$B383*(1+'Сводка'!$B$7))/O383</x:f>
        <x:v>0.5142691326530613</x:v>
      </x:c>
      <x:c r="Q383" s="7" t="str">
        <x:v>1 изображение</x:v>
      </x:c>
      <x:c r="R383" s="7" t="str">
        <x:v>Точная цена в редакторе</x:v>
      </x:c>
      <x:c r="S383" s="7" t="str">
        <x:v>Google nano banana pro, 1/2K (Семейство модели)</x:v>
      </x:c>
    </x:row>
    <x:row r="384">
      <x:c r="A384" s="6" t="str">
        <x:v>Nano Banana Pro · соотношение: 1:1 (квадрат); формат: JPG; разрешение: 2K; фильтр: Минимальный; Google Search: выкл; без исходного изображения</x:v>
      </x:c>
      <x:c r="B384" s="7" t="n">
        <x:v>7.5825000000000005</x:v>
      </x:c>
      <x:c r="C384" s="7" t="n">
        <x:v>19.6</x:v>
      </x:c>
      <x:c r="D384" s="8" t="n">
        <x:f>(C384*'Сводка'!$B$6-$B384*(1+'Сводка'!$B$7))/C384</x:f>
        <x:v>0.5142691326530613</x:v>
      </x:c>
      <x:c r="E384" s="7" t="n">
        <x:v>17.88</x:v>
      </x:c>
      <x:c r="F384" s="8" t="n">
        <x:f>(E384*'Сводка'!$B$6-$B384*(1+'Сводка'!$B$7))/E384</x:f>
        <x:v>0.4766820469798657</x:v>
      </x:c>
      <x:c r="G384" s="7" t="n">
        <x:v>11.96</x:v>
      </x:c>
      <x:c r="H384" s="8" t="n">
        <x:f>(G384*'Сводка'!$B$6-$B384*(1+'Сводка'!$B$7))/G384</x:f>
        <x:v>0.26467182274247486</x:v>
      </x:c>
      <x:c r="I384" s="7" t="n">
        <x:v>11.52</x:v>
      </x:c>
      <x:c r="J384" s="8" t="n">
        <x:f>(I384*'Сводка'!$B$6-$B384*(1+'Сводка'!$B$7))/I384</x:f>
        <x:v>0.2402148437499999</x:v>
      </x:c>
      <x:c r="K384" s="7" t="n">
        <x:v>10.9</x:v>
      </x:c>
      <x:c r="L384" s="8" t="n">
        <x:f>(K384*'Сводка'!$B$6-$B384*(1+'Сводка'!$B$7))/K384</x:f>
        <x:v>0.20240137614678907</x:v>
      </x:c>
      <x:c r="M384" s="7" t="n">
        <x:v>10.43</x:v>
      </x:c>
      <x:c r="N384" s="8" t="n">
        <x:f>(M384*'Сводка'!$B$6-$B384*(1+'Сводка'!$B$7))/M384</x:f>
        <x:v>0.1707406519654841</x:v>
      </x:c>
      <x:c r="O384" s="9" t="n">
        <x:v>19.6</x:v>
      </x:c>
      <x:c r="P384" s="8" t="n">
        <x:f>(O384*'Сводка'!$B$6-$B384*(1+'Сводка'!$B$7))/O384</x:f>
        <x:v>0.5142691326530613</x:v>
      </x:c>
      <x:c r="Q384" s="7" t="str">
        <x:v>1 изображение</x:v>
      </x:c>
      <x:c r="R384" s="7" t="str">
        <x:v>Точная цена в редакторе</x:v>
      </x:c>
      <x:c r="S384" s="7" t="str">
        <x:v>Google nano banana pro, 1/2K (Модель и параметры)</x:v>
      </x:c>
    </x:row>
    <x:row r="385">
      <x:c r="A385" s="6" t="str">
        <x:v>Nano Banana Pro · соотношение: 1:1 (квадрат); формат: JPG; разрешение: 2K; фильтр: Минимальный; Google Search: вкл; без исходного изображения</x:v>
      </x:c>
      <x:c r="B385" s="7" t="n">
        <x:v>7.5825000000000005</x:v>
      </x:c>
      <x:c r="C385" s="7" t="n">
        <x:v>19.6</x:v>
      </x:c>
      <x:c r="D385" s="8" t="n">
        <x:f>(C385*'Сводка'!$B$6-$B385*(1+'Сводка'!$B$7))/C385</x:f>
        <x:v>0.5142691326530613</x:v>
      </x:c>
      <x:c r="E385" s="7" t="n">
        <x:v>17.88</x:v>
      </x:c>
      <x:c r="F385" s="8" t="n">
        <x:f>(E385*'Сводка'!$B$6-$B385*(1+'Сводка'!$B$7))/E385</x:f>
        <x:v>0.4766820469798657</x:v>
      </x:c>
      <x:c r="G385" s="7" t="n">
        <x:v>11.96</x:v>
      </x:c>
      <x:c r="H385" s="8" t="n">
        <x:f>(G385*'Сводка'!$B$6-$B385*(1+'Сводка'!$B$7))/G385</x:f>
        <x:v>0.26467182274247486</x:v>
      </x:c>
      <x:c r="I385" s="7" t="n">
        <x:v>11.52</x:v>
      </x:c>
      <x:c r="J385" s="8" t="n">
        <x:f>(I385*'Сводка'!$B$6-$B385*(1+'Сводка'!$B$7))/I385</x:f>
        <x:v>0.2402148437499999</x:v>
      </x:c>
      <x:c r="K385" s="7" t="n">
        <x:v>10.9</x:v>
      </x:c>
      <x:c r="L385" s="8" t="n">
        <x:f>(K385*'Сводка'!$B$6-$B385*(1+'Сводка'!$B$7))/K385</x:f>
        <x:v>0.20240137614678907</x:v>
      </x:c>
      <x:c r="M385" s="7" t="n">
        <x:v>10.43</x:v>
      </x:c>
      <x:c r="N385" s="8" t="n">
        <x:f>(M385*'Сводка'!$B$6-$B385*(1+'Сводка'!$B$7))/M385</x:f>
        <x:v>0.1707406519654841</x:v>
      </x:c>
      <x:c r="O385" s="9" t="n">
        <x:v>19.6</x:v>
      </x:c>
      <x:c r="P385" s="8" t="n">
        <x:f>(O385*'Сводка'!$B$6-$B385*(1+'Сводка'!$B$7))/O385</x:f>
        <x:v>0.5142691326530613</x:v>
      </x:c>
      <x:c r="Q385" s="7" t="str">
        <x:v>1 изображение</x:v>
      </x:c>
      <x:c r="R385" s="7" t="str">
        <x:v>Точная цена в редакторе</x:v>
      </x:c>
      <x:c r="S385" s="7" t="str">
        <x:v>Google nano banana pro, 1/2K (Модель и параметры)</x:v>
      </x:c>
    </x:row>
    <x:row r="386">
      <x:c r="A386" s="6" t="str">
        <x:v>Nano Banana Pro · соотношение: 1:1 (квадрат); формат: JPG; разрешение: 2K; фильтр: Средний; Google Search: выкл; без исходного изображения</x:v>
      </x:c>
      <x:c r="B386" s="7" t="n">
        <x:v>7.5825000000000005</x:v>
      </x:c>
      <x:c r="C386" s="7" t="n">
        <x:v>19.6</x:v>
      </x:c>
      <x:c r="D386" s="8" t="n">
        <x:f>(C386*'Сводка'!$B$6-$B386*(1+'Сводка'!$B$7))/C386</x:f>
        <x:v>0.5142691326530613</x:v>
      </x:c>
      <x:c r="E386" s="7" t="n">
        <x:v>17.88</x:v>
      </x:c>
      <x:c r="F386" s="8" t="n">
        <x:f>(E386*'Сводка'!$B$6-$B386*(1+'Сводка'!$B$7))/E386</x:f>
        <x:v>0.4766820469798657</x:v>
      </x:c>
      <x:c r="G386" s="7" t="n">
        <x:v>11.96</x:v>
      </x:c>
      <x:c r="H386" s="8" t="n">
        <x:f>(G386*'Сводка'!$B$6-$B386*(1+'Сводка'!$B$7))/G386</x:f>
        <x:v>0.26467182274247486</x:v>
      </x:c>
      <x:c r="I386" s="7" t="n">
        <x:v>11.52</x:v>
      </x:c>
      <x:c r="J386" s="8" t="n">
        <x:f>(I386*'Сводка'!$B$6-$B386*(1+'Сводка'!$B$7))/I386</x:f>
        <x:v>0.2402148437499999</x:v>
      </x:c>
      <x:c r="K386" s="7" t="n">
        <x:v>10.9</x:v>
      </x:c>
      <x:c r="L386" s="8" t="n">
        <x:f>(K386*'Сводка'!$B$6-$B386*(1+'Сводка'!$B$7))/K386</x:f>
        <x:v>0.20240137614678907</x:v>
      </x:c>
      <x:c r="M386" s="7" t="n">
        <x:v>10.43</x:v>
      </x:c>
      <x:c r="N386" s="8" t="n">
        <x:f>(M386*'Сводка'!$B$6-$B386*(1+'Сводка'!$B$7))/M386</x:f>
        <x:v>0.1707406519654841</x:v>
      </x:c>
      <x:c r="O386" s="9" t="n">
        <x:v>19.6</x:v>
      </x:c>
      <x:c r="P386" s="8" t="n">
        <x:f>(O386*'Сводка'!$B$6-$B386*(1+'Сводка'!$B$7))/O386</x:f>
        <x:v>0.5142691326530613</x:v>
      </x:c>
      <x:c r="Q386" s="7" t="str">
        <x:v>1 изображение</x:v>
      </x:c>
      <x:c r="R386" s="7" t="str">
        <x:v>Точная цена в редакторе</x:v>
      </x:c>
      <x:c r="S386" s="7" t="str">
        <x:v>Google nano banana pro, 1/2K (Модель и параметры)</x:v>
      </x:c>
    </x:row>
    <x:row r="387">
      <x:c r="A387" s="6" t="str">
        <x:v>Nano Banana Pro · соотношение: 1:1 (квадрат); формат: JPG; разрешение: 2K; фильтр: Средний; Google Search: вкл; без исходного изображения</x:v>
      </x:c>
      <x:c r="B387" s="7" t="n">
        <x:v>7.5825000000000005</x:v>
      </x:c>
      <x:c r="C387" s="7" t="n">
        <x:v>19.6</x:v>
      </x:c>
      <x:c r="D387" s="8" t="n">
        <x:f>(C387*'Сводка'!$B$6-$B387*(1+'Сводка'!$B$7))/C387</x:f>
        <x:v>0.5142691326530613</x:v>
      </x:c>
      <x:c r="E387" s="7" t="n">
        <x:v>17.88</x:v>
      </x:c>
      <x:c r="F387" s="8" t="n">
        <x:f>(E387*'Сводка'!$B$6-$B387*(1+'Сводка'!$B$7))/E387</x:f>
        <x:v>0.4766820469798657</x:v>
      </x:c>
      <x:c r="G387" s="7" t="n">
        <x:v>11.96</x:v>
      </x:c>
      <x:c r="H387" s="8" t="n">
        <x:f>(G387*'Сводка'!$B$6-$B387*(1+'Сводка'!$B$7))/G387</x:f>
        <x:v>0.26467182274247486</x:v>
      </x:c>
      <x:c r="I387" s="7" t="n">
        <x:v>11.52</x:v>
      </x:c>
      <x:c r="J387" s="8" t="n">
        <x:f>(I387*'Сводка'!$B$6-$B387*(1+'Сводка'!$B$7))/I387</x:f>
        <x:v>0.2402148437499999</x:v>
      </x:c>
      <x:c r="K387" s="7" t="n">
        <x:v>10.9</x:v>
      </x:c>
      <x:c r="L387" s="8" t="n">
        <x:f>(K387*'Сводка'!$B$6-$B387*(1+'Сводка'!$B$7))/K387</x:f>
        <x:v>0.20240137614678907</x:v>
      </x:c>
      <x:c r="M387" s="7" t="n">
        <x:v>10.43</x:v>
      </x:c>
      <x:c r="N387" s="8" t="n">
        <x:f>(M387*'Сводка'!$B$6-$B387*(1+'Сводка'!$B$7))/M387</x:f>
        <x:v>0.1707406519654841</x:v>
      </x:c>
      <x:c r="O387" s="9" t="n">
        <x:v>19.6</x:v>
      </x:c>
      <x:c r="P387" s="8" t="n">
        <x:f>(O387*'Сводка'!$B$6-$B387*(1+'Сводка'!$B$7))/O387</x:f>
        <x:v>0.5142691326530613</x:v>
      </x:c>
      <x:c r="Q387" s="7" t="str">
        <x:v>1 изображение</x:v>
      </x:c>
      <x:c r="R387" s="7" t="str">
        <x:v>Точная цена в редакторе</x:v>
      </x:c>
      <x:c r="S387" s="7" t="str">
        <x:v>Google nano banana pro, 1/2K (Модель и параметры)</x:v>
      </x:c>
    </x:row>
    <x:row r="388">
      <x:c r="A388" s="6" t="str">
        <x:v>Nano Banana Pro · соотношение: 1:1 (квадрат); формат: JPG; разрешение: 2K; фильтр: Строгий; Google Search: выкл; без исходного изображения</x:v>
      </x:c>
      <x:c r="B388" s="7" t="n">
        <x:v>7.5825000000000005</x:v>
      </x:c>
      <x:c r="C388" s="7" t="n">
        <x:v>19.6</x:v>
      </x:c>
      <x:c r="D388" s="8" t="n">
        <x:f>(C388*'Сводка'!$B$6-$B388*(1+'Сводка'!$B$7))/C388</x:f>
        <x:v>0.5142691326530613</x:v>
      </x:c>
      <x:c r="E388" s="7" t="n">
        <x:v>17.88</x:v>
      </x:c>
      <x:c r="F388" s="8" t="n">
        <x:f>(E388*'Сводка'!$B$6-$B388*(1+'Сводка'!$B$7))/E388</x:f>
        <x:v>0.4766820469798657</x:v>
      </x:c>
      <x:c r="G388" s="7" t="n">
        <x:v>11.96</x:v>
      </x:c>
      <x:c r="H388" s="8" t="n">
        <x:f>(G388*'Сводка'!$B$6-$B388*(1+'Сводка'!$B$7))/G388</x:f>
        <x:v>0.26467182274247486</x:v>
      </x:c>
      <x:c r="I388" s="7" t="n">
        <x:v>11.52</x:v>
      </x:c>
      <x:c r="J388" s="8" t="n">
        <x:f>(I388*'Сводка'!$B$6-$B388*(1+'Сводка'!$B$7))/I388</x:f>
        <x:v>0.2402148437499999</x:v>
      </x:c>
      <x:c r="K388" s="7" t="n">
        <x:v>10.9</x:v>
      </x:c>
      <x:c r="L388" s="8" t="n">
        <x:f>(K388*'Сводка'!$B$6-$B388*(1+'Сводка'!$B$7))/K388</x:f>
        <x:v>0.20240137614678907</x:v>
      </x:c>
      <x:c r="M388" s="7" t="n">
        <x:v>10.43</x:v>
      </x:c>
      <x:c r="N388" s="8" t="n">
        <x:f>(M388*'Сводка'!$B$6-$B388*(1+'Сводка'!$B$7))/M388</x:f>
        <x:v>0.1707406519654841</x:v>
      </x:c>
      <x:c r="O388" s="9" t="n">
        <x:v>19.6</x:v>
      </x:c>
      <x:c r="P388" s="8" t="n">
        <x:f>(O388*'Сводка'!$B$6-$B388*(1+'Сводка'!$B$7))/O388</x:f>
        <x:v>0.5142691326530613</x:v>
      </x:c>
      <x:c r="Q388" s="7" t="str">
        <x:v>1 изображение</x:v>
      </x:c>
      <x:c r="R388" s="7" t="str">
        <x:v>Точная цена в редакторе</x:v>
      </x:c>
      <x:c r="S388" s="7" t="str">
        <x:v>Google nano banana pro, 1/2K (Модель и параметры)</x:v>
      </x:c>
    </x:row>
    <x:row r="389">
      <x:c r="A389" s="6" t="str">
        <x:v>Nano Banana Pro · соотношение: 1:1 (квадрат); формат: JPG; разрешение: 2K; фильтр: Строгий; Google Search: вкл; без исходного изображения</x:v>
      </x:c>
      <x:c r="B389" s="7" t="n">
        <x:v>7.5825000000000005</x:v>
      </x:c>
      <x:c r="C389" s="7" t="n">
        <x:v>19.6</x:v>
      </x:c>
      <x:c r="D389" s="8" t="n">
        <x:f>(C389*'Сводка'!$B$6-$B389*(1+'Сводка'!$B$7))/C389</x:f>
        <x:v>0.5142691326530613</x:v>
      </x:c>
      <x:c r="E389" s="7" t="n">
        <x:v>17.88</x:v>
      </x:c>
      <x:c r="F389" s="8" t="n">
        <x:f>(E389*'Сводка'!$B$6-$B389*(1+'Сводка'!$B$7))/E389</x:f>
        <x:v>0.4766820469798657</x:v>
      </x:c>
      <x:c r="G389" s="7" t="n">
        <x:v>11.96</x:v>
      </x:c>
      <x:c r="H389" s="8" t="n">
        <x:f>(G389*'Сводка'!$B$6-$B389*(1+'Сводка'!$B$7))/G389</x:f>
        <x:v>0.26467182274247486</x:v>
      </x:c>
      <x:c r="I389" s="7" t="n">
        <x:v>11.52</x:v>
      </x:c>
      <x:c r="J389" s="8" t="n">
        <x:f>(I389*'Сводка'!$B$6-$B389*(1+'Сводка'!$B$7))/I389</x:f>
        <x:v>0.2402148437499999</x:v>
      </x:c>
      <x:c r="K389" s="7" t="n">
        <x:v>10.9</x:v>
      </x:c>
      <x:c r="L389" s="8" t="n">
        <x:f>(K389*'Сводка'!$B$6-$B389*(1+'Сводка'!$B$7))/K389</x:f>
        <x:v>0.20240137614678907</x:v>
      </x:c>
      <x:c r="M389" s="7" t="n">
        <x:v>10.43</x:v>
      </x:c>
      <x:c r="N389" s="8" t="n">
        <x:f>(M389*'Сводка'!$B$6-$B389*(1+'Сводка'!$B$7))/M389</x:f>
        <x:v>0.1707406519654841</x:v>
      </x:c>
      <x:c r="O389" s="9" t="n">
        <x:v>19.6</x:v>
      </x:c>
      <x:c r="P389" s="8" t="n">
        <x:f>(O389*'Сводка'!$B$6-$B389*(1+'Сводка'!$B$7))/O389</x:f>
        <x:v>0.5142691326530613</x:v>
      </x:c>
      <x:c r="Q389" s="7" t="str">
        <x:v>1 изображение</x:v>
      </x:c>
      <x:c r="R389" s="7" t="str">
        <x:v>Точная цена в редакторе</x:v>
      </x:c>
      <x:c r="S389" s="7" t="str">
        <x:v>Google nano banana pro, 1/2K (Модель и параметры)</x:v>
      </x:c>
    </x:row>
    <x:row r="390">
      <x:c r="A390" s="6" t="str">
        <x:v>Nano Banana Pro · соотношение: 1:1 (квадрат); формат: JPG; разрешение: 4K; фильтр: Минимальный; Google Search: выкл; без исходного изображения</x:v>
      </x:c>
      <x:c r="B390" s="7" t="n">
        <x:v>10.11</x:v>
      </x:c>
      <x:c r="C390" s="7" t="n">
        <x:v>26.13</x:v>
      </x:c>
      <x:c r="D390" s="8" t="n">
        <x:f>(C390*'Сводка'!$B$6-$B390*(1+'Сводка'!$B$7))/C390</x:f>
        <x:v>0.514219288174512</x:v>
      </x:c>
      <x:c r="E390" s="7" t="n">
        <x:v>23.84</x:v>
      </x:c>
      <x:c r="F390" s="8" t="n">
        <x:f>(E390*'Сводка'!$B$6-$B390*(1+'Сводка'!$B$7))/E390</x:f>
        <x:v>0.4766820469798657</x:v>
      </x:c>
      <x:c r="G390" s="7" t="n">
        <x:v>15.95</x:v>
      </x:c>
      <x:c r="H390" s="8" t="n">
        <x:f>(G390*'Сводка'!$B$6-$B390*(1+'Сводка'!$B$7))/G390</x:f>
        <x:v>0.2648056426332288</x:v>
      </x:c>
      <x:c r="I390" s="7" t="n">
        <x:v>15.35</x:v>
      </x:c>
      <x:c r="J390" s="8" t="n">
        <x:f>(I390*'Сводка'!$B$6-$B390*(1+'Сводка'!$B$7))/I390</x:f>
        <x:v>0.23978175895765472</x:v>
      </x:c>
      <x:c r="K390" s="7" t="n">
        <x:v>14.53</x:v>
      </x:c>
      <x:c r="L390" s="8" t="n">
        <x:f>(K390*'Сводка'!$B$6-$B390*(1+'Сводка'!$B$7))/K390</x:f>
        <x:v>0.20224019270474874</x:v>
      </x:c>
      <x:c r="M390" s="7" t="n">
        <x:v>13.91</x:v>
      </x:c>
      <x:c r="N390" s="8" t="n">
        <x:f>(M390*'Сводка'!$B$6-$B390*(1+'Сводка'!$B$7))/M390</x:f>
        <x:v>0.1709166067577282</x:v>
      </x:c>
      <x:c r="O390" s="9" t="n">
        <x:v>26.13</x:v>
      </x:c>
      <x:c r="P390" s="8" t="n">
        <x:f>(O390*'Сводка'!$B$6-$B390*(1+'Сводка'!$B$7))/O390</x:f>
        <x:v>0.514219288174512</x:v>
      </x:c>
      <x:c r="Q390" s="7" t="str">
        <x:v>1 изображение</x:v>
      </x:c>
      <x:c r="R390" s="7" t="str">
        <x:v>Точная цена в редакторе</x:v>
      </x:c>
      <x:c r="S390" s="7" t="str">
        <x:v>Google nano banana pro, 4K (Модель и параметры)</x:v>
      </x:c>
    </x:row>
    <x:row r="391">
      <x:c r="A391" s="6" t="str">
        <x:v>Nano Banana Pro · соотношение: 1:1 (квадрат); формат: JPG; разрешение: 4K; фильтр: Минимальный; Google Search: вкл; без исходного изображения</x:v>
      </x:c>
      <x:c r="B391" s="7" t="n">
        <x:v>10.11</x:v>
      </x:c>
      <x:c r="C391" s="7" t="n">
        <x:v>26.13</x:v>
      </x:c>
      <x:c r="D391" s="8" t="n">
        <x:f>(C391*'Сводка'!$B$6-$B391*(1+'Сводка'!$B$7))/C391</x:f>
        <x:v>0.514219288174512</x:v>
      </x:c>
      <x:c r="E391" s="7" t="n">
        <x:v>23.84</x:v>
      </x:c>
      <x:c r="F391" s="8" t="n">
        <x:f>(E391*'Сводка'!$B$6-$B391*(1+'Сводка'!$B$7))/E391</x:f>
        <x:v>0.4766820469798657</x:v>
      </x:c>
      <x:c r="G391" s="7" t="n">
        <x:v>15.95</x:v>
      </x:c>
      <x:c r="H391" s="8" t="n">
        <x:f>(G391*'Сводка'!$B$6-$B391*(1+'Сводка'!$B$7))/G391</x:f>
        <x:v>0.2648056426332288</x:v>
      </x:c>
      <x:c r="I391" s="7" t="n">
        <x:v>15.35</x:v>
      </x:c>
      <x:c r="J391" s="8" t="n">
        <x:f>(I391*'Сводка'!$B$6-$B391*(1+'Сводка'!$B$7))/I391</x:f>
        <x:v>0.23978175895765472</x:v>
      </x:c>
      <x:c r="K391" s="7" t="n">
        <x:v>14.53</x:v>
      </x:c>
      <x:c r="L391" s="8" t="n">
        <x:f>(K391*'Сводка'!$B$6-$B391*(1+'Сводка'!$B$7))/K391</x:f>
        <x:v>0.20224019270474874</x:v>
      </x:c>
      <x:c r="M391" s="7" t="n">
        <x:v>13.91</x:v>
      </x:c>
      <x:c r="N391" s="8" t="n">
        <x:f>(M391*'Сводка'!$B$6-$B391*(1+'Сводка'!$B$7))/M391</x:f>
        <x:v>0.1709166067577282</x:v>
      </x:c>
      <x:c r="O391" s="9" t="n">
        <x:v>26.13</x:v>
      </x:c>
      <x:c r="P391" s="8" t="n">
        <x:f>(O391*'Сводка'!$B$6-$B391*(1+'Сводка'!$B$7))/O391</x:f>
        <x:v>0.514219288174512</x:v>
      </x:c>
      <x:c r="Q391" s="7" t="str">
        <x:v>1 изображение</x:v>
      </x:c>
      <x:c r="R391" s="7" t="str">
        <x:v>Точная цена в редакторе</x:v>
      </x:c>
      <x:c r="S391" s="7" t="str">
        <x:v>Google nano banana pro, 4K (Модель и параметры)</x:v>
      </x:c>
    </x:row>
    <x:row r="392">
      <x:c r="A392" s="6" t="str">
        <x:v>Nano Banana Pro · соотношение: 1:1 (квадрат); формат: JPG; разрешение: 4K; фильтр: Средний; Google Search: выкл; без исходного изображения</x:v>
      </x:c>
      <x:c r="B392" s="7" t="n">
        <x:v>10.11</x:v>
      </x:c>
      <x:c r="C392" s="7" t="n">
        <x:v>26.13</x:v>
      </x:c>
      <x:c r="D392" s="8" t="n">
        <x:f>(C392*'Сводка'!$B$6-$B392*(1+'Сводка'!$B$7))/C392</x:f>
        <x:v>0.514219288174512</x:v>
      </x:c>
      <x:c r="E392" s="7" t="n">
        <x:v>23.84</x:v>
      </x:c>
      <x:c r="F392" s="8" t="n">
        <x:f>(E392*'Сводка'!$B$6-$B392*(1+'Сводка'!$B$7))/E392</x:f>
        <x:v>0.4766820469798657</x:v>
      </x:c>
      <x:c r="G392" s="7" t="n">
        <x:v>15.95</x:v>
      </x:c>
      <x:c r="H392" s="8" t="n">
        <x:f>(G392*'Сводка'!$B$6-$B392*(1+'Сводка'!$B$7))/G392</x:f>
        <x:v>0.2648056426332288</x:v>
      </x:c>
      <x:c r="I392" s="7" t="n">
        <x:v>15.35</x:v>
      </x:c>
      <x:c r="J392" s="8" t="n">
        <x:f>(I392*'Сводка'!$B$6-$B392*(1+'Сводка'!$B$7))/I392</x:f>
        <x:v>0.23978175895765472</x:v>
      </x:c>
      <x:c r="K392" s="7" t="n">
        <x:v>14.53</x:v>
      </x:c>
      <x:c r="L392" s="8" t="n">
        <x:f>(K392*'Сводка'!$B$6-$B392*(1+'Сводка'!$B$7))/K392</x:f>
        <x:v>0.20224019270474874</x:v>
      </x:c>
      <x:c r="M392" s="7" t="n">
        <x:v>13.91</x:v>
      </x:c>
      <x:c r="N392" s="8" t="n">
        <x:f>(M392*'Сводка'!$B$6-$B392*(1+'Сводка'!$B$7))/M392</x:f>
        <x:v>0.1709166067577282</x:v>
      </x:c>
      <x:c r="O392" s="9" t="n">
        <x:v>26.13</x:v>
      </x:c>
      <x:c r="P392" s="8" t="n">
        <x:f>(O392*'Сводка'!$B$6-$B392*(1+'Сводка'!$B$7))/O392</x:f>
        <x:v>0.514219288174512</x:v>
      </x:c>
      <x:c r="Q392" s="7" t="str">
        <x:v>1 изображение</x:v>
      </x:c>
      <x:c r="R392" s="7" t="str">
        <x:v>Точная цена в редакторе</x:v>
      </x:c>
      <x:c r="S392" s="7" t="str">
        <x:v>Google nano banana pro, 4K (Модель и параметры)</x:v>
      </x:c>
    </x:row>
    <x:row r="393">
      <x:c r="A393" s="6" t="str">
        <x:v>Nano Banana Pro · соотношение: 1:1 (квадрат); формат: JPG; разрешение: 4K; фильтр: Средний; Google Search: вкл; без исходного изображения</x:v>
      </x:c>
      <x:c r="B393" s="7" t="n">
        <x:v>10.11</x:v>
      </x:c>
      <x:c r="C393" s="7" t="n">
        <x:v>26.13</x:v>
      </x:c>
      <x:c r="D393" s="8" t="n">
        <x:f>(C393*'Сводка'!$B$6-$B393*(1+'Сводка'!$B$7))/C393</x:f>
        <x:v>0.514219288174512</x:v>
      </x:c>
      <x:c r="E393" s="7" t="n">
        <x:v>23.84</x:v>
      </x:c>
      <x:c r="F393" s="8" t="n">
        <x:f>(E393*'Сводка'!$B$6-$B393*(1+'Сводка'!$B$7))/E393</x:f>
        <x:v>0.4766820469798657</x:v>
      </x:c>
      <x:c r="G393" s="7" t="n">
        <x:v>15.95</x:v>
      </x:c>
      <x:c r="H393" s="8" t="n">
        <x:f>(G393*'Сводка'!$B$6-$B393*(1+'Сводка'!$B$7))/G393</x:f>
        <x:v>0.2648056426332288</x:v>
      </x:c>
      <x:c r="I393" s="7" t="n">
        <x:v>15.35</x:v>
      </x:c>
      <x:c r="J393" s="8" t="n">
        <x:f>(I393*'Сводка'!$B$6-$B393*(1+'Сводка'!$B$7))/I393</x:f>
        <x:v>0.23978175895765472</x:v>
      </x:c>
      <x:c r="K393" s="7" t="n">
        <x:v>14.53</x:v>
      </x:c>
      <x:c r="L393" s="8" t="n">
        <x:f>(K393*'Сводка'!$B$6-$B393*(1+'Сводка'!$B$7))/K393</x:f>
        <x:v>0.20224019270474874</x:v>
      </x:c>
      <x:c r="M393" s="7" t="n">
        <x:v>13.91</x:v>
      </x:c>
      <x:c r="N393" s="8" t="n">
        <x:f>(M393*'Сводка'!$B$6-$B393*(1+'Сводка'!$B$7))/M393</x:f>
        <x:v>0.1709166067577282</x:v>
      </x:c>
      <x:c r="O393" s="9" t="n">
        <x:v>26.13</x:v>
      </x:c>
      <x:c r="P393" s="8" t="n">
        <x:f>(O393*'Сводка'!$B$6-$B393*(1+'Сводка'!$B$7))/O393</x:f>
        <x:v>0.514219288174512</x:v>
      </x:c>
      <x:c r="Q393" s="7" t="str">
        <x:v>1 изображение</x:v>
      </x:c>
      <x:c r="R393" s="7" t="str">
        <x:v>Точная цена в редакторе</x:v>
      </x:c>
      <x:c r="S393" s="7" t="str">
        <x:v>Google nano banana pro, 4K (Модель и параметры)</x:v>
      </x:c>
    </x:row>
    <x:row r="394">
      <x:c r="A394" s="6" t="str">
        <x:v>Nano Banana Pro · соотношение: 1:1 (квадрат); формат: JPG; разрешение: 4K; фильтр: Строгий; Google Search: выкл; без исходного изображения</x:v>
      </x:c>
      <x:c r="B394" s="7" t="n">
        <x:v>10.11</x:v>
      </x:c>
      <x:c r="C394" s="7" t="n">
        <x:v>26.13</x:v>
      </x:c>
      <x:c r="D394" s="8" t="n">
        <x:f>(C394*'Сводка'!$B$6-$B394*(1+'Сводка'!$B$7))/C394</x:f>
        <x:v>0.514219288174512</x:v>
      </x:c>
      <x:c r="E394" s="7" t="n">
        <x:v>23.84</x:v>
      </x:c>
      <x:c r="F394" s="8" t="n">
        <x:f>(E394*'Сводка'!$B$6-$B394*(1+'Сводка'!$B$7))/E394</x:f>
        <x:v>0.4766820469798657</x:v>
      </x:c>
      <x:c r="G394" s="7" t="n">
        <x:v>15.95</x:v>
      </x:c>
      <x:c r="H394" s="8" t="n">
        <x:f>(G394*'Сводка'!$B$6-$B394*(1+'Сводка'!$B$7))/G394</x:f>
        <x:v>0.2648056426332288</x:v>
      </x:c>
      <x:c r="I394" s="7" t="n">
        <x:v>15.35</x:v>
      </x:c>
      <x:c r="J394" s="8" t="n">
        <x:f>(I394*'Сводка'!$B$6-$B394*(1+'Сводка'!$B$7))/I394</x:f>
        <x:v>0.23978175895765472</x:v>
      </x:c>
      <x:c r="K394" s="7" t="n">
        <x:v>14.53</x:v>
      </x:c>
      <x:c r="L394" s="8" t="n">
        <x:f>(K394*'Сводка'!$B$6-$B394*(1+'Сводка'!$B$7))/K394</x:f>
        <x:v>0.20224019270474874</x:v>
      </x:c>
      <x:c r="M394" s="7" t="n">
        <x:v>13.91</x:v>
      </x:c>
      <x:c r="N394" s="8" t="n">
        <x:f>(M394*'Сводка'!$B$6-$B394*(1+'Сводка'!$B$7))/M394</x:f>
        <x:v>0.1709166067577282</x:v>
      </x:c>
      <x:c r="O394" s="9" t="n">
        <x:v>26.13</x:v>
      </x:c>
      <x:c r="P394" s="8" t="n">
        <x:f>(O394*'Сводка'!$B$6-$B394*(1+'Сводка'!$B$7))/O394</x:f>
        <x:v>0.514219288174512</x:v>
      </x:c>
      <x:c r="Q394" s="7" t="str">
        <x:v>1 изображение</x:v>
      </x:c>
      <x:c r="R394" s="7" t="str">
        <x:v>Точная цена в редакторе</x:v>
      </x:c>
      <x:c r="S394" s="7" t="str">
        <x:v>Google nano banana pro, 4K (Модель и параметры)</x:v>
      </x:c>
    </x:row>
    <x:row r="395">
      <x:c r="A395" s="6" t="str">
        <x:v>Nano Banana Pro · соотношение: 1:1 (квадрат); формат: JPG; разрешение: 4K; фильтр: Строгий; Google Search: вкл; без исходного изображения</x:v>
      </x:c>
      <x:c r="B395" s="7" t="n">
        <x:v>10.11</x:v>
      </x:c>
      <x:c r="C395" s="7" t="n">
        <x:v>26.13</x:v>
      </x:c>
      <x:c r="D395" s="8" t="n">
        <x:f>(C395*'Сводка'!$B$6-$B395*(1+'Сводка'!$B$7))/C395</x:f>
        <x:v>0.514219288174512</x:v>
      </x:c>
      <x:c r="E395" s="7" t="n">
        <x:v>23.84</x:v>
      </x:c>
      <x:c r="F395" s="8" t="n">
        <x:f>(E395*'Сводка'!$B$6-$B395*(1+'Сводка'!$B$7))/E395</x:f>
        <x:v>0.4766820469798657</x:v>
      </x:c>
      <x:c r="G395" s="7" t="n">
        <x:v>15.95</x:v>
      </x:c>
      <x:c r="H395" s="8" t="n">
        <x:f>(G395*'Сводка'!$B$6-$B395*(1+'Сводка'!$B$7))/G395</x:f>
        <x:v>0.2648056426332288</x:v>
      </x:c>
      <x:c r="I395" s="7" t="n">
        <x:v>15.35</x:v>
      </x:c>
      <x:c r="J395" s="8" t="n">
        <x:f>(I395*'Сводка'!$B$6-$B395*(1+'Сводка'!$B$7))/I395</x:f>
        <x:v>0.23978175895765472</x:v>
      </x:c>
      <x:c r="K395" s="7" t="n">
        <x:v>14.53</x:v>
      </x:c>
      <x:c r="L395" s="8" t="n">
        <x:f>(K395*'Сводка'!$B$6-$B395*(1+'Сводка'!$B$7))/K395</x:f>
        <x:v>0.20224019270474874</x:v>
      </x:c>
      <x:c r="M395" s="7" t="n">
        <x:v>13.91</x:v>
      </x:c>
      <x:c r="N395" s="8" t="n">
        <x:f>(M395*'Сводка'!$B$6-$B395*(1+'Сводка'!$B$7))/M395</x:f>
        <x:v>0.1709166067577282</x:v>
      </x:c>
      <x:c r="O395" s="9" t="n">
        <x:v>26.13</x:v>
      </x:c>
      <x:c r="P395" s="8" t="n">
        <x:f>(O395*'Сводка'!$B$6-$B395*(1+'Сводка'!$B$7))/O395</x:f>
        <x:v>0.514219288174512</x:v>
      </x:c>
      <x:c r="Q395" s="7" t="str">
        <x:v>1 изображение</x:v>
      </x:c>
      <x:c r="R395" s="7" t="str">
        <x:v>Точная цена в редакторе</x:v>
      </x:c>
      <x:c r="S395" s="7" t="str">
        <x:v>Google nano banana pro, 4K (Модель и параметры)</x:v>
      </x:c>
    </x:row>
    <x:row r="396">
      <x:c r="A396" s="6" t="str">
        <x:v>Nano Banana Pro · соотношение: 1:1 (квадрат); формат: PNG; разрешение: 1K; фильтр: Минимальный; Google Search: выкл; без исходного изображения</x:v>
      </x:c>
      <x:c r="B396" s="7" t="n">
        <x:v>7.5825000000000005</x:v>
      </x:c>
      <x:c r="C396" s="7" t="n">
        <x:v>19.6</x:v>
      </x:c>
      <x:c r="D396" s="8" t="n">
        <x:f>(C396*'Сводка'!$B$6-$B396*(1+'Сводка'!$B$7))/C396</x:f>
        <x:v>0.5142691326530613</x:v>
      </x:c>
      <x:c r="E396" s="7" t="n">
        <x:v>17.88</x:v>
      </x:c>
      <x:c r="F396" s="8" t="n">
        <x:f>(E396*'Сводка'!$B$6-$B396*(1+'Сводка'!$B$7))/E396</x:f>
        <x:v>0.4766820469798657</x:v>
      </x:c>
      <x:c r="G396" s="7" t="n">
        <x:v>11.96</x:v>
      </x:c>
      <x:c r="H396" s="8" t="n">
        <x:f>(G396*'Сводка'!$B$6-$B396*(1+'Сводка'!$B$7))/G396</x:f>
        <x:v>0.26467182274247486</x:v>
      </x:c>
      <x:c r="I396" s="7" t="n">
        <x:v>11.52</x:v>
      </x:c>
      <x:c r="J396" s="8" t="n">
        <x:f>(I396*'Сводка'!$B$6-$B396*(1+'Сводка'!$B$7))/I396</x:f>
        <x:v>0.2402148437499999</x:v>
      </x:c>
      <x:c r="K396" s="7" t="n">
        <x:v>10.9</x:v>
      </x:c>
      <x:c r="L396" s="8" t="n">
        <x:f>(K396*'Сводка'!$B$6-$B396*(1+'Сводка'!$B$7))/K396</x:f>
        <x:v>0.20240137614678907</x:v>
      </x:c>
      <x:c r="M396" s="7" t="n">
        <x:v>10.43</x:v>
      </x:c>
      <x:c r="N396" s="8" t="n">
        <x:f>(M396*'Сводка'!$B$6-$B396*(1+'Сводка'!$B$7))/M396</x:f>
        <x:v>0.1707406519654841</x:v>
      </x:c>
      <x:c r="O396" s="9" t="n">
        <x:v>19.6</x:v>
      </x:c>
      <x:c r="P396" s="8" t="n">
        <x:f>(O396*'Сводка'!$B$6-$B396*(1+'Сводка'!$B$7))/O396</x:f>
        <x:v>0.5142691326530613</x:v>
      </x:c>
      <x:c r="Q396" s="7" t="str">
        <x:v>1 изображение</x:v>
      </x:c>
      <x:c r="R396" s="7" t="str">
        <x:v>Точная цена в редакторе</x:v>
      </x:c>
      <x:c r="S396" s="7" t="str">
        <x:v>Google nano banana pro, 1/2K (Семейство модели)</x:v>
      </x:c>
    </x:row>
    <x:row r="397">
      <x:c r="A397" s="6" t="str">
        <x:v>Nano Banana Pro · соотношение: 1:1 (квадрат); формат: PNG; разрешение: 1K; фильтр: Минимальный; Google Search: вкл; без исходного изображения</x:v>
      </x:c>
      <x:c r="B397" s="7" t="n">
        <x:v>7.5825000000000005</x:v>
      </x:c>
      <x:c r="C397" s="7" t="n">
        <x:v>19.6</x:v>
      </x:c>
      <x:c r="D397" s="8" t="n">
        <x:f>(C397*'Сводка'!$B$6-$B397*(1+'Сводка'!$B$7))/C397</x:f>
        <x:v>0.5142691326530613</x:v>
      </x:c>
      <x:c r="E397" s="7" t="n">
        <x:v>17.88</x:v>
      </x:c>
      <x:c r="F397" s="8" t="n">
        <x:f>(E397*'Сводка'!$B$6-$B397*(1+'Сводка'!$B$7))/E397</x:f>
        <x:v>0.4766820469798657</x:v>
      </x:c>
      <x:c r="G397" s="7" t="n">
        <x:v>11.96</x:v>
      </x:c>
      <x:c r="H397" s="8" t="n">
        <x:f>(G397*'Сводка'!$B$6-$B397*(1+'Сводка'!$B$7))/G397</x:f>
        <x:v>0.26467182274247486</x:v>
      </x:c>
      <x:c r="I397" s="7" t="n">
        <x:v>11.52</x:v>
      </x:c>
      <x:c r="J397" s="8" t="n">
        <x:f>(I397*'Сводка'!$B$6-$B397*(1+'Сводка'!$B$7))/I397</x:f>
        <x:v>0.2402148437499999</x:v>
      </x:c>
      <x:c r="K397" s="7" t="n">
        <x:v>10.9</x:v>
      </x:c>
      <x:c r="L397" s="8" t="n">
        <x:f>(K397*'Сводка'!$B$6-$B397*(1+'Сводка'!$B$7))/K397</x:f>
        <x:v>0.20240137614678907</x:v>
      </x:c>
      <x:c r="M397" s="7" t="n">
        <x:v>10.43</x:v>
      </x:c>
      <x:c r="N397" s="8" t="n">
        <x:f>(M397*'Сводка'!$B$6-$B397*(1+'Сводка'!$B$7))/M397</x:f>
        <x:v>0.1707406519654841</x:v>
      </x:c>
      <x:c r="O397" s="9" t="n">
        <x:v>19.6</x:v>
      </x:c>
      <x:c r="P397" s="8" t="n">
        <x:f>(O397*'Сводка'!$B$6-$B397*(1+'Сводка'!$B$7))/O397</x:f>
        <x:v>0.5142691326530613</x:v>
      </x:c>
      <x:c r="Q397" s="7" t="str">
        <x:v>1 изображение</x:v>
      </x:c>
      <x:c r="R397" s="7" t="str">
        <x:v>Точная цена в редакторе</x:v>
      </x:c>
      <x:c r="S397" s="7" t="str">
        <x:v>Google nano banana pro, 1/2K (Семейство модели)</x:v>
      </x:c>
    </x:row>
    <x:row r="398">
      <x:c r="A398" s="6" t="str">
        <x:v>Nano Banana Pro · соотношение: 1:1 (квадрат); формат: PNG; разрешение: 1K; фильтр: Средний; Google Search: выкл; без исходного изображения</x:v>
      </x:c>
      <x:c r="B398" s="7" t="n">
        <x:v>7.5825000000000005</x:v>
      </x:c>
      <x:c r="C398" s="7" t="n">
        <x:v>19.6</x:v>
      </x:c>
      <x:c r="D398" s="8" t="n">
        <x:f>(C398*'Сводка'!$B$6-$B398*(1+'Сводка'!$B$7))/C398</x:f>
        <x:v>0.5142691326530613</x:v>
      </x:c>
      <x:c r="E398" s="7" t="n">
        <x:v>17.88</x:v>
      </x:c>
      <x:c r="F398" s="8" t="n">
        <x:f>(E398*'Сводка'!$B$6-$B398*(1+'Сводка'!$B$7))/E398</x:f>
        <x:v>0.4766820469798657</x:v>
      </x:c>
      <x:c r="G398" s="7" t="n">
        <x:v>11.96</x:v>
      </x:c>
      <x:c r="H398" s="8" t="n">
        <x:f>(G398*'Сводка'!$B$6-$B398*(1+'Сводка'!$B$7))/G398</x:f>
        <x:v>0.26467182274247486</x:v>
      </x:c>
      <x:c r="I398" s="7" t="n">
        <x:v>11.52</x:v>
      </x:c>
      <x:c r="J398" s="8" t="n">
        <x:f>(I398*'Сводка'!$B$6-$B398*(1+'Сводка'!$B$7))/I398</x:f>
        <x:v>0.2402148437499999</x:v>
      </x:c>
      <x:c r="K398" s="7" t="n">
        <x:v>10.9</x:v>
      </x:c>
      <x:c r="L398" s="8" t="n">
        <x:f>(K398*'Сводка'!$B$6-$B398*(1+'Сводка'!$B$7))/K398</x:f>
        <x:v>0.20240137614678907</x:v>
      </x:c>
      <x:c r="M398" s="7" t="n">
        <x:v>10.43</x:v>
      </x:c>
      <x:c r="N398" s="8" t="n">
        <x:f>(M398*'Сводка'!$B$6-$B398*(1+'Сводка'!$B$7))/M398</x:f>
        <x:v>0.1707406519654841</x:v>
      </x:c>
      <x:c r="O398" s="9" t="n">
        <x:v>19.6</x:v>
      </x:c>
      <x:c r="P398" s="8" t="n">
        <x:f>(O398*'Сводка'!$B$6-$B398*(1+'Сводка'!$B$7))/O398</x:f>
        <x:v>0.5142691326530613</x:v>
      </x:c>
      <x:c r="Q398" s="7" t="str">
        <x:v>1 изображение</x:v>
      </x:c>
      <x:c r="R398" s="7" t="str">
        <x:v>Точная цена в редакторе</x:v>
      </x:c>
      <x:c r="S398" s="7" t="str">
        <x:v>Google nano banana pro, 1/2K (Семейство модели)</x:v>
      </x:c>
    </x:row>
    <x:row r="399">
      <x:c r="A399" s="6" t="str">
        <x:v>Nano Banana Pro · соотношение: 1:1 (квадрат); формат: PNG; разрешение: 1K; фильтр: Средний; Google Search: вкл; без исходного изображения</x:v>
      </x:c>
      <x:c r="B399" s="7" t="n">
        <x:v>7.5825000000000005</x:v>
      </x:c>
      <x:c r="C399" s="7" t="n">
        <x:v>19.6</x:v>
      </x:c>
      <x:c r="D399" s="8" t="n">
        <x:f>(C399*'Сводка'!$B$6-$B399*(1+'Сводка'!$B$7))/C399</x:f>
        <x:v>0.5142691326530613</x:v>
      </x:c>
      <x:c r="E399" s="7" t="n">
        <x:v>17.88</x:v>
      </x:c>
      <x:c r="F399" s="8" t="n">
        <x:f>(E399*'Сводка'!$B$6-$B399*(1+'Сводка'!$B$7))/E399</x:f>
        <x:v>0.4766820469798657</x:v>
      </x:c>
      <x:c r="G399" s="7" t="n">
        <x:v>11.96</x:v>
      </x:c>
      <x:c r="H399" s="8" t="n">
        <x:f>(G399*'Сводка'!$B$6-$B399*(1+'Сводка'!$B$7))/G399</x:f>
        <x:v>0.26467182274247486</x:v>
      </x:c>
      <x:c r="I399" s="7" t="n">
        <x:v>11.52</x:v>
      </x:c>
      <x:c r="J399" s="8" t="n">
        <x:f>(I399*'Сводка'!$B$6-$B399*(1+'Сводка'!$B$7))/I399</x:f>
        <x:v>0.2402148437499999</x:v>
      </x:c>
      <x:c r="K399" s="7" t="n">
        <x:v>10.9</x:v>
      </x:c>
      <x:c r="L399" s="8" t="n">
        <x:f>(K399*'Сводка'!$B$6-$B399*(1+'Сводка'!$B$7))/K399</x:f>
        <x:v>0.20240137614678907</x:v>
      </x:c>
      <x:c r="M399" s="7" t="n">
        <x:v>10.43</x:v>
      </x:c>
      <x:c r="N399" s="8" t="n">
        <x:f>(M399*'Сводка'!$B$6-$B399*(1+'Сводка'!$B$7))/M399</x:f>
        <x:v>0.1707406519654841</x:v>
      </x:c>
      <x:c r="O399" s="9" t="n">
        <x:v>19.6</x:v>
      </x:c>
      <x:c r="P399" s="8" t="n">
        <x:f>(O399*'Сводка'!$B$6-$B399*(1+'Сводка'!$B$7))/O399</x:f>
        <x:v>0.5142691326530613</x:v>
      </x:c>
      <x:c r="Q399" s="7" t="str">
        <x:v>1 изображение</x:v>
      </x:c>
      <x:c r="R399" s="7" t="str">
        <x:v>Точная цена в редакторе</x:v>
      </x:c>
      <x:c r="S399" s="7" t="str">
        <x:v>Google nano banana pro, 1/2K (Семейство модели)</x:v>
      </x:c>
    </x:row>
    <x:row r="400">
      <x:c r="A400" s="6" t="str">
        <x:v>Nano Banana Pro · соотношение: 1:1 (квадрат); формат: PNG; разрешение: 1K; фильтр: Строгий; Google Search: выкл; без исходного изображения</x:v>
      </x:c>
      <x:c r="B400" s="7" t="n">
        <x:v>7.5825000000000005</x:v>
      </x:c>
      <x:c r="C400" s="7" t="n">
        <x:v>19.6</x:v>
      </x:c>
      <x:c r="D400" s="8" t="n">
        <x:f>(C400*'Сводка'!$B$6-$B400*(1+'Сводка'!$B$7))/C400</x:f>
        <x:v>0.5142691326530613</x:v>
      </x:c>
      <x:c r="E400" s="7" t="n">
        <x:v>17.88</x:v>
      </x:c>
      <x:c r="F400" s="8" t="n">
        <x:f>(E400*'Сводка'!$B$6-$B400*(1+'Сводка'!$B$7))/E400</x:f>
        <x:v>0.4766820469798657</x:v>
      </x:c>
      <x:c r="G400" s="7" t="n">
        <x:v>11.96</x:v>
      </x:c>
      <x:c r="H400" s="8" t="n">
        <x:f>(G400*'Сводка'!$B$6-$B400*(1+'Сводка'!$B$7))/G400</x:f>
        <x:v>0.26467182274247486</x:v>
      </x:c>
      <x:c r="I400" s="7" t="n">
        <x:v>11.52</x:v>
      </x:c>
      <x:c r="J400" s="8" t="n">
        <x:f>(I400*'Сводка'!$B$6-$B400*(1+'Сводка'!$B$7))/I400</x:f>
        <x:v>0.2402148437499999</x:v>
      </x:c>
      <x:c r="K400" s="7" t="n">
        <x:v>10.9</x:v>
      </x:c>
      <x:c r="L400" s="8" t="n">
        <x:f>(K400*'Сводка'!$B$6-$B400*(1+'Сводка'!$B$7))/K400</x:f>
        <x:v>0.20240137614678907</x:v>
      </x:c>
      <x:c r="M400" s="7" t="n">
        <x:v>10.43</x:v>
      </x:c>
      <x:c r="N400" s="8" t="n">
        <x:f>(M400*'Сводка'!$B$6-$B400*(1+'Сводка'!$B$7))/M400</x:f>
        <x:v>0.1707406519654841</x:v>
      </x:c>
      <x:c r="O400" s="9" t="n">
        <x:v>19.6</x:v>
      </x:c>
      <x:c r="P400" s="8" t="n">
        <x:f>(O400*'Сводка'!$B$6-$B400*(1+'Сводка'!$B$7))/O400</x:f>
        <x:v>0.5142691326530613</x:v>
      </x:c>
      <x:c r="Q400" s="7" t="str">
        <x:v>1 изображение</x:v>
      </x:c>
      <x:c r="R400" s="7" t="str">
        <x:v>Точная цена в редакторе</x:v>
      </x:c>
      <x:c r="S400" s="7" t="str">
        <x:v>Google nano banana pro, 1/2K (Семейство модели)</x:v>
      </x:c>
    </x:row>
    <x:row r="401">
      <x:c r="A401" s="6" t="str">
        <x:v>Nano Banana Pro · соотношение: 1:1 (квадрат); формат: PNG; разрешение: 1K; фильтр: Строгий; Google Search: вкл; без исходного изображения</x:v>
      </x:c>
      <x:c r="B401" s="7" t="n">
        <x:v>7.5825000000000005</x:v>
      </x:c>
      <x:c r="C401" s="7" t="n">
        <x:v>19.6</x:v>
      </x:c>
      <x:c r="D401" s="8" t="n">
        <x:f>(C401*'Сводка'!$B$6-$B401*(1+'Сводка'!$B$7))/C401</x:f>
        <x:v>0.5142691326530613</x:v>
      </x:c>
      <x:c r="E401" s="7" t="n">
        <x:v>17.88</x:v>
      </x:c>
      <x:c r="F401" s="8" t="n">
        <x:f>(E401*'Сводка'!$B$6-$B401*(1+'Сводка'!$B$7))/E401</x:f>
        <x:v>0.4766820469798657</x:v>
      </x:c>
      <x:c r="G401" s="7" t="n">
        <x:v>11.96</x:v>
      </x:c>
      <x:c r="H401" s="8" t="n">
        <x:f>(G401*'Сводка'!$B$6-$B401*(1+'Сводка'!$B$7))/G401</x:f>
        <x:v>0.26467182274247486</x:v>
      </x:c>
      <x:c r="I401" s="7" t="n">
        <x:v>11.52</x:v>
      </x:c>
      <x:c r="J401" s="8" t="n">
        <x:f>(I401*'Сводка'!$B$6-$B401*(1+'Сводка'!$B$7))/I401</x:f>
        <x:v>0.2402148437499999</x:v>
      </x:c>
      <x:c r="K401" s="7" t="n">
        <x:v>10.9</x:v>
      </x:c>
      <x:c r="L401" s="8" t="n">
        <x:f>(K401*'Сводка'!$B$6-$B401*(1+'Сводка'!$B$7))/K401</x:f>
        <x:v>0.20240137614678907</x:v>
      </x:c>
      <x:c r="M401" s="7" t="n">
        <x:v>10.43</x:v>
      </x:c>
      <x:c r="N401" s="8" t="n">
        <x:f>(M401*'Сводка'!$B$6-$B401*(1+'Сводка'!$B$7))/M401</x:f>
        <x:v>0.1707406519654841</x:v>
      </x:c>
      <x:c r="O401" s="9" t="n">
        <x:v>19.6</x:v>
      </x:c>
      <x:c r="P401" s="8" t="n">
        <x:f>(O401*'Сводка'!$B$6-$B401*(1+'Сводка'!$B$7))/O401</x:f>
        <x:v>0.5142691326530613</x:v>
      </x:c>
      <x:c r="Q401" s="7" t="str">
        <x:v>1 изображение</x:v>
      </x:c>
      <x:c r="R401" s="7" t="str">
        <x:v>Точная цена в редакторе</x:v>
      </x:c>
      <x:c r="S401" s="7" t="str">
        <x:v>Google nano banana pro, 1/2K (Семейство модели)</x:v>
      </x:c>
    </x:row>
    <x:row r="402">
      <x:c r="A402" s="6" t="str">
        <x:v>Nano Banana Pro · соотношение: 1:1 (квадрат); формат: PNG; разрешение: 2K; фильтр: Минимальный; Google Search: выкл; без исходного изображения</x:v>
      </x:c>
      <x:c r="B402" s="7" t="n">
        <x:v>7.5825000000000005</x:v>
      </x:c>
      <x:c r="C402" s="7" t="n">
        <x:v>19.6</x:v>
      </x:c>
      <x:c r="D402" s="8" t="n">
        <x:f>(C402*'Сводка'!$B$6-$B402*(1+'Сводка'!$B$7))/C402</x:f>
        <x:v>0.5142691326530613</x:v>
      </x:c>
      <x:c r="E402" s="7" t="n">
        <x:v>17.88</x:v>
      </x:c>
      <x:c r="F402" s="8" t="n">
        <x:f>(E402*'Сводка'!$B$6-$B402*(1+'Сводка'!$B$7))/E402</x:f>
        <x:v>0.4766820469798657</x:v>
      </x:c>
      <x:c r="G402" s="7" t="n">
        <x:v>11.96</x:v>
      </x:c>
      <x:c r="H402" s="8" t="n">
        <x:f>(G402*'Сводка'!$B$6-$B402*(1+'Сводка'!$B$7))/G402</x:f>
        <x:v>0.26467182274247486</x:v>
      </x:c>
      <x:c r="I402" s="7" t="n">
        <x:v>11.52</x:v>
      </x:c>
      <x:c r="J402" s="8" t="n">
        <x:f>(I402*'Сводка'!$B$6-$B402*(1+'Сводка'!$B$7))/I402</x:f>
        <x:v>0.2402148437499999</x:v>
      </x:c>
      <x:c r="K402" s="7" t="n">
        <x:v>10.9</x:v>
      </x:c>
      <x:c r="L402" s="8" t="n">
        <x:f>(K402*'Сводка'!$B$6-$B402*(1+'Сводка'!$B$7))/K402</x:f>
        <x:v>0.20240137614678907</x:v>
      </x:c>
      <x:c r="M402" s="7" t="n">
        <x:v>10.43</x:v>
      </x:c>
      <x:c r="N402" s="8" t="n">
        <x:f>(M402*'Сводка'!$B$6-$B402*(1+'Сводка'!$B$7))/M402</x:f>
        <x:v>0.1707406519654841</x:v>
      </x:c>
      <x:c r="O402" s="9" t="n">
        <x:v>19.6</x:v>
      </x:c>
      <x:c r="P402" s="8" t="n">
        <x:f>(O402*'Сводка'!$B$6-$B402*(1+'Сводка'!$B$7))/O402</x:f>
        <x:v>0.5142691326530613</x:v>
      </x:c>
      <x:c r="Q402" s="7" t="str">
        <x:v>1 изображение</x:v>
      </x:c>
      <x:c r="R402" s="7" t="str">
        <x:v>Точная цена в редакторе</x:v>
      </x:c>
      <x:c r="S402" s="7" t="str">
        <x:v>Google nano banana pro, 1/2K (Модель и параметры)</x:v>
      </x:c>
    </x:row>
    <x:row r="403">
      <x:c r="A403" s="6" t="str">
        <x:v>Nano Banana Pro · соотношение: 1:1 (квадрат); формат: PNG; разрешение: 2K; фильтр: Минимальный; Google Search: вкл; без исходного изображения</x:v>
      </x:c>
      <x:c r="B403" s="7" t="n">
        <x:v>7.5825000000000005</x:v>
      </x:c>
      <x:c r="C403" s="7" t="n">
        <x:v>19.6</x:v>
      </x:c>
      <x:c r="D403" s="8" t="n">
        <x:f>(C403*'Сводка'!$B$6-$B403*(1+'Сводка'!$B$7))/C403</x:f>
        <x:v>0.5142691326530613</x:v>
      </x:c>
      <x:c r="E403" s="7" t="n">
        <x:v>17.88</x:v>
      </x:c>
      <x:c r="F403" s="8" t="n">
        <x:f>(E403*'Сводка'!$B$6-$B403*(1+'Сводка'!$B$7))/E403</x:f>
        <x:v>0.4766820469798657</x:v>
      </x:c>
      <x:c r="G403" s="7" t="n">
        <x:v>11.96</x:v>
      </x:c>
      <x:c r="H403" s="8" t="n">
        <x:f>(G403*'Сводка'!$B$6-$B403*(1+'Сводка'!$B$7))/G403</x:f>
        <x:v>0.26467182274247486</x:v>
      </x:c>
      <x:c r="I403" s="7" t="n">
        <x:v>11.52</x:v>
      </x:c>
      <x:c r="J403" s="8" t="n">
        <x:f>(I403*'Сводка'!$B$6-$B403*(1+'Сводка'!$B$7))/I403</x:f>
        <x:v>0.2402148437499999</x:v>
      </x:c>
      <x:c r="K403" s="7" t="n">
        <x:v>10.9</x:v>
      </x:c>
      <x:c r="L403" s="8" t="n">
        <x:f>(K403*'Сводка'!$B$6-$B403*(1+'Сводка'!$B$7))/K403</x:f>
        <x:v>0.20240137614678907</x:v>
      </x:c>
      <x:c r="M403" s="7" t="n">
        <x:v>10.43</x:v>
      </x:c>
      <x:c r="N403" s="8" t="n">
        <x:f>(M403*'Сводка'!$B$6-$B403*(1+'Сводка'!$B$7))/M403</x:f>
        <x:v>0.1707406519654841</x:v>
      </x:c>
      <x:c r="O403" s="9" t="n">
        <x:v>19.6</x:v>
      </x:c>
      <x:c r="P403" s="8" t="n">
        <x:f>(O403*'Сводка'!$B$6-$B403*(1+'Сводка'!$B$7))/O403</x:f>
        <x:v>0.5142691326530613</x:v>
      </x:c>
      <x:c r="Q403" s="7" t="str">
        <x:v>1 изображение</x:v>
      </x:c>
      <x:c r="R403" s="7" t="str">
        <x:v>Точная цена в редакторе</x:v>
      </x:c>
      <x:c r="S403" s="7" t="str">
        <x:v>Google nano banana pro, 1/2K (Модель и параметры)</x:v>
      </x:c>
    </x:row>
    <x:row r="404">
      <x:c r="A404" s="6" t="str">
        <x:v>Nano Banana Pro · соотношение: 1:1 (квадрат); формат: PNG; разрешение: 2K; фильтр: Средний; Google Search: выкл; без исходного изображения</x:v>
      </x:c>
      <x:c r="B404" s="7" t="n">
        <x:v>7.5825000000000005</x:v>
      </x:c>
      <x:c r="C404" s="7" t="n">
        <x:v>19.6</x:v>
      </x:c>
      <x:c r="D404" s="8" t="n">
        <x:f>(C404*'Сводка'!$B$6-$B404*(1+'Сводка'!$B$7))/C404</x:f>
        <x:v>0.5142691326530613</x:v>
      </x:c>
      <x:c r="E404" s="7" t="n">
        <x:v>17.88</x:v>
      </x:c>
      <x:c r="F404" s="8" t="n">
        <x:f>(E404*'Сводка'!$B$6-$B404*(1+'Сводка'!$B$7))/E404</x:f>
        <x:v>0.4766820469798657</x:v>
      </x:c>
      <x:c r="G404" s="7" t="n">
        <x:v>11.96</x:v>
      </x:c>
      <x:c r="H404" s="8" t="n">
        <x:f>(G404*'Сводка'!$B$6-$B404*(1+'Сводка'!$B$7))/G404</x:f>
        <x:v>0.26467182274247486</x:v>
      </x:c>
      <x:c r="I404" s="7" t="n">
        <x:v>11.52</x:v>
      </x:c>
      <x:c r="J404" s="8" t="n">
        <x:f>(I404*'Сводка'!$B$6-$B404*(1+'Сводка'!$B$7))/I404</x:f>
        <x:v>0.2402148437499999</x:v>
      </x:c>
      <x:c r="K404" s="7" t="n">
        <x:v>10.9</x:v>
      </x:c>
      <x:c r="L404" s="8" t="n">
        <x:f>(K404*'Сводка'!$B$6-$B404*(1+'Сводка'!$B$7))/K404</x:f>
        <x:v>0.20240137614678907</x:v>
      </x:c>
      <x:c r="M404" s="7" t="n">
        <x:v>10.43</x:v>
      </x:c>
      <x:c r="N404" s="8" t="n">
        <x:f>(M404*'Сводка'!$B$6-$B404*(1+'Сводка'!$B$7))/M404</x:f>
        <x:v>0.1707406519654841</x:v>
      </x:c>
      <x:c r="O404" s="9" t="n">
        <x:v>19.6</x:v>
      </x:c>
      <x:c r="P404" s="8" t="n">
        <x:f>(O404*'Сводка'!$B$6-$B404*(1+'Сводка'!$B$7))/O404</x:f>
        <x:v>0.5142691326530613</x:v>
      </x:c>
      <x:c r="Q404" s="7" t="str">
        <x:v>1 изображение</x:v>
      </x:c>
      <x:c r="R404" s="7" t="str">
        <x:v>Точная цена в редакторе</x:v>
      </x:c>
      <x:c r="S404" s="7" t="str">
        <x:v>Google nano banana pro, 1/2K (Модель и параметры)</x:v>
      </x:c>
    </x:row>
    <x:row r="405">
      <x:c r="A405" s="6" t="str">
        <x:v>Nano Banana Pro · соотношение: 1:1 (квадрат); формат: PNG; разрешение: 2K; фильтр: Средний; Google Search: вкл; без исходного изображения</x:v>
      </x:c>
      <x:c r="B405" s="7" t="n">
        <x:v>7.5825000000000005</x:v>
      </x:c>
      <x:c r="C405" s="7" t="n">
        <x:v>19.6</x:v>
      </x:c>
      <x:c r="D405" s="8" t="n">
        <x:f>(C405*'Сводка'!$B$6-$B405*(1+'Сводка'!$B$7))/C405</x:f>
        <x:v>0.5142691326530613</x:v>
      </x:c>
      <x:c r="E405" s="7" t="n">
        <x:v>17.88</x:v>
      </x:c>
      <x:c r="F405" s="8" t="n">
        <x:f>(E405*'Сводка'!$B$6-$B405*(1+'Сводка'!$B$7))/E405</x:f>
        <x:v>0.4766820469798657</x:v>
      </x:c>
      <x:c r="G405" s="7" t="n">
        <x:v>11.96</x:v>
      </x:c>
      <x:c r="H405" s="8" t="n">
        <x:f>(G405*'Сводка'!$B$6-$B405*(1+'Сводка'!$B$7))/G405</x:f>
        <x:v>0.26467182274247486</x:v>
      </x:c>
      <x:c r="I405" s="7" t="n">
        <x:v>11.52</x:v>
      </x:c>
      <x:c r="J405" s="8" t="n">
        <x:f>(I405*'Сводка'!$B$6-$B405*(1+'Сводка'!$B$7))/I405</x:f>
        <x:v>0.2402148437499999</x:v>
      </x:c>
      <x:c r="K405" s="7" t="n">
        <x:v>10.9</x:v>
      </x:c>
      <x:c r="L405" s="8" t="n">
        <x:f>(K405*'Сводка'!$B$6-$B405*(1+'Сводка'!$B$7))/K405</x:f>
        <x:v>0.20240137614678907</x:v>
      </x:c>
      <x:c r="M405" s="7" t="n">
        <x:v>10.43</x:v>
      </x:c>
      <x:c r="N405" s="8" t="n">
        <x:f>(M405*'Сводка'!$B$6-$B405*(1+'Сводка'!$B$7))/M405</x:f>
        <x:v>0.1707406519654841</x:v>
      </x:c>
      <x:c r="O405" s="9" t="n">
        <x:v>19.6</x:v>
      </x:c>
      <x:c r="P405" s="8" t="n">
        <x:f>(O405*'Сводка'!$B$6-$B405*(1+'Сводка'!$B$7))/O405</x:f>
        <x:v>0.5142691326530613</x:v>
      </x:c>
      <x:c r="Q405" s="7" t="str">
        <x:v>1 изображение</x:v>
      </x:c>
      <x:c r="R405" s="7" t="str">
        <x:v>Точная цена в редакторе</x:v>
      </x:c>
      <x:c r="S405" s="7" t="str">
        <x:v>Google nano banana pro, 1/2K (Модель и параметры)</x:v>
      </x:c>
    </x:row>
    <x:row r="406">
      <x:c r="A406" s="6" t="str">
        <x:v>Nano Banana Pro · соотношение: 1:1 (квадрат); формат: PNG; разрешение: 2K; фильтр: Строгий; Google Search: выкл; без исходного изображения</x:v>
      </x:c>
      <x:c r="B406" s="7" t="n">
        <x:v>7.5825000000000005</x:v>
      </x:c>
      <x:c r="C406" s="7" t="n">
        <x:v>19.6</x:v>
      </x:c>
      <x:c r="D406" s="8" t="n">
        <x:f>(C406*'Сводка'!$B$6-$B406*(1+'Сводка'!$B$7))/C406</x:f>
        <x:v>0.5142691326530613</x:v>
      </x:c>
      <x:c r="E406" s="7" t="n">
        <x:v>17.88</x:v>
      </x:c>
      <x:c r="F406" s="8" t="n">
        <x:f>(E406*'Сводка'!$B$6-$B406*(1+'Сводка'!$B$7))/E406</x:f>
        <x:v>0.4766820469798657</x:v>
      </x:c>
      <x:c r="G406" s="7" t="n">
        <x:v>11.96</x:v>
      </x:c>
      <x:c r="H406" s="8" t="n">
        <x:f>(G406*'Сводка'!$B$6-$B406*(1+'Сводка'!$B$7))/G406</x:f>
        <x:v>0.26467182274247486</x:v>
      </x:c>
      <x:c r="I406" s="7" t="n">
        <x:v>11.52</x:v>
      </x:c>
      <x:c r="J406" s="8" t="n">
        <x:f>(I406*'Сводка'!$B$6-$B406*(1+'Сводка'!$B$7))/I406</x:f>
        <x:v>0.2402148437499999</x:v>
      </x:c>
      <x:c r="K406" s="7" t="n">
        <x:v>10.9</x:v>
      </x:c>
      <x:c r="L406" s="8" t="n">
        <x:f>(K406*'Сводка'!$B$6-$B406*(1+'Сводка'!$B$7))/K406</x:f>
        <x:v>0.20240137614678907</x:v>
      </x:c>
      <x:c r="M406" s="7" t="n">
        <x:v>10.43</x:v>
      </x:c>
      <x:c r="N406" s="8" t="n">
        <x:f>(M406*'Сводка'!$B$6-$B406*(1+'Сводка'!$B$7))/M406</x:f>
        <x:v>0.1707406519654841</x:v>
      </x:c>
      <x:c r="O406" s="9" t="n">
        <x:v>19.6</x:v>
      </x:c>
      <x:c r="P406" s="8" t="n">
        <x:f>(O406*'Сводка'!$B$6-$B406*(1+'Сводка'!$B$7))/O406</x:f>
        <x:v>0.5142691326530613</x:v>
      </x:c>
      <x:c r="Q406" s="7" t="str">
        <x:v>1 изображение</x:v>
      </x:c>
      <x:c r="R406" s="7" t="str">
        <x:v>Точная цена в редакторе</x:v>
      </x:c>
      <x:c r="S406" s="7" t="str">
        <x:v>Google nano banana pro, 1/2K (Модель и параметры)</x:v>
      </x:c>
    </x:row>
    <x:row r="407">
      <x:c r="A407" s="6" t="str">
        <x:v>Nano Banana Pro · соотношение: 1:1 (квадрат); формат: PNG; разрешение: 2K; фильтр: Строгий; Google Search: вкл; без исходного изображения</x:v>
      </x:c>
      <x:c r="B407" s="7" t="n">
        <x:v>7.5825000000000005</x:v>
      </x:c>
      <x:c r="C407" s="7" t="n">
        <x:v>19.6</x:v>
      </x:c>
      <x:c r="D407" s="8" t="n">
        <x:f>(C407*'Сводка'!$B$6-$B407*(1+'Сводка'!$B$7))/C407</x:f>
        <x:v>0.5142691326530613</x:v>
      </x:c>
      <x:c r="E407" s="7" t="n">
        <x:v>17.88</x:v>
      </x:c>
      <x:c r="F407" s="8" t="n">
        <x:f>(E407*'Сводка'!$B$6-$B407*(1+'Сводка'!$B$7))/E407</x:f>
        <x:v>0.4766820469798657</x:v>
      </x:c>
      <x:c r="G407" s="7" t="n">
        <x:v>11.96</x:v>
      </x:c>
      <x:c r="H407" s="8" t="n">
        <x:f>(G407*'Сводка'!$B$6-$B407*(1+'Сводка'!$B$7))/G407</x:f>
        <x:v>0.26467182274247486</x:v>
      </x:c>
      <x:c r="I407" s="7" t="n">
        <x:v>11.52</x:v>
      </x:c>
      <x:c r="J407" s="8" t="n">
        <x:f>(I407*'Сводка'!$B$6-$B407*(1+'Сводка'!$B$7))/I407</x:f>
        <x:v>0.2402148437499999</x:v>
      </x:c>
      <x:c r="K407" s="7" t="n">
        <x:v>10.9</x:v>
      </x:c>
      <x:c r="L407" s="8" t="n">
        <x:f>(K407*'Сводка'!$B$6-$B407*(1+'Сводка'!$B$7))/K407</x:f>
        <x:v>0.20240137614678907</x:v>
      </x:c>
      <x:c r="M407" s="7" t="n">
        <x:v>10.43</x:v>
      </x:c>
      <x:c r="N407" s="8" t="n">
        <x:f>(M407*'Сводка'!$B$6-$B407*(1+'Сводка'!$B$7))/M407</x:f>
        <x:v>0.1707406519654841</x:v>
      </x:c>
      <x:c r="O407" s="9" t="n">
        <x:v>19.6</x:v>
      </x:c>
      <x:c r="P407" s="8" t="n">
        <x:f>(O407*'Сводка'!$B$6-$B407*(1+'Сводка'!$B$7))/O407</x:f>
        <x:v>0.5142691326530613</x:v>
      </x:c>
      <x:c r="Q407" s="7" t="str">
        <x:v>1 изображение</x:v>
      </x:c>
      <x:c r="R407" s="7" t="str">
        <x:v>Точная цена в редакторе</x:v>
      </x:c>
      <x:c r="S407" s="7" t="str">
        <x:v>Google nano banana pro, 1/2K (Модель и параметры)</x:v>
      </x:c>
    </x:row>
    <x:row r="408">
      <x:c r="A408" s="6" t="str">
        <x:v>Nano Banana Pro · соотношение: 1:1 (квадрат); формат: PNG; разрешение: 4K; фильтр: Минимальный; Google Search: выкл; без исходного изображения</x:v>
      </x:c>
      <x:c r="B408" s="7" t="n">
        <x:v>10.11</x:v>
      </x:c>
      <x:c r="C408" s="7" t="n">
        <x:v>26.13</x:v>
      </x:c>
      <x:c r="D408" s="8" t="n">
        <x:f>(C408*'Сводка'!$B$6-$B408*(1+'Сводка'!$B$7))/C408</x:f>
        <x:v>0.514219288174512</x:v>
      </x:c>
      <x:c r="E408" s="7" t="n">
        <x:v>23.84</x:v>
      </x:c>
      <x:c r="F408" s="8" t="n">
        <x:f>(E408*'Сводка'!$B$6-$B408*(1+'Сводка'!$B$7))/E408</x:f>
        <x:v>0.4766820469798657</x:v>
      </x:c>
      <x:c r="G408" s="7" t="n">
        <x:v>15.95</x:v>
      </x:c>
      <x:c r="H408" s="8" t="n">
        <x:f>(G408*'Сводка'!$B$6-$B408*(1+'Сводка'!$B$7))/G408</x:f>
        <x:v>0.2648056426332288</x:v>
      </x:c>
      <x:c r="I408" s="7" t="n">
        <x:v>15.35</x:v>
      </x:c>
      <x:c r="J408" s="8" t="n">
        <x:f>(I408*'Сводка'!$B$6-$B408*(1+'Сводка'!$B$7))/I408</x:f>
        <x:v>0.23978175895765472</x:v>
      </x:c>
      <x:c r="K408" s="7" t="n">
        <x:v>14.53</x:v>
      </x:c>
      <x:c r="L408" s="8" t="n">
        <x:f>(K408*'Сводка'!$B$6-$B408*(1+'Сводка'!$B$7))/K408</x:f>
        <x:v>0.20224019270474874</x:v>
      </x:c>
      <x:c r="M408" s="7" t="n">
        <x:v>13.91</x:v>
      </x:c>
      <x:c r="N408" s="8" t="n">
        <x:f>(M408*'Сводка'!$B$6-$B408*(1+'Сводка'!$B$7))/M408</x:f>
        <x:v>0.1709166067577282</x:v>
      </x:c>
      <x:c r="O408" s="9" t="n">
        <x:v>26.13</x:v>
      </x:c>
      <x:c r="P408" s="8" t="n">
        <x:f>(O408*'Сводка'!$B$6-$B408*(1+'Сводка'!$B$7))/O408</x:f>
        <x:v>0.514219288174512</x:v>
      </x:c>
      <x:c r="Q408" s="7" t="str">
        <x:v>1 изображение</x:v>
      </x:c>
      <x:c r="R408" s="7" t="str">
        <x:v>Точная цена в редакторе</x:v>
      </x:c>
      <x:c r="S408" s="7" t="str">
        <x:v>Google nano banana pro, 4K (Модель и параметры)</x:v>
      </x:c>
    </x:row>
    <x:row r="409">
      <x:c r="A409" s="6" t="str">
        <x:v>Nano Banana Pro · соотношение: 1:1 (квадрат); формат: PNG; разрешение: 4K; фильтр: Минимальный; Google Search: вкл; без исходного изображения</x:v>
      </x:c>
      <x:c r="B409" s="7" t="n">
        <x:v>10.11</x:v>
      </x:c>
      <x:c r="C409" s="7" t="n">
        <x:v>26.13</x:v>
      </x:c>
      <x:c r="D409" s="8" t="n">
        <x:f>(C409*'Сводка'!$B$6-$B409*(1+'Сводка'!$B$7))/C409</x:f>
        <x:v>0.514219288174512</x:v>
      </x:c>
      <x:c r="E409" s="7" t="n">
        <x:v>23.84</x:v>
      </x:c>
      <x:c r="F409" s="8" t="n">
        <x:f>(E409*'Сводка'!$B$6-$B409*(1+'Сводка'!$B$7))/E409</x:f>
        <x:v>0.4766820469798657</x:v>
      </x:c>
      <x:c r="G409" s="7" t="n">
        <x:v>15.95</x:v>
      </x:c>
      <x:c r="H409" s="8" t="n">
        <x:f>(G409*'Сводка'!$B$6-$B409*(1+'Сводка'!$B$7))/G409</x:f>
        <x:v>0.2648056426332288</x:v>
      </x:c>
      <x:c r="I409" s="7" t="n">
        <x:v>15.35</x:v>
      </x:c>
      <x:c r="J409" s="8" t="n">
        <x:f>(I409*'Сводка'!$B$6-$B409*(1+'Сводка'!$B$7))/I409</x:f>
        <x:v>0.23978175895765472</x:v>
      </x:c>
      <x:c r="K409" s="7" t="n">
        <x:v>14.53</x:v>
      </x:c>
      <x:c r="L409" s="8" t="n">
        <x:f>(K409*'Сводка'!$B$6-$B409*(1+'Сводка'!$B$7))/K409</x:f>
        <x:v>0.20224019270474874</x:v>
      </x:c>
      <x:c r="M409" s="7" t="n">
        <x:v>13.91</x:v>
      </x:c>
      <x:c r="N409" s="8" t="n">
        <x:f>(M409*'Сводка'!$B$6-$B409*(1+'Сводка'!$B$7))/M409</x:f>
        <x:v>0.1709166067577282</x:v>
      </x:c>
      <x:c r="O409" s="9" t="n">
        <x:v>26.13</x:v>
      </x:c>
      <x:c r="P409" s="8" t="n">
        <x:f>(O409*'Сводка'!$B$6-$B409*(1+'Сводка'!$B$7))/O409</x:f>
        <x:v>0.514219288174512</x:v>
      </x:c>
      <x:c r="Q409" s="7" t="str">
        <x:v>1 изображение</x:v>
      </x:c>
      <x:c r="R409" s="7" t="str">
        <x:v>Точная цена в редакторе</x:v>
      </x:c>
      <x:c r="S409" s="7" t="str">
        <x:v>Google nano banana pro, 4K (Модель и параметры)</x:v>
      </x:c>
    </x:row>
    <x:row r="410">
      <x:c r="A410" s="6" t="str">
        <x:v>Nano Banana Pro · соотношение: 1:1 (квадрат); формат: PNG; разрешение: 4K; фильтр: Средний; Google Search: выкл; без исходного изображения</x:v>
      </x:c>
      <x:c r="B410" s="7" t="n">
        <x:v>10.11</x:v>
      </x:c>
      <x:c r="C410" s="7" t="n">
        <x:v>26.13</x:v>
      </x:c>
      <x:c r="D410" s="8" t="n">
        <x:f>(C410*'Сводка'!$B$6-$B410*(1+'Сводка'!$B$7))/C410</x:f>
        <x:v>0.514219288174512</x:v>
      </x:c>
      <x:c r="E410" s="7" t="n">
        <x:v>23.84</x:v>
      </x:c>
      <x:c r="F410" s="8" t="n">
        <x:f>(E410*'Сводка'!$B$6-$B410*(1+'Сводка'!$B$7))/E410</x:f>
        <x:v>0.4766820469798657</x:v>
      </x:c>
      <x:c r="G410" s="7" t="n">
        <x:v>15.95</x:v>
      </x:c>
      <x:c r="H410" s="8" t="n">
        <x:f>(G410*'Сводка'!$B$6-$B410*(1+'Сводка'!$B$7))/G410</x:f>
        <x:v>0.2648056426332288</x:v>
      </x:c>
      <x:c r="I410" s="7" t="n">
        <x:v>15.35</x:v>
      </x:c>
      <x:c r="J410" s="8" t="n">
        <x:f>(I410*'Сводка'!$B$6-$B410*(1+'Сводка'!$B$7))/I410</x:f>
        <x:v>0.23978175895765472</x:v>
      </x:c>
      <x:c r="K410" s="7" t="n">
        <x:v>14.53</x:v>
      </x:c>
      <x:c r="L410" s="8" t="n">
        <x:f>(K410*'Сводка'!$B$6-$B410*(1+'Сводка'!$B$7))/K410</x:f>
        <x:v>0.20224019270474874</x:v>
      </x:c>
      <x:c r="M410" s="7" t="n">
        <x:v>13.91</x:v>
      </x:c>
      <x:c r="N410" s="8" t="n">
        <x:f>(M410*'Сводка'!$B$6-$B410*(1+'Сводка'!$B$7))/M410</x:f>
        <x:v>0.1709166067577282</x:v>
      </x:c>
      <x:c r="O410" s="9" t="n">
        <x:v>26.13</x:v>
      </x:c>
      <x:c r="P410" s="8" t="n">
        <x:f>(O410*'Сводка'!$B$6-$B410*(1+'Сводка'!$B$7))/O410</x:f>
        <x:v>0.514219288174512</x:v>
      </x:c>
      <x:c r="Q410" s="7" t="str">
        <x:v>1 изображение</x:v>
      </x:c>
      <x:c r="R410" s="7" t="str">
        <x:v>Точная цена в редакторе</x:v>
      </x:c>
      <x:c r="S410" s="7" t="str">
        <x:v>Google nano banana pro, 4K (Модель и параметры)</x:v>
      </x:c>
    </x:row>
    <x:row r="411">
      <x:c r="A411" s="6" t="str">
        <x:v>Nano Banana Pro · соотношение: 1:1 (квадрат); формат: PNG; разрешение: 4K; фильтр: Средний; Google Search: вкл; без исходного изображения</x:v>
      </x:c>
      <x:c r="B411" s="7" t="n">
        <x:v>10.11</x:v>
      </x:c>
      <x:c r="C411" s="7" t="n">
        <x:v>26.13</x:v>
      </x:c>
      <x:c r="D411" s="8" t="n">
        <x:f>(C411*'Сводка'!$B$6-$B411*(1+'Сводка'!$B$7))/C411</x:f>
        <x:v>0.514219288174512</x:v>
      </x:c>
      <x:c r="E411" s="7" t="n">
        <x:v>23.84</x:v>
      </x:c>
      <x:c r="F411" s="8" t="n">
        <x:f>(E411*'Сводка'!$B$6-$B411*(1+'Сводка'!$B$7))/E411</x:f>
        <x:v>0.4766820469798657</x:v>
      </x:c>
      <x:c r="G411" s="7" t="n">
        <x:v>15.95</x:v>
      </x:c>
      <x:c r="H411" s="8" t="n">
        <x:f>(G411*'Сводка'!$B$6-$B411*(1+'Сводка'!$B$7))/G411</x:f>
        <x:v>0.2648056426332288</x:v>
      </x:c>
      <x:c r="I411" s="7" t="n">
        <x:v>15.35</x:v>
      </x:c>
      <x:c r="J411" s="8" t="n">
        <x:f>(I411*'Сводка'!$B$6-$B411*(1+'Сводка'!$B$7))/I411</x:f>
        <x:v>0.23978175895765472</x:v>
      </x:c>
      <x:c r="K411" s="7" t="n">
        <x:v>14.53</x:v>
      </x:c>
      <x:c r="L411" s="8" t="n">
        <x:f>(K411*'Сводка'!$B$6-$B411*(1+'Сводка'!$B$7))/K411</x:f>
        <x:v>0.20224019270474874</x:v>
      </x:c>
      <x:c r="M411" s="7" t="n">
        <x:v>13.91</x:v>
      </x:c>
      <x:c r="N411" s="8" t="n">
        <x:f>(M411*'Сводка'!$B$6-$B411*(1+'Сводка'!$B$7))/M411</x:f>
        <x:v>0.1709166067577282</x:v>
      </x:c>
      <x:c r="O411" s="9" t="n">
        <x:v>26.13</x:v>
      </x:c>
      <x:c r="P411" s="8" t="n">
        <x:f>(O411*'Сводка'!$B$6-$B411*(1+'Сводка'!$B$7))/O411</x:f>
        <x:v>0.514219288174512</x:v>
      </x:c>
      <x:c r="Q411" s="7" t="str">
        <x:v>1 изображение</x:v>
      </x:c>
      <x:c r="R411" s="7" t="str">
        <x:v>Точная цена в редакторе</x:v>
      </x:c>
      <x:c r="S411" s="7" t="str">
        <x:v>Google nano banana pro, 4K (Модель и параметры)</x:v>
      </x:c>
    </x:row>
    <x:row r="412">
      <x:c r="A412" s="6" t="str">
        <x:v>Nano Banana Pro · соотношение: 1:1 (квадрат); формат: PNG; разрешение: 4K; фильтр: Строгий; Google Search: выкл; без исходного изображения</x:v>
      </x:c>
      <x:c r="B412" s="7" t="n">
        <x:v>10.11</x:v>
      </x:c>
      <x:c r="C412" s="7" t="n">
        <x:v>26.13</x:v>
      </x:c>
      <x:c r="D412" s="8" t="n">
        <x:f>(C412*'Сводка'!$B$6-$B412*(1+'Сводка'!$B$7))/C412</x:f>
        <x:v>0.514219288174512</x:v>
      </x:c>
      <x:c r="E412" s="7" t="n">
        <x:v>23.84</x:v>
      </x:c>
      <x:c r="F412" s="8" t="n">
        <x:f>(E412*'Сводка'!$B$6-$B412*(1+'Сводка'!$B$7))/E412</x:f>
        <x:v>0.4766820469798657</x:v>
      </x:c>
      <x:c r="G412" s="7" t="n">
        <x:v>15.95</x:v>
      </x:c>
      <x:c r="H412" s="8" t="n">
        <x:f>(G412*'Сводка'!$B$6-$B412*(1+'Сводка'!$B$7))/G412</x:f>
        <x:v>0.2648056426332288</x:v>
      </x:c>
      <x:c r="I412" s="7" t="n">
        <x:v>15.35</x:v>
      </x:c>
      <x:c r="J412" s="8" t="n">
        <x:f>(I412*'Сводка'!$B$6-$B412*(1+'Сводка'!$B$7))/I412</x:f>
        <x:v>0.23978175895765472</x:v>
      </x:c>
      <x:c r="K412" s="7" t="n">
        <x:v>14.53</x:v>
      </x:c>
      <x:c r="L412" s="8" t="n">
        <x:f>(K412*'Сводка'!$B$6-$B412*(1+'Сводка'!$B$7))/K412</x:f>
        <x:v>0.20224019270474874</x:v>
      </x:c>
      <x:c r="M412" s="7" t="n">
        <x:v>13.91</x:v>
      </x:c>
      <x:c r="N412" s="8" t="n">
        <x:f>(M412*'Сводка'!$B$6-$B412*(1+'Сводка'!$B$7))/M412</x:f>
        <x:v>0.1709166067577282</x:v>
      </x:c>
      <x:c r="O412" s="9" t="n">
        <x:v>26.13</x:v>
      </x:c>
      <x:c r="P412" s="8" t="n">
        <x:f>(O412*'Сводка'!$B$6-$B412*(1+'Сводка'!$B$7))/O412</x:f>
        <x:v>0.514219288174512</x:v>
      </x:c>
      <x:c r="Q412" s="7" t="str">
        <x:v>1 изображение</x:v>
      </x:c>
      <x:c r="R412" s="7" t="str">
        <x:v>Точная цена в редакторе</x:v>
      </x:c>
      <x:c r="S412" s="7" t="str">
        <x:v>Google nano banana pro, 4K (Модель и параметры)</x:v>
      </x:c>
    </x:row>
    <x:row r="413">
      <x:c r="A413" s="6" t="str">
        <x:v>Nano Banana Pro · соотношение: 1:1 (квадрат); формат: PNG; разрешение: 4K; фильтр: Строгий; Google Search: вкл; без исходного изображения</x:v>
      </x:c>
      <x:c r="B413" s="7" t="n">
        <x:v>10.11</x:v>
      </x:c>
      <x:c r="C413" s="7" t="n">
        <x:v>26.13</x:v>
      </x:c>
      <x:c r="D413" s="8" t="n">
        <x:f>(C413*'Сводка'!$B$6-$B413*(1+'Сводка'!$B$7))/C413</x:f>
        <x:v>0.514219288174512</x:v>
      </x:c>
      <x:c r="E413" s="7" t="n">
        <x:v>23.84</x:v>
      </x:c>
      <x:c r="F413" s="8" t="n">
        <x:f>(E413*'Сводка'!$B$6-$B413*(1+'Сводка'!$B$7))/E413</x:f>
        <x:v>0.4766820469798657</x:v>
      </x:c>
      <x:c r="G413" s="7" t="n">
        <x:v>15.95</x:v>
      </x:c>
      <x:c r="H413" s="8" t="n">
        <x:f>(G413*'Сводка'!$B$6-$B413*(1+'Сводка'!$B$7))/G413</x:f>
        <x:v>0.2648056426332288</x:v>
      </x:c>
      <x:c r="I413" s="7" t="n">
        <x:v>15.35</x:v>
      </x:c>
      <x:c r="J413" s="8" t="n">
        <x:f>(I413*'Сводка'!$B$6-$B413*(1+'Сводка'!$B$7))/I413</x:f>
        <x:v>0.23978175895765472</x:v>
      </x:c>
      <x:c r="K413" s="7" t="n">
        <x:v>14.53</x:v>
      </x:c>
      <x:c r="L413" s="8" t="n">
        <x:f>(K413*'Сводка'!$B$6-$B413*(1+'Сводка'!$B$7))/K413</x:f>
        <x:v>0.20224019270474874</x:v>
      </x:c>
      <x:c r="M413" s="7" t="n">
        <x:v>13.91</x:v>
      </x:c>
      <x:c r="N413" s="8" t="n">
        <x:f>(M413*'Сводка'!$B$6-$B413*(1+'Сводка'!$B$7))/M413</x:f>
        <x:v>0.1709166067577282</x:v>
      </x:c>
      <x:c r="O413" s="9" t="n">
        <x:v>26.13</x:v>
      </x:c>
      <x:c r="P413" s="8" t="n">
        <x:f>(O413*'Сводка'!$B$6-$B413*(1+'Сводка'!$B$7))/O413</x:f>
        <x:v>0.514219288174512</x:v>
      </x:c>
      <x:c r="Q413" s="7" t="str">
        <x:v>1 изображение</x:v>
      </x:c>
      <x:c r="R413" s="7" t="str">
        <x:v>Точная цена в редакторе</x:v>
      </x:c>
      <x:c r="S413" s="7" t="str">
        <x:v>Google nano banana pro, 4K (Модель и параметры)</x:v>
      </x:c>
    </x:row>
    <x:row r="414">
      <x:c r="A414" s="6" t="str">
        <x:v>Nano Banana Pro · соотношение: 2:3 (портрет); формат: JPG; разрешение: 1K; фильтр: Минимальный; Google Search: выкл; без исходного изображения</x:v>
      </x:c>
      <x:c r="B414" s="7" t="n">
        <x:v>7.5825000000000005</x:v>
      </x:c>
      <x:c r="C414" s="7" t="n">
        <x:v>19.6</x:v>
      </x:c>
      <x:c r="D414" s="8" t="n">
        <x:f>(C414*'Сводка'!$B$6-$B414*(1+'Сводка'!$B$7))/C414</x:f>
        <x:v>0.5142691326530613</x:v>
      </x:c>
      <x:c r="E414" s="7" t="n">
        <x:v>17.88</x:v>
      </x:c>
      <x:c r="F414" s="8" t="n">
        <x:f>(E414*'Сводка'!$B$6-$B414*(1+'Сводка'!$B$7))/E414</x:f>
        <x:v>0.4766820469798657</x:v>
      </x:c>
      <x:c r="G414" s="7" t="n">
        <x:v>11.96</x:v>
      </x:c>
      <x:c r="H414" s="8" t="n">
        <x:f>(G414*'Сводка'!$B$6-$B414*(1+'Сводка'!$B$7))/G414</x:f>
        <x:v>0.26467182274247486</x:v>
      </x:c>
      <x:c r="I414" s="7" t="n">
        <x:v>11.52</x:v>
      </x:c>
      <x:c r="J414" s="8" t="n">
        <x:f>(I414*'Сводка'!$B$6-$B414*(1+'Сводка'!$B$7))/I414</x:f>
        <x:v>0.2402148437499999</x:v>
      </x:c>
      <x:c r="K414" s="7" t="n">
        <x:v>10.9</x:v>
      </x:c>
      <x:c r="L414" s="8" t="n">
        <x:f>(K414*'Сводка'!$B$6-$B414*(1+'Сводка'!$B$7))/K414</x:f>
        <x:v>0.20240137614678907</x:v>
      </x:c>
      <x:c r="M414" s="7" t="n">
        <x:v>10.43</x:v>
      </x:c>
      <x:c r="N414" s="8" t="n">
        <x:f>(M414*'Сводка'!$B$6-$B414*(1+'Сводка'!$B$7))/M414</x:f>
        <x:v>0.1707406519654841</x:v>
      </x:c>
      <x:c r="O414" s="9" t="n">
        <x:v>19.6</x:v>
      </x:c>
      <x:c r="P414" s="8" t="n">
        <x:f>(O414*'Сводка'!$B$6-$B414*(1+'Сводка'!$B$7))/O414</x:f>
        <x:v>0.5142691326530613</x:v>
      </x:c>
      <x:c r="Q414" s="7" t="str">
        <x:v>1 изображение</x:v>
      </x:c>
      <x:c r="R414" s="7" t="str">
        <x:v>Точная цена в редакторе</x:v>
      </x:c>
      <x:c r="S414" s="7" t="str">
        <x:v>Google nano banana pro, 1/2K (Семейство модели)</x:v>
      </x:c>
    </x:row>
    <x:row r="415">
      <x:c r="A415" s="6" t="str">
        <x:v>Nano Banana Pro · соотношение: 2:3 (портрет); формат: JPG; разрешение: 1K; фильтр: Минимальный; Google Search: вкл; без исходного изображения</x:v>
      </x:c>
      <x:c r="B415" s="7" t="n">
        <x:v>7.5825000000000005</x:v>
      </x:c>
      <x:c r="C415" s="7" t="n">
        <x:v>19.6</x:v>
      </x:c>
      <x:c r="D415" s="8" t="n">
        <x:f>(C415*'Сводка'!$B$6-$B415*(1+'Сводка'!$B$7))/C415</x:f>
        <x:v>0.5142691326530613</x:v>
      </x:c>
      <x:c r="E415" s="7" t="n">
        <x:v>17.88</x:v>
      </x:c>
      <x:c r="F415" s="8" t="n">
        <x:f>(E415*'Сводка'!$B$6-$B415*(1+'Сводка'!$B$7))/E415</x:f>
        <x:v>0.4766820469798657</x:v>
      </x:c>
      <x:c r="G415" s="7" t="n">
        <x:v>11.96</x:v>
      </x:c>
      <x:c r="H415" s="8" t="n">
        <x:f>(G415*'Сводка'!$B$6-$B415*(1+'Сводка'!$B$7))/G415</x:f>
        <x:v>0.26467182274247486</x:v>
      </x:c>
      <x:c r="I415" s="7" t="n">
        <x:v>11.52</x:v>
      </x:c>
      <x:c r="J415" s="8" t="n">
        <x:f>(I415*'Сводка'!$B$6-$B415*(1+'Сводка'!$B$7))/I415</x:f>
        <x:v>0.2402148437499999</x:v>
      </x:c>
      <x:c r="K415" s="7" t="n">
        <x:v>10.9</x:v>
      </x:c>
      <x:c r="L415" s="8" t="n">
        <x:f>(K415*'Сводка'!$B$6-$B415*(1+'Сводка'!$B$7))/K415</x:f>
        <x:v>0.20240137614678907</x:v>
      </x:c>
      <x:c r="M415" s="7" t="n">
        <x:v>10.43</x:v>
      </x:c>
      <x:c r="N415" s="8" t="n">
        <x:f>(M415*'Сводка'!$B$6-$B415*(1+'Сводка'!$B$7))/M415</x:f>
        <x:v>0.1707406519654841</x:v>
      </x:c>
      <x:c r="O415" s="9" t="n">
        <x:v>19.6</x:v>
      </x:c>
      <x:c r="P415" s="8" t="n">
        <x:f>(O415*'Сводка'!$B$6-$B415*(1+'Сводка'!$B$7))/O415</x:f>
        <x:v>0.5142691326530613</x:v>
      </x:c>
      <x:c r="Q415" s="7" t="str">
        <x:v>1 изображение</x:v>
      </x:c>
      <x:c r="R415" s="7" t="str">
        <x:v>Точная цена в редакторе</x:v>
      </x:c>
      <x:c r="S415" s="7" t="str">
        <x:v>Google nano banana pro, 1/2K (Семейство модели)</x:v>
      </x:c>
    </x:row>
    <x:row r="416">
      <x:c r="A416" s="6" t="str">
        <x:v>Nano Banana Pro · соотношение: 2:3 (портрет); формат: JPG; разрешение: 1K; фильтр: Средний; Google Search: выкл; без исходного изображения</x:v>
      </x:c>
      <x:c r="B416" s="7" t="n">
        <x:v>7.5825000000000005</x:v>
      </x:c>
      <x:c r="C416" s="7" t="n">
        <x:v>19.6</x:v>
      </x:c>
      <x:c r="D416" s="8" t="n">
        <x:f>(C416*'Сводка'!$B$6-$B416*(1+'Сводка'!$B$7))/C416</x:f>
        <x:v>0.5142691326530613</x:v>
      </x:c>
      <x:c r="E416" s="7" t="n">
        <x:v>17.88</x:v>
      </x:c>
      <x:c r="F416" s="8" t="n">
        <x:f>(E416*'Сводка'!$B$6-$B416*(1+'Сводка'!$B$7))/E416</x:f>
        <x:v>0.4766820469798657</x:v>
      </x:c>
      <x:c r="G416" s="7" t="n">
        <x:v>11.96</x:v>
      </x:c>
      <x:c r="H416" s="8" t="n">
        <x:f>(G416*'Сводка'!$B$6-$B416*(1+'Сводка'!$B$7))/G416</x:f>
        <x:v>0.26467182274247486</x:v>
      </x:c>
      <x:c r="I416" s="7" t="n">
        <x:v>11.52</x:v>
      </x:c>
      <x:c r="J416" s="8" t="n">
        <x:f>(I416*'Сводка'!$B$6-$B416*(1+'Сводка'!$B$7))/I416</x:f>
        <x:v>0.2402148437499999</x:v>
      </x:c>
      <x:c r="K416" s="7" t="n">
        <x:v>10.9</x:v>
      </x:c>
      <x:c r="L416" s="8" t="n">
        <x:f>(K416*'Сводка'!$B$6-$B416*(1+'Сводка'!$B$7))/K416</x:f>
        <x:v>0.20240137614678907</x:v>
      </x:c>
      <x:c r="M416" s="7" t="n">
        <x:v>10.43</x:v>
      </x:c>
      <x:c r="N416" s="8" t="n">
        <x:f>(M416*'Сводка'!$B$6-$B416*(1+'Сводка'!$B$7))/M416</x:f>
        <x:v>0.1707406519654841</x:v>
      </x:c>
      <x:c r="O416" s="9" t="n">
        <x:v>19.6</x:v>
      </x:c>
      <x:c r="P416" s="8" t="n">
        <x:f>(O416*'Сводка'!$B$6-$B416*(1+'Сводка'!$B$7))/O416</x:f>
        <x:v>0.5142691326530613</x:v>
      </x:c>
      <x:c r="Q416" s="7" t="str">
        <x:v>1 изображение</x:v>
      </x:c>
      <x:c r="R416" s="7" t="str">
        <x:v>Точная цена в редакторе</x:v>
      </x:c>
      <x:c r="S416" s="7" t="str">
        <x:v>Google nano banana pro, 1/2K (Семейство модели)</x:v>
      </x:c>
    </x:row>
    <x:row r="417">
      <x:c r="A417" s="6" t="str">
        <x:v>Nano Banana Pro · соотношение: 2:3 (портрет); формат: JPG; разрешение: 1K; фильтр: Средний; Google Search: вкл; без исходного изображения</x:v>
      </x:c>
      <x:c r="B417" s="7" t="n">
        <x:v>7.5825000000000005</x:v>
      </x:c>
      <x:c r="C417" s="7" t="n">
        <x:v>19.6</x:v>
      </x:c>
      <x:c r="D417" s="8" t="n">
        <x:f>(C417*'Сводка'!$B$6-$B417*(1+'Сводка'!$B$7))/C417</x:f>
        <x:v>0.5142691326530613</x:v>
      </x:c>
      <x:c r="E417" s="7" t="n">
        <x:v>17.88</x:v>
      </x:c>
      <x:c r="F417" s="8" t="n">
        <x:f>(E417*'Сводка'!$B$6-$B417*(1+'Сводка'!$B$7))/E417</x:f>
        <x:v>0.4766820469798657</x:v>
      </x:c>
      <x:c r="G417" s="7" t="n">
        <x:v>11.96</x:v>
      </x:c>
      <x:c r="H417" s="8" t="n">
        <x:f>(G417*'Сводка'!$B$6-$B417*(1+'Сводка'!$B$7))/G417</x:f>
        <x:v>0.26467182274247486</x:v>
      </x:c>
      <x:c r="I417" s="7" t="n">
        <x:v>11.52</x:v>
      </x:c>
      <x:c r="J417" s="8" t="n">
        <x:f>(I417*'Сводка'!$B$6-$B417*(1+'Сводка'!$B$7))/I417</x:f>
        <x:v>0.2402148437499999</x:v>
      </x:c>
      <x:c r="K417" s="7" t="n">
        <x:v>10.9</x:v>
      </x:c>
      <x:c r="L417" s="8" t="n">
        <x:f>(K417*'Сводка'!$B$6-$B417*(1+'Сводка'!$B$7))/K417</x:f>
        <x:v>0.20240137614678907</x:v>
      </x:c>
      <x:c r="M417" s="7" t="n">
        <x:v>10.43</x:v>
      </x:c>
      <x:c r="N417" s="8" t="n">
        <x:f>(M417*'Сводка'!$B$6-$B417*(1+'Сводка'!$B$7))/M417</x:f>
        <x:v>0.1707406519654841</x:v>
      </x:c>
      <x:c r="O417" s="9" t="n">
        <x:v>19.6</x:v>
      </x:c>
      <x:c r="P417" s="8" t="n">
        <x:f>(O417*'Сводка'!$B$6-$B417*(1+'Сводка'!$B$7))/O417</x:f>
        <x:v>0.5142691326530613</x:v>
      </x:c>
      <x:c r="Q417" s="7" t="str">
        <x:v>1 изображение</x:v>
      </x:c>
      <x:c r="R417" s="7" t="str">
        <x:v>Точная цена в редакторе</x:v>
      </x:c>
      <x:c r="S417" s="7" t="str">
        <x:v>Google nano banana pro, 1/2K (Семейство модели)</x:v>
      </x:c>
    </x:row>
    <x:row r="418">
      <x:c r="A418" s="6" t="str">
        <x:v>Nano Banana Pro · соотношение: 2:3 (портрет); формат: JPG; разрешение: 1K; фильтр: Строгий; Google Search: выкл; без исходного изображения</x:v>
      </x:c>
      <x:c r="B418" s="7" t="n">
        <x:v>7.5825000000000005</x:v>
      </x:c>
      <x:c r="C418" s="7" t="n">
        <x:v>19.6</x:v>
      </x:c>
      <x:c r="D418" s="8" t="n">
        <x:f>(C418*'Сводка'!$B$6-$B418*(1+'Сводка'!$B$7))/C418</x:f>
        <x:v>0.5142691326530613</x:v>
      </x:c>
      <x:c r="E418" s="7" t="n">
        <x:v>17.88</x:v>
      </x:c>
      <x:c r="F418" s="8" t="n">
        <x:f>(E418*'Сводка'!$B$6-$B418*(1+'Сводка'!$B$7))/E418</x:f>
        <x:v>0.4766820469798657</x:v>
      </x:c>
      <x:c r="G418" s="7" t="n">
        <x:v>11.96</x:v>
      </x:c>
      <x:c r="H418" s="8" t="n">
        <x:f>(G418*'Сводка'!$B$6-$B418*(1+'Сводка'!$B$7))/G418</x:f>
        <x:v>0.26467182274247486</x:v>
      </x:c>
      <x:c r="I418" s="7" t="n">
        <x:v>11.52</x:v>
      </x:c>
      <x:c r="J418" s="8" t="n">
        <x:f>(I418*'Сводка'!$B$6-$B418*(1+'Сводка'!$B$7))/I418</x:f>
        <x:v>0.2402148437499999</x:v>
      </x:c>
      <x:c r="K418" s="7" t="n">
        <x:v>10.9</x:v>
      </x:c>
      <x:c r="L418" s="8" t="n">
        <x:f>(K418*'Сводка'!$B$6-$B418*(1+'Сводка'!$B$7))/K418</x:f>
        <x:v>0.20240137614678907</x:v>
      </x:c>
      <x:c r="M418" s="7" t="n">
        <x:v>10.43</x:v>
      </x:c>
      <x:c r="N418" s="8" t="n">
        <x:f>(M418*'Сводка'!$B$6-$B418*(1+'Сводка'!$B$7))/M418</x:f>
        <x:v>0.1707406519654841</x:v>
      </x:c>
      <x:c r="O418" s="9" t="n">
        <x:v>19.6</x:v>
      </x:c>
      <x:c r="P418" s="8" t="n">
        <x:f>(O418*'Сводка'!$B$6-$B418*(1+'Сводка'!$B$7))/O418</x:f>
        <x:v>0.5142691326530613</x:v>
      </x:c>
      <x:c r="Q418" s="7" t="str">
        <x:v>1 изображение</x:v>
      </x:c>
      <x:c r="R418" s="7" t="str">
        <x:v>Точная цена в редакторе</x:v>
      </x:c>
      <x:c r="S418" s="7" t="str">
        <x:v>Google nano banana pro, 1/2K (Семейство модели)</x:v>
      </x:c>
    </x:row>
    <x:row r="419">
      <x:c r="A419" s="6" t="str">
        <x:v>Nano Banana Pro · соотношение: 2:3 (портрет); формат: JPG; разрешение: 1K; фильтр: Строгий; Google Search: вкл; без исходного изображения</x:v>
      </x:c>
      <x:c r="B419" s="7" t="n">
        <x:v>7.5825000000000005</x:v>
      </x:c>
      <x:c r="C419" s="7" t="n">
        <x:v>19.6</x:v>
      </x:c>
      <x:c r="D419" s="8" t="n">
        <x:f>(C419*'Сводка'!$B$6-$B419*(1+'Сводка'!$B$7))/C419</x:f>
        <x:v>0.5142691326530613</x:v>
      </x:c>
      <x:c r="E419" s="7" t="n">
        <x:v>17.88</x:v>
      </x:c>
      <x:c r="F419" s="8" t="n">
        <x:f>(E419*'Сводка'!$B$6-$B419*(1+'Сводка'!$B$7))/E419</x:f>
        <x:v>0.4766820469798657</x:v>
      </x:c>
      <x:c r="G419" s="7" t="n">
        <x:v>11.96</x:v>
      </x:c>
      <x:c r="H419" s="8" t="n">
        <x:f>(G419*'Сводка'!$B$6-$B419*(1+'Сводка'!$B$7))/G419</x:f>
        <x:v>0.26467182274247486</x:v>
      </x:c>
      <x:c r="I419" s="7" t="n">
        <x:v>11.52</x:v>
      </x:c>
      <x:c r="J419" s="8" t="n">
        <x:f>(I419*'Сводка'!$B$6-$B419*(1+'Сводка'!$B$7))/I419</x:f>
        <x:v>0.2402148437499999</x:v>
      </x:c>
      <x:c r="K419" s="7" t="n">
        <x:v>10.9</x:v>
      </x:c>
      <x:c r="L419" s="8" t="n">
        <x:f>(K419*'Сводка'!$B$6-$B419*(1+'Сводка'!$B$7))/K419</x:f>
        <x:v>0.20240137614678907</x:v>
      </x:c>
      <x:c r="M419" s="7" t="n">
        <x:v>10.43</x:v>
      </x:c>
      <x:c r="N419" s="8" t="n">
        <x:f>(M419*'Сводка'!$B$6-$B419*(1+'Сводка'!$B$7))/M419</x:f>
        <x:v>0.1707406519654841</x:v>
      </x:c>
      <x:c r="O419" s="9" t="n">
        <x:v>19.6</x:v>
      </x:c>
      <x:c r="P419" s="8" t="n">
        <x:f>(O419*'Сводка'!$B$6-$B419*(1+'Сводка'!$B$7))/O419</x:f>
        <x:v>0.5142691326530613</x:v>
      </x:c>
      <x:c r="Q419" s="7" t="str">
        <x:v>1 изображение</x:v>
      </x:c>
      <x:c r="R419" s="7" t="str">
        <x:v>Точная цена в редакторе</x:v>
      </x:c>
      <x:c r="S419" s="7" t="str">
        <x:v>Google nano banana pro, 1/2K (Семейство модели)</x:v>
      </x:c>
    </x:row>
    <x:row r="420">
      <x:c r="A420" s="6" t="str">
        <x:v>Nano Banana Pro · соотношение: 2:3 (портрет); формат: JPG; разрешение: 2K; фильтр: Минимальный; Google Search: выкл; без исходного изображения</x:v>
      </x:c>
      <x:c r="B420" s="7" t="n">
        <x:v>7.5825000000000005</x:v>
      </x:c>
      <x:c r="C420" s="7" t="n">
        <x:v>19.6</x:v>
      </x:c>
      <x:c r="D420" s="8" t="n">
        <x:f>(C420*'Сводка'!$B$6-$B420*(1+'Сводка'!$B$7))/C420</x:f>
        <x:v>0.5142691326530613</x:v>
      </x:c>
      <x:c r="E420" s="7" t="n">
        <x:v>17.88</x:v>
      </x:c>
      <x:c r="F420" s="8" t="n">
        <x:f>(E420*'Сводка'!$B$6-$B420*(1+'Сводка'!$B$7))/E420</x:f>
        <x:v>0.4766820469798657</x:v>
      </x:c>
      <x:c r="G420" s="7" t="n">
        <x:v>11.96</x:v>
      </x:c>
      <x:c r="H420" s="8" t="n">
        <x:f>(G420*'Сводка'!$B$6-$B420*(1+'Сводка'!$B$7))/G420</x:f>
        <x:v>0.26467182274247486</x:v>
      </x:c>
      <x:c r="I420" s="7" t="n">
        <x:v>11.52</x:v>
      </x:c>
      <x:c r="J420" s="8" t="n">
        <x:f>(I420*'Сводка'!$B$6-$B420*(1+'Сводка'!$B$7))/I420</x:f>
        <x:v>0.2402148437499999</x:v>
      </x:c>
      <x:c r="K420" s="7" t="n">
        <x:v>10.9</x:v>
      </x:c>
      <x:c r="L420" s="8" t="n">
        <x:f>(K420*'Сводка'!$B$6-$B420*(1+'Сводка'!$B$7))/K420</x:f>
        <x:v>0.20240137614678907</x:v>
      </x:c>
      <x:c r="M420" s="7" t="n">
        <x:v>10.43</x:v>
      </x:c>
      <x:c r="N420" s="8" t="n">
        <x:f>(M420*'Сводка'!$B$6-$B420*(1+'Сводка'!$B$7))/M420</x:f>
        <x:v>0.1707406519654841</x:v>
      </x:c>
      <x:c r="O420" s="9" t="n">
        <x:v>19.6</x:v>
      </x:c>
      <x:c r="P420" s="8" t="n">
        <x:f>(O420*'Сводка'!$B$6-$B420*(1+'Сводка'!$B$7))/O420</x:f>
        <x:v>0.5142691326530613</x:v>
      </x:c>
      <x:c r="Q420" s="7" t="str">
        <x:v>1 изображение</x:v>
      </x:c>
      <x:c r="R420" s="7" t="str">
        <x:v>Точная цена в редакторе</x:v>
      </x:c>
      <x:c r="S420" s="7" t="str">
        <x:v>Google nano banana pro, 1/2K (Модель и параметры)</x:v>
      </x:c>
    </x:row>
    <x:row r="421">
      <x:c r="A421" s="6" t="str">
        <x:v>Nano Banana Pro · соотношение: 2:3 (портрет); формат: JPG; разрешение: 2K; фильтр: Минимальный; Google Search: вкл; без исходного изображения</x:v>
      </x:c>
      <x:c r="B421" s="7" t="n">
        <x:v>7.5825000000000005</x:v>
      </x:c>
      <x:c r="C421" s="7" t="n">
        <x:v>19.6</x:v>
      </x:c>
      <x:c r="D421" s="8" t="n">
        <x:f>(C421*'Сводка'!$B$6-$B421*(1+'Сводка'!$B$7))/C421</x:f>
        <x:v>0.5142691326530613</x:v>
      </x:c>
      <x:c r="E421" s="7" t="n">
        <x:v>17.88</x:v>
      </x:c>
      <x:c r="F421" s="8" t="n">
        <x:f>(E421*'Сводка'!$B$6-$B421*(1+'Сводка'!$B$7))/E421</x:f>
        <x:v>0.4766820469798657</x:v>
      </x:c>
      <x:c r="G421" s="7" t="n">
        <x:v>11.96</x:v>
      </x:c>
      <x:c r="H421" s="8" t="n">
        <x:f>(G421*'Сводка'!$B$6-$B421*(1+'Сводка'!$B$7))/G421</x:f>
        <x:v>0.26467182274247486</x:v>
      </x:c>
      <x:c r="I421" s="7" t="n">
        <x:v>11.52</x:v>
      </x:c>
      <x:c r="J421" s="8" t="n">
        <x:f>(I421*'Сводка'!$B$6-$B421*(1+'Сводка'!$B$7))/I421</x:f>
        <x:v>0.2402148437499999</x:v>
      </x:c>
      <x:c r="K421" s="7" t="n">
        <x:v>10.9</x:v>
      </x:c>
      <x:c r="L421" s="8" t="n">
        <x:f>(K421*'Сводка'!$B$6-$B421*(1+'Сводка'!$B$7))/K421</x:f>
        <x:v>0.20240137614678907</x:v>
      </x:c>
      <x:c r="M421" s="7" t="n">
        <x:v>10.43</x:v>
      </x:c>
      <x:c r="N421" s="8" t="n">
        <x:f>(M421*'Сводка'!$B$6-$B421*(1+'Сводка'!$B$7))/M421</x:f>
        <x:v>0.1707406519654841</x:v>
      </x:c>
      <x:c r="O421" s="9" t="n">
        <x:v>19.6</x:v>
      </x:c>
      <x:c r="P421" s="8" t="n">
        <x:f>(O421*'Сводка'!$B$6-$B421*(1+'Сводка'!$B$7))/O421</x:f>
        <x:v>0.5142691326530613</x:v>
      </x:c>
      <x:c r="Q421" s="7" t="str">
        <x:v>1 изображение</x:v>
      </x:c>
      <x:c r="R421" s="7" t="str">
        <x:v>Точная цена в редакторе</x:v>
      </x:c>
      <x:c r="S421" s="7" t="str">
        <x:v>Google nano banana pro, 1/2K (Модель и параметры)</x:v>
      </x:c>
    </x:row>
    <x:row r="422">
      <x:c r="A422" s="6" t="str">
        <x:v>Nano Banana Pro · соотношение: 2:3 (портрет); формат: JPG; разрешение: 2K; фильтр: Средний; Google Search: выкл; без исходного изображения</x:v>
      </x:c>
      <x:c r="B422" s="7" t="n">
        <x:v>7.5825000000000005</x:v>
      </x:c>
      <x:c r="C422" s="7" t="n">
        <x:v>19.6</x:v>
      </x:c>
      <x:c r="D422" s="8" t="n">
        <x:f>(C422*'Сводка'!$B$6-$B422*(1+'Сводка'!$B$7))/C422</x:f>
        <x:v>0.5142691326530613</x:v>
      </x:c>
      <x:c r="E422" s="7" t="n">
        <x:v>17.88</x:v>
      </x:c>
      <x:c r="F422" s="8" t="n">
        <x:f>(E422*'Сводка'!$B$6-$B422*(1+'Сводка'!$B$7))/E422</x:f>
        <x:v>0.4766820469798657</x:v>
      </x:c>
      <x:c r="G422" s="7" t="n">
        <x:v>11.96</x:v>
      </x:c>
      <x:c r="H422" s="8" t="n">
        <x:f>(G422*'Сводка'!$B$6-$B422*(1+'Сводка'!$B$7))/G422</x:f>
        <x:v>0.26467182274247486</x:v>
      </x:c>
      <x:c r="I422" s="7" t="n">
        <x:v>11.52</x:v>
      </x:c>
      <x:c r="J422" s="8" t="n">
        <x:f>(I422*'Сводка'!$B$6-$B422*(1+'Сводка'!$B$7))/I422</x:f>
        <x:v>0.2402148437499999</x:v>
      </x:c>
      <x:c r="K422" s="7" t="n">
        <x:v>10.9</x:v>
      </x:c>
      <x:c r="L422" s="8" t="n">
        <x:f>(K422*'Сводка'!$B$6-$B422*(1+'Сводка'!$B$7))/K422</x:f>
        <x:v>0.20240137614678907</x:v>
      </x:c>
      <x:c r="M422" s="7" t="n">
        <x:v>10.43</x:v>
      </x:c>
      <x:c r="N422" s="8" t="n">
        <x:f>(M422*'Сводка'!$B$6-$B422*(1+'Сводка'!$B$7))/M422</x:f>
        <x:v>0.1707406519654841</x:v>
      </x:c>
      <x:c r="O422" s="9" t="n">
        <x:v>19.6</x:v>
      </x:c>
      <x:c r="P422" s="8" t="n">
        <x:f>(O422*'Сводка'!$B$6-$B422*(1+'Сводка'!$B$7))/O422</x:f>
        <x:v>0.5142691326530613</x:v>
      </x:c>
      <x:c r="Q422" s="7" t="str">
        <x:v>1 изображение</x:v>
      </x:c>
      <x:c r="R422" s="7" t="str">
        <x:v>Точная цена в редакторе</x:v>
      </x:c>
      <x:c r="S422" s="7" t="str">
        <x:v>Google nano banana pro, 1/2K (Модель и параметры)</x:v>
      </x:c>
    </x:row>
    <x:row r="423">
      <x:c r="A423" s="6" t="str">
        <x:v>Nano Banana Pro · соотношение: 2:3 (портрет); формат: JPG; разрешение: 2K; фильтр: Средний; Google Search: вкл; без исходного изображения</x:v>
      </x:c>
      <x:c r="B423" s="7" t="n">
        <x:v>7.5825000000000005</x:v>
      </x:c>
      <x:c r="C423" s="7" t="n">
        <x:v>19.6</x:v>
      </x:c>
      <x:c r="D423" s="8" t="n">
        <x:f>(C423*'Сводка'!$B$6-$B423*(1+'Сводка'!$B$7))/C423</x:f>
        <x:v>0.5142691326530613</x:v>
      </x:c>
      <x:c r="E423" s="7" t="n">
        <x:v>17.88</x:v>
      </x:c>
      <x:c r="F423" s="8" t="n">
        <x:f>(E423*'Сводка'!$B$6-$B423*(1+'Сводка'!$B$7))/E423</x:f>
        <x:v>0.4766820469798657</x:v>
      </x:c>
      <x:c r="G423" s="7" t="n">
        <x:v>11.96</x:v>
      </x:c>
      <x:c r="H423" s="8" t="n">
        <x:f>(G423*'Сводка'!$B$6-$B423*(1+'Сводка'!$B$7))/G423</x:f>
        <x:v>0.26467182274247486</x:v>
      </x:c>
      <x:c r="I423" s="7" t="n">
        <x:v>11.52</x:v>
      </x:c>
      <x:c r="J423" s="8" t="n">
        <x:f>(I423*'Сводка'!$B$6-$B423*(1+'Сводка'!$B$7))/I423</x:f>
        <x:v>0.2402148437499999</x:v>
      </x:c>
      <x:c r="K423" s="7" t="n">
        <x:v>10.9</x:v>
      </x:c>
      <x:c r="L423" s="8" t="n">
        <x:f>(K423*'Сводка'!$B$6-$B423*(1+'Сводка'!$B$7))/K423</x:f>
        <x:v>0.20240137614678907</x:v>
      </x:c>
      <x:c r="M423" s="7" t="n">
        <x:v>10.43</x:v>
      </x:c>
      <x:c r="N423" s="8" t="n">
        <x:f>(M423*'Сводка'!$B$6-$B423*(1+'Сводка'!$B$7))/M423</x:f>
        <x:v>0.1707406519654841</x:v>
      </x:c>
      <x:c r="O423" s="9" t="n">
        <x:v>19.6</x:v>
      </x:c>
      <x:c r="P423" s="8" t="n">
        <x:f>(O423*'Сводка'!$B$6-$B423*(1+'Сводка'!$B$7))/O423</x:f>
        <x:v>0.5142691326530613</x:v>
      </x:c>
      <x:c r="Q423" s="7" t="str">
        <x:v>1 изображение</x:v>
      </x:c>
      <x:c r="R423" s="7" t="str">
        <x:v>Точная цена в редакторе</x:v>
      </x:c>
      <x:c r="S423" s="7" t="str">
        <x:v>Google nano banana pro, 1/2K (Модель и параметры)</x:v>
      </x:c>
    </x:row>
    <x:row r="424">
      <x:c r="A424" s="6" t="str">
        <x:v>Nano Banana Pro · соотношение: 2:3 (портрет); формат: JPG; разрешение: 2K; фильтр: Строгий; Google Search: выкл; без исходного изображения</x:v>
      </x:c>
      <x:c r="B424" s="7" t="n">
        <x:v>7.5825000000000005</x:v>
      </x:c>
      <x:c r="C424" s="7" t="n">
        <x:v>19.6</x:v>
      </x:c>
      <x:c r="D424" s="8" t="n">
        <x:f>(C424*'Сводка'!$B$6-$B424*(1+'Сводка'!$B$7))/C424</x:f>
        <x:v>0.5142691326530613</x:v>
      </x:c>
      <x:c r="E424" s="7" t="n">
        <x:v>17.88</x:v>
      </x:c>
      <x:c r="F424" s="8" t="n">
        <x:f>(E424*'Сводка'!$B$6-$B424*(1+'Сводка'!$B$7))/E424</x:f>
        <x:v>0.4766820469798657</x:v>
      </x:c>
      <x:c r="G424" s="7" t="n">
        <x:v>11.96</x:v>
      </x:c>
      <x:c r="H424" s="8" t="n">
        <x:f>(G424*'Сводка'!$B$6-$B424*(1+'Сводка'!$B$7))/G424</x:f>
        <x:v>0.26467182274247486</x:v>
      </x:c>
      <x:c r="I424" s="7" t="n">
        <x:v>11.52</x:v>
      </x:c>
      <x:c r="J424" s="8" t="n">
        <x:f>(I424*'Сводка'!$B$6-$B424*(1+'Сводка'!$B$7))/I424</x:f>
        <x:v>0.2402148437499999</x:v>
      </x:c>
      <x:c r="K424" s="7" t="n">
        <x:v>10.9</x:v>
      </x:c>
      <x:c r="L424" s="8" t="n">
        <x:f>(K424*'Сводка'!$B$6-$B424*(1+'Сводка'!$B$7))/K424</x:f>
        <x:v>0.20240137614678907</x:v>
      </x:c>
      <x:c r="M424" s="7" t="n">
        <x:v>10.43</x:v>
      </x:c>
      <x:c r="N424" s="8" t="n">
        <x:f>(M424*'Сводка'!$B$6-$B424*(1+'Сводка'!$B$7))/M424</x:f>
        <x:v>0.1707406519654841</x:v>
      </x:c>
      <x:c r="O424" s="9" t="n">
        <x:v>19.6</x:v>
      </x:c>
      <x:c r="P424" s="8" t="n">
        <x:f>(O424*'Сводка'!$B$6-$B424*(1+'Сводка'!$B$7))/O424</x:f>
        <x:v>0.5142691326530613</x:v>
      </x:c>
      <x:c r="Q424" s="7" t="str">
        <x:v>1 изображение</x:v>
      </x:c>
      <x:c r="R424" s="7" t="str">
        <x:v>Точная цена в редакторе</x:v>
      </x:c>
      <x:c r="S424" s="7" t="str">
        <x:v>Google nano banana pro, 1/2K (Модель и параметры)</x:v>
      </x:c>
    </x:row>
    <x:row r="425">
      <x:c r="A425" s="6" t="str">
        <x:v>Nano Banana Pro · соотношение: 2:3 (портрет); формат: JPG; разрешение: 2K; фильтр: Строгий; Google Search: вкл; без исходного изображения</x:v>
      </x:c>
      <x:c r="B425" s="7" t="n">
        <x:v>7.5825000000000005</x:v>
      </x:c>
      <x:c r="C425" s="7" t="n">
        <x:v>19.6</x:v>
      </x:c>
      <x:c r="D425" s="8" t="n">
        <x:f>(C425*'Сводка'!$B$6-$B425*(1+'Сводка'!$B$7))/C425</x:f>
        <x:v>0.5142691326530613</x:v>
      </x:c>
      <x:c r="E425" s="7" t="n">
        <x:v>17.88</x:v>
      </x:c>
      <x:c r="F425" s="8" t="n">
        <x:f>(E425*'Сводка'!$B$6-$B425*(1+'Сводка'!$B$7))/E425</x:f>
        <x:v>0.4766820469798657</x:v>
      </x:c>
      <x:c r="G425" s="7" t="n">
        <x:v>11.96</x:v>
      </x:c>
      <x:c r="H425" s="8" t="n">
        <x:f>(G425*'Сводка'!$B$6-$B425*(1+'Сводка'!$B$7))/G425</x:f>
        <x:v>0.26467182274247486</x:v>
      </x:c>
      <x:c r="I425" s="7" t="n">
        <x:v>11.52</x:v>
      </x:c>
      <x:c r="J425" s="8" t="n">
        <x:f>(I425*'Сводка'!$B$6-$B425*(1+'Сводка'!$B$7))/I425</x:f>
        <x:v>0.2402148437499999</x:v>
      </x:c>
      <x:c r="K425" s="7" t="n">
        <x:v>10.9</x:v>
      </x:c>
      <x:c r="L425" s="8" t="n">
        <x:f>(K425*'Сводка'!$B$6-$B425*(1+'Сводка'!$B$7))/K425</x:f>
        <x:v>0.20240137614678907</x:v>
      </x:c>
      <x:c r="M425" s="7" t="n">
        <x:v>10.43</x:v>
      </x:c>
      <x:c r="N425" s="8" t="n">
        <x:f>(M425*'Сводка'!$B$6-$B425*(1+'Сводка'!$B$7))/M425</x:f>
        <x:v>0.1707406519654841</x:v>
      </x:c>
      <x:c r="O425" s="9" t="n">
        <x:v>19.6</x:v>
      </x:c>
      <x:c r="P425" s="8" t="n">
        <x:f>(O425*'Сводка'!$B$6-$B425*(1+'Сводка'!$B$7))/O425</x:f>
        <x:v>0.5142691326530613</x:v>
      </x:c>
      <x:c r="Q425" s="7" t="str">
        <x:v>1 изображение</x:v>
      </x:c>
      <x:c r="R425" s="7" t="str">
        <x:v>Точная цена в редакторе</x:v>
      </x:c>
      <x:c r="S425" s="7" t="str">
        <x:v>Google nano banana pro, 1/2K (Модель и параметры)</x:v>
      </x:c>
    </x:row>
    <x:row r="426">
      <x:c r="A426" s="6" t="str">
        <x:v>Nano Banana Pro · соотношение: 2:3 (портрет); формат: JPG; разрешение: 4K; фильтр: Минимальный; Google Search: выкл; без исходного изображения</x:v>
      </x:c>
      <x:c r="B426" s="7" t="n">
        <x:v>10.11</x:v>
      </x:c>
      <x:c r="C426" s="7" t="n">
        <x:v>26.13</x:v>
      </x:c>
      <x:c r="D426" s="8" t="n">
        <x:f>(C426*'Сводка'!$B$6-$B426*(1+'Сводка'!$B$7))/C426</x:f>
        <x:v>0.514219288174512</x:v>
      </x:c>
      <x:c r="E426" s="7" t="n">
        <x:v>23.84</x:v>
      </x:c>
      <x:c r="F426" s="8" t="n">
        <x:f>(E426*'Сводка'!$B$6-$B426*(1+'Сводка'!$B$7))/E426</x:f>
        <x:v>0.4766820469798657</x:v>
      </x:c>
      <x:c r="G426" s="7" t="n">
        <x:v>15.95</x:v>
      </x:c>
      <x:c r="H426" s="8" t="n">
        <x:f>(G426*'Сводка'!$B$6-$B426*(1+'Сводка'!$B$7))/G426</x:f>
        <x:v>0.2648056426332288</x:v>
      </x:c>
      <x:c r="I426" s="7" t="n">
        <x:v>15.35</x:v>
      </x:c>
      <x:c r="J426" s="8" t="n">
        <x:f>(I426*'Сводка'!$B$6-$B426*(1+'Сводка'!$B$7))/I426</x:f>
        <x:v>0.23978175895765472</x:v>
      </x:c>
      <x:c r="K426" s="7" t="n">
        <x:v>14.53</x:v>
      </x:c>
      <x:c r="L426" s="8" t="n">
        <x:f>(K426*'Сводка'!$B$6-$B426*(1+'Сводка'!$B$7))/K426</x:f>
        <x:v>0.20224019270474874</x:v>
      </x:c>
      <x:c r="M426" s="7" t="n">
        <x:v>13.91</x:v>
      </x:c>
      <x:c r="N426" s="8" t="n">
        <x:f>(M426*'Сводка'!$B$6-$B426*(1+'Сводка'!$B$7))/M426</x:f>
        <x:v>0.1709166067577282</x:v>
      </x:c>
      <x:c r="O426" s="9" t="n">
        <x:v>26.13</x:v>
      </x:c>
      <x:c r="P426" s="8" t="n">
        <x:f>(O426*'Сводка'!$B$6-$B426*(1+'Сводка'!$B$7))/O426</x:f>
        <x:v>0.514219288174512</x:v>
      </x:c>
      <x:c r="Q426" s="7" t="str">
        <x:v>1 изображение</x:v>
      </x:c>
      <x:c r="R426" s="7" t="str">
        <x:v>Точная цена в редакторе</x:v>
      </x:c>
      <x:c r="S426" s="7" t="str">
        <x:v>Google nano banana pro, 4K (Модель и параметры)</x:v>
      </x:c>
    </x:row>
    <x:row r="427">
      <x:c r="A427" s="6" t="str">
        <x:v>Nano Banana Pro · соотношение: 2:3 (портрет); формат: JPG; разрешение: 4K; фильтр: Минимальный; Google Search: вкл; без исходного изображения</x:v>
      </x:c>
      <x:c r="B427" s="7" t="n">
        <x:v>10.11</x:v>
      </x:c>
      <x:c r="C427" s="7" t="n">
        <x:v>26.13</x:v>
      </x:c>
      <x:c r="D427" s="8" t="n">
        <x:f>(C427*'Сводка'!$B$6-$B427*(1+'Сводка'!$B$7))/C427</x:f>
        <x:v>0.514219288174512</x:v>
      </x:c>
      <x:c r="E427" s="7" t="n">
        <x:v>23.84</x:v>
      </x:c>
      <x:c r="F427" s="8" t="n">
        <x:f>(E427*'Сводка'!$B$6-$B427*(1+'Сводка'!$B$7))/E427</x:f>
        <x:v>0.4766820469798657</x:v>
      </x:c>
      <x:c r="G427" s="7" t="n">
        <x:v>15.95</x:v>
      </x:c>
      <x:c r="H427" s="8" t="n">
        <x:f>(G427*'Сводка'!$B$6-$B427*(1+'Сводка'!$B$7))/G427</x:f>
        <x:v>0.2648056426332288</x:v>
      </x:c>
      <x:c r="I427" s="7" t="n">
        <x:v>15.35</x:v>
      </x:c>
      <x:c r="J427" s="8" t="n">
        <x:f>(I427*'Сводка'!$B$6-$B427*(1+'Сводка'!$B$7))/I427</x:f>
        <x:v>0.23978175895765472</x:v>
      </x:c>
      <x:c r="K427" s="7" t="n">
        <x:v>14.53</x:v>
      </x:c>
      <x:c r="L427" s="8" t="n">
        <x:f>(K427*'Сводка'!$B$6-$B427*(1+'Сводка'!$B$7))/K427</x:f>
        <x:v>0.20224019270474874</x:v>
      </x:c>
      <x:c r="M427" s="7" t="n">
        <x:v>13.91</x:v>
      </x:c>
      <x:c r="N427" s="8" t="n">
        <x:f>(M427*'Сводка'!$B$6-$B427*(1+'Сводка'!$B$7))/M427</x:f>
        <x:v>0.1709166067577282</x:v>
      </x:c>
      <x:c r="O427" s="9" t="n">
        <x:v>26.13</x:v>
      </x:c>
      <x:c r="P427" s="8" t="n">
        <x:f>(O427*'Сводка'!$B$6-$B427*(1+'Сводка'!$B$7))/O427</x:f>
        <x:v>0.514219288174512</x:v>
      </x:c>
      <x:c r="Q427" s="7" t="str">
        <x:v>1 изображение</x:v>
      </x:c>
      <x:c r="R427" s="7" t="str">
        <x:v>Точная цена в редакторе</x:v>
      </x:c>
      <x:c r="S427" s="7" t="str">
        <x:v>Google nano banana pro, 4K (Модель и параметры)</x:v>
      </x:c>
    </x:row>
    <x:row r="428">
      <x:c r="A428" s="6" t="str">
        <x:v>Nano Banana Pro · соотношение: 2:3 (портрет); формат: JPG; разрешение: 4K; фильтр: Средний; Google Search: выкл; без исходного изображения</x:v>
      </x:c>
      <x:c r="B428" s="7" t="n">
        <x:v>10.11</x:v>
      </x:c>
      <x:c r="C428" s="7" t="n">
        <x:v>26.13</x:v>
      </x:c>
      <x:c r="D428" s="8" t="n">
        <x:f>(C428*'Сводка'!$B$6-$B428*(1+'Сводка'!$B$7))/C428</x:f>
        <x:v>0.514219288174512</x:v>
      </x:c>
      <x:c r="E428" s="7" t="n">
        <x:v>23.84</x:v>
      </x:c>
      <x:c r="F428" s="8" t="n">
        <x:f>(E428*'Сводка'!$B$6-$B428*(1+'Сводка'!$B$7))/E428</x:f>
        <x:v>0.4766820469798657</x:v>
      </x:c>
      <x:c r="G428" s="7" t="n">
        <x:v>15.95</x:v>
      </x:c>
      <x:c r="H428" s="8" t="n">
        <x:f>(G428*'Сводка'!$B$6-$B428*(1+'Сводка'!$B$7))/G428</x:f>
        <x:v>0.2648056426332288</x:v>
      </x:c>
      <x:c r="I428" s="7" t="n">
        <x:v>15.35</x:v>
      </x:c>
      <x:c r="J428" s="8" t="n">
        <x:f>(I428*'Сводка'!$B$6-$B428*(1+'Сводка'!$B$7))/I428</x:f>
        <x:v>0.23978175895765472</x:v>
      </x:c>
      <x:c r="K428" s="7" t="n">
        <x:v>14.53</x:v>
      </x:c>
      <x:c r="L428" s="8" t="n">
        <x:f>(K428*'Сводка'!$B$6-$B428*(1+'Сводка'!$B$7))/K428</x:f>
        <x:v>0.20224019270474874</x:v>
      </x:c>
      <x:c r="M428" s="7" t="n">
        <x:v>13.91</x:v>
      </x:c>
      <x:c r="N428" s="8" t="n">
        <x:f>(M428*'Сводка'!$B$6-$B428*(1+'Сводка'!$B$7))/M428</x:f>
        <x:v>0.1709166067577282</x:v>
      </x:c>
      <x:c r="O428" s="9" t="n">
        <x:v>26.13</x:v>
      </x:c>
      <x:c r="P428" s="8" t="n">
        <x:f>(O428*'Сводка'!$B$6-$B428*(1+'Сводка'!$B$7))/O428</x:f>
        <x:v>0.514219288174512</x:v>
      </x:c>
      <x:c r="Q428" s="7" t="str">
        <x:v>1 изображение</x:v>
      </x:c>
      <x:c r="R428" s="7" t="str">
        <x:v>Точная цена в редакторе</x:v>
      </x:c>
      <x:c r="S428" s="7" t="str">
        <x:v>Google nano banana pro, 4K (Модель и параметры)</x:v>
      </x:c>
    </x:row>
    <x:row r="429">
      <x:c r="A429" s="6" t="str">
        <x:v>Nano Banana Pro · соотношение: 2:3 (портрет); формат: JPG; разрешение: 4K; фильтр: Средний; Google Search: вкл; без исходного изображения</x:v>
      </x:c>
      <x:c r="B429" s="7" t="n">
        <x:v>10.11</x:v>
      </x:c>
      <x:c r="C429" s="7" t="n">
        <x:v>26.13</x:v>
      </x:c>
      <x:c r="D429" s="8" t="n">
        <x:f>(C429*'Сводка'!$B$6-$B429*(1+'Сводка'!$B$7))/C429</x:f>
        <x:v>0.514219288174512</x:v>
      </x:c>
      <x:c r="E429" s="7" t="n">
        <x:v>23.84</x:v>
      </x:c>
      <x:c r="F429" s="8" t="n">
        <x:f>(E429*'Сводка'!$B$6-$B429*(1+'Сводка'!$B$7))/E429</x:f>
        <x:v>0.4766820469798657</x:v>
      </x:c>
      <x:c r="G429" s="7" t="n">
        <x:v>15.95</x:v>
      </x:c>
      <x:c r="H429" s="8" t="n">
        <x:f>(G429*'Сводка'!$B$6-$B429*(1+'Сводка'!$B$7))/G429</x:f>
        <x:v>0.2648056426332288</x:v>
      </x:c>
      <x:c r="I429" s="7" t="n">
        <x:v>15.35</x:v>
      </x:c>
      <x:c r="J429" s="8" t="n">
        <x:f>(I429*'Сводка'!$B$6-$B429*(1+'Сводка'!$B$7))/I429</x:f>
        <x:v>0.23978175895765472</x:v>
      </x:c>
      <x:c r="K429" s="7" t="n">
        <x:v>14.53</x:v>
      </x:c>
      <x:c r="L429" s="8" t="n">
        <x:f>(K429*'Сводка'!$B$6-$B429*(1+'Сводка'!$B$7))/K429</x:f>
        <x:v>0.20224019270474874</x:v>
      </x:c>
      <x:c r="M429" s="7" t="n">
        <x:v>13.91</x:v>
      </x:c>
      <x:c r="N429" s="8" t="n">
        <x:f>(M429*'Сводка'!$B$6-$B429*(1+'Сводка'!$B$7))/M429</x:f>
        <x:v>0.1709166067577282</x:v>
      </x:c>
      <x:c r="O429" s="9" t="n">
        <x:v>26.13</x:v>
      </x:c>
      <x:c r="P429" s="8" t="n">
        <x:f>(O429*'Сводка'!$B$6-$B429*(1+'Сводка'!$B$7))/O429</x:f>
        <x:v>0.514219288174512</x:v>
      </x:c>
      <x:c r="Q429" s="7" t="str">
        <x:v>1 изображение</x:v>
      </x:c>
      <x:c r="R429" s="7" t="str">
        <x:v>Точная цена в редакторе</x:v>
      </x:c>
      <x:c r="S429" s="7" t="str">
        <x:v>Google nano banana pro, 4K (Модель и параметры)</x:v>
      </x:c>
    </x:row>
    <x:row r="430">
      <x:c r="A430" s="6" t="str">
        <x:v>Nano Banana Pro · соотношение: 2:3 (портрет); формат: JPG; разрешение: 4K; фильтр: Строгий; Google Search: выкл; без исходного изображения</x:v>
      </x:c>
      <x:c r="B430" s="7" t="n">
        <x:v>10.11</x:v>
      </x:c>
      <x:c r="C430" s="7" t="n">
        <x:v>26.13</x:v>
      </x:c>
      <x:c r="D430" s="8" t="n">
        <x:f>(C430*'Сводка'!$B$6-$B430*(1+'Сводка'!$B$7))/C430</x:f>
        <x:v>0.514219288174512</x:v>
      </x:c>
      <x:c r="E430" s="7" t="n">
        <x:v>23.84</x:v>
      </x:c>
      <x:c r="F430" s="8" t="n">
        <x:f>(E430*'Сводка'!$B$6-$B430*(1+'Сводка'!$B$7))/E430</x:f>
        <x:v>0.4766820469798657</x:v>
      </x:c>
      <x:c r="G430" s="7" t="n">
        <x:v>15.95</x:v>
      </x:c>
      <x:c r="H430" s="8" t="n">
        <x:f>(G430*'Сводка'!$B$6-$B430*(1+'Сводка'!$B$7))/G430</x:f>
        <x:v>0.2648056426332288</x:v>
      </x:c>
      <x:c r="I430" s="7" t="n">
        <x:v>15.35</x:v>
      </x:c>
      <x:c r="J430" s="8" t="n">
        <x:f>(I430*'Сводка'!$B$6-$B430*(1+'Сводка'!$B$7))/I430</x:f>
        <x:v>0.23978175895765472</x:v>
      </x:c>
      <x:c r="K430" s="7" t="n">
        <x:v>14.53</x:v>
      </x:c>
      <x:c r="L430" s="8" t="n">
        <x:f>(K430*'Сводка'!$B$6-$B430*(1+'Сводка'!$B$7))/K430</x:f>
        <x:v>0.20224019270474874</x:v>
      </x:c>
      <x:c r="M430" s="7" t="n">
        <x:v>13.91</x:v>
      </x:c>
      <x:c r="N430" s="8" t="n">
        <x:f>(M430*'Сводка'!$B$6-$B430*(1+'Сводка'!$B$7))/M430</x:f>
        <x:v>0.1709166067577282</x:v>
      </x:c>
      <x:c r="O430" s="9" t="n">
        <x:v>26.13</x:v>
      </x:c>
      <x:c r="P430" s="8" t="n">
        <x:f>(O430*'Сводка'!$B$6-$B430*(1+'Сводка'!$B$7))/O430</x:f>
        <x:v>0.514219288174512</x:v>
      </x:c>
      <x:c r="Q430" s="7" t="str">
        <x:v>1 изображение</x:v>
      </x:c>
      <x:c r="R430" s="7" t="str">
        <x:v>Точная цена в редакторе</x:v>
      </x:c>
      <x:c r="S430" s="7" t="str">
        <x:v>Google nano banana pro, 4K (Модель и параметры)</x:v>
      </x:c>
    </x:row>
    <x:row r="431">
      <x:c r="A431" s="6" t="str">
        <x:v>Nano Banana Pro · соотношение: 2:3 (портрет); формат: JPG; разрешение: 4K; фильтр: Строгий; Google Search: вкл; без исходного изображения</x:v>
      </x:c>
      <x:c r="B431" s="7" t="n">
        <x:v>10.11</x:v>
      </x:c>
      <x:c r="C431" s="7" t="n">
        <x:v>26.13</x:v>
      </x:c>
      <x:c r="D431" s="8" t="n">
        <x:f>(C431*'Сводка'!$B$6-$B431*(1+'Сводка'!$B$7))/C431</x:f>
        <x:v>0.514219288174512</x:v>
      </x:c>
      <x:c r="E431" s="7" t="n">
        <x:v>23.84</x:v>
      </x:c>
      <x:c r="F431" s="8" t="n">
        <x:f>(E431*'Сводка'!$B$6-$B431*(1+'Сводка'!$B$7))/E431</x:f>
        <x:v>0.4766820469798657</x:v>
      </x:c>
      <x:c r="G431" s="7" t="n">
        <x:v>15.95</x:v>
      </x:c>
      <x:c r="H431" s="8" t="n">
        <x:f>(G431*'Сводка'!$B$6-$B431*(1+'Сводка'!$B$7))/G431</x:f>
        <x:v>0.2648056426332288</x:v>
      </x:c>
      <x:c r="I431" s="7" t="n">
        <x:v>15.35</x:v>
      </x:c>
      <x:c r="J431" s="8" t="n">
        <x:f>(I431*'Сводка'!$B$6-$B431*(1+'Сводка'!$B$7))/I431</x:f>
        <x:v>0.23978175895765472</x:v>
      </x:c>
      <x:c r="K431" s="7" t="n">
        <x:v>14.53</x:v>
      </x:c>
      <x:c r="L431" s="8" t="n">
        <x:f>(K431*'Сводка'!$B$6-$B431*(1+'Сводка'!$B$7))/K431</x:f>
        <x:v>0.20224019270474874</x:v>
      </x:c>
      <x:c r="M431" s="7" t="n">
        <x:v>13.91</x:v>
      </x:c>
      <x:c r="N431" s="8" t="n">
        <x:f>(M431*'Сводка'!$B$6-$B431*(1+'Сводка'!$B$7))/M431</x:f>
        <x:v>0.1709166067577282</x:v>
      </x:c>
      <x:c r="O431" s="9" t="n">
        <x:v>26.13</x:v>
      </x:c>
      <x:c r="P431" s="8" t="n">
        <x:f>(O431*'Сводка'!$B$6-$B431*(1+'Сводка'!$B$7))/O431</x:f>
        <x:v>0.514219288174512</x:v>
      </x:c>
      <x:c r="Q431" s="7" t="str">
        <x:v>1 изображение</x:v>
      </x:c>
      <x:c r="R431" s="7" t="str">
        <x:v>Точная цена в редакторе</x:v>
      </x:c>
      <x:c r="S431" s="7" t="str">
        <x:v>Google nano banana pro, 4K (Модель и параметры)</x:v>
      </x:c>
    </x:row>
    <x:row r="432">
      <x:c r="A432" s="6" t="str">
        <x:v>Nano Banana Pro · соотношение: 2:3 (портрет); формат: PNG; разрешение: 1K; фильтр: Минимальный; Google Search: выкл; без исходного изображения</x:v>
      </x:c>
      <x:c r="B432" s="7" t="n">
        <x:v>7.5825000000000005</x:v>
      </x:c>
      <x:c r="C432" s="7" t="n">
        <x:v>19.6</x:v>
      </x:c>
      <x:c r="D432" s="8" t="n">
        <x:f>(C432*'Сводка'!$B$6-$B432*(1+'Сводка'!$B$7))/C432</x:f>
        <x:v>0.5142691326530613</x:v>
      </x:c>
      <x:c r="E432" s="7" t="n">
        <x:v>17.88</x:v>
      </x:c>
      <x:c r="F432" s="8" t="n">
        <x:f>(E432*'Сводка'!$B$6-$B432*(1+'Сводка'!$B$7))/E432</x:f>
        <x:v>0.4766820469798657</x:v>
      </x:c>
      <x:c r="G432" s="7" t="n">
        <x:v>11.96</x:v>
      </x:c>
      <x:c r="H432" s="8" t="n">
        <x:f>(G432*'Сводка'!$B$6-$B432*(1+'Сводка'!$B$7))/G432</x:f>
        <x:v>0.26467182274247486</x:v>
      </x:c>
      <x:c r="I432" s="7" t="n">
        <x:v>11.52</x:v>
      </x:c>
      <x:c r="J432" s="8" t="n">
        <x:f>(I432*'Сводка'!$B$6-$B432*(1+'Сводка'!$B$7))/I432</x:f>
        <x:v>0.2402148437499999</x:v>
      </x:c>
      <x:c r="K432" s="7" t="n">
        <x:v>10.9</x:v>
      </x:c>
      <x:c r="L432" s="8" t="n">
        <x:f>(K432*'Сводка'!$B$6-$B432*(1+'Сводка'!$B$7))/K432</x:f>
        <x:v>0.20240137614678907</x:v>
      </x:c>
      <x:c r="M432" s="7" t="n">
        <x:v>10.43</x:v>
      </x:c>
      <x:c r="N432" s="8" t="n">
        <x:f>(M432*'Сводка'!$B$6-$B432*(1+'Сводка'!$B$7))/M432</x:f>
        <x:v>0.1707406519654841</x:v>
      </x:c>
      <x:c r="O432" s="9" t="n">
        <x:v>19.6</x:v>
      </x:c>
      <x:c r="P432" s="8" t="n">
        <x:f>(O432*'Сводка'!$B$6-$B432*(1+'Сводка'!$B$7))/O432</x:f>
        <x:v>0.5142691326530613</x:v>
      </x:c>
      <x:c r="Q432" s="7" t="str">
        <x:v>1 изображение</x:v>
      </x:c>
      <x:c r="R432" s="7" t="str">
        <x:v>Точная цена в редакторе</x:v>
      </x:c>
      <x:c r="S432" s="7" t="str">
        <x:v>Google nano banana pro, 1/2K (Семейство модели)</x:v>
      </x:c>
    </x:row>
    <x:row r="433">
      <x:c r="A433" s="6" t="str">
        <x:v>Nano Banana Pro · соотношение: 2:3 (портрет); формат: PNG; разрешение: 1K; фильтр: Минимальный; Google Search: вкл; без исходного изображения</x:v>
      </x:c>
      <x:c r="B433" s="7" t="n">
        <x:v>7.5825000000000005</x:v>
      </x:c>
      <x:c r="C433" s="7" t="n">
        <x:v>19.6</x:v>
      </x:c>
      <x:c r="D433" s="8" t="n">
        <x:f>(C433*'Сводка'!$B$6-$B433*(1+'Сводка'!$B$7))/C433</x:f>
        <x:v>0.5142691326530613</x:v>
      </x:c>
      <x:c r="E433" s="7" t="n">
        <x:v>17.88</x:v>
      </x:c>
      <x:c r="F433" s="8" t="n">
        <x:f>(E433*'Сводка'!$B$6-$B433*(1+'Сводка'!$B$7))/E433</x:f>
        <x:v>0.4766820469798657</x:v>
      </x:c>
      <x:c r="G433" s="7" t="n">
        <x:v>11.96</x:v>
      </x:c>
      <x:c r="H433" s="8" t="n">
        <x:f>(G433*'Сводка'!$B$6-$B433*(1+'Сводка'!$B$7))/G433</x:f>
        <x:v>0.26467182274247486</x:v>
      </x:c>
      <x:c r="I433" s="7" t="n">
        <x:v>11.52</x:v>
      </x:c>
      <x:c r="J433" s="8" t="n">
        <x:f>(I433*'Сводка'!$B$6-$B433*(1+'Сводка'!$B$7))/I433</x:f>
        <x:v>0.2402148437499999</x:v>
      </x:c>
      <x:c r="K433" s="7" t="n">
        <x:v>10.9</x:v>
      </x:c>
      <x:c r="L433" s="8" t="n">
        <x:f>(K433*'Сводка'!$B$6-$B433*(1+'Сводка'!$B$7))/K433</x:f>
        <x:v>0.20240137614678907</x:v>
      </x:c>
      <x:c r="M433" s="7" t="n">
        <x:v>10.43</x:v>
      </x:c>
      <x:c r="N433" s="8" t="n">
        <x:f>(M433*'Сводка'!$B$6-$B433*(1+'Сводка'!$B$7))/M433</x:f>
        <x:v>0.1707406519654841</x:v>
      </x:c>
      <x:c r="O433" s="9" t="n">
        <x:v>19.6</x:v>
      </x:c>
      <x:c r="P433" s="8" t="n">
        <x:f>(O433*'Сводка'!$B$6-$B433*(1+'Сводка'!$B$7))/O433</x:f>
        <x:v>0.5142691326530613</x:v>
      </x:c>
      <x:c r="Q433" s="7" t="str">
        <x:v>1 изображение</x:v>
      </x:c>
      <x:c r="R433" s="7" t="str">
        <x:v>Точная цена в редакторе</x:v>
      </x:c>
      <x:c r="S433" s="7" t="str">
        <x:v>Google nano banana pro, 1/2K (Семейство модели)</x:v>
      </x:c>
    </x:row>
    <x:row r="434">
      <x:c r="A434" s="6" t="str">
        <x:v>Nano Banana Pro · соотношение: 2:3 (портрет); формат: PNG; разрешение: 1K; фильтр: Средний; Google Search: выкл; без исходного изображения</x:v>
      </x:c>
      <x:c r="B434" s="7" t="n">
        <x:v>7.5825000000000005</x:v>
      </x:c>
      <x:c r="C434" s="7" t="n">
        <x:v>19.6</x:v>
      </x:c>
      <x:c r="D434" s="8" t="n">
        <x:f>(C434*'Сводка'!$B$6-$B434*(1+'Сводка'!$B$7))/C434</x:f>
        <x:v>0.5142691326530613</x:v>
      </x:c>
      <x:c r="E434" s="7" t="n">
        <x:v>17.88</x:v>
      </x:c>
      <x:c r="F434" s="8" t="n">
        <x:f>(E434*'Сводка'!$B$6-$B434*(1+'Сводка'!$B$7))/E434</x:f>
        <x:v>0.4766820469798657</x:v>
      </x:c>
      <x:c r="G434" s="7" t="n">
        <x:v>11.96</x:v>
      </x:c>
      <x:c r="H434" s="8" t="n">
        <x:f>(G434*'Сводка'!$B$6-$B434*(1+'Сводка'!$B$7))/G434</x:f>
        <x:v>0.26467182274247486</x:v>
      </x:c>
      <x:c r="I434" s="7" t="n">
        <x:v>11.52</x:v>
      </x:c>
      <x:c r="J434" s="8" t="n">
        <x:f>(I434*'Сводка'!$B$6-$B434*(1+'Сводка'!$B$7))/I434</x:f>
        <x:v>0.2402148437499999</x:v>
      </x:c>
      <x:c r="K434" s="7" t="n">
        <x:v>10.9</x:v>
      </x:c>
      <x:c r="L434" s="8" t="n">
        <x:f>(K434*'Сводка'!$B$6-$B434*(1+'Сводка'!$B$7))/K434</x:f>
        <x:v>0.20240137614678907</x:v>
      </x:c>
      <x:c r="M434" s="7" t="n">
        <x:v>10.43</x:v>
      </x:c>
      <x:c r="N434" s="8" t="n">
        <x:f>(M434*'Сводка'!$B$6-$B434*(1+'Сводка'!$B$7))/M434</x:f>
        <x:v>0.1707406519654841</x:v>
      </x:c>
      <x:c r="O434" s="9" t="n">
        <x:v>19.6</x:v>
      </x:c>
      <x:c r="P434" s="8" t="n">
        <x:f>(O434*'Сводка'!$B$6-$B434*(1+'Сводка'!$B$7))/O434</x:f>
        <x:v>0.5142691326530613</x:v>
      </x:c>
      <x:c r="Q434" s="7" t="str">
        <x:v>1 изображение</x:v>
      </x:c>
      <x:c r="R434" s="7" t="str">
        <x:v>Точная цена в редакторе</x:v>
      </x:c>
      <x:c r="S434" s="7" t="str">
        <x:v>Google nano banana pro, 1/2K (Семейство модели)</x:v>
      </x:c>
    </x:row>
    <x:row r="435">
      <x:c r="A435" s="6" t="str">
        <x:v>Nano Banana Pro · соотношение: 2:3 (портрет); формат: PNG; разрешение: 1K; фильтр: Средний; Google Search: вкл; без исходного изображения</x:v>
      </x:c>
      <x:c r="B435" s="7" t="n">
        <x:v>7.5825000000000005</x:v>
      </x:c>
      <x:c r="C435" s="7" t="n">
        <x:v>19.6</x:v>
      </x:c>
      <x:c r="D435" s="8" t="n">
        <x:f>(C435*'Сводка'!$B$6-$B435*(1+'Сводка'!$B$7))/C435</x:f>
        <x:v>0.5142691326530613</x:v>
      </x:c>
      <x:c r="E435" s="7" t="n">
        <x:v>17.88</x:v>
      </x:c>
      <x:c r="F435" s="8" t="n">
        <x:f>(E435*'Сводка'!$B$6-$B435*(1+'Сводка'!$B$7))/E435</x:f>
        <x:v>0.4766820469798657</x:v>
      </x:c>
      <x:c r="G435" s="7" t="n">
        <x:v>11.96</x:v>
      </x:c>
      <x:c r="H435" s="8" t="n">
        <x:f>(G435*'Сводка'!$B$6-$B435*(1+'Сводка'!$B$7))/G435</x:f>
        <x:v>0.26467182274247486</x:v>
      </x:c>
      <x:c r="I435" s="7" t="n">
        <x:v>11.52</x:v>
      </x:c>
      <x:c r="J435" s="8" t="n">
        <x:f>(I435*'Сводка'!$B$6-$B435*(1+'Сводка'!$B$7))/I435</x:f>
        <x:v>0.2402148437499999</x:v>
      </x:c>
      <x:c r="K435" s="7" t="n">
        <x:v>10.9</x:v>
      </x:c>
      <x:c r="L435" s="8" t="n">
        <x:f>(K435*'Сводка'!$B$6-$B435*(1+'Сводка'!$B$7))/K435</x:f>
        <x:v>0.20240137614678907</x:v>
      </x:c>
      <x:c r="M435" s="7" t="n">
        <x:v>10.43</x:v>
      </x:c>
      <x:c r="N435" s="8" t="n">
        <x:f>(M435*'Сводка'!$B$6-$B435*(1+'Сводка'!$B$7))/M435</x:f>
        <x:v>0.1707406519654841</x:v>
      </x:c>
      <x:c r="O435" s="9" t="n">
        <x:v>19.6</x:v>
      </x:c>
      <x:c r="P435" s="8" t="n">
        <x:f>(O435*'Сводка'!$B$6-$B435*(1+'Сводка'!$B$7))/O435</x:f>
        <x:v>0.5142691326530613</x:v>
      </x:c>
      <x:c r="Q435" s="7" t="str">
        <x:v>1 изображение</x:v>
      </x:c>
      <x:c r="R435" s="7" t="str">
        <x:v>Точная цена в редакторе</x:v>
      </x:c>
      <x:c r="S435" s="7" t="str">
        <x:v>Google nano banana pro, 1/2K (Семейство модели)</x:v>
      </x:c>
    </x:row>
    <x:row r="436">
      <x:c r="A436" s="6" t="str">
        <x:v>Nano Banana Pro · соотношение: 2:3 (портрет); формат: PNG; разрешение: 1K; фильтр: Строгий; Google Search: выкл; без исходного изображения</x:v>
      </x:c>
      <x:c r="B436" s="7" t="n">
        <x:v>7.5825000000000005</x:v>
      </x:c>
      <x:c r="C436" s="7" t="n">
        <x:v>19.6</x:v>
      </x:c>
      <x:c r="D436" s="8" t="n">
        <x:f>(C436*'Сводка'!$B$6-$B436*(1+'Сводка'!$B$7))/C436</x:f>
        <x:v>0.5142691326530613</x:v>
      </x:c>
      <x:c r="E436" s="7" t="n">
        <x:v>17.88</x:v>
      </x:c>
      <x:c r="F436" s="8" t="n">
        <x:f>(E436*'Сводка'!$B$6-$B436*(1+'Сводка'!$B$7))/E436</x:f>
        <x:v>0.4766820469798657</x:v>
      </x:c>
      <x:c r="G436" s="7" t="n">
        <x:v>11.96</x:v>
      </x:c>
      <x:c r="H436" s="8" t="n">
        <x:f>(G436*'Сводка'!$B$6-$B436*(1+'Сводка'!$B$7))/G436</x:f>
        <x:v>0.26467182274247486</x:v>
      </x:c>
      <x:c r="I436" s="7" t="n">
        <x:v>11.52</x:v>
      </x:c>
      <x:c r="J436" s="8" t="n">
        <x:f>(I436*'Сводка'!$B$6-$B436*(1+'Сводка'!$B$7))/I436</x:f>
        <x:v>0.2402148437499999</x:v>
      </x:c>
      <x:c r="K436" s="7" t="n">
        <x:v>10.9</x:v>
      </x:c>
      <x:c r="L436" s="8" t="n">
        <x:f>(K436*'Сводка'!$B$6-$B436*(1+'Сводка'!$B$7))/K436</x:f>
        <x:v>0.20240137614678907</x:v>
      </x:c>
      <x:c r="M436" s="7" t="n">
        <x:v>10.43</x:v>
      </x:c>
      <x:c r="N436" s="8" t="n">
        <x:f>(M436*'Сводка'!$B$6-$B436*(1+'Сводка'!$B$7))/M436</x:f>
        <x:v>0.1707406519654841</x:v>
      </x:c>
      <x:c r="O436" s="9" t="n">
        <x:v>19.6</x:v>
      </x:c>
      <x:c r="P436" s="8" t="n">
        <x:f>(O436*'Сводка'!$B$6-$B436*(1+'Сводка'!$B$7))/O436</x:f>
        <x:v>0.5142691326530613</x:v>
      </x:c>
      <x:c r="Q436" s="7" t="str">
        <x:v>1 изображение</x:v>
      </x:c>
      <x:c r="R436" s="7" t="str">
        <x:v>Точная цена в редакторе</x:v>
      </x:c>
      <x:c r="S436" s="7" t="str">
        <x:v>Google nano banana pro, 1/2K (Семейство модели)</x:v>
      </x:c>
    </x:row>
    <x:row r="437">
      <x:c r="A437" s="6" t="str">
        <x:v>Nano Banana Pro · соотношение: 2:3 (портрет); формат: PNG; разрешение: 1K; фильтр: Строгий; Google Search: вкл; без исходного изображения</x:v>
      </x:c>
      <x:c r="B437" s="7" t="n">
        <x:v>7.5825000000000005</x:v>
      </x:c>
      <x:c r="C437" s="7" t="n">
        <x:v>19.6</x:v>
      </x:c>
      <x:c r="D437" s="8" t="n">
        <x:f>(C437*'Сводка'!$B$6-$B437*(1+'Сводка'!$B$7))/C437</x:f>
        <x:v>0.5142691326530613</x:v>
      </x:c>
      <x:c r="E437" s="7" t="n">
        <x:v>17.88</x:v>
      </x:c>
      <x:c r="F437" s="8" t="n">
        <x:f>(E437*'Сводка'!$B$6-$B437*(1+'Сводка'!$B$7))/E437</x:f>
        <x:v>0.4766820469798657</x:v>
      </x:c>
      <x:c r="G437" s="7" t="n">
        <x:v>11.96</x:v>
      </x:c>
      <x:c r="H437" s="8" t="n">
        <x:f>(G437*'Сводка'!$B$6-$B437*(1+'Сводка'!$B$7))/G437</x:f>
        <x:v>0.26467182274247486</x:v>
      </x:c>
      <x:c r="I437" s="7" t="n">
        <x:v>11.52</x:v>
      </x:c>
      <x:c r="J437" s="8" t="n">
        <x:f>(I437*'Сводка'!$B$6-$B437*(1+'Сводка'!$B$7))/I437</x:f>
        <x:v>0.2402148437499999</x:v>
      </x:c>
      <x:c r="K437" s="7" t="n">
        <x:v>10.9</x:v>
      </x:c>
      <x:c r="L437" s="8" t="n">
        <x:f>(K437*'Сводка'!$B$6-$B437*(1+'Сводка'!$B$7))/K437</x:f>
        <x:v>0.20240137614678907</x:v>
      </x:c>
      <x:c r="M437" s="7" t="n">
        <x:v>10.43</x:v>
      </x:c>
      <x:c r="N437" s="8" t="n">
        <x:f>(M437*'Сводка'!$B$6-$B437*(1+'Сводка'!$B$7))/M437</x:f>
        <x:v>0.1707406519654841</x:v>
      </x:c>
      <x:c r="O437" s="9" t="n">
        <x:v>19.6</x:v>
      </x:c>
      <x:c r="P437" s="8" t="n">
        <x:f>(O437*'Сводка'!$B$6-$B437*(1+'Сводка'!$B$7))/O437</x:f>
        <x:v>0.5142691326530613</x:v>
      </x:c>
      <x:c r="Q437" s="7" t="str">
        <x:v>1 изображение</x:v>
      </x:c>
      <x:c r="R437" s="7" t="str">
        <x:v>Точная цена в редакторе</x:v>
      </x:c>
      <x:c r="S437" s="7" t="str">
        <x:v>Google nano banana pro, 1/2K (Семейство модели)</x:v>
      </x:c>
    </x:row>
    <x:row r="438">
      <x:c r="A438" s="6" t="str">
        <x:v>Nano Banana Pro · соотношение: 2:3 (портрет); формат: PNG; разрешение: 2K; фильтр: Минимальный; Google Search: выкл; без исходного изображения</x:v>
      </x:c>
      <x:c r="B438" s="7" t="n">
        <x:v>7.5825000000000005</x:v>
      </x:c>
      <x:c r="C438" s="7" t="n">
        <x:v>19.6</x:v>
      </x:c>
      <x:c r="D438" s="8" t="n">
        <x:f>(C438*'Сводка'!$B$6-$B438*(1+'Сводка'!$B$7))/C438</x:f>
        <x:v>0.5142691326530613</x:v>
      </x:c>
      <x:c r="E438" s="7" t="n">
        <x:v>17.88</x:v>
      </x:c>
      <x:c r="F438" s="8" t="n">
        <x:f>(E438*'Сводка'!$B$6-$B438*(1+'Сводка'!$B$7))/E438</x:f>
        <x:v>0.4766820469798657</x:v>
      </x:c>
      <x:c r="G438" s="7" t="n">
        <x:v>11.96</x:v>
      </x:c>
      <x:c r="H438" s="8" t="n">
        <x:f>(G438*'Сводка'!$B$6-$B438*(1+'Сводка'!$B$7))/G438</x:f>
        <x:v>0.26467182274247486</x:v>
      </x:c>
      <x:c r="I438" s="7" t="n">
        <x:v>11.52</x:v>
      </x:c>
      <x:c r="J438" s="8" t="n">
        <x:f>(I438*'Сводка'!$B$6-$B438*(1+'Сводка'!$B$7))/I438</x:f>
        <x:v>0.2402148437499999</x:v>
      </x:c>
      <x:c r="K438" s="7" t="n">
        <x:v>10.9</x:v>
      </x:c>
      <x:c r="L438" s="8" t="n">
        <x:f>(K438*'Сводка'!$B$6-$B438*(1+'Сводка'!$B$7))/K438</x:f>
        <x:v>0.20240137614678907</x:v>
      </x:c>
      <x:c r="M438" s="7" t="n">
        <x:v>10.43</x:v>
      </x:c>
      <x:c r="N438" s="8" t="n">
        <x:f>(M438*'Сводка'!$B$6-$B438*(1+'Сводка'!$B$7))/M438</x:f>
        <x:v>0.1707406519654841</x:v>
      </x:c>
      <x:c r="O438" s="9" t="n">
        <x:v>19.6</x:v>
      </x:c>
      <x:c r="P438" s="8" t="n">
        <x:f>(O438*'Сводка'!$B$6-$B438*(1+'Сводка'!$B$7))/O438</x:f>
        <x:v>0.5142691326530613</x:v>
      </x:c>
      <x:c r="Q438" s="7" t="str">
        <x:v>1 изображение</x:v>
      </x:c>
      <x:c r="R438" s="7" t="str">
        <x:v>Точная цена в редакторе</x:v>
      </x:c>
      <x:c r="S438" s="7" t="str">
        <x:v>Google nano banana pro, 1/2K (Модель и параметры)</x:v>
      </x:c>
    </x:row>
    <x:row r="439">
      <x:c r="A439" s="6" t="str">
        <x:v>Nano Banana Pro · соотношение: 2:3 (портрет); формат: PNG; разрешение: 2K; фильтр: Минимальный; Google Search: вкл; без исходного изображения</x:v>
      </x:c>
      <x:c r="B439" s="7" t="n">
        <x:v>7.5825000000000005</x:v>
      </x:c>
      <x:c r="C439" s="7" t="n">
        <x:v>19.6</x:v>
      </x:c>
      <x:c r="D439" s="8" t="n">
        <x:f>(C439*'Сводка'!$B$6-$B439*(1+'Сводка'!$B$7))/C439</x:f>
        <x:v>0.5142691326530613</x:v>
      </x:c>
      <x:c r="E439" s="7" t="n">
        <x:v>17.88</x:v>
      </x:c>
      <x:c r="F439" s="8" t="n">
        <x:f>(E439*'Сводка'!$B$6-$B439*(1+'Сводка'!$B$7))/E439</x:f>
        <x:v>0.4766820469798657</x:v>
      </x:c>
      <x:c r="G439" s="7" t="n">
        <x:v>11.96</x:v>
      </x:c>
      <x:c r="H439" s="8" t="n">
        <x:f>(G439*'Сводка'!$B$6-$B439*(1+'Сводка'!$B$7))/G439</x:f>
        <x:v>0.26467182274247486</x:v>
      </x:c>
      <x:c r="I439" s="7" t="n">
        <x:v>11.52</x:v>
      </x:c>
      <x:c r="J439" s="8" t="n">
        <x:f>(I439*'Сводка'!$B$6-$B439*(1+'Сводка'!$B$7))/I439</x:f>
        <x:v>0.2402148437499999</x:v>
      </x:c>
      <x:c r="K439" s="7" t="n">
        <x:v>10.9</x:v>
      </x:c>
      <x:c r="L439" s="8" t="n">
        <x:f>(K439*'Сводка'!$B$6-$B439*(1+'Сводка'!$B$7))/K439</x:f>
        <x:v>0.20240137614678907</x:v>
      </x:c>
      <x:c r="M439" s="7" t="n">
        <x:v>10.43</x:v>
      </x:c>
      <x:c r="N439" s="8" t="n">
        <x:f>(M439*'Сводка'!$B$6-$B439*(1+'Сводка'!$B$7))/M439</x:f>
        <x:v>0.1707406519654841</x:v>
      </x:c>
      <x:c r="O439" s="9" t="n">
        <x:v>19.6</x:v>
      </x:c>
      <x:c r="P439" s="8" t="n">
        <x:f>(O439*'Сводка'!$B$6-$B439*(1+'Сводка'!$B$7))/O439</x:f>
        <x:v>0.5142691326530613</x:v>
      </x:c>
      <x:c r="Q439" s="7" t="str">
        <x:v>1 изображение</x:v>
      </x:c>
      <x:c r="R439" s="7" t="str">
        <x:v>Точная цена в редакторе</x:v>
      </x:c>
      <x:c r="S439" s="7" t="str">
        <x:v>Google nano banana pro, 1/2K (Модель и параметры)</x:v>
      </x:c>
    </x:row>
    <x:row r="440">
      <x:c r="A440" s="6" t="str">
        <x:v>Nano Banana Pro · соотношение: 2:3 (портрет); формат: PNG; разрешение: 2K; фильтр: Средний; Google Search: выкл; без исходного изображения</x:v>
      </x:c>
      <x:c r="B440" s="7" t="n">
        <x:v>7.5825000000000005</x:v>
      </x:c>
      <x:c r="C440" s="7" t="n">
        <x:v>19.6</x:v>
      </x:c>
      <x:c r="D440" s="8" t="n">
        <x:f>(C440*'Сводка'!$B$6-$B440*(1+'Сводка'!$B$7))/C440</x:f>
        <x:v>0.5142691326530613</x:v>
      </x:c>
      <x:c r="E440" s="7" t="n">
        <x:v>17.88</x:v>
      </x:c>
      <x:c r="F440" s="8" t="n">
        <x:f>(E440*'Сводка'!$B$6-$B440*(1+'Сводка'!$B$7))/E440</x:f>
        <x:v>0.4766820469798657</x:v>
      </x:c>
      <x:c r="G440" s="7" t="n">
        <x:v>11.96</x:v>
      </x:c>
      <x:c r="H440" s="8" t="n">
        <x:f>(G440*'Сводка'!$B$6-$B440*(1+'Сводка'!$B$7))/G440</x:f>
        <x:v>0.26467182274247486</x:v>
      </x:c>
      <x:c r="I440" s="7" t="n">
        <x:v>11.52</x:v>
      </x:c>
      <x:c r="J440" s="8" t="n">
        <x:f>(I440*'Сводка'!$B$6-$B440*(1+'Сводка'!$B$7))/I440</x:f>
        <x:v>0.2402148437499999</x:v>
      </x:c>
      <x:c r="K440" s="7" t="n">
        <x:v>10.9</x:v>
      </x:c>
      <x:c r="L440" s="8" t="n">
        <x:f>(K440*'Сводка'!$B$6-$B440*(1+'Сводка'!$B$7))/K440</x:f>
        <x:v>0.20240137614678907</x:v>
      </x:c>
      <x:c r="M440" s="7" t="n">
        <x:v>10.43</x:v>
      </x:c>
      <x:c r="N440" s="8" t="n">
        <x:f>(M440*'Сводка'!$B$6-$B440*(1+'Сводка'!$B$7))/M440</x:f>
        <x:v>0.1707406519654841</x:v>
      </x:c>
      <x:c r="O440" s="9" t="n">
        <x:v>19.6</x:v>
      </x:c>
      <x:c r="P440" s="8" t="n">
        <x:f>(O440*'Сводка'!$B$6-$B440*(1+'Сводка'!$B$7))/O440</x:f>
        <x:v>0.5142691326530613</x:v>
      </x:c>
      <x:c r="Q440" s="7" t="str">
        <x:v>1 изображение</x:v>
      </x:c>
      <x:c r="R440" s="7" t="str">
        <x:v>Точная цена в редакторе</x:v>
      </x:c>
      <x:c r="S440" s="7" t="str">
        <x:v>Google nano banana pro, 1/2K (Модель и параметры)</x:v>
      </x:c>
    </x:row>
    <x:row r="441">
      <x:c r="A441" s="6" t="str">
        <x:v>Nano Banana Pro · соотношение: 2:3 (портрет); формат: PNG; разрешение: 2K; фильтр: Средний; Google Search: вкл; без исходного изображения</x:v>
      </x:c>
      <x:c r="B441" s="7" t="n">
        <x:v>7.5825000000000005</x:v>
      </x:c>
      <x:c r="C441" s="7" t="n">
        <x:v>19.6</x:v>
      </x:c>
      <x:c r="D441" s="8" t="n">
        <x:f>(C441*'Сводка'!$B$6-$B441*(1+'Сводка'!$B$7))/C441</x:f>
        <x:v>0.5142691326530613</x:v>
      </x:c>
      <x:c r="E441" s="7" t="n">
        <x:v>17.88</x:v>
      </x:c>
      <x:c r="F441" s="8" t="n">
        <x:f>(E441*'Сводка'!$B$6-$B441*(1+'Сводка'!$B$7))/E441</x:f>
        <x:v>0.4766820469798657</x:v>
      </x:c>
      <x:c r="G441" s="7" t="n">
        <x:v>11.96</x:v>
      </x:c>
      <x:c r="H441" s="8" t="n">
        <x:f>(G441*'Сводка'!$B$6-$B441*(1+'Сводка'!$B$7))/G441</x:f>
        <x:v>0.26467182274247486</x:v>
      </x:c>
      <x:c r="I441" s="7" t="n">
        <x:v>11.52</x:v>
      </x:c>
      <x:c r="J441" s="8" t="n">
        <x:f>(I441*'Сводка'!$B$6-$B441*(1+'Сводка'!$B$7))/I441</x:f>
        <x:v>0.2402148437499999</x:v>
      </x:c>
      <x:c r="K441" s="7" t="n">
        <x:v>10.9</x:v>
      </x:c>
      <x:c r="L441" s="8" t="n">
        <x:f>(K441*'Сводка'!$B$6-$B441*(1+'Сводка'!$B$7))/K441</x:f>
        <x:v>0.20240137614678907</x:v>
      </x:c>
      <x:c r="M441" s="7" t="n">
        <x:v>10.43</x:v>
      </x:c>
      <x:c r="N441" s="8" t="n">
        <x:f>(M441*'Сводка'!$B$6-$B441*(1+'Сводка'!$B$7))/M441</x:f>
        <x:v>0.1707406519654841</x:v>
      </x:c>
      <x:c r="O441" s="9" t="n">
        <x:v>19.6</x:v>
      </x:c>
      <x:c r="P441" s="8" t="n">
        <x:f>(O441*'Сводка'!$B$6-$B441*(1+'Сводка'!$B$7))/O441</x:f>
        <x:v>0.5142691326530613</x:v>
      </x:c>
      <x:c r="Q441" s="7" t="str">
        <x:v>1 изображение</x:v>
      </x:c>
      <x:c r="R441" s="7" t="str">
        <x:v>Точная цена в редакторе</x:v>
      </x:c>
      <x:c r="S441" s="7" t="str">
        <x:v>Google nano banana pro, 1/2K (Модель и параметры)</x:v>
      </x:c>
    </x:row>
    <x:row r="442">
      <x:c r="A442" s="6" t="str">
        <x:v>Nano Banana Pro · соотношение: 2:3 (портрет); формат: PNG; разрешение: 2K; фильтр: Строгий; Google Search: выкл; без исходного изображения</x:v>
      </x:c>
      <x:c r="B442" s="7" t="n">
        <x:v>7.5825000000000005</x:v>
      </x:c>
      <x:c r="C442" s="7" t="n">
        <x:v>19.6</x:v>
      </x:c>
      <x:c r="D442" s="8" t="n">
        <x:f>(C442*'Сводка'!$B$6-$B442*(1+'Сводка'!$B$7))/C442</x:f>
        <x:v>0.5142691326530613</x:v>
      </x:c>
      <x:c r="E442" s="7" t="n">
        <x:v>17.88</x:v>
      </x:c>
      <x:c r="F442" s="8" t="n">
        <x:f>(E442*'Сводка'!$B$6-$B442*(1+'Сводка'!$B$7))/E442</x:f>
        <x:v>0.4766820469798657</x:v>
      </x:c>
      <x:c r="G442" s="7" t="n">
        <x:v>11.96</x:v>
      </x:c>
      <x:c r="H442" s="8" t="n">
        <x:f>(G442*'Сводка'!$B$6-$B442*(1+'Сводка'!$B$7))/G442</x:f>
        <x:v>0.26467182274247486</x:v>
      </x:c>
      <x:c r="I442" s="7" t="n">
        <x:v>11.52</x:v>
      </x:c>
      <x:c r="J442" s="8" t="n">
        <x:f>(I442*'Сводка'!$B$6-$B442*(1+'Сводка'!$B$7))/I442</x:f>
        <x:v>0.2402148437499999</x:v>
      </x:c>
      <x:c r="K442" s="7" t="n">
        <x:v>10.9</x:v>
      </x:c>
      <x:c r="L442" s="8" t="n">
        <x:f>(K442*'Сводка'!$B$6-$B442*(1+'Сводка'!$B$7))/K442</x:f>
        <x:v>0.20240137614678907</x:v>
      </x:c>
      <x:c r="M442" s="7" t="n">
        <x:v>10.43</x:v>
      </x:c>
      <x:c r="N442" s="8" t="n">
        <x:f>(M442*'Сводка'!$B$6-$B442*(1+'Сводка'!$B$7))/M442</x:f>
        <x:v>0.1707406519654841</x:v>
      </x:c>
      <x:c r="O442" s="9" t="n">
        <x:v>19.6</x:v>
      </x:c>
      <x:c r="P442" s="8" t="n">
        <x:f>(O442*'Сводка'!$B$6-$B442*(1+'Сводка'!$B$7))/O442</x:f>
        <x:v>0.5142691326530613</x:v>
      </x:c>
      <x:c r="Q442" s="7" t="str">
        <x:v>1 изображение</x:v>
      </x:c>
      <x:c r="R442" s="7" t="str">
        <x:v>Точная цена в редакторе</x:v>
      </x:c>
      <x:c r="S442" s="7" t="str">
        <x:v>Google nano banana pro, 1/2K (Модель и параметры)</x:v>
      </x:c>
    </x:row>
    <x:row r="443">
      <x:c r="A443" s="6" t="str">
        <x:v>Nano Banana Pro · соотношение: 2:3 (портрет); формат: PNG; разрешение: 2K; фильтр: Строгий; Google Search: вкл; без исходного изображения</x:v>
      </x:c>
      <x:c r="B443" s="7" t="n">
        <x:v>7.5825000000000005</x:v>
      </x:c>
      <x:c r="C443" s="7" t="n">
        <x:v>19.6</x:v>
      </x:c>
      <x:c r="D443" s="8" t="n">
        <x:f>(C443*'Сводка'!$B$6-$B443*(1+'Сводка'!$B$7))/C443</x:f>
        <x:v>0.5142691326530613</x:v>
      </x:c>
      <x:c r="E443" s="7" t="n">
        <x:v>17.88</x:v>
      </x:c>
      <x:c r="F443" s="8" t="n">
        <x:f>(E443*'Сводка'!$B$6-$B443*(1+'Сводка'!$B$7))/E443</x:f>
        <x:v>0.4766820469798657</x:v>
      </x:c>
      <x:c r="G443" s="7" t="n">
        <x:v>11.96</x:v>
      </x:c>
      <x:c r="H443" s="8" t="n">
        <x:f>(G443*'Сводка'!$B$6-$B443*(1+'Сводка'!$B$7))/G443</x:f>
        <x:v>0.26467182274247486</x:v>
      </x:c>
      <x:c r="I443" s="7" t="n">
        <x:v>11.52</x:v>
      </x:c>
      <x:c r="J443" s="8" t="n">
        <x:f>(I443*'Сводка'!$B$6-$B443*(1+'Сводка'!$B$7))/I443</x:f>
        <x:v>0.2402148437499999</x:v>
      </x:c>
      <x:c r="K443" s="7" t="n">
        <x:v>10.9</x:v>
      </x:c>
      <x:c r="L443" s="8" t="n">
        <x:f>(K443*'Сводка'!$B$6-$B443*(1+'Сводка'!$B$7))/K443</x:f>
        <x:v>0.20240137614678907</x:v>
      </x:c>
      <x:c r="M443" s="7" t="n">
        <x:v>10.43</x:v>
      </x:c>
      <x:c r="N443" s="8" t="n">
        <x:f>(M443*'Сводка'!$B$6-$B443*(1+'Сводка'!$B$7))/M443</x:f>
        <x:v>0.1707406519654841</x:v>
      </x:c>
      <x:c r="O443" s="9" t="n">
        <x:v>19.6</x:v>
      </x:c>
      <x:c r="P443" s="8" t="n">
        <x:f>(O443*'Сводка'!$B$6-$B443*(1+'Сводка'!$B$7))/O443</x:f>
        <x:v>0.5142691326530613</x:v>
      </x:c>
      <x:c r="Q443" s="7" t="str">
        <x:v>1 изображение</x:v>
      </x:c>
      <x:c r="R443" s="7" t="str">
        <x:v>Точная цена в редакторе</x:v>
      </x:c>
      <x:c r="S443" s="7" t="str">
        <x:v>Google nano banana pro, 1/2K (Модель и параметры)</x:v>
      </x:c>
    </x:row>
    <x:row r="444">
      <x:c r="A444" s="6" t="str">
        <x:v>Nano Banana Pro · соотношение: 2:3 (портрет); формат: PNG; разрешение: 4K; фильтр: Минимальный; Google Search: выкл; без исходного изображения</x:v>
      </x:c>
      <x:c r="B444" s="7" t="n">
        <x:v>10.11</x:v>
      </x:c>
      <x:c r="C444" s="7" t="n">
        <x:v>26.13</x:v>
      </x:c>
      <x:c r="D444" s="8" t="n">
        <x:f>(C444*'Сводка'!$B$6-$B444*(1+'Сводка'!$B$7))/C444</x:f>
        <x:v>0.514219288174512</x:v>
      </x:c>
      <x:c r="E444" s="7" t="n">
        <x:v>23.84</x:v>
      </x:c>
      <x:c r="F444" s="8" t="n">
        <x:f>(E444*'Сводка'!$B$6-$B444*(1+'Сводка'!$B$7))/E444</x:f>
        <x:v>0.4766820469798657</x:v>
      </x:c>
      <x:c r="G444" s="7" t="n">
        <x:v>15.95</x:v>
      </x:c>
      <x:c r="H444" s="8" t="n">
        <x:f>(G444*'Сводка'!$B$6-$B444*(1+'Сводка'!$B$7))/G444</x:f>
        <x:v>0.2648056426332288</x:v>
      </x:c>
      <x:c r="I444" s="7" t="n">
        <x:v>15.35</x:v>
      </x:c>
      <x:c r="J444" s="8" t="n">
        <x:f>(I444*'Сводка'!$B$6-$B444*(1+'Сводка'!$B$7))/I444</x:f>
        <x:v>0.23978175895765472</x:v>
      </x:c>
      <x:c r="K444" s="7" t="n">
        <x:v>14.53</x:v>
      </x:c>
      <x:c r="L444" s="8" t="n">
        <x:f>(K444*'Сводка'!$B$6-$B444*(1+'Сводка'!$B$7))/K444</x:f>
        <x:v>0.20224019270474874</x:v>
      </x:c>
      <x:c r="M444" s="7" t="n">
        <x:v>13.91</x:v>
      </x:c>
      <x:c r="N444" s="8" t="n">
        <x:f>(M444*'Сводка'!$B$6-$B444*(1+'Сводка'!$B$7))/M444</x:f>
        <x:v>0.1709166067577282</x:v>
      </x:c>
      <x:c r="O444" s="9" t="n">
        <x:v>26.13</x:v>
      </x:c>
      <x:c r="P444" s="8" t="n">
        <x:f>(O444*'Сводка'!$B$6-$B444*(1+'Сводка'!$B$7))/O444</x:f>
        <x:v>0.514219288174512</x:v>
      </x:c>
      <x:c r="Q444" s="7" t="str">
        <x:v>1 изображение</x:v>
      </x:c>
      <x:c r="R444" s="7" t="str">
        <x:v>Точная цена в редакторе</x:v>
      </x:c>
      <x:c r="S444" s="7" t="str">
        <x:v>Google nano banana pro, 4K (Модель и параметры)</x:v>
      </x:c>
    </x:row>
    <x:row r="445">
      <x:c r="A445" s="6" t="str">
        <x:v>Nano Banana Pro · соотношение: 2:3 (портрет); формат: PNG; разрешение: 4K; фильтр: Минимальный; Google Search: вкл; без исходного изображения</x:v>
      </x:c>
      <x:c r="B445" s="7" t="n">
        <x:v>10.11</x:v>
      </x:c>
      <x:c r="C445" s="7" t="n">
        <x:v>26.13</x:v>
      </x:c>
      <x:c r="D445" s="8" t="n">
        <x:f>(C445*'Сводка'!$B$6-$B445*(1+'Сводка'!$B$7))/C445</x:f>
        <x:v>0.514219288174512</x:v>
      </x:c>
      <x:c r="E445" s="7" t="n">
        <x:v>23.84</x:v>
      </x:c>
      <x:c r="F445" s="8" t="n">
        <x:f>(E445*'Сводка'!$B$6-$B445*(1+'Сводка'!$B$7))/E445</x:f>
        <x:v>0.4766820469798657</x:v>
      </x:c>
      <x:c r="G445" s="7" t="n">
        <x:v>15.95</x:v>
      </x:c>
      <x:c r="H445" s="8" t="n">
        <x:f>(G445*'Сводка'!$B$6-$B445*(1+'Сводка'!$B$7))/G445</x:f>
        <x:v>0.2648056426332288</x:v>
      </x:c>
      <x:c r="I445" s="7" t="n">
        <x:v>15.35</x:v>
      </x:c>
      <x:c r="J445" s="8" t="n">
        <x:f>(I445*'Сводка'!$B$6-$B445*(1+'Сводка'!$B$7))/I445</x:f>
        <x:v>0.23978175895765472</x:v>
      </x:c>
      <x:c r="K445" s="7" t="n">
        <x:v>14.53</x:v>
      </x:c>
      <x:c r="L445" s="8" t="n">
        <x:f>(K445*'Сводка'!$B$6-$B445*(1+'Сводка'!$B$7))/K445</x:f>
        <x:v>0.20224019270474874</x:v>
      </x:c>
      <x:c r="M445" s="7" t="n">
        <x:v>13.91</x:v>
      </x:c>
      <x:c r="N445" s="8" t="n">
        <x:f>(M445*'Сводка'!$B$6-$B445*(1+'Сводка'!$B$7))/M445</x:f>
        <x:v>0.1709166067577282</x:v>
      </x:c>
      <x:c r="O445" s="9" t="n">
        <x:v>26.13</x:v>
      </x:c>
      <x:c r="P445" s="8" t="n">
        <x:f>(O445*'Сводка'!$B$6-$B445*(1+'Сводка'!$B$7))/O445</x:f>
        <x:v>0.514219288174512</x:v>
      </x:c>
      <x:c r="Q445" s="7" t="str">
        <x:v>1 изображение</x:v>
      </x:c>
      <x:c r="R445" s="7" t="str">
        <x:v>Точная цена в редакторе</x:v>
      </x:c>
      <x:c r="S445" s="7" t="str">
        <x:v>Google nano banana pro, 4K (Модель и параметры)</x:v>
      </x:c>
    </x:row>
    <x:row r="446">
      <x:c r="A446" s="6" t="str">
        <x:v>Nano Banana Pro · соотношение: 2:3 (портрет); формат: PNG; разрешение: 4K; фильтр: Средний; Google Search: выкл; без исходного изображения</x:v>
      </x:c>
      <x:c r="B446" s="7" t="n">
        <x:v>10.11</x:v>
      </x:c>
      <x:c r="C446" s="7" t="n">
        <x:v>26.13</x:v>
      </x:c>
      <x:c r="D446" s="8" t="n">
        <x:f>(C446*'Сводка'!$B$6-$B446*(1+'Сводка'!$B$7))/C446</x:f>
        <x:v>0.514219288174512</x:v>
      </x:c>
      <x:c r="E446" s="7" t="n">
        <x:v>23.84</x:v>
      </x:c>
      <x:c r="F446" s="8" t="n">
        <x:f>(E446*'Сводка'!$B$6-$B446*(1+'Сводка'!$B$7))/E446</x:f>
        <x:v>0.4766820469798657</x:v>
      </x:c>
      <x:c r="G446" s="7" t="n">
        <x:v>15.95</x:v>
      </x:c>
      <x:c r="H446" s="8" t="n">
        <x:f>(G446*'Сводка'!$B$6-$B446*(1+'Сводка'!$B$7))/G446</x:f>
        <x:v>0.2648056426332288</x:v>
      </x:c>
      <x:c r="I446" s="7" t="n">
        <x:v>15.35</x:v>
      </x:c>
      <x:c r="J446" s="8" t="n">
        <x:f>(I446*'Сводка'!$B$6-$B446*(1+'Сводка'!$B$7))/I446</x:f>
        <x:v>0.23978175895765472</x:v>
      </x:c>
      <x:c r="K446" s="7" t="n">
        <x:v>14.53</x:v>
      </x:c>
      <x:c r="L446" s="8" t="n">
        <x:f>(K446*'Сводка'!$B$6-$B446*(1+'Сводка'!$B$7))/K446</x:f>
        <x:v>0.20224019270474874</x:v>
      </x:c>
      <x:c r="M446" s="7" t="n">
        <x:v>13.91</x:v>
      </x:c>
      <x:c r="N446" s="8" t="n">
        <x:f>(M446*'Сводка'!$B$6-$B446*(1+'Сводка'!$B$7))/M446</x:f>
        <x:v>0.1709166067577282</x:v>
      </x:c>
      <x:c r="O446" s="9" t="n">
        <x:v>26.13</x:v>
      </x:c>
      <x:c r="P446" s="8" t="n">
        <x:f>(O446*'Сводка'!$B$6-$B446*(1+'Сводка'!$B$7))/O446</x:f>
        <x:v>0.514219288174512</x:v>
      </x:c>
      <x:c r="Q446" s="7" t="str">
        <x:v>1 изображение</x:v>
      </x:c>
      <x:c r="R446" s="7" t="str">
        <x:v>Точная цена в редакторе</x:v>
      </x:c>
      <x:c r="S446" s="7" t="str">
        <x:v>Google nano banana pro, 4K (Модель и параметры)</x:v>
      </x:c>
    </x:row>
    <x:row r="447">
      <x:c r="A447" s="6" t="str">
        <x:v>Nano Banana Pro · соотношение: 2:3 (портрет); формат: PNG; разрешение: 4K; фильтр: Средний; Google Search: вкл; без исходного изображения</x:v>
      </x:c>
      <x:c r="B447" s="7" t="n">
        <x:v>10.11</x:v>
      </x:c>
      <x:c r="C447" s="7" t="n">
        <x:v>26.13</x:v>
      </x:c>
      <x:c r="D447" s="8" t="n">
        <x:f>(C447*'Сводка'!$B$6-$B447*(1+'Сводка'!$B$7))/C447</x:f>
        <x:v>0.514219288174512</x:v>
      </x:c>
      <x:c r="E447" s="7" t="n">
        <x:v>23.84</x:v>
      </x:c>
      <x:c r="F447" s="8" t="n">
        <x:f>(E447*'Сводка'!$B$6-$B447*(1+'Сводка'!$B$7))/E447</x:f>
        <x:v>0.4766820469798657</x:v>
      </x:c>
      <x:c r="G447" s="7" t="n">
        <x:v>15.95</x:v>
      </x:c>
      <x:c r="H447" s="8" t="n">
        <x:f>(G447*'Сводка'!$B$6-$B447*(1+'Сводка'!$B$7))/G447</x:f>
        <x:v>0.2648056426332288</x:v>
      </x:c>
      <x:c r="I447" s="7" t="n">
        <x:v>15.35</x:v>
      </x:c>
      <x:c r="J447" s="8" t="n">
        <x:f>(I447*'Сводка'!$B$6-$B447*(1+'Сводка'!$B$7))/I447</x:f>
        <x:v>0.23978175895765472</x:v>
      </x:c>
      <x:c r="K447" s="7" t="n">
        <x:v>14.53</x:v>
      </x:c>
      <x:c r="L447" s="8" t="n">
        <x:f>(K447*'Сводка'!$B$6-$B447*(1+'Сводка'!$B$7))/K447</x:f>
        <x:v>0.20224019270474874</x:v>
      </x:c>
      <x:c r="M447" s="7" t="n">
        <x:v>13.91</x:v>
      </x:c>
      <x:c r="N447" s="8" t="n">
        <x:f>(M447*'Сводка'!$B$6-$B447*(1+'Сводка'!$B$7))/M447</x:f>
        <x:v>0.1709166067577282</x:v>
      </x:c>
      <x:c r="O447" s="9" t="n">
        <x:v>26.13</x:v>
      </x:c>
      <x:c r="P447" s="8" t="n">
        <x:f>(O447*'Сводка'!$B$6-$B447*(1+'Сводка'!$B$7))/O447</x:f>
        <x:v>0.514219288174512</x:v>
      </x:c>
      <x:c r="Q447" s="7" t="str">
        <x:v>1 изображение</x:v>
      </x:c>
      <x:c r="R447" s="7" t="str">
        <x:v>Точная цена в редакторе</x:v>
      </x:c>
      <x:c r="S447" s="7" t="str">
        <x:v>Google nano banana pro, 4K (Модель и параметры)</x:v>
      </x:c>
    </x:row>
    <x:row r="448">
      <x:c r="A448" s="6" t="str">
        <x:v>Nano Banana Pro · соотношение: 2:3 (портрет); формат: PNG; разрешение: 4K; фильтр: Строгий; Google Search: выкл; без исходного изображения</x:v>
      </x:c>
      <x:c r="B448" s="7" t="n">
        <x:v>10.11</x:v>
      </x:c>
      <x:c r="C448" s="7" t="n">
        <x:v>26.13</x:v>
      </x:c>
      <x:c r="D448" s="8" t="n">
        <x:f>(C448*'Сводка'!$B$6-$B448*(1+'Сводка'!$B$7))/C448</x:f>
        <x:v>0.514219288174512</x:v>
      </x:c>
      <x:c r="E448" s="7" t="n">
        <x:v>23.84</x:v>
      </x:c>
      <x:c r="F448" s="8" t="n">
        <x:f>(E448*'Сводка'!$B$6-$B448*(1+'Сводка'!$B$7))/E448</x:f>
        <x:v>0.4766820469798657</x:v>
      </x:c>
      <x:c r="G448" s="7" t="n">
        <x:v>15.95</x:v>
      </x:c>
      <x:c r="H448" s="8" t="n">
        <x:f>(G448*'Сводка'!$B$6-$B448*(1+'Сводка'!$B$7))/G448</x:f>
        <x:v>0.2648056426332288</x:v>
      </x:c>
      <x:c r="I448" s="7" t="n">
        <x:v>15.35</x:v>
      </x:c>
      <x:c r="J448" s="8" t="n">
        <x:f>(I448*'Сводка'!$B$6-$B448*(1+'Сводка'!$B$7))/I448</x:f>
        <x:v>0.23978175895765472</x:v>
      </x:c>
      <x:c r="K448" s="7" t="n">
        <x:v>14.53</x:v>
      </x:c>
      <x:c r="L448" s="8" t="n">
        <x:f>(K448*'Сводка'!$B$6-$B448*(1+'Сводка'!$B$7))/K448</x:f>
        <x:v>0.20224019270474874</x:v>
      </x:c>
      <x:c r="M448" s="7" t="n">
        <x:v>13.91</x:v>
      </x:c>
      <x:c r="N448" s="8" t="n">
        <x:f>(M448*'Сводка'!$B$6-$B448*(1+'Сводка'!$B$7))/M448</x:f>
        <x:v>0.1709166067577282</x:v>
      </x:c>
      <x:c r="O448" s="9" t="n">
        <x:v>26.13</x:v>
      </x:c>
      <x:c r="P448" s="8" t="n">
        <x:f>(O448*'Сводка'!$B$6-$B448*(1+'Сводка'!$B$7))/O448</x:f>
        <x:v>0.514219288174512</x:v>
      </x:c>
      <x:c r="Q448" s="7" t="str">
        <x:v>1 изображение</x:v>
      </x:c>
      <x:c r="R448" s="7" t="str">
        <x:v>Точная цена в редакторе</x:v>
      </x:c>
      <x:c r="S448" s="7" t="str">
        <x:v>Google nano banana pro, 4K (Модель и параметры)</x:v>
      </x:c>
    </x:row>
    <x:row r="449">
      <x:c r="A449" s="6" t="str">
        <x:v>Nano Banana Pro · соотношение: 2:3 (портрет); формат: PNG; разрешение: 4K; фильтр: Строгий; Google Search: вкл; без исходного изображения</x:v>
      </x:c>
      <x:c r="B449" s="7" t="n">
        <x:v>10.11</x:v>
      </x:c>
      <x:c r="C449" s="7" t="n">
        <x:v>26.13</x:v>
      </x:c>
      <x:c r="D449" s="8" t="n">
        <x:f>(C449*'Сводка'!$B$6-$B449*(1+'Сводка'!$B$7))/C449</x:f>
        <x:v>0.514219288174512</x:v>
      </x:c>
      <x:c r="E449" s="7" t="n">
        <x:v>23.84</x:v>
      </x:c>
      <x:c r="F449" s="8" t="n">
        <x:f>(E449*'Сводка'!$B$6-$B449*(1+'Сводка'!$B$7))/E449</x:f>
        <x:v>0.4766820469798657</x:v>
      </x:c>
      <x:c r="G449" s="7" t="n">
        <x:v>15.95</x:v>
      </x:c>
      <x:c r="H449" s="8" t="n">
        <x:f>(G449*'Сводка'!$B$6-$B449*(1+'Сводка'!$B$7))/G449</x:f>
        <x:v>0.2648056426332288</x:v>
      </x:c>
      <x:c r="I449" s="7" t="n">
        <x:v>15.35</x:v>
      </x:c>
      <x:c r="J449" s="8" t="n">
        <x:f>(I449*'Сводка'!$B$6-$B449*(1+'Сводка'!$B$7))/I449</x:f>
        <x:v>0.23978175895765472</x:v>
      </x:c>
      <x:c r="K449" s="7" t="n">
        <x:v>14.53</x:v>
      </x:c>
      <x:c r="L449" s="8" t="n">
        <x:f>(K449*'Сводка'!$B$6-$B449*(1+'Сводка'!$B$7))/K449</x:f>
        <x:v>0.20224019270474874</x:v>
      </x:c>
      <x:c r="M449" s="7" t="n">
        <x:v>13.91</x:v>
      </x:c>
      <x:c r="N449" s="8" t="n">
        <x:f>(M449*'Сводка'!$B$6-$B449*(1+'Сводка'!$B$7))/M449</x:f>
        <x:v>0.1709166067577282</x:v>
      </x:c>
      <x:c r="O449" s="9" t="n">
        <x:v>26.13</x:v>
      </x:c>
      <x:c r="P449" s="8" t="n">
        <x:f>(O449*'Сводка'!$B$6-$B449*(1+'Сводка'!$B$7))/O449</x:f>
        <x:v>0.514219288174512</x:v>
      </x:c>
      <x:c r="Q449" s="7" t="str">
        <x:v>1 изображение</x:v>
      </x:c>
      <x:c r="R449" s="7" t="str">
        <x:v>Точная цена в редакторе</x:v>
      </x:c>
      <x:c r="S449" s="7" t="str">
        <x:v>Google nano banana pro, 4K (Модель и параметры)</x:v>
      </x:c>
    </x:row>
    <x:row r="450">
      <x:c r="A450" s="6" t="str">
        <x:v>Nano Banana Pro · соотношение: 3:2 (пейзаж); формат: JPG; разрешение: 1K; фильтр: Минимальный; Google Search: выкл; без исходного изображения</x:v>
      </x:c>
      <x:c r="B450" s="7" t="n">
        <x:v>7.5825000000000005</x:v>
      </x:c>
      <x:c r="C450" s="7" t="n">
        <x:v>19.6</x:v>
      </x:c>
      <x:c r="D450" s="8" t="n">
        <x:f>(C450*'Сводка'!$B$6-$B450*(1+'Сводка'!$B$7))/C450</x:f>
        <x:v>0.5142691326530613</x:v>
      </x:c>
      <x:c r="E450" s="7" t="n">
        <x:v>17.88</x:v>
      </x:c>
      <x:c r="F450" s="8" t="n">
        <x:f>(E450*'Сводка'!$B$6-$B450*(1+'Сводка'!$B$7))/E450</x:f>
        <x:v>0.4766820469798657</x:v>
      </x:c>
      <x:c r="G450" s="7" t="n">
        <x:v>11.96</x:v>
      </x:c>
      <x:c r="H450" s="8" t="n">
        <x:f>(G450*'Сводка'!$B$6-$B450*(1+'Сводка'!$B$7))/G450</x:f>
        <x:v>0.26467182274247486</x:v>
      </x:c>
      <x:c r="I450" s="7" t="n">
        <x:v>11.52</x:v>
      </x:c>
      <x:c r="J450" s="8" t="n">
        <x:f>(I450*'Сводка'!$B$6-$B450*(1+'Сводка'!$B$7))/I450</x:f>
        <x:v>0.2402148437499999</x:v>
      </x:c>
      <x:c r="K450" s="7" t="n">
        <x:v>10.9</x:v>
      </x:c>
      <x:c r="L450" s="8" t="n">
        <x:f>(K450*'Сводка'!$B$6-$B450*(1+'Сводка'!$B$7))/K450</x:f>
        <x:v>0.20240137614678907</x:v>
      </x:c>
      <x:c r="M450" s="7" t="n">
        <x:v>10.43</x:v>
      </x:c>
      <x:c r="N450" s="8" t="n">
        <x:f>(M450*'Сводка'!$B$6-$B450*(1+'Сводка'!$B$7))/M450</x:f>
        <x:v>0.1707406519654841</x:v>
      </x:c>
      <x:c r="O450" s="9" t="n">
        <x:v>19.6</x:v>
      </x:c>
      <x:c r="P450" s="8" t="n">
        <x:f>(O450*'Сводка'!$B$6-$B450*(1+'Сводка'!$B$7))/O450</x:f>
        <x:v>0.5142691326530613</x:v>
      </x:c>
      <x:c r="Q450" s="7" t="str">
        <x:v>1 изображение</x:v>
      </x:c>
      <x:c r="R450" s="7" t="str">
        <x:v>Точная цена в редакторе</x:v>
      </x:c>
      <x:c r="S450" s="7" t="str">
        <x:v>Google nano banana pro, 1/2K (Семейство модели)</x:v>
      </x:c>
    </x:row>
    <x:row r="451">
      <x:c r="A451" s="6" t="str">
        <x:v>Nano Banana Pro · соотношение: 3:2 (пейзаж); формат: JPG; разрешение: 1K; фильтр: Минимальный; Google Search: вкл; без исходного изображения</x:v>
      </x:c>
      <x:c r="B451" s="7" t="n">
        <x:v>7.5825000000000005</x:v>
      </x:c>
      <x:c r="C451" s="7" t="n">
        <x:v>19.6</x:v>
      </x:c>
      <x:c r="D451" s="8" t="n">
        <x:f>(C451*'Сводка'!$B$6-$B451*(1+'Сводка'!$B$7))/C451</x:f>
        <x:v>0.5142691326530613</x:v>
      </x:c>
      <x:c r="E451" s="7" t="n">
        <x:v>17.88</x:v>
      </x:c>
      <x:c r="F451" s="8" t="n">
        <x:f>(E451*'Сводка'!$B$6-$B451*(1+'Сводка'!$B$7))/E451</x:f>
        <x:v>0.4766820469798657</x:v>
      </x:c>
      <x:c r="G451" s="7" t="n">
        <x:v>11.96</x:v>
      </x:c>
      <x:c r="H451" s="8" t="n">
        <x:f>(G451*'Сводка'!$B$6-$B451*(1+'Сводка'!$B$7))/G451</x:f>
        <x:v>0.26467182274247486</x:v>
      </x:c>
      <x:c r="I451" s="7" t="n">
        <x:v>11.52</x:v>
      </x:c>
      <x:c r="J451" s="8" t="n">
        <x:f>(I451*'Сводка'!$B$6-$B451*(1+'Сводка'!$B$7))/I451</x:f>
        <x:v>0.2402148437499999</x:v>
      </x:c>
      <x:c r="K451" s="7" t="n">
        <x:v>10.9</x:v>
      </x:c>
      <x:c r="L451" s="8" t="n">
        <x:f>(K451*'Сводка'!$B$6-$B451*(1+'Сводка'!$B$7))/K451</x:f>
        <x:v>0.20240137614678907</x:v>
      </x:c>
      <x:c r="M451" s="7" t="n">
        <x:v>10.43</x:v>
      </x:c>
      <x:c r="N451" s="8" t="n">
        <x:f>(M451*'Сводка'!$B$6-$B451*(1+'Сводка'!$B$7))/M451</x:f>
        <x:v>0.1707406519654841</x:v>
      </x:c>
      <x:c r="O451" s="9" t="n">
        <x:v>19.6</x:v>
      </x:c>
      <x:c r="P451" s="8" t="n">
        <x:f>(O451*'Сводка'!$B$6-$B451*(1+'Сводка'!$B$7))/O451</x:f>
        <x:v>0.5142691326530613</x:v>
      </x:c>
      <x:c r="Q451" s="7" t="str">
        <x:v>1 изображение</x:v>
      </x:c>
      <x:c r="R451" s="7" t="str">
        <x:v>Точная цена в редакторе</x:v>
      </x:c>
      <x:c r="S451" s="7" t="str">
        <x:v>Google nano banana pro, 1/2K (Семейство модели)</x:v>
      </x:c>
    </x:row>
    <x:row r="452">
      <x:c r="A452" s="6" t="str">
        <x:v>Nano Banana Pro · соотношение: 3:2 (пейзаж); формат: JPG; разрешение: 1K; фильтр: Средний; Google Search: выкл; без исходного изображения</x:v>
      </x:c>
      <x:c r="B452" s="7" t="n">
        <x:v>7.5825000000000005</x:v>
      </x:c>
      <x:c r="C452" s="7" t="n">
        <x:v>19.6</x:v>
      </x:c>
      <x:c r="D452" s="8" t="n">
        <x:f>(C452*'Сводка'!$B$6-$B452*(1+'Сводка'!$B$7))/C452</x:f>
        <x:v>0.5142691326530613</x:v>
      </x:c>
      <x:c r="E452" s="7" t="n">
        <x:v>17.88</x:v>
      </x:c>
      <x:c r="F452" s="8" t="n">
        <x:f>(E452*'Сводка'!$B$6-$B452*(1+'Сводка'!$B$7))/E452</x:f>
        <x:v>0.4766820469798657</x:v>
      </x:c>
      <x:c r="G452" s="7" t="n">
        <x:v>11.96</x:v>
      </x:c>
      <x:c r="H452" s="8" t="n">
        <x:f>(G452*'Сводка'!$B$6-$B452*(1+'Сводка'!$B$7))/G452</x:f>
        <x:v>0.26467182274247486</x:v>
      </x:c>
      <x:c r="I452" s="7" t="n">
        <x:v>11.52</x:v>
      </x:c>
      <x:c r="J452" s="8" t="n">
        <x:f>(I452*'Сводка'!$B$6-$B452*(1+'Сводка'!$B$7))/I452</x:f>
        <x:v>0.2402148437499999</x:v>
      </x:c>
      <x:c r="K452" s="7" t="n">
        <x:v>10.9</x:v>
      </x:c>
      <x:c r="L452" s="8" t="n">
        <x:f>(K452*'Сводка'!$B$6-$B452*(1+'Сводка'!$B$7))/K452</x:f>
        <x:v>0.20240137614678907</x:v>
      </x:c>
      <x:c r="M452" s="7" t="n">
        <x:v>10.43</x:v>
      </x:c>
      <x:c r="N452" s="8" t="n">
        <x:f>(M452*'Сводка'!$B$6-$B452*(1+'Сводка'!$B$7))/M452</x:f>
        <x:v>0.1707406519654841</x:v>
      </x:c>
      <x:c r="O452" s="9" t="n">
        <x:v>19.6</x:v>
      </x:c>
      <x:c r="P452" s="8" t="n">
        <x:f>(O452*'Сводка'!$B$6-$B452*(1+'Сводка'!$B$7))/O452</x:f>
        <x:v>0.5142691326530613</x:v>
      </x:c>
      <x:c r="Q452" s="7" t="str">
        <x:v>1 изображение</x:v>
      </x:c>
      <x:c r="R452" s="7" t="str">
        <x:v>Точная цена в редакторе</x:v>
      </x:c>
      <x:c r="S452" s="7" t="str">
        <x:v>Google nano banana pro, 1/2K (Семейство модели)</x:v>
      </x:c>
    </x:row>
    <x:row r="453">
      <x:c r="A453" s="6" t="str">
        <x:v>Nano Banana Pro · соотношение: 3:2 (пейзаж); формат: JPG; разрешение: 1K; фильтр: Средний; Google Search: вкл; без исходного изображения</x:v>
      </x:c>
      <x:c r="B453" s="7" t="n">
        <x:v>7.5825000000000005</x:v>
      </x:c>
      <x:c r="C453" s="7" t="n">
        <x:v>19.6</x:v>
      </x:c>
      <x:c r="D453" s="8" t="n">
        <x:f>(C453*'Сводка'!$B$6-$B453*(1+'Сводка'!$B$7))/C453</x:f>
        <x:v>0.5142691326530613</x:v>
      </x:c>
      <x:c r="E453" s="7" t="n">
        <x:v>17.88</x:v>
      </x:c>
      <x:c r="F453" s="8" t="n">
        <x:f>(E453*'Сводка'!$B$6-$B453*(1+'Сводка'!$B$7))/E453</x:f>
        <x:v>0.4766820469798657</x:v>
      </x:c>
      <x:c r="G453" s="7" t="n">
        <x:v>11.96</x:v>
      </x:c>
      <x:c r="H453" s="8" t="n">
        <x:f>(G453*'Сводка'!$B$6-$B453*(1+'Сводка'!$B$7))/G453</x:f>
        <x:v>0.26467182274247486</x:v>
      </x:c>
      <x:c r="I453" s="7" t="n">
        <x:v>11.52</x:v>
      </x:c>
      <x:c r="J453" s="8" t="n">
        <x:f>(I453*'Сводка'!$B$6-$B453*(1+'Сводка'!$B$7))/I453</x:f>
        <x:v>0.2402148437499999</x:v>
      </x:c>
      <x:c r="K453" s="7" t="n">
        <x:v>10.9</x:v>
      </x:c>
      <x:c r="L453" s="8" t="n">
        <x:f>(K453*'Сводка'!$B$6-$B453*(1+'Сводка'!$B$7))/K453</x:f>
        <x:v>0.20240137614678907</x:v>
      </x:c>
      <x:c r="M453" s="7" t="n">
        <x:v>10.43</x:v>
      </x:c>
      <x:c r="N453" s="8" t="n">
        <x:f>(M453*'Сводка'!$B$6-$B453*(1+'Сводка'!$B$7))/M453</x:f>
        <x:v>0.1707406519654841</x:v>
      </x:c>
      <x:c r="O453" s="9" t="n">
        <x:v>19.6</x:v>
      </x:c>
      <x:c r="P453" s="8" t="n">
        <x:f>(O453*'Сводка'!$B$6-$B453*(1+'Сводка'!$B$7))/O453</x:f>
        <x:v>0.5142691326530613</x:v>
      </x:c>
      <x:c r="Q453" s="7" t="str">
        <x:v>1 изображение</x:v>
      </x:c>
      <x:c r="R453" s="7" t="str">
        <x:v>Точная цена в редакторе</x:v>
      </x:c>
      <x:c r="S453" s="7" t="str">
        <x:v>Google nano banana pro, 1/2K (Семейство модели)</x:v>
      </x:c>
    </x:row>
    <x:row r="454">
      <x:c r="A454" s="6" t="str">
        <x:v>Nano Banana Pro · соотношение: 3:2 (пейзаж); формат: JPG; разрешение: 1K; фильтр: Строгий; Google Search: выкл; без исходного изображения</x:v>
      </x:c>
      <x:c r="B454" s="7" t="n">
        <x:v>7.5825000000000005</x:v>
      </x:c>
      <x:c r="C454" s="7" t="n">
        <x:v>19.6</x:v>
      </x:c>
      <x:c r="D454" s="8" t="n">
        <x:f>(C454*'Сводка'!$B$6-$B454*(1+'Сводка'!$B$7))/C454</x:f>
        <x:v>0.5142691326530613</x:v>
      </x:c>
      <x:c r="E454" s="7" t="n">
        <x:v>17.88</x:v>
      </x:c>
      <x:c r="F454" s="8" t="n">
        <x:f>(E454*'Сводка'!$B$6-$B454*(1+'Сводка'!$B$7))/E454</x:f>
        <x:v>0.4766820469798657</x:v>
      </x:c>
      <x:c r="G454" s="7" t="n">
        <x:v>11.96</x:v>
      </x:c>
      <x:c r="H454" s="8" t="n">
        <x:f>(G454*'Сводка'!$B$6-$B454*(1+'Сводка'!$B$7))/G454</x:f>
        <x:v>0.26467182274247486</x:v>
      </x:c>
      <x:c r="I454" s="7" t="n">
        <x:v>11.52</x:v>
      </x:c>
      <x:c r="J454" s="8" t="n">
        <x:f>(I454*'Сводка'!$B$6-$B454*(1+'Сводка'!$B$7))/I454</x:f>
        <x:v>0.2402148437499999</x:v>
      </x:c>
      <x:c r="K454" s="7" t="n">
        <x:v>10.9</x:v>
      </x:c>
      <x:c r="L454" s="8" t="n">
        <x:f>(K454*'Сводка'!$B$6-$B454*(1+'Сводка'!$B$7))/K454</x:f>
        <x:v>0.20240137614678907</x:v>
      </x:c>
      <x:c r="M454" s="7" t="n">
        <x:v>10.43</x:v>
      </x:c>
      <x:c r="N454" s="8" t="n">
        <x:f>(M454*'Сводка'!$B$6-$B454*(1+'Сводка'!$B$7))/M454</x:f>
        <x:v>0.1707406519654841</x:v>
      </x:c>
      <x:c r="O454" s="9" t="n">
        <x:v>19.6</x:v>
      </x:c>
      <x:c r="P454" s="8" t="n">
        <x:f>(O454*'Сводка'!$B$6-$B454*(1+'Сводка'!$B$7))/O454</x:f>
        <x:v>0.5142691326530613</x:v>
      </x:c>
      <x:c r="Q454" s="7" t="str">
        <x:v>1 изображение</x:v>
      </x:c>
      <x:c r="R454" s="7" t="str">
        <x:v>Точная цена в редакторе</x:v>
      </x:c>
      <x:c r="S454" s="7" t="str">
        <x:v>Google nano banana pro, 1/2K (Семейство модели)</x:v>
      </x:c>
    </x:row>
    <x:row r="455">
      <x:c r="A455" s="6" t="str">
        <x:v>Nano Banana Pro · соотношение: 3:2 (пейзаж); формат: JPG; разрешение: 1K; фильтр: Строгий; Google Search: вкл; без исходного изображения</x:v>
      </x:c>
      <x:c r="B455" s="7" t="n">
        <x:v>7.5825000000000005</x:v>
      </x:c>
      <x:c r="C455" s="7" t="n">
        <x:v>19.6</x:v>
      </x:c>
      <x:c r="D455" s="8" t="n">
        <x:f>(C455*'Сводка'!$B$6-$B455*(1+'Сводка'!$B$7))/C455</x:f>
        <x:v>0.5142691326530613</x:v>
      </x:c>
      <x:c r="E455" s="7" t="n">
        <x:v>17.88</x:v>
      </x:c>
      <x:c r="F455" s="8" t="n">
        <x:f>(E455*'Сводка'!$B$6-$B455*(1+'Сводка'!$B$7))/E455</x:f>
        <x:v>0.4766820469798657</x:v>
      </x:c>
      <x:c r="G455" s="7" t="n">
        <x:v>11.96</x:v>
      </x:c>
      <x:c r="H455" s="8" t="n">
        <x:f>(G455*'Сводка'!$B$6-$B455*(1+'Сводка'!$B$7))/G455</x:f>
        <x:v>0.26467182274247486</x:v>
      </x:c>
      <x:c r="I455" s="7" t="n">
        <x:v>11.52</x:v>
      </x:c>
      <x:c r="J455" s="8" t="n">
        <x:f>(I455*'Сводка'!$B$6-$B455*(1+'Сводка'!$B$7))/I455</x:f>
        <x:v>0.2402148437499999</x:v>
      </x:c>
      <x:c r="K455" s="7" t="n">
        <x:v>10.9</x:v>
      </x:c>
      <x:c r="L455" s="8" t="n">
        <x:f>(K455*'Сводка'!$B$6-$B455*(1+'Сводка'!$B$7))/K455</x:f>
        <x:v>0.20240137614678907</x:v>
      </x:c>
      <x:c r="M455" s="7" t="n">
        <x:v>10.43</x:v>
      </x:c>
      <x:c r="N455" s="8" t="n">
        <x:f>(M455*'Сводка'!$B$6-$B455*(1+'Сводка'!$B$7))/M455</x:f>
        <x:v>0.1707406519654841</x:v>
      </x:c>
      <x:c r="O455" s="9" t="n">
        <x:v>19.6</x:v>
      </x:c>
      <x:c r="P455" s="8" t="n">
        <x:f>(O455*'Сводка'!$B$6-$B455*(1+'Сводка'!$B$7))/O455</x:f>
        <x:v>0.5142691326530613</x:v>
      </x:c>
      <x:c r="Q455" s="7" t="str">
        <x:v>1 изображение</x:v>
      </x:c>
      <x:c r="R455" s="7" t="str">
        <x:v>Точная цена в редакторе</x:v>
      </x:c>
      <x:c r="S455" s="7" t="str">
        <x:v>Google nano banana pro, 1/2K (Семейство модели)</x:v>
      </x:c>
    </x:row>
    <x:row r="456">
      <x:c r="A456" s="6" t="str">
        <x:v>Nano Banana Pro · соотношение: 3:2 (пейзаж); формат: JPG; разрешение: 2K; фильтр: Минимальный; Google Search: выкл; без исходного изображения</x:v>
      </x:c>
      <x:c r="B456" s="7" t="n">
        <x:v>7.5825000000000005</x:v>
      </x:c>
      <x:c r="C456" s="7" t="n">
        <x:v>19.6</x:v>
      </x:c>
      <x:c r="D456" s="8" t="n">
        <x:f>(C456*'Сводка'!$B$6-$B456*(1+'Сводка'!$B$7))/C456</x:f>
        <x:v>0.5142691326530613</x:v>
      </x:c>
      <x:c r="E456" s="7" t="n">
        <x:v>17.88</x:v>
      </x:c>
      <x:c r="F456" s="8" t="n">
        <x:f>(E456*'Сводка'!$B$6-$B456*(1+'Сводка'!$B$7))/E456</x:f>
        <x:v>0.4766820469798657</x:v>
      </x:c>
      <x:c r="G456" s="7" t="n">
        <x:v>11.96</x:v>
      </x:c>
      <x:c r="H456" s="8" t="n">
        <x:f>(G456*'Сводка'!$B$6-$B456*(1+'Сводка'!$B$7))/G456</x:f>
        <x:v>0.26467182274247486</x:v>
      </x:c>
      <x:c r="I456" s="7" t="n">
        <x:v>11.52</x:v>
      </x:c>
      <x:c r="J456" s="8" t="n">
        <x:f>(I456*'Сводка'!$B$6-$B456*(1+'Сводка'!$B$7))/I456</x:f>
        <x:v>0.2402148437499999</x:v>
      </x:c>
      <x:c r="K456" s="7" t="n">
        <x:v>10.9</x:v>
      </x:c>
      <x:c r="L456" s="8" t="n">
        <x:f>(K456*'Сводка'!$B$6-$B456*(1+'Сводка'!$B$7))/K456</x:f>
        <x:v>0.20240137614678907</x:v>
      </x:c>
      <x:c r="M456" s="7" t="n">
        <x:v>10.43</x:v>
      </x:c>
      <x:c r="N456" s="8" t="n">
        <x:f>(M456*'Сводка'!$B$6-$B456*(1+'Сводка'!$B$7))/M456</x:f>
        <x:v>0.1707406519654841</x:v>
      </x:c>
      <x:c r="O456" s="9" t="n">
        <x:v>19.6</x:v>
      </x:c>
      <x:c r="P456" s="8" t="n">
        <x:f>(O456*'Сводка'!$B$6-$B456*(1+'Сводка'!$B$7))/O456</x:f>
        <x:v>0.5142691326530613</x:v>
      </x:c>
      <x:c r="Q456" s="7" t="str">
        <x:v>1 изображение</x:v>
      </x:c>
      <x:c r="R456" s="7" t="str">
        <x:v>Точная цена в редакторе</x:v>
      </x:c>
      <x:c r="S456" s="7" t="str">
        <x:v>Google nano banana pro, 1/2K (Модель и параметры)</x:v>
      </x:c>
    </x:row>
    <x:row r="457">
      <x:c r="A457" s="6" t="str">
        <x:v>Nano Banana Pro · соотношение: 3:2 (пейзаж); формат: JPG; разрешение: 2K; фильтр: Минимальный; Google Search: вкл; без исходного изображения</x:v>
      </x:c>
      <x:c r="B457" s="7" t="n">
        <x:v>7.5825000000000005</x:v>
      </x:c>
      <x:c r="C457" s="7" t="n">
        <x:v>19.6</x:v>
      </x:c>
      <x:c r="D457" s="8" t="n">
        <x:f>(C457*'Сводка'!$B$6-$B457*(1+'Сводка'!$B$7))/C457</x:f>
        <x:v>0.5142691326530613</x:v>
      </x:c>
      <x:c r="E457" s="7" t="n">
        <x:v>17.88</x:v>
      </x:c>
      <x:c r="F457" s="8" t="n">
        <x:f>(E457*'Сводка'!$B$6-$B457*(1+'Сводка'!$B$7))/E457</x:f>
        <x:v>0.4766820469798657</x:v>
      </x:c>
      <x:c r="G457" s="7" t="n">
        <x:v>11.96</x:v>
      </x:c>
      <x:c r="H457" s="8" t="n">
        <x:f>(G457*'Сводка'!$B$6-$B457*(1+'Сводка'!$B$7))/G457</x:f>
        <x:v>0.26467182274247486</x:v>
      </x:c>
      <x:c r="I457" s="7" t="n">
        <x:v>11.52</x:v>
      </x:c>
      <x:c r="J457" s="8" t="n">
        <x:f>(I457*'Сводка'!$B$6-$B457*(1+'Сводка'!$B$7))/I457</x:f>
        <x:v>0.2402148437499999</x:v>
      </x:c>
      <x:c r="K457" s="7" t="n">
        <x:v>10.9</x:v>
      </x:c>
      <x:c r="L457" s="8" t="n">
        <x:f>(K457*'Сводка'!$B$6-$B457*(1+'Сводка'!$B$7))/K457</x:f>
        <x:v>0.20240137614678907</x:v>
      </x:c>
      <x:c r="M457" s="7" t="n">
        <x:v>10.43</x:v>
      </x:c>
      <x:c r="N457" s="8" t="n">
        <x:f>(M457*'Сводка'!$B$6-$B457*(1+'Сводка'!$B$7))/M457</x:f>
        <x:v>0.1707406519654841</x:v>
      </x:c>
      <x:c r="O457" s="9" t="n">
        <x:v>19.6</x:v>
      </x:c>
      <x:c r="P457" s="8" t="n">
        <x:f>(O457*'Сводка'!$B$6-$B457*(1+'Сводка'!$B$7))/O457</x:f>
        <x:v>0.5142691326530613</x:v>
      </x:c>
      <x:c r="Q457" s="7" t="str">
        <x:v>1 изображение</x:v>
      </x:c>
      <x:c r="R457" s="7" t="str">
        <x:v>Точная цена в редакторе</x:v>
      </x:c>
      <x:c r="S457" s="7" t="str">
        <x:v>Google nano banana pro, 1/2K (Модель и параметры)</x:v>
      </x:c>
    </x:row>
    <x:row r="458">
      <x:c r="A458" s="6" t="str">
        <x:v>Nano Banana Pro · соотношение: 3:2 (пейзаж); формат: JPG; разрешение: 2K; фильтр: Средний; Google Search: выкл; без исходного изображения</x:v>
      </x:c>
      <x:c r="B458" s="7" t="n">
        <x:v>7.5825000000000005</x:v>
      </x:c>
      <x:c r="C458" s="7" t="n">
        <x:v>19.6</x:v>
      </x:c>
      <x:c r="D458" s="8" t="n">
        <x:f>(C458*'Сводка'!$B$6-$B458*(1+'Сводка'!$B$7))/C458</x:f>
        <x:v>0.5142691326530613</x:v>
      </x:c>
      <x:c r="E458" s="7" t="n">
        <x:v>17.88</x:v>
      </x:c>
      <x:c r="F458" s="8" t="n">
        <x:f>(E458*'Сводка'!$B$6-$B458*(1+'Сводка'!$B$7))/E458</x:f>
        <x:v>0.4766820469798657</x:v>
      </x:c>
      <x:c r="G458" s="7" t="n">
        <x:v>11.96</x:v>
      </x:c>
      <x:c r="H458" s="8" t="n">
        <x:f>(G458*'Сводка'!$B$6-$B458*(1+'Сводка'!$B$7))/G458</x:f>
        <x:v>0.26467182274247486</x:v>
      </x:c>
      <x:c r="I458" s="7" t="n">
        <x:v>11.52</x:v>
      </x:c>
      <x:c r="J458" s="8" t="n">
        <x:f>(I458*'Сводка'!$B$6-$B458*(1+'Сводка'!$B$7))/I458</x:f>
        <x:v>0.2402148437499999</x:v>
      </x:c>
      <x:c r="K458" s="7" t="n">
        <x:v>10.9</x:v>
      </x:c>
      <x:c r="L458" s="8" t="n">
        <x:f>(K458*'Сводка'!$B$6-$B458*(1+'Сводка'!$B$7))/K458</x:f>
        <x:v>0.20240137614678907</x:v>
      </x:c>
      <x:c r="M458" s="7" t="n">
        <x:v>10.43</x:v>
      </x:c>
      <x:c r="N458" s="8" t="n">
        <x:f>(M458*'Сводка'!$B$6-$B458*(1+'Сводка'!$B$7))/M458</x:f>
        <x:v>0.1707406519654841</x:v>
      </x:c>
      <x:c r="O458" s="9" t="n">
        <x:v>19.6</x:v>
      </x:c>
      <x:c r="P458" s="8" t="n">
        <x:f>(O458*'Сводка'!$B$6-$B458*(1+'Сводка'!$B$7))/O458</x:f>
        <x:v>0.5142691326530613</x:v>
      </x:c>
      <x:c r="Q458" s="7" t="str">
        <x:v>1 изображение</x:v>
      </x:c>
      <x:c r="R458" s="7" t="str">
        <x:v>Точная цена в редакторе</x:v>
      </x:c>
      <x:c r="S458" s="7" t="str">
        <x:v>Google nano banana pro, 1/2K (Модель и параметры)</x:v>
      </x:c>
    </x:row>
    <x:row r="459">
      <x:c r="A459" s="6" t="str">
        <x:v>Nano Banana Pro · соотношение: 3:2 (пейзаж); формат: JPG; разрешение: 2K; фильтр: Средний; Google Search: вкл; без исходного изображения</x:v>
      </x:c>
      <x:c r="B459" s="7" t="n">
        <x:v>7.5825000000000005</x:v>
      </x:c>
      <x:c r="C459" s="7" t="n">
        <x:v>19.6</x:v>
      </x:c>
      <x:c r="D459" s="8" t="n">
        <x:f>(C459*'Сводка'!$B$6-$B459*(1+'Сводка'!$B$7))/C459</x:f>
        <x:v>0.5142691326530613</x:v>
      </x:c>
      <x:c r="E459" s="7" t="n">
        <x:v>17.88</x:v>
      </x:c>
      <x:c r="F459" s="8" t="n">
        <x:f>(E459*'Сводка'!$B$6-$B459*(1+'Сводка'!$B$7))/E459</x:f>
        <x:v>0.4766820469798657</x:v>
      </x:c>
      <x:c r="G459" s="7" t="n">
        <x:v>11.96</x:v>
      </x:c>
      <x:c r="H459" s="8" t="n">
        <x:f>(G459*'Сводка'!$B$6-$B459*(1+'Сводка'!$B$7))/G459</x:f>
        <x:v>0.26467182274247486</x:v>
      </x:c>
      <x:c r="I459" s="7" t="n">
        <x:v>11.52</x:v>
      </x:c>
      <x:c r="J459" s="8" t="n">
        <x:f>(I459*'Сводка'!$B$6-$B459*(1+'Сводка'!$B$7))/I459</x:f>
        <x:v>0.2402148437499999</x:v>
      </x:c>
      <x:c r="K459" s="7" t="n">
        <x:v>10.9</x:v>
      </x:c>
      <x:c r="L459" s="8" t="n">
        <x:f>(K459*'Сводка'!$B$6-$B459*(1+'Сводка'!$B$7))/K459</x:f>
        <x:v>0.20240137614678907</x:v>
      </x:c>
      <x:c r="M459" s="7" t="n">
        <x:v>10.43</x:v>
      </x:c>
      <x:c r="N459" s="8" t="n">
        <x:f>(M459*'Сводка'!$B$6-$B459*(1+'Сводка'!$B$7))/M459</x:f>
        <x:v>0.1707406519654841</x:v>
      </x:c>
      <x:c r="O459" s="9" t="n">
        <x:v>19.6</x:v>
      </x:c>
      <x:c r="P459" s="8" t="n">
        <x:f>(O459*'Сводка'!$B$6-$B459*(1+'Сводка'!$B$7))/O459</x:f>
        <x:v>0.5142691326530613</x:v>
      </x:c>
      <x:c r="Q459" s="7" t="str">
        <x:v>1 изображение</x:v>
      </x:c>
      <x:c r="R459" s="7" t="str">
        <x:v>Точная цена в редакторе</x:v>
      </x:c>
      <x:c r="S459" s="7" t="str">
        <x:v>Google nano banana pro, 1/2K (Модель и параметры)</x:v>
      </x:c>
    </x:row>
    <x:row r="460">
      <x:c r="A460" s="6" t="str">
        <x:v>Nano Banana Pro · соотношение: 3:2 (пейзаж); формат: JPG; разрешение: 2K; фильтр: Строгий; Google Search: выкл; без исходного изображения</x:v>
      </x:c>
      <x:c r="B460" s="7" t="n">
        <x:v>7.5825000000000005</x:v>
      </x:c>
      <x:c r="C460" s="7" t="n">
        <x:v>19.6</x:v>
      </x:c>
      <x:c r="D460" s="8" t="n">
        <x:f>(C460*'Сводка'!$B$6-$B460*(1+'Сводка'!$B$7))/C460</x:f>
        <x:v>0.5142691326530613</x:v>
      </x:c>
      <x:c r="E460" s="7" t="n">
        <x:v>17.88</x:v>
      </x:c>
      <x:c r="F460" s="8" t="n">
        <x:f>(E460*'Сводка'!$B$6-$B460*(1+'Сводка'!$B$7))/E460</x:f>
        <x:v>0.4766820469798657</x:v>
      </x:c>
      <x:c r="G460" s="7" t="n">
        <x:v>11.96</x:v>
      </x:c>
      <x:c r="H460" s="8" t="n">
        <x:f>(G460*'Сводка'!$B$6-$B460*(1+'Сводка'!$B$7))/G460</x:f>
        <x:v>0.26467182274247486</x:v>
      </x:c>
      <x:c r="I460" s="7" t="n">
        <x:v>11.52</x:v>
      </x:c>
      <x:c r="J460" s="8" t="n">
        <x:f>(I460*'Сводка'!$B$6-$B460*(1+'Сводка'!$B$7))/I460</x:f>
        <x:v>0.2402148437499999</x:v>
      </x:c>
      <x:c r="K460" s="7" t="n">
        <x:v>10.9</x:v>
      </x:c>
      <x:c r="L460" s="8" t="n">
        <x:f>(K460*'Сводка'!$B$6-$B460*(1+'Сводка'!$B$7))/K460</x:f>
        <x:v>0.20240137614678907</x:v>
      </x:c>
      <x:c r="M460" s="7" t="n">
        <x:v>10.43</x:v>
      </x:c>
      <x:c r="N460" s="8" t="n">
        <x:f>(M460*'Сводка'!$B$6-$B460*(1+'Сводка'!$B$7))/M460</x:f>
        <x:v>0.1707406519654841</x:v>
      </x:c>
      <x:c r="O460" s="9" t="n">
        <x:v>19.6</x:v>
      </x:c>
      <x:c r="P460" s="8" t="n">
        <x:f>(O460*'Сводка'!$B$6-$B460*(1+'Сводка'!$B$7))/O460</x:f>
        <x:v>0.5142691326530613</x:v>
      </x:c>
      <x:c r="Q460" s="7" t="str">
        <x:v>1 изображение</x:v>
      </x:c>
      <x:c r="R460" s="7" t="str">
        <x:v>Точная цена в редакторе</x:v>
      </x:c>
      <x:c r="S460" s="7" t="str">
        <x:v>Google nano banana pro, 1/2K (Модель и параметры)</x:v>
      </x:c>
    </x:row>
    <x:row r="461">
      <x:c r="A461" s="6" t="str">
        <x:v>Nano Banana Pro · соотношение: 3:2 (пейзаж); формат: JPG; разрешение: 2K; фильтр: Строгий; Google Search: вкл; без исходного изображения</x:v>
      </x:c>
      <x:c r="B461" s="7" t="n">
        <x:v>7.5825000000000005</x:v>
      </x:c>
      <x:c r="C461" s="7" t="n">
        <x:v>19.6</x:v>
      </x:c>
      <x:c r="D461" s="8" t="n">
        <x:f>(C461*'Сводка'!$B$6-$B461*(1+'Сводка'!$B$7))/C461</x:f>
        <x:v>0.5142691326530613</x:v>
      </x:c>
      <x:c r="E461" s="7" t="n">
        <x:v>17.88</x:v>
      </x:c>
      <x:c r="F461" s="8" t="n">
        <x:f>(E461*'Сводка'!$B$6-$B461*(1+'Сводка'!$B$7))/E461</x:f>
        <x:v>0.4766820469798657</x:v>
      </x:c>
      <x:c r="G461" s="7" t="n">
        <x:v>11.96</x:v>
      </x:c>
      <x:c r="H461" s="8" t="n">
        <x:f>(G461*'Сводка'!$B$6-$B461*(1+'Сводка'!$B$7))/G461</x:f>
        <x:v>0.26467182274247486</x:v>
      </x:c>
      <x:c r="I461" s="7" t="n">
        <x:v>11.52</x:v>
      </x:c>
      <x:c r="J461" s="8" t="n">
        <x:f>(I461*'Сводка'!$B$6-$B461*(1+'Сводка'!$B$7))/I461</x:f>
        <x:v>0.2402148437499999</x:v>
      </x:c>
      <x:c r="K461" s="7" t="n">
        <x:v>10.9</x:v>
      </x:c>
      <x:c r="L461" s="8" t="n">
        <x:f>(K461*'Сводка'!$B$6-$B461*(1+'Сводка'!$B$7))/K461</x:f>
        <x:v>0.20240137614678907</x:v>
      </x:c>
      <x:c r="M461" s="7" t="n">
        <x:v>10.43</x:v>
      </x:c>
      <x:c r="N461" s="8" t="n">
        <x:f>(M461*'Сводка'!$B$6-$B461*(1+'Сводка'!$B$7))/M461</x:f>
        <x:v>0.1707406519654841</x:v>
      </x:c>
      <x:c r="O461" s="9" t="n">
        <x:v>19.6</x:v>
      </x:c>
      <x:c r="P461" s="8" t="n">
        <x:f>(O461*'Сводка'!$B$6-$B461*(1+'Сводка'!$B$7))/O461</x:f>
        <x:v>0.5142691326530613</x:v>
      </x:c>
      <x:c r="Q461" s="7" t="str">
        <x:v>1 изображение</x:v>
      </x:c>
      <x:c r="R461" s="7" t="str">
        <x:v>Точная цена в редакторе</x:v>
      </x:c>
      <x:c r="S461" s="7" t="str">
        <x:v>Google nano banana pro, 1/2K (Модель и параметры)</x:v>
      </x:c>
    </x:row>
    <x:row r="462">
      <x:c r="A462" s="6" t="str">
        <x:v>Nano Banana Pro · соотношение: 3:2 (пейзаж); формат: JPG; разрешение: 4K; фильтр: Минимальный; Google Search: выкл; без исходного изображения</x:v>
      </x:c>
      <x:c r="B462" s="7" t="n">
        <x:v>10.11</x:v>
      </x:c>
      <x:c r="C462" s="7" t="n">
        <x:v>26.13</x:v>
      </x:c>
      <x:c r="D462" s="8" t="n">
        <x:f>(C462*'Сводка'!$B$6-$B462*(1+'Сводка'!$B$7))/C462</x:f>
        <x:v>0.514219288174512</x:v>
      </x:c>
      <x:c r="E462" s="7" t="n">
        <x:v>23.84</x:v>
      </x:c>
      <x:c r="F462" s="8" t="n">
        <x:f>(E462*'Сводка'!$B$6-$B462*(1+'Сводка'!$B$7))/E462</x:f>
        <x:v>0.4766820469798657</x:v>
      </x:c>
      <x:c r="G462" s="7" t="n">
        <x:v>15.95</x:v>
      </x:c>
      <x:c r="H462" s="8" t="n">
        <x:f>(G462*'Сводка'!$B$6-$B462*(1+'Сводка'!$B$7))/G462</x:f>
        <x:v>0.2648056426332288</x:v>
      </x:c>
      <x:c r="I462" s="7" t="n">
        <x:v>15.35</x:v>
      </x:c>
      <x:c r="J462" s="8" t="n">
        <x:f>(I462*'Сводка'!$B$6-$B462*(1+'Сводка'!$B$7))/I462</x:f>
        <x:v>0.23978175895765472</x:v>
      </x:c>
      <x:c r="K462" s="7" t="n">
        <x:v>14.53</x:v>
      </x:c>
      <x:c r="L462" s="8" t="n">
        <x:f>(K462*'Сводка'!$B$6-$B462*(1+'Сводка'!$B$7))/K462</x:f>
        <x:v>0.20224019270474874</x:v>
      </x:c>
      <x:c r="M462" s="7" t="n">
        <x:v>13.91</x:v>
      </x:c>
      <x:c r="N462" s="8" t="n">
        <x:f>(M462*'Сводка'!$B$6-$B462*(1+'Сводка'!$B$7))/M462</x:f>
        <x:v>0.1709166067577282</x:v>
      </x:c>
      <x:c r="O462" s="9" t="n">
        <x:v>26.13</x:v>
      </x:c>
      <x:c r="P462" s="8" t="n">
        <x:f>(O462*'Сводка'!$B$6-$B462*(1+'Сводка'!$B$7))/O462</x:f>
        <x:v>0.514219288174512</x:v>
      </x:c>
      <x:c r="Q462" s="7" t="str">
        <x:v>1 изображение</x:v>
      </x:c>
      <x:c r="R462" s="7" t="str">
        <x:v>Точная цена в редакторе</x:v>
      </x:c>
      <x:c r="S462" s="7" t="str">
        <x:v>Google nano banana pro, 4K (Модель и параметры)</x:v>
      </x:c>
    </x:row>
    <x:row r="463">
      <x:c r="A463" s="6" t="str">
        <x:v>Nano Banana Pro · соотношение: 3:2 (пейзаж); формат: JPG; разрешение: 4K; фильтр: Минимальный; Google Search: вкл; без исходного изображения</x:v>
      </x:c>
      <x:c r="B463" s="7" t="n">
        <x:v>10.11</x:v>
      </x:c>
      <x:c r="C463" s="7" t="n">
        <x:v>26.13</x:v>
      </x:c>
      <x:c r="D463" s="8" t="n">
        <x:f>(C463*'Сводка'!$B$6-$B463*(1+'Сводка'!$B$7))/C463</x:f>
        <x:v>0.514219288174512</x:v>
      </x:c>
      <x:c r="E463" s="7" t="n">
        <x:v>23.84</x:v>
      </x:c>
      <x:c r="F463" s="8" t="n">
        <x:f>(E463*'Сводка'!$B$6-$B463*(1+'Сводка'!$B$7))/E463</x:f>
        <x:v>0.4766820469798657</x:v>
      </x:c>
      <x:c r="G463" s="7" t="n">
        <x:v>15.95</x:v>
      </x:c>
      <x:c r="H463" s="8" t="n">
        <x:f>(G463*'Сводка'!$B$6-$B463*(1+'Сводка'!$B$7))/G463</x:f>
        <x:v>0.2648056426332288</x:v>
      </x:c>
      <x:c r="I463" s="7" t="n">
        <x:v>15.35</x:v>
      </x:c>
      <x:c r="J463" s="8" t="n">
        <x:f>(I463*'Сводка'!$B$6-$B463*(1+'Сводка'!$B$7))/I463</x:f>
        <x:v>0.23978175895765472</x:v>
      </x:c>
      <x:c r="K463" s="7" t="n">
        <x:v>14.53</x:v>
      </x:c>
      <x:c r="L463" s="8" t="n">
        <x:f>(K463*'Сводка'!$B$6-$B463*(1+'Сводка'!$B$7))/K463</x:f>
        <x:v>0.20224019270474874</x:v>
      </x:c>
      <x:c r="M463" s="7" t="n">
        <x:v>13.91</x:v>
      </x:c>
      <x:c r="N463" s="8" t="n">
        <x:f>(M463*'Сводка'!$B$6-$B463*(1+'Сводка'!$B$7))/M463</x:f>
        <x:v>0.1709166067577282</x:v>
      </x:c>
      <x:c r="O463" s="9" t="n">
        <x:v>26.13</x:v>
      </x:c>
      <x:c r="P463" s="8" t="n">
        <x:f>(O463*'Сводка'!$B$6-$B463*(1+'Сводка'!$B$7))/O463</x:f>
        <x:v>0.514219288174512</x:v>
      </x:c>
      <x:c r="Q463" s="7" t="str">
        <x:v>1 изображение</x:v>
      </x:c>
      <x:c r="R463" s="7" t="str">
        <x:v>Точная цена в редакторе</x:v>
      </x:c>
      <x:c r="S463" s="7" t="str">
        <x:v>Google nano banana pro, 4K (Модель и параметры)</x:v>
      </x:c>
    </x:row>
    <x:row r="464">
      <x:c r="A464" s="6" t="str">
        <x:v>Nano Banana Pro · соотношение: 3:2 (пейзаж); формат: JPG; разрешение: 4K; фильтр: Средний; Google Search: выкл; без исходного изображения</x:v>
      </x:c>
      <x:c r="B464" s="7" t="n">
        <x:v>10.11</x:v>
      </x:c>
      <x:c r="C464" s="7" t="n">
        <x:v>26.13</x:v>
      </x:c>
      <x:c r="D464" s="8" t="n">
        <x:f>(C464*'Сводка'!$B$6-$B464*(1+'Сводка'!$B$7))/C464</x:f>
        <x:v>0.514219288174512</x:v>
      </x:c>
      <x:c r="E464" s="7" t="n">
        <x:v>23.84</x:v>
      </x:c>
      <x:c r="F464" s="8" t="n">
        <x:f>(E464*'Сводка'!$B$6-$B464*(1+'Сводка'!$B$7))/E464</x:f>
        <x:v>0.4766820469798657</x:v>
      </x:c>
      <x:c r="G464" s="7" t="n">
        <x:v>15.95</x:v>
      </x:c>
      <x:c r="H464" s="8" t="n">
        <x:f>(G464*'Сводка'!$B$6-$B464*(1+'Сводка'!$B$7))/G464</x:f>
        <x:v>0.2648056426332288</x:v>
      </x:c>
      <x:c r="I464" s="7" t="n">
        <x:v>15.35</x:v>
      </x:c>
      <x:c r="J464" s="8" t="n">
        <x:f>(I464*'Сводка'!$B$6-$B464*(1+'Сводка'!$B$7))/I464</x:f>
        <x:v>0.23978175895765472</x:v>
      </x:c>
      <x:c r="K464" s="7" t="n">
        <x:v>14.53</x:v>
      </x:c>
      <x:c r="L464" s="8" t="n">
        <x:f>(K464*'Сводка'!$B$6-$B464*(1+'Сводка'!$B$7))/K464</x:f>
        <x:v>0.20224019270474874</x:v>
      </x:c>
      <x:c r="M464" s="7" t="n">
        <x:v>13.91</x:v>
      </x:c>
      <x:c r="N464" s="8" t="n">
        <x:f>(M464*'Сводка'!$B$6-$B464*(1+'Сводка'!$B$7))/M464</x:f>
        <x:v>0.1709166067577282</x:v>
      </x:c>
      <x:c r="O464" s="9" t="n">
        <x:v>26.13</x:v>
      </x:c>
      <x:c r="P464" s="8" t="n">
        <x:f>(O464*'Сводка'!$B$6-$B464*(1+'Сводка'!$B$7))/O464</x:f>
        <x:v>0.514219288174512</x:v>
      </x:c>
      <x:c r="Q464" s="7" t="str">
        <x:v>1 изображение</x:v>
      </x:c>
      <x:c r="R464" s="7" t="str">
        <x:v>Точная цена в редакторе</x:v>
      </x:c>
      <x:c r="S464" s="7" t="str">
        <x:v>Google nano banana pro, 4K (Модель и параметры)</x:v>
      </x:c>
    </x:row>
    <x:row r="465">
      <x:c r="A465" s="6" t="str">
        <x:v>Nano Banana Pro · соотношение: 3:2 (пейзаж); формат: JPG; разрешение: 4K; фильтр: Средний; Google Search: вкл; без исходного изображения</x:v>
      </x:c>
      <x:c r="B465" s="7" t="n">
        <x:v>10.11</x:v>
      </x:c>
      <x:c r="C465" s="7" t="n">
        <x:v>26.13</x:v>
      </x:c>
      <x:c r="D465" s="8" t="n">
        <x:f>(C465*'Сводка'!$B$6-$B465*(1+'Сводка'!$B$7))/C465</x:f>
        <x:v>0.514219288174512</x:v>
      </x:c>
      <x:c r="E465" s="7" t="n">
        <x:v>23.84</x:v>
      </x:c>
      <x:c r="F465" s="8" t="n">
        <x:f>(E465*'Сводка'!$B$6-$B465*(1+'Сводка'!$B$7))/E465</x:f>
        <x:v>0.4766820469798657</x:v>
      </x:c>
      <x:c r="G465" s="7" t="n">
        <x:v>15.95</x:v>
      </x:c>
      <x:c r="H465" s="8" t="n">
        <x:f>(G465*'Сводка'!$B$6-$B465*(1+'Сводка'!$B$7))/G465</x:f>
        <x:v>0.2648056426332288</x:v>
      </x:c>
      <x:c r="I465" s="7" t="n">
        <x:v>15.35</x:v>
      </x:c>
      <x:c r="J465" s="8" t="n">
        <x:f>(I465*'Сводка'!$B$6-$B465*(1+'Сводка'!$B$7))/I465</x:f>
        <x:v>0.23978175895765472</x:v>
      </x:c>
      <x:c r="K465" s="7" t="n">
        <x:v>14.53</x:v>
      </x:c>
      <x:c r="L465" s="8" t="n">
        <x:f>(K465*'Сводка'!$B$6-$B465*(1+'Сводка'!$B$7))/K465</x:f>
        <x:v>0.20224019270474874</x:v>
      </x:c>
      <x:c r="M465" s="7" t="n">
        <x:v>13.91</x:v>
      </x:c>
      <x:c r="N465" s="8" t="n">
        <x:f>(M465*'Сводка'!$B$6-$B465*(1+'Сводка'!$B$7))/M465</x:f>
        <x:v>0.1709166067577282</x:v>
      </x:c>
      <x:c r="O465" s="9" t="n">
        <x:v>26.13</x:v>
      </x:c>
      <x:c r="P465" s="8" t="n">
        <x:f>(O465*'Сводка'!$B$6-$B465*(1+'Сводка'!$B$7))/O465</x:f>
        <x:v>0.514219288174512</x:v>
      </x:c>
      <x:c r="Q465" s="7" t="str">
        <x:v>1 изображение</x:v>
      </x:c>
      <x:c r="R465" s="7" t="str">
        <x:v>Точная цена в редакторе</x:v>
      </x:c>
      <x:c r="S465" s="7" t="str">
        <x:v>Google nano banana pro, 4K (Модель и параметры)</x:v>
      </x:c>
    </x:row>
    <x:row r="466">
      <x:c r="A466" s="6" t="str">
        <x:v>Nano Banana Pro · соотношение: 3:2 (пейзаж); формат: JPG; разрешение: 4K; фильтр: Строгий; Google Search: выкл; без исходного изображения</x:v>
      </x:c>
      <x:c r="B466" s="7" t="n">
        <x:v>10.11</x:v>
      </x:c>
      <x:c r="C466" s="7" t="n">
        <x:v>26.13</x:v>
      </x:c>
      <x:c r="D466" s="8" t="n">
        <x:f>(C466*'Сводка'!$B$6-$B466*(1+'Сводка'!$B$7))/C466</x:f>
        <x:v>0.514219288174512</x:v>
      </x:c>
      <x:c r="E466" s="7" t="n">
        <x:v>23.84</x:v>
      </x:c>
      <x:c r="F466" s="8" t="n">
        <x:f>(E466*'Сводка'!$B$6-$B466*(1+'Сводка'!$B$7))/E466</x:f>
        <x:v>0.4766820469798657</x:v>
      </x:c>
      <x:c r="G466" s="7" t="n">
        <x:v>15.95</x:v>
      </x:c>
      <x:c r="H466" s="8" t="n">
        <x:f>(G466*'Сводка'!$B$6-$B466*(1+'Сводка'!$B$7))/G466</x:f>
        <x:v>0.2648056426332288</x:v>
      </x:c>
      <x:c r="I466" s="7" t="n">
        <x:v>15.35</x:v>
      </x:c>
      <x:c r="J466" s="8" t="n">
        <x:f>(I466*'Сводка'!$B$6-$B466*(1+'Сводка'!$B$7))/I466</x:f>
        <x:v>0.23978175895765472</x:v>
      </x:c>
      <x:c r="K466" s="7" t="n">
        <x:v>14.53</x:v>
      </x:c>
      <x:c r="L466" s="8" t="n">
        <x:f>(K466*'Сводка'!$B$6-$B466*(1+'Сводка'!$B$7))/K466</x:f>
        <x:v>0.20224019270474874</x:v>
      </x:c>
      <x:c r="M466" s="7" t="n">
        <x:v>13.91</x:v>
      </x:c>
      <x:c r="N466" s="8" t="n">
        <x:f>(M466*'Сводка'!$B$6-$B466*(1+'Сводка'!$B$7))/M466</x:f>
        <x:v>0.1709166067577282</x:v>
      </x:c>
      <x:c r="O466" s="9" t="n">
        <x:v>26.13</x:v>
      </x:c>
      <x:c r="P466" s="8" t="n">
        <x:f>(O466*'Сводка'!$B$6-$B466*(1+'Сводка'!$B$7))/O466</x:f>
        <x:v>0.514219288174512</x:v>
      </x:c>
      <x:c r="Q466" s="7" t="str">
        <x:v>1 изображение</x:v>
      </x:c>
      <x:c r="R466" s="7" t="str">
        <x:v>Точная цена в редакторе</x:v>
      </x:c>
      <x:c r="S466" s="7" t="str">
        <x:v>Google nano banana pro, 4K (Модель и параметры)</x:v>
      </x:c>
    </x:row>
    <x:row r="467">
      <x:c r="A467" s="6" t="str">
        <x:v>Nano Banana Pro · соотношение: 3:2 (пейзаж); формат: JPG; разрешение: 4K; фильтр: Строгий; Google Search: вкл; без исходного изображения</x:v>
      </x:c>
      <x:c r="B467" s="7" t="n">
        <x:v>10.11</x:v>
      </x:c>
      <x:c r="C467" s="7" t="n">
        <x:v>26.13</x:v>
      </x:c>
      <x:c r="D467" s="8" t="n">
        <x:f>(C467*'Сводка'!$B$6-$B467*(1+'Сводка'!$B$7))/C467</x:f>
        <x:v>0.514219288174512</x:v>
      </x:c>
      <x:c r="E467" s="7" t="n">
        <x:v>23.84</x:v>
      </x:c>
      <x:c r="F467" s="8" t="n">
        <x:f>(E467*'Сводка'!$B$6-$B467*(1+'Сводка'!$B$7))/E467</x:f>
        <x:v>0.4766820469798657</x:v>
      </x:c>
      <x:c r="G467" s="7" t="n">
        <x:v>15.95</x:v>
      </x:c>
      <x:c r="H467" s="8" t="n">
        <x:f>(G467*'Сводка'!$B$6-$B467*(1+'Сводка'!$B$7))/G467</x:f>
        <x:v>0.2648056426332288</x:v>
      </x:c>
      <x:c r="I467" s="7" t="n">
        <x:v>15.35</x:v>
      </x:c>
      <x:c r="J467" s="8" t="n">
        <x:f>(I467*'Сводка'!$B$6-$B467*(1+'Сводка'!$B$7))/I467</x:f>
        <x:v>0.23978175895765472</x:v>
      </x:c>
      <x:c r="K467" s="7" t="n">
        <x:v>14.53</x:v>
      </x:c>
      <x:c r="L467" s="8" t="n">
        <x:f>(K467*'Сводка'!$B$6-$B467*(1+'Сводка'!$B$7))/K467</x:f>
        <x:v>0.20224019270474874</x:v>
      </x:c>
      <x:c r="M467" s="7" t="n">
        <x:v>13.91</x:v>
      </x:c>
      <x:c r="N467" s="8" t="n">
        <x:f>(M467*'Сводка'!$B$6-$B467*(1+'Сводка'!$B$7))/M467</x:f>
        <x:v>0.1709166067577282</x:v>
      </x:c>
      <x:c r="O467" s="9" t="n">
        <x:v>26.13</x:v>
      </x:c>
      <x:c r="P467" s="8" t="n">
        <x:f>(O467*'Сводка'!$B$6-$B467*(1+'Сводка'!$B$7))/O467</x:f>
        <x:v>0.514219288174512</x:v>
      </x:c>
      <x:c r="Q467" s="7" t="str">
        <x:v>1 изображение</x:v>
      </x:c>
      <x:c r="R467" s="7" t="str">
        <x:v>Точная цена в редакторе</x:v>
      </x:c>
      <x:c r="S467" s="7" t="str">
        <x:v>Google nano banana pro, 4K (Модель и параметры)</x:v>
      </x:c>
    </x:row>
    <x:row r="468">
      <x:c r="A468" s="6" t="str">
        <x:v>Nano Banana Pro · соотношение: 3:2 (пейзаж); формат: PNG; разрешение: 1K; фильтр: Минимальный; Google Search: выкл; без исходного изображения</x:v>
      </x:c>
      <x:c r="B468" s="7" t="n">
        <x:v>7.5825000000000005</x:v>
      </x:c>
      <x:c r="C468" s="7" t="n">
        <x:v>19.6</x:v>
      </x:c>
      <x:c r="D468" s="8" t="n">
        <x:f>(C468*'Сводка'!$B$6-$B468*(1+'Сводка'!$B$7))/C468</x:f>
        <x:v>0.5142691326530613</x:v>
      </x:c>
      <x:c r="E468" s="7" t="n">
        <x:v>17.88</x:v>
      </x:c>
      <x:c r="F468" s="8" t="n">
        <x:f>(E468*'Сводка'!$B$6-$B468*(1+'Сводка'!$B$7))/E468</x:f>
        <x:v>0.4766820469798657</x:v>
      </x:c>
      <x:c r="G468" s="7" t="n">
        <x:v>11.96</x:v>
      </x:c>
      <x:c r="H468" s="8" t="n">
        <x:f>(G468*'Сводка'!$B$6-$B468*(1+'Сводка'!$B$7))/G468</x:f>
        <x:v>0.26467182274247486</x:v>
      </x:c>
      <x:c r="I468" s="7" t="n">
        <x:v>11.52</x:v>
      </x:c>
      <x:c r="J468" s="8" t="n">
        <x:f>(I468*'Сводка'!$B$6-$B468*(1+'Сводка'!$B$7))/I468</x:f>
        <x:v>0.2402148437499999</x:v>
      </x:c>
      <x:c r="K468" s="7" t="n">
        <x:v>10.9</x:v>
      </x:c>
      <x:c r="L468" s="8" t="n">
        <x:f>(K468*'Сводка'!$B$6-$B468*(1+'Сводка'!$B$7))/K468</x:f>
        <x:v>0.20240137614678907</x:v>
      </x:c>
      <x:c r="M468" s="7" t="n">
        <x:v>10.43</x:v>
      </x:c>
      <x:c r="N468" s="8" t="n">
        <x:f>(M468*'Сводка'!$B$6-$B468*(1+'Сводка'!$B$7))/M468</x:f>
        <x:v>0.1707406519654841</x:v>
      </x:c>
      <x:c r="O468" s="9" t="n">
        <x:v>19.6</x:v>
      </x:c>
      <x:c r="P468" s="8" t="n">
        <x:f>(O468*'Сводка'!$B$6-$B468*(1+'Сводка'!$B$7))/O468</x:f>
        <x:v>0.5142691326530613</x:v>
      </x:c>
      <x:c r="Q468" s="7" t="str">
        <x:v>1 изображение</x:v>
      </x:c>
      <x:c r="R468" s="7" t="str">
        <x:v>Точная цена в редакторе</x:v>
      </x:c>
      <x:c r="S468" s="7" t="str">
        <x:v>Google nano banana pro, 1/2K (Семейство модели)</x:v>
      </x:c>
    </x:row>
    <x:row r="469">
      <x:c r="A469" s="6" t="str">
        <x:v>Nano Banana Pro · соотношение: 3:2 (пейзаж); формат: PNG; разрешение: 1K; фильтр: Минимальный; Google Search: вкл; без исходного изображения</x:v>
      </x:c>
      <x:c r="B469" s="7" t="n">
        <x:v>7.5825000000000005</x:v>
      </x:c>
      <x:c r="C469" s="7" t="n">
        <x:v>19.6</x:v>
      </x:c>
      <x:c r="D469" s="8" t="n">
        <x:f>(C469*'Сводка'!$B$6-$B469*(1+'Сводка'!$B$7))/C469</x:f>
        <x:v>0.5142691326530613</x:v>
      </x:c>
      <x:c r="E469" s="7" t="n">
        <x:v>17.88</x:v>
      </x:c>
      <x:c r="F469" s="8" t="n">
        <x:f>(E469*'Сводка'!$B$6-$B469*(1+'Сводка'!$B$7))/E469</x:f>
        <x:v>0.4766820469798657</x:v>
      </x:c>
      <x:c r="G469" s="7" t="n">
        <x:v>11.96</x:v>
      </x:c>
      <x:c r="H469" s="8" t="n">
        <x:f>(G469*'Сводка'!$B$6-$B469*(1+'Сводка'!$B$7))/G469</x:f>
        <x:v>0.26467182274247486</x:v>
      </x:c>
      <x:c r="I469" s="7" t="n">
        <x:v>11.52</x:v>
      </x:c>
      <x:c r="J469" s="8" t="n">
        <x:f>(I469*'Сводка'!$B$6-$B469*(1+'Сводка'!$B$7))/I469</x:f>
        <x:v>0.2402148437499999</x:v>
      </x:c>
      <x:c r="K469" s="7" t="n">
        <x:v>10.9</x:v>
      </x:c>
      <x:c r="L469" s="8" t="n">
        <x:f>(K469*'Сводка'!$B$6-$B469*(1+'Сводка'!$B$7))/K469</x:f>
        <x:v>0.20240137614678907</x:v>
      </x:c>
      <x:c r="M469" s="7" t="n">
        <x:v>10.43</x:v>
      </x:c>
      <x:c r="N469" s="8" t="n">
        <x:f>(M469*'Сводка'!$B$6-$B469*(1+'Сводка'!$B$7))/M469</x:f>
        <x:v>0.1707406519654841</x:v>
      </x:c>
      <x:c r="O469" s="9" t="n">
        <x:v>19.6</x:v>
      </x:c>
      <x:c r="P469" s="8" t="n">
        <x:f>(O469*'Сводка'!$B$6-$B469*(1+'Сводка'!$B$7))/O469</x:f>
        <x:v>0.5142691326530613</x:v>
      </x:c>
      <x:c r="Q469" s="7" t="str">
        <x:v>1 изображение</x:v>
      </x:c>
      <x:c r="R469" s="7" t="str">
        <x:v>Точная цена в редакторе</x:v>
      </x:c>
      <x:c r="S469" s="7" t="str">
        <x:v>Google nano banana pro, 1/2K (Семейство модели)</x:v>
      </x:c>
    </x:row>
    <x:row r="470">
      <x:c r="A470" s="6" t="str">
        <x:v>Nano Banana Pro · соотношение: 3:2 (пейзаж); формат: PNG; разрешение: 1K; фильтр: Средний; Google Search: выкл; без исходного изображения</x:v>
      </x:c>
      <x:c r="B470" s="7" t="n">
        <x:v>7.5825000000000005</x:v>
      </x:c>
      <x:c r="C470" s="7" t="n">
        <x:v>19.6</x:v>
      </x:c>
      <x:c r="D470" s="8" t="n">
        <x:f>(C470*'Сводка'!$B$6-$B470*(1+'Сводка'!$B$7))/C470</x:f>
        <x:v>0.5142691326530613</x:v>
      </x:c>
      <x:c r="E470" s="7" t="n">
        <x:v>17.88</x:v>
      </x:c>
      <x:c r="F470" s="8" t="n">
        <x:f>(E470*'Сводка'!$B$6-$B470*(1+'Сводка'!$B$7))/E470</x:f>
        <x:v>0.4766820469798657</x:v>
      </x:c>
      <x:c r="G470" s="7" t="n">
        <x:v>11.96</x:v>
      </x:c>
      <x:c r="H470" s="8" t="n">
        <x:f>(G470*'Сводка'!$B$6-$B470*(1+'Сводка'!$B$7))/G470</x:f>
        <x:v>0.26467182274247486</x:v>
      </x:c>
      <x:c r="I470" s="7" t="n">
        <x:v>11.52</x:v>
      </x:c>
      <x:c r="J470" s="8" t="n">
        <x:f>(I470*'Сводка'!$B$6-$B470*(1+'Сводка'!$B$7))/I470</x:f>
        <x:v>0.2402148437499999</x:v>
      </x:c>
      <x:c r="K470" s="7" t="n">
        <x:v>10.9</x:v>
      </x:c>
      <x:c r="L470" s="8" t="n">
        <x:f>(K470*'Сводка'!$B$6-$B470*(1+'Сводка'!$B$7))/K470</x:f>
        <x:v>0.20240137614678907</x:v>
      </x:c>
      <x:c r="M470" s="7" t="n">
        <x:v>10.43</x:v>
      </x:c>
      <x:c r="N470" s="8" t="n">
        <x:f>(M470*'Сводка'!$B$6-$B470*(1+'Сводка'!$B$7))/M470</x:f>
        <x:v>0.1707406519654841</x:v>
      </x:c>
      <x:c r="O470" s="9" t="n">
        <x:v>19.6</x:v>
      </x:c>
      <x:c r="P470" s="8" t="n">
        <x:f>(O470*'Сводка'!$B$6-$B470*(1+'Сводка'!$B$7))/O470</x:f>
        <x:v>0.5142691326530613</x:v>
      </x:c>
      <x:c r="Q470" s="7" t="str">
        <x:v>1 изображение</x:v>
      </x:c>
      <x:c r="R470" s="7" t="str">
        <x:v>Точная цена в редакторе</x:v>
      </x:c>
      <x:c r="S470" s="7" t="str">
        <x:v>Google nano banana pro, 1/2K (Семейство модели)</x:v>
      </x:c>
    </x:row>
    <x:row r="471">
      <x:c r="A471" s="6" t="str">
        <x:v>Nano Banana Pro · соотношение: 3:2 (пейзаж); формат: PNG; разрешение: 1K; фильтр: Средний; Google Search: вкл; без исходного изображения</x:v>
      </x:c>
      <x:c r="B471" s="7" t="n">
        <x:v>7.5825000000000005</x:v>
      </x:c>
      <x:c r="C471" s="7" t="n">
        <x:v>19.6</x:v>
      </x:c>
      <x:c r="D471" s="8" t="n">
        <x:f>(C471*'Сводка'!$B$6-$B471*(1+'Сводка'!$B$7))/C471</x:f>
        <x:v>0.5142691326530613</x:v>
      </x:c>
      <x:c r="E471" s="7" t="n">
        <x:v>17.88</x:v>
      </x:c>
      <x:c r="F471" s="8" t="n">
        <x:f>(E471*'Сводка'!$B$6-$B471*(1+'Сводка'!$B$7))/E471</x:f>
        <x:v>0.4766820469798657</x:v>
      </x:c>
      <x:c r="G471" s="7" t="n">
        <x:v>11.96</x:v>
      </x:c>
      <x:c r="H471" s="8" t="n">
        <x:f>(G471*'Сводка'!$B$6-$B471*(1+'Сводка'!$B$7))/G471</x:f>
        <x:v>0.26467182274247486</x:v>
      </x:c>
      <x:c r="I471" s="7" t="n">
        <x:v>11.52</x:v>
      </x:c>
      <x:c r="J471" s="8" t="n">
        <x:f>(I471*'Сводка'!$B$6-$B471*(1+'Сводка'!$B$7))/I471</x:f>
        <x:v>0.2402148437499999</x:v>
      </x:c>
      <x:c r="K471" s="7" t="n">
        <x:v>10.9</x:v>
      </x:c>
      <x:c r="L471" s="8" t="n">
        <x:f>(K471*'Сводка'!$B$6-$B471*(1+'Сводка'!$B$7))/K471</x:f>
        <x:v>0.20240137614678907</x:v>
      </x:c>
      <x:c r="M471" s="7" t="n">
        <x:v>10.43</x:v>
      </x:c>
      <x:c r="N471" s="8" t="n">
        <x:f>(M471*'Сводка'!$B$6-$B471*(1+'Сводка'!$B$7))/M471</x:f>
        <x:v>0.1707406519654841</x:v>
      </x:c>
      <x:c r="O471" s="9" t="n">
        <x:v>19.6</x:v>
      </x:c>
      <x:c r="P471" s="8" t="n">
        <x:f>(O471*'Сводка'!$B$6-$B471*(1+'Сводка'!$B$7))/O471</x:f>
        <x:v>0.5142691326530613</x:v>
      </x:c>
      <x:c r="Q471" s="7" t="str">
        <x:v>1 изображение</x:v>
      </x:c>
      <x:c r="R471" s="7" t="str">
        <x:v>Точная цена в редакторе</x:v>
      </x:c>
      <x:c r="S471" s="7" t="str">
        <x:v>Google nano banana pro, 1/2K (Семейство модели)</x:v>
      </x:c>
    </x:row>
    <x:row r="472">
      <x:c r="A472" s="6" t="str">
        <x:v>Nano Banana Pro · соотношение: 3:2 (пейзаж); формат: PNG; разрешение: 1K; фильтр: Строгий; Google Search: выкл; без исходного изображения</x:v>
      </x:c>
      <x:c r="B472" s="7" t="n">
        <x:v>7.5825000000000005</x:v>
      </x:c>
      <x:c r="C472" s="7" t="n">
        <x:v>19.6</x:v>
      </x:c>
      <x:c r="D472" s="8" t="n">
        <x:f>(C472*'Сводка'!$B$6-$B472*(1+'Сводка'!$B$7))/C472</x:f>
        <x:v>0.5142691326530613</x:v>
      </x:c>
      <x:c r="E472" s="7" t="n">
        <x:v>17.88</x:v>
      </x:c>
      <x:c r="F472" s="8" t="n">
        <x:f>(E472*'Сводка'!$B$6-$B472*(1+'Сводка'!$B$7))/E472</x:f>
        <x:v>0.4766820469798657</x:v>
      </x:c>
      <x:c r="G472" s="7" t="n">
        <x:v>11.96</x:v>
      </x:c>
      <x:c r="H472" s="8" t="n">
        <x:f>(G472*'Сводка'!$B$6-$B472*(1+'Сводка'!$B$7))/G472</x:f>
        <x:v>0.26467182274247486</x:v>
      </x:c>
      <x:c r="I472" s="7" t="n">
        <x:v>11.52</x:v>
      </x:c>
      <x:c r="J472" s="8" t="n">
        <x:f>(I472*'Сводка'!$B$6-$B472*(1+'Сводка'!$B$7))/I472</x:f>
        <x:v>0.2402148437499999</x:v>
      </x:c>
      <x:c r="K472" s="7" t="n">
        <x:v>10.9</x:v>
      </x:c>
      <x:c r="L472" s="8" t="n">
        <x:f>(K472*'Сводка'!$B$6-$B472*(1+'Сводка'!$B$7))/K472</x:f>
        <x:v>0.20240137614678907</x:v>
      </x:c>
      <x:c r="M472" s="7" t="n">
        <x:v>10.43</x:v>
      </x:c>
      <x:c r="N472" s="8" t="n">
        <x:f>(M472*'Сводка'!$B$6-$B472*(1+'Сводка'!$B$7))/M472</x:f>
        <x:v>0.1707406519654841</x:v>
      </x:c>
      <x:c r="O472" s="9" t="n">
        <x:v>19.6</x:v>
      </x:c>
      <x:c r="P472" s="8" t="n">
        <x:f>(O472*'Сводка'!$B$6-$B472*(1+'Сводка'!$B$7))/O472</x:f>
        <x:v>0.5142691326530613</x:v>
      </x:c>
      <x:c r="Q472" s="7" t="str">
        <x:v>1 изображение</x:v>
      </x:c>
      <x:c r="R472" s="7" t="str">
        <x:v>Точная цена в редакторе</x:v>
      </x:c>
      <x:c r="S472" s="7" t="str">
        <x:v>Google nano banana pro, 1/2K (Семейство модели)</x:v>
      </x:c>
    </x:row>
    <x:row r="473">
      <x:c r="A473" s="6" t="str">
        <x:v>Nano Banana Pro · соотношение: 3:2 (пейзаж); формат: PNG; разрешение: 1K; фильтр: Строгий; Google Search: вкл; без исходного изображения</x:v>
      </x:c>
      <x:c r="B473" s="7" t="n">
        <x:v>7.5825000000000005</x:v>
      </x:c>
      <x:c r="C473" s="7" t="n">
        <x:v>19.6</x:v>
      </x:c>
      <x:c r="D473" s="8" t="n">
        <x:f>(C473*'Сводка'!$B$6-$B473*(1+'Сводка'!$B$7))/C473</x:f>
        <x:v>0.5142691326530613</x:v>
      </x:c>
      <x:c r="E473" s="7" t="n">
        <x:v>17.88</x:v>
      </x:c>
      <x:c r="F473" s="8" t="n">
        <x:f>(E473*'Сводка'!$B$6-$B473*(1+'Сводка'!$B$7))/E473</x:f>
        <x:v>0.4766820469798657</x:v>
      </x:c>
      <x:c r="G473" s="7" t="n">
        <x:v>11.96</x:v>
      </x:c>
      <x:c r="H473" s="8" t="n">
        <x:f>(G473*'Сводка'!$B$6-$B473*(1+'Сводка'!$B$7))/G473</x:f>
        <x:v>0.26467182274247486</x:v>
      </x:c>
      <x:c r="I473" s="7" t="n">
        <x:v>11.52</x:v>
      </x:c>
      <x:c r="J473" s="8" t="n">
        <x:f>(I473*'Сводка'!$B$6-$B473*(1+'Сводка'!$B$7))/I473</x:f>
        <x:v>0.2402148437499999</x:v>
      </x:c>
      <x:c r="K473" s="7" t="n">
        <x:v>10.9</x:v>
      </x:c>
      <x:c r="L473" s="8" t="n">
        <x:f>(K473*'Сводка'!$B$6-$B473*(1+'Сводка'!$B$7))/K473</x:f>
        <x:v>0.20240137614678907</x:v>
      </x:c>
      <x:c r="M473" s="7" t="n">
        <x:v>10.43</x:v>
      </x:c>
      <x:c r="N473" s="8" t="n">
        <x:f>(M473*'Сводка'!$B$6-$B473*(1+'Сводка'!$B$7))/M473</x:f>
        <x:v>0.1707406519654841</x:v>
      </x:c>
      <x:c r="O473" s="9" t="n">
        <x:v>19.6</x:v>
      </x:c>
      <x:c r="P473" s="8" t="n">
        <x:f>(O473*'Сводка'!$B$6-$B473*(1+'Сводка'!$B$7))/O473</x:f>
        <x:v>0.5142691326530613</x:v>
      </x:c>
      <x:c r="Q473" s="7" t="str">
        <x:v>1 изображение</x:v>
      </x:c>
      <x:c r="R473" s="7" t="str">
        <x:v>Точная цена в редакторе</x:v>
      </x:c>
      <x:c r="S473" s="7" t="str">
        <x:v>Google nano banana pro, 1/2K (Семейство модели)</x:v>
      </x:c>
    </x:row>
    <x:row r="474">
      <x:c r="A474" s="6" t="str">
        <x:v>Nano Banana Pro · соотношение: 3:2 (пейзаж); формат: PNG; разрешение: 2K; фильтр: Минимальный; Google Search: выкл; без исходного изображения</x:v>
      </x:c>
      <x:c r="B474" s="7" t="n">
        <x:v>7.5825000000000005</x:v>
      </x:c>
      <x:c r="C474" s="7" t="n">
        <x:v>19.6</x:v>
      </x:c>
      <x:c r="D474" s="8" t="n">
        <x:f>(C474*'Сводка'!$B$6-$B474*(1+'Сводка'!$B$7))/C474</x:f>
        <x:v>0.5142691326530613</x:v>
      </x:c>
      <x:c r="E474" s="7" t="n">
        <x:v>17.88</x:v>
      </x:c>
      <x:c r="F474" s="8" t="n">
        <x:f>(E474*'Сводка'!$B$6-$B474*(1+'Сводка'!$B$7))/E474</x:f>
        <x:v>0.4766820469798657</x:v>
      </x:c>
      <x:c r="G474" s="7" t="n">
        <x:v>11.96</x:v>
      </x:c>
      <x:c r="H474" s="8" t="n">
        <x:f>(G474*'Сводка'!$B$6-$B474*(1+'Сводка'!$B$7))/G474</x:f>
        <x:v>0.26467182274247486</x:v>
      </x:c>
      <x:c r="I474" s="7" t="n">
        <x:v>11.52</x:v>
      </x:c>
      <x:c r="J474" s="8" t="n">
        <x:f>(I474*'Сводка'!$B$6-$B474*(1+'Сводка'!$B$7))/I474</x:f>
        <x:v>0.2402148437499999</x:v>
      </x:c>
      <x:c r="K474" s="7" t="n">
        <x:v>10.9</x:v>
      </x:c>
      <x:c r="L474" s="8" t="n">
        <x:f>(K474*'Сводка'!$B$6-$B474*(1+'Сводка'!$B$7))/K474</x:f>
        <x:v>0.20240137614678907</x:v>
      </x:c>
      <x:c r="M474" s="7" t="n">
        <x:v>10.43</x:v>
      </x:c>
      <x:c r="N474" s="8" t="n">
        <x:f>(M474*'Сводка'!$B$6-$B474*(1+'Сводка'!$B$7))/M474</x:f>
        <x:v>0.1707406519654841</x:v>
      </x:c>
      <x:c r="O474" s="9" t="n">
        <x:v>19.6</x:v>
      </x:c>
      <x:c r="P474" s="8" t="n">
        <x:f>(O474*'Сводка'!$B$6-$B474*(1+'Сводка'!$B$7))/O474</x:f>
        <x:v>0.5142691326530613</x:v>
      </x:c>
      <x:c r="Q474" s="7" t="str">
        <x:v>1 изображение</x:v>
      </x:c>
      <x:c r="R474" s="7" t="str">
        <x:v>Точная цена в редакторе</x:v>
      </x:c>
      <x:c r="S474" s="7" t="str">
        <x:v>Google nano banana pro, 1/2K (Модель и параметры)</x:v>
      </x:c>
    </x:row>
    <x:row r="475">
      <x:c r="A475" s="6" t="str">
        <x:v>Nano Banana Pro · соотношение: 3:2 (пейзаж); формат: PNG; разрешение: 2K; фильтр: Минимальный; Google Search: вкл; без исходного изображения</x:v>
      </x:c>
      <x:c r="B475" s="7" t="n">
        <x:v>7.5825000000000005</x:v>
      </x:c>
      <x:c r="C475" s="7" t="n">
        <x:v>19.6</x:v>
      </x:c>
      <x:c r="D475" s="8" t="n">
        <x:f>(C475*'Сводка'!$B$6-$B475*(1+'Сводка'!$B$7))/C475</x:f>
        <x:v>0.5142691326530613</x:v>
      </x:c>
      <x:c r="E475" s="7" t="n">
        <x:v>17.88</x:v>
      </x:c>
      <x:c r="F475" s="8" t="n">
        <x:f>(E475*'Сводка'!$B$6-$B475*(1+'Сводка'!$B$7))/E475</x:f>
        <x:v>0.4766820469798657</x:v>
      </x:c>
      <x:c r="G475" s="7" t="n">
        <x:v>11.96</x:v>
      </x:c>
      <x:c r="H475" s="8" t="n">
        <x:f>(G475*'Сводка'!$B$6-$B475*(1+'Сводка'!$B$7))/G475</x:f>
        <x:v>0.26467182274247486</x:v>
      </x:c>
      <x:c r="I475" s="7" t="n">
        <x:v>11.52</x:v>
      </x:c>
      <x:c r="J475" s="8" t="n">
        <x:f>(I475*'Сводка'!$B$6-$B475*(1+'Сводка'!$B$7))/I475</x:f>
        <x:v>0.2402148437499999</x:v>
      </x:c>
      <x:c r="K475" s="7" t="n">
        <x:v>10.9</x:v>
      </x:c>
      <x:c r="L475" s="8" t="n">
        <x:f>(K475*'Сводка'!$B$6-$B475*(1+'Сводка'!$B$7))/K475</x:f>
        <x:v>0.20240137614678907</x:v>
      </x:c>
      <x:c r="M475" s="7" t="n">
        <x:v>10.43</x:v>
      </x:c>
      <x:c r="N475" s="8" t="n">
        <x:f>(M475*'Сводка'!$B$6-$B475*(1+'Сводка'!$B$7))/M475</x:f>
        <x:v>0.1707406519654841</x:v>
      </x:c>
      <x:c r="O475" s="9" t="n">
        <x:v>19.6</x:v>
      </x:c>
      <x:c r="P475" s="8" t="n">
        <x:f>(O475*'Сводка'!$B$6-$B475*(1+'Сводка'!$B$7))/O475</x:f>
        <x:v>0.5142691326530613</x:v>
      </x:c>
      <x:c r="Q475" s="7" t="str">
        <x:v>1 изображение</x:v>
      </x:c>
      <x:c r="R475" s="7" t="str">
        <x:v>Точная цена в редакторе</x:v>
      </x:c>
      <x:c r="S475" s="7" t="str">
        <x:v>Google nano banana pro, 1/2K (Модель и параметры)</x:v>
      </x:c>
    </x:row>
    <x:row r="476">
      <x:c r="A476" s="6" t="str">
        <x:v>Nano Banana Pro · соотношение: 3:2 (пейзаж); формат: PNG; разрешение: 2K; фильтр: Средний; Google Search: выкл; без исходного изображения</x:v>
      </x:c>
      <x:c r="B476" s="7" t="n">
        <x:v>7.5825000000000005</x:v>
      </x:c>
      <x:c r="C476" s="7" t="n">
        <x:v>19.6</x:v>
      </x:c>
      <x:c r="D476" s="8" t="n">
        <x:f>(C476*'Сводка'!$B$6-$B476*(1+'Сводка'!$B$7))/C476</x:f>
        <x:v>0.5142691326530613</x:v>
      </x:c>
      <x:c r="E476" s="7" t="n">
        <x:v>17.88</x:v>
      </x:c>
      <x:c r="F476" s="8" t="n">
        <x:f>(E476*'Сводка'!$B$6-$B476*(1+'Сводка'!$B$7))/E476</x:f>
        <x:v>0.4766820469798657</x:v>
      </x:c>
      <x:c r="G476" s="7" t="n">
        <x:v>11.96</x:v>
      </x:c>
      <x:c r="H476" s="8" t="n">
        <x:f>(G476*'Сводка'!$B$6-$B476*(1+'Сводка'!$B$7))/G476</x:f>
        <x:v>0.26467182274247486</x:v>
      </x:c>
      <x:c r="I476" s="7" t="n">
        <x:v>11.52</x:v>
      </x:c>
      <x:c r="J476" s="8" t="n">
        <x:f>(I476*'Сводка'!$B$6-$B476*(1+'Сводка'!$B$7))/I476</x:f>
        <x:v>0.2402148437499999</x:v>
      </x:c>
      <x:c r="K476" s="7" t="n">
        <x:v>10.9</x:v>
      </x:c>
      <x:c r="L476" s="8" t="n">
        <x:f>(K476*'Сводка'!$B$6-$B476*(1+'Сводка'!$B$7))/K476</x:f>
        <x:v>0.20240137614678907</x:v>
      </x:c>
      <x:c r="M476" s="7" t="n">
        <x:v>10.43</x:v>
      </x:c>
      <x:c r="N476" s="8" t="n">
        <x:f>(M476*'Сводка'!$B$6-$B476*(1+'Сводка'!$B$7))/M476</x:f>
        <x:v>0.1707406519654841</x:v>
      </x:c>
      <x:c r="O476" s="9" t="n">
        <x:v>19.6</x:v>
      </x:c>
      <x:c r="P476" s="8" t="n">
        <x:f>(O476*'Сводка'!$B$6-$B476*(1+'Сводка'!$B$7))/O476</x:f>
        <x:v>0.5142691326530613</x:v>
      </x:c>
      <x:c r="Q476" s="7" t="str">
        <x:v>1 изображение</x:v>
      </x:c>
      <x:c r="R476" s="7" t="str">
        <x:v>Точная цена в редакторе</x:v>
      </x:c>
      <x:c r="S476" s="7" t="str">
        <x:v>Google nano banana pro, 1/2K (Модель и параметры)</x:v>
      </x:c>
    </x:row>
    <x:row r="477">
      <x:c r="A477" s="6" t="str">
        <x:v>Nano Banana Pro · соотношение: 3:2 (пейзаж); формат: PNG; разрешение: 2K; фильтр: Средний; Google Search: вкл; без исходного изображения</x:v>
      </x:c>
      <x:c r="B477" s="7" t="n">
        <x:v>7.5825000000000005</x:v>
      </x:c>
      <x:c r="C477" s="7" t="n">
        <x:v>19.6</x:v>
      </x:c>
      <x:c r="D477" s="8" t="n">
        <x:f>(C477*'Сводка'!$B$6-$B477*(1+'Сводка'!$B$7))/C477</x:f>
        <x:v>0.5142691326530613</x:v>
      </x:c>
      <x:c r="E477" s="7" t="n">
        <x:v>17.88</x:v>
      </x:c>
      <x:c r="F477" s="8" t="n">
        <x:f>(E477*'Сводка'!$B$6-$B477*(1+'Сводка'!$B$7))/E477</x:f>
        <x:v>0.4766820469798657</x:v>
      </x:c>
      <x:c r="G477" s="7" t="n">
        <x:v>11.96</x:v>
      </x:c>
      <x:c r="H477" s="8" t="n">
        <x:f>(G477*'Сводка'!$B$6-$B477*(1+'Сводка'!$B$7))/G477</x:f>
        <x:v>0.26467182274247486</x:v>
      </x:c>
      <x:c r="I477" s="7" t="n">
        <x:v>11.52</x:v>
      </x:c>
      <x:c r="J477" s="8" t="n">
        <x:f>(I477*'Сводка'!$B$6-$B477*(1+'Сводка'!$B$7))/I477</x:f>
        <x:v>0.2402148437499999</x:v>
      </x:c>
      <x:c r="K477" s="7" t="n">
        <x:v>10.9</x:v>
      </x:c>
      <x:c r="L477" s="8" t="n">
        <x:f>(K477*'Сводка'!$B$6-$B477*(1+'Сводка'!$B$7))/K477</x:f>
        <x:v>0.20240137614678907</x:v>
      </x:c>
      <x:c r="M477" s="7" t="n">
        <x:v>10.43</x:v>
      </x:c>
      <x:c r="N477" s="8" t="n">
        <x:f>(M477*'Сводка'!$B$6-$B477*(1+'Сводка'!$B$7))/M477</x:f>
        <x:v>0.1707406519654841</x:v>
      </x:c>
      <x:c r="O477" s="9" t="n">
        <x:v>19.6</x:v>
      </x:c>
      <x:c r="P477" s="8" t="n">
        <x:f>(O477*'Сводка'!$B$6-$B477*(1+'Сводка'!$B$7))/O477</x:f>
        <x:v>0.5142691326530613</x:v>
      </x:c>
      <x:c r="Q477" s="7" t="str">
        <x:v>1 изображение</x:v>
      </x:c>
      <x:c r="R477" s="7" t="str">
        <x:v>Точная цена в редакторе</x:v>
      </x:c>
      <x:c r="S477" s="7" t="str">
        <x:v>Google nano banana pro, 1/2K (Модель и параметры)</x:v>
      </x:c>
    </x:row>
    <x:row r="478">
      <x:c r="A478" s="6" t="str">
        <x:v>Nano Banana Pro · соотношение: 3:2 (пейзаж); формат: PNG; разрешение: 2K; фильтр: Строгий; Google Search: выкл; без исходного изображения</x:v>
      </x:c>
      <x:c r="B478" s="7" t="n">
        <x:v>7.5825000000000005</x:v>
      </x:c>
      <x:c r="C478" s="7" t="n">
        <x:v>19.6</x:v>
      </x:c>
      <x:c r="D478" s="8" t="n">
        <x:f>(C478*'Сводка'!$B$6-$B478*(1+'Сводка'!$B$7))/C478</x:f>
        <x:v>0.5142691326530613</x:v>
      </x:c>
      <x:c r="E478" s="7" t="n">
        <x:v>17.88</x:v>
      </x:c>
      <x:c r="F478" s="8" t="n">
        <x:f>(E478*'Сводка'!$B$6-$B478*(1+'Сводка'!$B$7))/E478</x:f>
        <x:v>0.4766820469798657</x:v>
      </x:c>
      <x:c r="G478" s="7" t="n">
        <x:v>11.96</x:v>
      </x:c>
      <x:c r="H478" s="8" t="n">
        <x:f>(G478*'Сводка'!$B$6-$B478*(1+'Сводка'!$B$7))/G478</x:f>
        <x:v>0.26467182274247486</x:v>
      </x:c>
      <x:c r="I478" s="7" t="n">
        <x:v>11.52</x:v>
      </x:c>
      <x:c r="J478" s="8" t="n">
        <x:f>(I478*'Сводка'!$B$6-$B478*(1+'Сводка'!$B$7))/I478</x:f>
        <x:v>0.2402148437499999</x:v>
      </x:c>
      <x:c r="K478" s="7" t="n">
        <x:v>10.9</x:v>
      </x:c>
      <x:c r="L478" s="8" t="n">
        <x:f>(K478*'Сводка'!$B$6-$B478*(1+'Сводка'!$B$7))/K478</x:f>
        <x:v>0.20240137614678907</x:v>
      </x:c>
      <x:c r="M478" s="7" t="n">
        <x:v>10.43</x:v>
      </x:c>
      <x:c r="N478" s="8" t="n">
        <x:f>(M478*'Сводка'!$B$6-$B478*(1+'Сводка'!$B$7))/M478</x:f>
        <x:v>0.1707406519654841</x:v>
      </x:c>
      <x:c r="O478" s="9" t="n">
        <x:v>19.6</x:v>
      </x:c>
      <x:c r="P478" s="8" t="n">
        <x:f>(O478*'Сводка'!$B$6-$B478*(1+'Сводка'!$B$7))/O478</x:f>
        <x:v>0.5142691326530613</x:v>
      </x:c>
      <x:c r="Q478" s="7" t="str">
        <x:v>1 изображение</x:v>
      </x:c>
      <x:c r="R478" s="7" t="str">
        <x:v>Точная цена в редакторе</x:v>
      </x:c>
      <x:c r="S478" s="7" t="str">
        <x:v>Google nano banana pro, 1/2K (Модель и параметры)</x:v>
      </x:c>
    </x:row>
    <x:row r="479">
      <x:c r="A479" s="6" t="str">
        <x:v>Nano Banana Pro · соотношение: 3:2 (пейзаж); формат: PNG; разрешение: 2K; фильтр: Строгий; Google Search: вкл; без исходного изображения</x:v>
      </x:c>
      <x:c r="B479" s="7" t="n">
        <x:v>7.5825000000000005</x:v>
      </x:c>
      <x:c r="C479" s="7" t="n">
        <x:v>19.6</x:v>
      </x:c>
      <x:c r="D479" s="8" t="n">
        <x:f>(C479*'Сводка'!$B$6-$B479*(1+'Сводка'!$B$7))/C479</x:f>
        <x:v>0.5142691326530613</x:v>
      </x:c>
      <x:c r="E479" s="7" t="n">
        <x:v>17.88</x:v>
      </x:c>
      <x:c r="F479" s="8" t="n">
        <x:f>(E479*'Сводка'!$B$6-$B479*(1+'Сводка'!$B$7))/E479</x:f>
        <x:v>0.4766820469798657</x:v>
      </x:c>
      <x:c r="G479" s="7" t="n">
        <x:v>11.96</x:v>
      </x:c>
      <x:c r="H479" s="8" t="n">
        <x:f>(G479*'Сводка'!$B$6-$B479*(1+'Сводка'!$B$7))/G479</x:f>
        <x:v>0.26467182274247486</x:v>
      </x:c>
      <x:c r="I479" s="7" t="n">
        <x:v>11.52</x:v>
      </x:c>
      <x:c r="J479" s="8" t="n">
        <x:f>(I479*'Сводка'!$B$6-$B479*(1+'Сводка'!$B$7))/I479</x:f>
        <x:v>0.2402148437499999</x:v>
      </x:c>
      <x:c r="K479" s="7" t="n">
        <x:v>10.9</x:v>
      </x:c>
      <x:c r="L479" s="8" t="n">
        <x:f>(K479*'Сводка'!$B$6-$B479*(1+'Сводка'!$B$7))/K479</x:f>
        <x:v>0.20240137614678907</x:v>
      </x:c>
      <x:c r="M479" s="7" t="n">
        <x:v>10.43</x:v>
      </x:c>
      <x:c r="N479" s="8" t="n">
        <x:f>(M479*'Сводка'!$B$6-$B479*(1+'Сводка'!$B$7))/M479</x:f>
        <x:v>0.1707406519654841</x:v>
      </x:c>
      <x:c r="O479" s="9" t="n">
        <x:v>19.6</x:v>
      </x:c>
      <x:c r="P479" s="8" t="n">
        <x:f>(O479*'Сводка'!$B$6-$B479*(1+'Сводка'!$B$7))/O479</x:f>
        <x:v>0.5142691326530613</x:v>
      </x:c>
      <x:c r="Q479" s="7" t="str">
        <x:v>1 изображение</x:v>
      </x:c>
      <x:c r="R479" s="7" t="str">
        <x:v>Точная цена в редакторе</x:v>
      </x:c>
      <x:c r="S479" s="7" t="str">
        <x:v>Google nano banana pro, 1/2K (Модель и параметры)</x:v>
      </x:c>
    </x:row>
    <x:row r="480">
      <x:c r="A480" s="6" t="str">
        <x:v>Nano Banana Pro · соотношение: 3:2 (пейзаж); формат: PNG; разрешение: 4K; фильтр: Минимальный; Google Search: выкл; без исходного изображения</x:v>
      </x:c>
      <x:c r="B480" s="7" t="n">
        <x:v>10.11</x:v>
      </x:c>
      <x:c r="C480" s="7" t="n">
        <x:v>26.13</x:v>
      </x:c>
      <x:c r="D480" s="8" t="n">
        <x:f>(C480*'Сводка'!$B$6-$B480*(1+'Сводка'!$B$7))/C480</x:f>
        <x:v>0.514219288174512</x:v>
      </x:c>
      <x:c r="E480" s="7" t="n">
        <x:v>23.84</x:v>
      </x:c>
      <x:c r="F480" s="8" t="n">
        <x:f>(E480*'Сводка'!$B$6-$B480*(1+'Сводка'!$B$7))/E480</x:f>
        <x:v>0.4766820469798657</x:v>
      </x:c>
      <x:c r="G480" s="7" t="n">
        <x:v>15.95</x:v>
      </x:c>
      <x:c r="H480" s="8" t="n">
        <x:f>(G480*'Сводка'!$B$6-$B480*(1+'Сводка'!$B$7))/G480</x:f>
        <x:v>0.2648056426332288</x:v>
      </x:c>
      <x:c r="I480" s="7" t="n">
        <x:v>15.35</x:v>
      </x:c>
      <x:c r="J480" s="8" t="n">
        <x:f>(I480*'Сводка'!$B$6-$B480*(1+'Сводка'!$B$7))/I480</x:f>
        <x:v>0.23978175895765472</x:v>
      </x:c>
      <x:c r="K480" s="7" t="n">
        <x:v>14.53</x:v>
      </x:c>
      <x:c r="L480" s="8" t="n">
        <x:f>(K480*'Сводка'!$B$6-$B480*(1+'Сводка'!$B$7))/K480</x:f>
        <x:v>0.20224019270474874</x:v>
      </x:c>
      <x:c r="M480" s="7" t="n">
        <x:v>13.91</x:v>
      </x:c>
      <x:c r="N480" s="8" t="n">
        <x:f>(M480*'Сводка'!$B$6-$B480*(1+'Сводка'!$B$7))/M480</x:f>
        <x:v>0.1709166067577282</x:v>
      </x:c>
      <x:c r="O480" s="9" t="n">
        <x:v>26.13</x:v>
      </x:c>
      <x:c r="P480" s="8" t="n">
        <x:f>(O480*'Сводка'!$B$6-$B480*(1+'Сводка'!$B$7))/O480</x:f>
        <x:v>0.514219288174512</x:v>
      </x:c>
      <x:c r="Q480" s="7" t="str">
        <x:v>1 изображение</x:v>
      </x:c>
      <x:c r="R480" s="7" t="str">
        <x:v>Точная цена в редакторе</x:v>
      </x:c>
      <x:c r="S480" s="7" t="str">
        <x:v>Google nano banana pro, 4K (Модель и параметры)</x:v>
      </x:c>
    </x:row>
    <x:row r="481">
      <x:c r="A481" s="6" t="str">
        <x:v>Nano Banana Pro · соотношение: 3:2 (пейзаж); формат: PNG; разрешение: 4K; фильтр: Минимальный; Google Search: вкл; без исходного изображения</x:v>
      </x:c>
      <x:c r="B481" s="7" t="n">
        <x:v>10.11</x:v>
      </x:c>
      <x:c r="C481" s="7" t="n">
        <x:v>26.13</x:v>
      </x:c>
      <x:c r="D481" s="8" t="n">
        <x:f>(C481*'Сводка'!$B$6-$B481*(1+'Сводка'!$B$7))/C481</x:f>
        <x:v>0.514219288174512</x:v>
      </x:c>
      <x:c r="E481" s="7" t="n">
        <x:v>23.84</x:v>
      </x:c>
      <x:c r="F481" s="8" t="n">
        <x:f>(E481*'Сводка'!$B$6-$B481*(1+'Сводка'!$B$7))/E481</x:f>
        <x:v>0.4766820469798657</x:v>
      </x:c>
      <x:c r="G481" s="7" t="n">
        <x:v>15.95</x:v>
      </x:c>
      <x:c r="H481" s="8" t="n">
        <x:f>(G481*'Сводка'!$B$6-$B481*(1+'Сводка'!$B$7))/G481</x:f>
        <x:v>0.2648056426332288</x:v>
      </x:c>
      <x:c r="I481" s="7" t="n">
        <x:v>15.35</x:v>
      </x:c>
      <x:c r="J481" s="8" t="n">
        <x:f>(I481*'Сводка'!$B$6-$B481*(1+'Сводка'!$B$7))/I481</x:f>
        <x:v>0.23978175895765472</x:v>
      </x:c>
      <x:c r="K481" s="7" t="n">
        <x:v>14.53</x:v>
      </x:c>
      <x:c r="L481" s="8" t="n">
        <x:f>(K481*'Сводка'!$B$6-$B481*(1+'Сводка'!$B$7))/K481</x:f>
        <x:v>0.20224019270474874</x:v>
      </x:c>
      <x:c r="M481" s="7" t="n">
        <x:v>13.91</x:v>
      </x:c>
      <x:c r="N481" s="8" t="n">
        <x:f>(M481*'Сводка'!$B$6-$B481*(1+'Сводка'!$B$7))/M481</x:f>
        <x:v>0.1709166067577282</x:v>
      </x:c>
      <x:c r="O481" s="9" t="n">
        <x:v>26.13</x:v>
      </x:c>
      <x:c r="P481" s="8" t="n">
        <x:f>(O481*'Сводка'!$B$6-$B481*(1+'Сводка'!$B$7))/O481</x:f>
        <x:v>0.514219288174512</x:v>
      </x:c>
      <x:c r="Q481" s="7" t="str">
        <x:v>1 изображение</x:v>
      </x:c>
      <x:c r="R481" s="7" t="str">
        <x:v>Точная цена в редакторе</x:v>
      </x:c>
      <x:c r="S481" s="7" t="str">
        <x:v>Google nano banana pro, 4K (Модель и параметры)</x:v>
      </x:c>
    </x:row>
    <x:row r="482">
      <x:c r="A482" s="6" t="str">
        <x:v>Nano Banana Pro · соотношение: 3:2 (пейзаж); формат: PNG; разрешение: 4K; фильтр: Средний; Google Search: выкл; без исходного изображения</x:v>
      </x:c>
      <x:c r="B482" s="7" t="n">
        <x:v>10.11</x:v>
      </x:c>
      <x:c r="C482" s="7" t="n">
        <x:v>26.13</x:v>
      </x:c>
      <x:c r="D482" s="8" t="n">
        <x:f>(C482*'Сводка'!$B$6-$B482*(1+'Сводка'!$B$7))/C482</x:f>
        <x:v>0.514219288174512</x:v>
      </x:c>
      <x:c r="E482" s="7" t="n">
        <x:v>23.84</x:v>
      </x:c>
      <x:c r="F482" s="8" t="n">
        <x:f>(E482*'Сводка'!$B$6-$B482*(1+'Сводка'!$B$7))/E482</x:f>
        <x:v>0.4766820469798657</x:v>
      </x:c>
      <x:c r="G482" s="7" t="n">
        <x:v>15.95</x:v>
      </x:c>
      <x:c r="H482" s="8" t="n">
        <x:f>(G482*'Сводка'!$B$6-$B482*(1+'Сводка'!$B$7))/G482</x:f>
        <x:v>0.2648056426332288</x:v>
      </x:c>
      <x:c r="I482" s="7" t="n">
        <x:v>15.35</x:v>
      </x:c>
      <x:c r="J482" s="8" t="n">
        <x:f>(I482*'Сводка'!$B$6-$B482*(1+'Сводка'!$B$7))/I482</x:f>
        <x:v>0.23978175895765472</x:v>
      </x:c>
      <x:c r="K482" s="7" t="n">
        <x:v>14.53</x:v>
      </x:c>
      <x:c r="L482" s="8" t="n">
        <x:f>(K482*'Сводка'!$B$6-$B482*(1+'Сводка'!$B$7))/K482</x:f>
        <x:v>0.20224019270474874</x:v>
      </x:c>
      <x:c r="M482" s="7" t="n">
        <x:v>13.91</x:v>
      </x:c>
      <x:c r="N482" s="8" t="n">
        <x:f>(M482*'Сводка'!$B$6-$B482*(1+'Сводка'!$B$7))/M482</x:f>
        <x:v>0.1709166067577282</x:v>
      </x:c>
      <x:c r="O482" s="9" t="n">
        <x:v>26.13</x:v>
      </x:c>
      <x:c r="P482" s="8" t="n">
        <x:f>(O482*'Сводка'!$B$6-$B482*(1+'Сводка'!$B$7))/O482</x:f>
        <x:v>0.514219288174512</x:v>
      </x:c>
      <x:c r="Q482" s="7" t="str">
        <x:v>1 изображение</x:v>
      </x:c>
      <x:c r="R482" s="7" t="str">
        <x:v>Точная цена в редакторе</x:v>
      </x:c>
      <x:c r="S482" s="7" t="str">
        <x:v>Google nano banana pro, 4K (Модель и параметры)</x:v>
      </x:c>
    </x:row>
    <x:row r="483">
      <x:c r="A483" s="6" t="str">
        <x:v>Nano Banana Pro · соотношение: 3:2 (пейзаж); формат: PNG; разрешение: 4K; фильтр: Средний; Google Search: вкл; без исходного изображения</x:v>
      </x:c>
      <x:c r="B483" s="7" t="n">
        <x:v>10.11</x:v>
      </x:c>
      <x:c r="C483" s="7" t="n">
        <x:v>26.13</x:v>
      </x:c>
      <x:c r="D483" s="8" t="n">
        <x:f>(C483*'Сводка'!$B$6-$B483*(1+'Сводка'!$B$7))/C483</x:f>
        <x:v>0.514219288174512</x:v>
      </x:c>
      <x:c r="E483" s="7" t="n">
        <x:v>23.84</x:v>
      </x:c>
      <x:c r="F483" s="8" t="n">
        <x:f>(E483*'Сводка'!$B$6-$B483*(1+'Сводка'!$B$7))/E483</x:f>
        <x:v>0.4766820469798657</x:v>
      </x:c>
      <x:c r="G483" s="7" t="n">
        <x:v>15.95</x:v>
      </x:c>
      <x:c r="H483" s="8" t="n">
        <x:f>(G483*'Сводка'!$B$6-$B483*(1+'Сводка'!$B$7))/G483</x:f>
        <x:v>0.2648056426332288</x:v>
      </x:c>
      <x:c r="I483" s="7" t="n">
        <x:v>15.35</x:v>
      </x:c>
      <x:c r="J483" s="8" t="n">
        <x:f>(I483*'Сводка'!$B$6-$B483*(1+'Сводка'!$B$7))/I483</x:f>
        <x:v>0.23978175895765472</x:v>
      </x:c>
      <x:c r="K483" s="7" t="n">
        <x:v>14.53</x:v>
      </x:c>
      <x:c r="L483" s="8" t="n">
        <x:f>(K483*'Сводка'!$B$6-$B483*(1+'Сводка'!$B$7))/K483</x:f>
        <x:v>0.20224019270474874</x:v>
      </x:c>
      <x:c r="M483" s="7" t="n">
        <x:v>13.91</x:v>
      </x:c>
      <x:c r="N483" s="8" t="n">
        <x:f>(M483*'Сводка'!$B$6-$B483*(1+'Сводка'!$B$7))/M483</x:f>
        <x:v>0.1709166067577282</x:v>
      </x:c>
      <x:c r="O483" s="9" t="n">
        <x:v>26.13</x:v>
      </x:c>
      <x:c r="P483" s="8" t="n">
        <x:f>(O483*'Сводка'!$B$6-$B483*(1+'Сводка'!$B$7))/O483</x:f>
        <x:v>0.514219288174512</x:v>
      </x:c>
      <x:c r="Q483" s="7" t="str">
        <x:v>1 изображение</x:v>
      </x:c>
      <x:c r="R483" s="7" t="str">
        <x:v>Точная цена в редакторе</x:v>
      </x:c>
      <x:c r="S483" s="7" t="str">
        <x:v>Google nano banana pro, 4K (Модель и параметры)</x:v>
      </x:c>
    </x:row>
    <x:row r="484">
      <x:c r="A484" s="6" t="str">
        <x:v>Nano Banana Pro · соотношение: 3:2 (пейзаж); формат: PNG; разрешение: 4K; фильтр: Строгий; Google Search: выкл; без исходного изображения</x:v>
      </x:c>
      <x:c r="B484" s="7" t="n">
        <x:v>10.11</x:v>
      </x:c>
      <x:c r="C484" s="7" t="n">
        <x:v>26.13</x:v>
      </x:c>
      <x:c r="D484" s="8" t="n">
        <x:f>(C484*'Сводка'!$B$6-$B484*(1+'Сводка'!$B$7))/C484</x:f>
        <x:v>0.514219288174512</x:v>
      </x:c>
      <x:c r="E484" s="7" t="n">
        <x:v>23.84</x:v>
      </x:c>
      <x:c r="F484" s="8" t="n">
        <x:f>(E484*'Сводка'!$B$6-$B484*(1+'Сводка'!$B$7))/E484</x:f>
        <x:v>0.4766820469798657</x:v>
      </x:c>
      <x:c r="G484" s="7" t="n">
        <x:v>15.95</x:v>
      </x:c>
      <x:c r="H484" s="8" t="n">
        <x:f>(G484*'Сводка'!$B$6-$B484*(1+'Сводка'!$B$7))/G484</x:f>
        <x:v>0.2648056426332288</x:v>
      </x:c>
      <x:c r="I484" s="7" t="n">
        <x:v>15.35</x:v>
      </x:c>
      <x:c r="J484" s="8" t="n">
        <x:f>(I484*'Сводка'!$B$6-$B484*(1+'Сводка'!$B$7))/I484</x:f>
        <x:v>0.23978175895765472</x:v>
      </x:c>
      <x:c r="K484" s="7" t="n">
        <x:v>14.53</x:v>
      </x:c>
      <x:c r="L484" s="8" t="n">
        <x:f>(K484*'Сводка'!$B$6-$B484*(1+'Сводка'!$B$7))/K484</x:f>
        <x:v>0.20224019270474874</x:v>
      </x:c>
      <x:c r="M484" s="7" t="n">
        <x:v>13.91</x:v>
      </x:c>
      <x:c r="N484" s="8" t="n">
        <x:f>(M484*'Сводка'!$B$6-$B484*(1+'Сводка'!$B$7))/M484</x:f>
        <x:v>0.1709166067577282</x:v>
      </x:c>
      <x:c r="O484" s="9" t="n">
        <x:v>26.13</x:v>
      </x:c>
      <x:c r="P484" s="8" t="n">
        <x:f>(O484*'Сводка'!$B$6-$B484*(1+'Сводка'!$B$7))/O484</x:f>
        <x:v>0.514219288174512</x:v>
      </x:c>
      <x:c r="Q484" s="7" t="str">
        <x:v>1 изображение</x:v>
      </x:c>
      <x:c r="R484" s="7" t="str">
        <x:v>Точная цена в редакторе</x:v>
      </x:c>
      <x:c r="S484" s="7" t="str">
        <x:v>Google nano banana pro, 4K (Модель и параметры)</x:v>
      </x:c>
    </x:row>
    <x:row r="485">
      <x:c r="A485" s="6" t="str">
        <x:v>Nano Banana Pro · соотношение: 3:2 (пейзаж); формат: PNG; разрешение: 4K; фильтр: Строгий; Google Search: вкл; без исходного изображения</x:v>
      </x:c>
      <x:c r="B485" s="7" t="n">
        <x:v>10.11</x:v>
      </x:c>
      <x:c r="C485" s="7" t="n">
        <x:v>26.13</x:v>
      </x:c>
      <x:c r="D485" s="8" t="n">
        <x:f>(C485*'Сводка'!$B$6-$B485*(1+'Сводка'!$B$7))/C485</x:f>
        <x:v>0.514219288174512</x:v>
      </x:c>
      <x:c r="E485" s="7" t="n">
        <x:v>23.84</x:v>
      </x:c>
      <x:c r="F485" s="8" t="n">
        <x:f>(E485*'Сводка'!$B$6-$B485*(1+'Сводка'!$B$7))/E485</x:f>
        <x:v>0.4766820469798657</x:v>
      </x:c>
      <x:c r="G485" s="7" t="n">
        <x:v>15.95</x:v>
      </x:c>
      <x:c r="H485" s="8" t="n">
        <x:f>(G485*'Сводка'!$B$6-$B485*(1+'Сводка'!$B$7))/G485</x:f>
        <x:v>0.2648056426332288</x:v>
      </x:c>
      <x:c r="I485" s="7" t="n">
        <x:v>15.35</x:v>
      </x:c>
      <x:c r="J485" s="8" t="n">
        <x:f>(I485*'Сводка'!$B$6-$B485*(1+'Сводка'!$B$7))/I485</x:f>
        <x:v>0.23978175895765472</x:v>
      </x:c>
      <x:c r="K485" s="7" t="n">
        <x:v>14.53</x:v>
      </x:c>
      <x:c r="L485" s="8" t="n">
        <x:f>(K485*'Сводка'!$B$6-$B485*(1+'Сводка'!$B$7))/K485</x:f>
        <x:v>0.20224019270474874</x:v>
      </x:c>
      <x:c r="M485" s="7" t="n">
        <x:v>13.91</x:v>
      </x:c>
      <x:c r="N485" s="8" t="n">
        <x:f>(M485*'Сводка'!$B$6-$B485*(1+'Сводка'!$B$7))/M485</x:f>
        <x:v>0.1709166067577282</x:v>
      </x:c>
      <x:c r="O485" s="9" t="n">
        <x:v>26.13</x:v>
      </x:c>
      <x:c r="P485" s="8" t="n">
        <x:f>(O485*'Сводка'!$B$6-$B485*(1+'Сводка'!$B$7))/O485</x:f>
        <x:v>0.514219288174512</x:v>
      </x:c>
      <x:c r="Q485" s="7" t="str">
        <x:v>1 изображение</x:v>
      </x:c>
      <x:c r="R485" s="7" t="str">
        <x:v>Точная цена в редакторе</x:v>
      </x:c>
      <x:c r="S485" s="7" t="str">
        <x:v>Google nano banana pro, 4K (Модель и параметры)</x:v>
      </x:c>
    </x:row>
    <x:row r="486">
      <x:c r="A486" s="6" t="str">
        <x:v>Nano Banana Pro · соотношение: 3:4; формат: JPG; разрешение: 1K; фильтр: Минимальный; Google Search: выкл; без исходного изображения</x:v>
      </x:c>
      <x:c r="B486" s="7" t="n">
        <x:v>7.5825000000000005</x:v>
      </x:c>
      <x:c r="C486" s="7" t="n">
        <x:v>19.6</x:v>
      </x:c>
      <x:c r="D486" s="8" t="n">
        <x:f>(C486*'Сводка'!$B$6-$B486*(1+'Сводка'!$B$7))/C486</x:f>
        <x:v>0.5142691326530613</x:v>
      </x:c>
      <x:c r="E486" s="7" t="n">
        <x:v>17.88</x:v>
      </x:c>
      <x:c r="F486" s="8" t="n">
        <x:f>(E486*'Сводка'!$B$6-$B486*(1+'Сводка'!$B$7))/E486</x:f>
        <x:v>0.4766820469798657</x:v>
      </x:c>
      <x:c r="G486" s="7" t="n">
        <x:v>11.96</x:v>
      </x:c>
      <x:c r="H486" s="8" t="n">
        <x:f>(G486*'Сводка'!$B$6-$B486*(1+'Сводка'!$B$7))/G486</x:f>
        <x:v>0.26467182274247486</x:v>
      </x:c>
      <x:c r="I486" s="7" t="n">
        <x:v>11.52</x:v>
      </x:c>
      <x:c r="J486" s="8" t="n">
        <x:f>(I486*'Сводка'!$B$6-$B486*(1+'Сводка'!$B$7))/I486</x:f>
        <x:v>0.2402148437499999</x:v>
      </x:c>
      <x:c r="K486" s="7" t="n">
        <x:v>10.9</x:v>
      </x:c>
      <x:c r="L486" s="8" t="n">
        <x:f>(K486*'Сводка'!$B$6-$B486*(1+'Сводка'!$B$7))/K486</x:f>
        <x:v>0.20240137614678907</x:v>
      </x:c>
      <x:c r="M486" s="7" t="n">
        <x:v>10.43</x:v>
      </x:c>
      <x:c r="N486" s="8" t="n">
        <x:f>(M486*'Сводка'!$B$6-$B486*(1+'Сводка'!$B$7))/M486</x:f>
        <x:v>0.1707406519654841</x:v>
      </x:c>
      <x:c r="O486" s="9" t="n">
        <x:v>19.6</x:v>
      </x:c>
      <x:c r="P486" s="8" t="n">
        <x:f>(O486*'Сводка'!$B$6-$B486*(1+'Сводка'!$B$7))/O486</x:f>
        <x:v>0.5142691326530613</x:v>
      </x:c>
      <x:c r="Q486" s="7" t="str">
        <x:v>1 изображение</x:v>
      </x:c>
      <x:c r="R486" s="7" t="str">
        <x:v>Точная цена в редакторе</x:v>
      </x:c>
      <x:c r="S486" s="7" t="str">
        <x:v>Google nano banana pro, 1/2K (Семейство модели)</x:v>
      </x:c>
    </x:row>
    <x:row r="487">
      <x:c r="A487" s="6" t="str">
        <x:v>Nano Banana Pro · соотношение: 3:4; формат: JPG; разрешение: 1K; фильтр: Минимальный; Google Search: вкл; без исходного изображения</x:v>
      </x:c>
      <x:c r="B487" s="7" t="n">
        <x:v>7.5825000000000005</x:v>
      </x:c>
      <x:c r="C487" s="7" t="n">
        <x:v>19.6</x:v>
      </x:c>
      <x:c r="D487" s="8" t="n">
        <x:f>(C487*'Сводка'!$B$6-$B487*(1+'Сводка'!$B$7))/C487</x:f>
        <x:v>0.5142691326530613</x:v>
      </x:c>
      <x:c r="E487" s="7" t="n">
        <x:v>17.88</x:v>
      </x:c>
      <x:c r="F487" s="8" t="n">
        <x:f>(E487*'Сводка'!$B$6-$B487*(1+'Сводка'!$B$7))/E487</x:f>
        <x:v>0.4766820469798657</x:v>
      </x:c>
      <x:c r="G487" s="7" t="n">
        <x:v>11.96</x:v>
      </x:c>
      <x:c r="H487" s="8" t="n">
        <x:f>(G487*'Сводка'!$B$6-$B487*(1+'Сводка'!$B$7))/G487</x:f>
        <x:v>0.26467182274247486</x:v>
      </x:c>
      <x:c r="I487" s="7" t="n">
        <x:v>11.52</x:v>
      </x:c>
      <x:c r="J487" s="8" t="n">
        <x:f>(I487*'Сводка'!$B$6-$B487*(1+'Сводка'!$B$7))/I487</x:f>
        <x:v>0.2402148437499999</x:v>
      </x:c>
      <x:c r="K487" s="7" t="n">
        <x:v>10.9</x:v>
      </x:c>
      <x:c r="L487" s="8" t="n">
        <x:f>(K487*'Сводка'!$B$6-$B487*(1+'Сводка'!$B$7))/K487</x:f>
        <x:v>0.20240137614678907</x:v>
      </x:c>
      <x:c r="M487" s="7" t="n">
        <x:v>10.43</x:v>
      </x:c>
      <x:c r="N487" s="8" t="n">
        <x:f>(M487*'Сводка'!$B$6-$B487*(1+'Сводка'!$B$7))/M487</x:f>
        <x:v>0.1707406519654841</x:v>
      </x:c>
      <x:c r="O487" s="9" t="n">
        <x:v>19.6</x:v>
      </x:c>
      <x:c r="P487" s="8" t="n">
        <x:f>(O487*'Сводка'!$B$6-$B487*(1+'Сводка'!$B$7))/O487</x:f>
        <x:v>0.5142691326530613</x:v>
      </x:c>
      <x:c r="Q487" s="7" t="str">
        <x:v>1 изображение</x:v>
      </x:c>
      <x:c r="R487" s="7" t="str">
        <x:v>Точная цена в редакторе</x:v>
      </x:c>
      <x:c r="S487" s="7" t="str">
        <x:v>Google nano banana pro, 1/2K (Семейство модели)</x:v>
      </x:c>
    </x:row>
    <x:row r="488">
      <x:c r="A488" s="6" t="str">
        <x:v>Nano Banana Pro · соотношение: 3:4; формат: JPG; разрешение: 1K; фильтр: Средний; Google Search: выкл; без исходного изображения</x:v>
      </x:c>
      <x:c r="B488" s="7" t="n">
        <x:v>7.5825000000000005</x:v>
      </x:c>
      <x:c r="C488" s="7" t="n">
        <x:v>19.6</x:v>
      </x:c>
      <x:c r="D488" s="8" t="n">
        <x:f>(C488*'Сводка'!$B$6-$B488*(1+'Сводка'!$B$7))/C488</x:f>
        <x:v>0.5142691326530613</x:v>
      </x:c>
      <x:c r="E488" s="7" t="n">
        <x:v>17.88</x:v>
      </x:c>
      <x:c r="F488" s="8" t="n">
        <x:f>(E488*'Сводка'!$B$6-$B488*(1+'Сводка'!$B$7))/E488</x:f>
        <x:v>0.4766820469798657</x:v>
      </x:c>
      <x:c r="G488" s="7" t="n">
        <x:v>11.96</x:v>
      </x:c>
      <x:c r="H488" s="8" t="n">
        <x:f>(G488*'Сводка'!$B$6-$B488*(1+'Сводка'!$B$7))/G488</x:f>
        <x:v>0.26467182274247486</x:v>
      </x:c>
      <x:c r="I488" s="7" t="n">
        <x:v>11.52</x:v>
      </x:c>
      <x:c r="J488" s="8" t="n">
        <x:f>(I488*'Сводка'!$B$6-$B488*(1+'Сводка'!$B$7))/I488</x:f>
        <x:v>0.2402148437499999</x:v>
      </x:c>
      <x:c r="K488" s="7" t="n">
        <x:v>10.9</x:v>
      </x:c>
      <x:c r="L488" s="8" t="n">
        <x:f>(K488*'Сводка'!$B$6-$B488*(1+'Сводка'!$B$7))/K488</x:f>
        <x:v>0.20240137614678907</x:v>
      </x:c>
      <x:c r="M488" s="7" t="n">
        <x:v>10.43</x:v>
      </x:c>
      <x:c r="N488" s="8" t="n">
        <x:f>(M488*'Сводка'!$B$6-$B488*(1+'Сводка'!$B$7))/M488</x:f>
        <x:v>0.1707406519654841</x:v>
      </x:c>
      <x:c r="O488" s="9" t="n">
        <x:v>19.6</x:v>
      </x:c>
      <x:c r="P488" s="8" t="n">
        <x:f>(O488*'Сводка'!$B$6-$B488*(1+'Сводка'!$B$7))/O488</x:f>
        <x:v>0.5142691326530613</x:v>
      </x:c>
      <x:c r="Q488" s="7" t="str">
        <x:v>1 изображение</x:v>
      </x:c>
      <x:c r="R488" s="7" t="str">
        <x:v>Точная цена в редакторе</x:v>
      </x:c>
      <x:c r="S488" s="7" t="str">
        <x:v>Google nano banana pro, 1/2K (Семейство модели)</x:v>
      </x:c>
    </x:row>
    <x:row r="489">
      <x:c r="A489" s="6" t="str">
        <x:v>Nano Banana Pro · соотношение: 3:4; формат: JPG; разрешение: 1K; фильтр: Средний; Google Search: вкл; без исходного изображения</x:v>
      </x:c>
      <x:c r="B489" s="7" t="n">
        <x:v>7.5825000000000005</x:v>
      </x:c>
      <x:c r="C489" s="7" t="n">
        <x:v>19.6</x:v>
      </x:c>
      <x:c r="D489" s="8" t="n">
        <x:f>(C489*'Сводка'!$B$6-$B489*(1+'Сводка'!$B$7))/C489</x:f>
        <x:v>0.5142691326530613</x:v>
      </x:c>
      <x:c r="E489" s="7" t="n">
        <x:v>17.88</x:v>
      </x:c>
      <x:c r="F489" s="8" t="n">
        <x:f>(E489*'Сводка'!$B$6-$B489*(1+'Сводка'!$B$7))/E489</x:f>
        <x:v>0.4766820469798657</x:v>
      </x:c>
      <x:c r="G489" s="7" t="n">
        <x:v>11.96</x:v>
      </x:c>
      <x:c r="H489" s="8" t="n">
        <x:f>(G489*'Сводка'!$B$6-$B489*(1+'Сводка'!$B$7))/G489</x:f>
        <x:v>0.26467182274247486</x:v>
      </x:c>
      <x:c r="I489" s="7" t="n">
        <x:v>11.52</x:v>
      </x:c>
      <x:c r="J489" s="8" t="n">
        <x:f>(I489*'Сводка'!$B$6-$B489*(1+'Сводка'!$B$7))/I489</x:f>
        <x:v>0.2402148437499999</x:v>
      </x:c>
      <x:c r="K489" s="7" t="n">
        <x:v>10.9</x:v>
      </x:c>
      <x:c r="L489" s="8" t="n">
        <x:f>(K489*'Сводка'!$B$6-$B489*(1+'Сводка'!$B$7))/K489</x:f>
        <x:v>0.20240137614678907</x:v>
      </x:c>
      <x:c r="M489" s="7" t="n">
        <x:v>10.43</x:v>
      </x:c>
      <x:c r="N489" s="8" t="n">
        <x:f>(M489*'Сводка'!$B$6-$B489*(1+'Сводка'!$B$7))/M489</x:f>
        <x:v>0.1707406519654841</x:v>
      </x:c>
      <x:c r="O489" s="9" t="n">
        <x:v>19.6</x:v>
      </x:c>
      <x:c r="P489" s="8" t="n">
        <x:f>(O489*'Сводка'!$B$6-$B489*(1+'Сводка'!$B$7))/O489</x:f>
        <x:v>0.5142691326530613</x:v>
      </x:c>
      <x:c r="Q489" s="7" t="str">
        <x:v>1 изображение</x:v>
      </x:c>
      <x:c r="R489" s="7" t="str">
        <x:v>Точная цена в редакторе</x:v>
      </x:c>
      <x:c r="S489" s="7" t="str">
        <x:v>Google nano banana pro, 1/2K (Семейство модели)</x:v>
      </x:c>
    </x:row>
    <x:row r="490">
      <x:c r="A490" s="6" t="str">
        <x:v>Nano Banana Pro · соотношение: 3:4; формат: JPG; разрешение: 1K; фильтр: Строгий; Google Search: выкл; без исходного изображения</x:v>
      </x:c>
      <x:c r="B490" s="7" t="n">
        <x:v>7.5825000000000005</x:v>
      </x:c>
      <x:c r="C490" s="7" t="n">
        <x:v>19.6</x:v>
      </x:c>
      <x:c r="D490" s="8" t="n">
        <x:f>(C490*'Сводка'!$B$6-$B490*(1+'Сводка'!$B$7))/C490</x:f>
        <x:v>0.5142691326530613</x:v>
      </x:c>
      <x:c r="E490" s="7" t="n">
        <x:v>17.88</x:v>
      </x:c>
      <x:c r="F490" s="8" t="n">
        <x:f>(E490*'Сводка'!$B$6-$B490*(1+'Сводка'!$B$7))/E490</x:f>
        <x:v>0.4766820469798657</x:v>
      </x:c>
      <x:c r="G490" s="7" t="n">
        <x:v>11.96</x:v>
      </x:c>
      <x:c r="H490" s="8" t="n">
        <x:f>(G490*'Сводка'!$B$6-$B490*(1+'Сводка'!$B$7))/G490</x:f>
        <x:v>0.26467182274247486</x:v>
      </x:c>
      <x:c r="I490" s="7" t="n">
        <x:v>11.52</x:v>
      </x:c>
      <x:c r="J490" s="8" t="n">
        <x:f>(I490*'Сводка'!$B$6-$B490*(1+'Сводка'!$B$7))/I490</x:f>
        <x:v>0.2402148437499999</x:v>
      </x:c>
      <x:c r="K490" s="7" t="n">
        <x:v>10.9</x:v>
      </x:c>
      <x:c r="L490" s="8" t="n">
        <x:f>(K490*'Сводка'!$B$6-$B490*(1+'Сводка'!$B$7))/K490</x:f>
        <x:v>0.20240137614678907</x:v>
      </x:c>
      <x:c r="M490" s="7" t="n">
        <x:v>10.43</x:v>
      </x:c>
      <x:c r="N490" s="8" t="n">
        <x:f>(M490*'Сводка'!$B$6-$B490*(1+'Сводка'!$B$7))/M490</x:f>
        <x:v>0.1707406519654841</x:v>
      </x:c>
      <x:c r="O490" s="9" t="n">
        <x:v>19.6</x:v>
      </x:c>
      <x:c r="P490" s="8" t="n">
        <x:f>(O490*'Сводка'!$B$6-$B490*(1+'Сводка'!$B$7))/O490</x:f>
        <x:v>0.5142691326530613</x:v>
      </x:c>
      <x:c r="Q490" s="7" t="str">
        <x:v>1 изображение</x:v>
      </x:c>
      <x:c r="R490" s="7" t="str">
        <x:v>Точная цена в редакторе</x:v>
      </x:c>
      <x:c r="S490" s="7" t="str">
        <x:v>Google nano banana pro, 1/2K (Семейство модели)</x:v>
      </x:c>
    </x:row>
    <x:row r="491">
      <x:c r="A491" s="6" t="str">
        <x:v>Nano Banana Pro · соотношение: 3:4; формат: JPG; разрешение: 1K; фильтр: Строгий; Google Search: вкл; без исходного изображения</x:v>
      </x:c>
      <x:c r="B491" s="7" t="n">
        <x:v>7.5825000000000005</x:v>
      </x:c>
      <x:c r="C491" s="7" t="n">
        <x:v>19.6</x:v>
      </x:c>
      <x:c r="D491" s="8" t="n">
        <x:f>(C491*'Сводка'!$B$6-$B491*(1+'Сводка'!$B$7))/C491</x:f>
        <x:v>0.5142691326530613</x:v>
      </x:c>
      <x:c r="E491" s="7" t="n">
        <x:v>17.88</x:v>
      </x:c>
      <x:c r="F491" s="8" t="n">
        <x:f>(E491*'Сводка'!$B$6-$B491*(1+'Сводка'!$B$7))/E491</x:f>
        <x:v>0.4766820469798657</x:v>
      </x:c>
      <x:c r="G491" s="7" t="n">
        <x:v>11.96</x:v>
      </x:c>
      <x:c r="H491" s="8" t="n">
        <x:f>(G491*'Сводка'!$B$6-$B491*(1+'Сводка'!$B$7))/G491</x:f>
        <x:v>0.26467182274247486</x:v>
      </x:c>
      <x:c r="I491" s="7" t="n">
        <x:v>11.52</x:v>
      </x:c>
      <x:c r="J491" s="8" t="n">
        <x:f>(I491*'Сводка'!$B$6-$B491*(1+'Сводка'!$B$7))/I491</x:f>
        <x:v>0.2402148437499999</x:v>
      </x:c>
      <x:c r="K491" s="7" t="n">
        <x:v>10.9</x:v>
      </x:c>
      <x:c r="L491" s="8" t="n">
        <x:f>(K491*'Сводка'!$B$6-$B491*(1+'Сводка'!$B$7))/K491</x:f>
        <x:v>0.20240137614678907</x:v>
      </x:c>
      <x:c r="M491" s="7" t="n">
        <x:v>10.43</x:v>
      </x:c>
      <x:c r="N491" s="8" t="n">
        <x:f>(M491*'Сводка'!$B$6-$B491*(1+'Сводка'!$B$7))/M491</x:f>
        <x:v>0.1707406519654841</x:v>
      </x:c>
      <x:c r="O491" s="9" t="n">
        <x:v>19.6</x:v>
      </x:c>
      <x:c r="P491" s="8" t="n">
        <x:f>(O491*'Сводка'!$B$6-$B491*(1+'Сводка'!$B$7))/O491</x:f>
        <x:v>0.5142691326530613</x:v>
      </x:c>
      <x:c r="Q491" s="7" t="str">
        <x:v>1 изображение</x:v>
      </x:c>
      <x:c r="R491" s="7" t="str">
        <x:v>Точная цена в редакторе</x:v>
      </x:c>
      <x:c r="S491" s="7" t="str">
        <x:v>Google nano banana pro, 1/2K (Семейство модели)</x:v>
      </x:c>
    </x:row>
    <x:row r="492">
      <x:c r="A492" s="6" t="str">
        <x:v>Nano Banana Pro · соотношение: 3:4; формат: JPG; разрешение: 2K; фильтр: Минимальный; Google Search: выкл; без исходного изображения</x:v>
      </x:c>
      <x:c r="B492" s="7" t="n">
        <x:v>7.5825000000000005</x:v>
      </x:c>
      <x:c r="C492" s="7" t="n">
        <x:v>19.6</x:v>
      </x:c>
      <x:c r="D492" s="8" t="n">
        <x:f>(C492*'Сводка'!$B$6-$B492*(1+'Сводка'!$B$7))/C492</x:f>
        <x:v>0.5142691326530613</x:v>
      </x:c>
      <x:c r="E492" s="7" t="n">
        <x:v>17.88</x:v>
      </x:c>
      <x:c r="F492" s="8" t="n">
        <x:f>(E492*'Сводка'!$B$6-$B492*(1+'Сводка'!$B$7))/E492</x:f>
        <x:v>0.4766820469798657</x:v>
      </x:c>
      <x:c r="G492" s="7" t="n">
        <x:v>11.96</x:v>
      </x:c>
      <x:c r="H492" s="8" t="n">
        <x:f>(G492*'Сводка'!$B$6-$B492*(1+'Сводка'!$B$7))/G492</x:f>
        <x:v>0.26467182274247486</x:v>
      </x:c>
      <x:c r="I492" s="7" t="n">
        <x:v>11.52</x:v>
      </x:c>
      <x:c r="J492" s="8" t="n">
        <x:f>(I492*'Сводка'!$B$6-$B492*(1+'Сводка'!$B$7))/I492</x:f>
        <x:v>0.2402148437499999</x:v>
      </x:c>
      <x:c r="K492" s="7" t="n">
        <x:v>10.9</x:v>
      </x:c>
      <x:c r="L492" s="8" t="n">
        <x:f>(K492*'Сводка'!$B$6-$B492*(1+'Сводка'!$B$7))/K492</x:f>
        <x:v>0.20240137614678907</x:v>
      </x:c>
      <x:c r="M492" s="7" t="n">
        <x:v>10.43</x:v>
      </x:c>
      <x:c r="N492" s="8" t="n">
        <x:f>(M492*'Сводка'!$B$6-$B492*(1+'Сводка'!$B$7))/M492</x:f>
        <x:v>0.1707406519654841</x:v>
      </x:c>
      <x:c r="O492" s="9" t="n">
        <x:v>19.6</x:v>
      </x:c>
      <x:c r="P492" s="8" t="n">
        <x:f>(O492*'Сводка'!$B$6-$B492*(1+'Сводка'!$B$7))/O492</x:f>
        <x:v>0.5142691326530613</x:v>
      </x:c>
      <x:c r="Q492" s="7" t="str">
        <x:v>1 изображение</x:v>
      </x:c>
      <x:c r="R492" s="7" t="str">
        <x:v>Точная цена в редакторе</x:v>
      </x:c>
      <x:c r="S492" s="7" t="str">
        <x:v>Google nano banana pro, 1/2K (Модель и параметры)</x:v>
      </x:c>
    </x:row>
    <x:row r="493">
      <x:c r="A493" s="6" t="str">
        <x:v>Nano Banana Pro · соотношение: 3:4; формат: JPG; разрешение: 2K; фильтр: Минимальный; Google Search: вкл; без исходного изображения</x:v>
      </x:c>
      <x:c r="B493" s="7" t="n">
        <x:v>7.5825000000000005</x:v>
      </x:c>
      <x:c r="C493" s="7" t="n">
        <x:v>19.6</x:v>
      </x:c>
      <x:c r="D493" s="8" t="n">
        <x:f>(C493*'Сводка'!$B$6-$B493*(1+'Сводка'!$B$7))/C493</x:f>
        <x:v>0.5142691326530613</x:v>
      </x:c>
      <x:c r="E493" s="7" t="n">
        <x:v>17.88</x:v>
      </x:c>
      <x:c r="F493" s="8" t="n">
        <x:f>(E493*'Сводка'!$B$6-$B493*(1+'Сводка'!$B$7))/E493</x:f>
        <x:v>0.4766820469798657</x:v>
      </x:c>
      <x:c r="G493" s="7" t="n">
        <x:v>11.96</x:v>
      </x:c>
      <x:c r="H493" s="8" t="n">
        <x:f>(G493*'Сводка'!$B$6-$B493*(1+'Сводка'!$B$7))/G493</x:f>
        <x:v>0.26467182274247486</x:v>
      </x:c>
      <x:c r="I493" s="7" t="n">
        <x:v>11.52</x:v>
      </x:c>
      <x:c r="J493" s="8" t="n">
        <x:f>(I493*'Сводка'!$B$6-$B493*(1+'Сводка'!$B$7))/I493</x:f>
        <x:v>0.2402148437499999</x:v>
      </x:c>
      <x:c r="K493" s="7" t="n">
        <x:v>10.9</x:v>
      </x:c>
      <x:c r="L493" s="8" t="n">
        <x:f>(K493*'Сводка'!$B$6-$B493*(1+'Сводка'!$B$7))/K493</x:f>
        <x:v>0.20240137614678907</x:v>
      </x:c>
      <x:c r="M493" s="7" t="n">
        <x:v>10.43</x:v>
      </x:c>
      <x:c r="N493" s="8" t="n">
        <x:f>(M493*'Сводка'!$B$6-$B493*(1+'Сводка'!$B$7))/M493</x:f>
        <x:v>0.1707406519654841</x:v>
      </x:c>
      <x:c r="O493" s="9" t="n">
        <x:v>19.6</x:v>
      </x:c>
      <x:c r="P493" s="8" t="n">
        <x:f>(O493*'Сводка'!$B$6-$B493*(1+'Сводка'!$B$7))/O493</x:f>
        <x:v>0.5142691326530613</x:v>
      </x:c>
      <x:c r="Q493" s="7" t="str">
        <x:v>1 изображение</x:v>
      </x:c>
      <x:c r="R493" s="7" t="str">
        <x:v>Точная цена в редакторе</x:v>
      </x:c>
      <x:c r="S493" s="7" t="str">
        <x:v>Google nano banana pro, 1/2K (Модель и параметры)</x:v>
      </x:c>
    </x:row>
    <x:row r="494">
      <x:c r="A494" s="6" t="str">
        <x:v>Nano Banana Pro · соотношение: 3:4; формат: JPG; разрешение: 2K; фильтр: Средний; Google Search: выкл; без исходного изображения</x:v>
      </x:c>
      <x:c r="B494" s="7" t="n">
        <x:v>7.5825000000000005</x:v>
      </x:c>
      <x:c r="C494" s="7" t="n">
        <x:v>19.6</x:v>
      </x:c>
      <x:c r="D494" s="8" t="n">
        <x:f>(C494*'Сводка'!$B$6-$B494*(1+'Сводка'!$B$7))/C494</x:f>
        <x:v>0.5142691326530613</x:v>
      </x:c>
      <x:c r="E494" s="7" t="n">
        <x:v>17.88</x:v>
      </x:c>
      <x:c r="F494" s="8" t="n">
        <x:f>(E494*'Сводка'!$B$6-$B494*(1+'Сводка'!$B$7))/E494</x:f>
        <x:v>0.4766820469798657</x:v>
      </x:c>
      <x:c r="G494" s="7" t="n">
        <x:v>11.96</x:v>
      </x:c>
      <x:c r="H494" s="8" t="n">
        <x:f>(G494*'Сводка'!$B$6-$B494*(1+'Сводка'!$B$7))/G494</x:f>
        <x:v>0.26467182274247486</x:v>
      </x:c>
      <x:c r="I494" s="7" t="n">
        <x:v>11.52</x:v>
      </x:c>
      <x:c r="J494" s="8" t="n">
        <x:f>(I494*'Сводка'!$B$6-$B494*(1+'Сводка'!$B$7))/I494</x:f>
        <x:v>0.2402148437499999</x:v>
      </x:c>
      <x:c r="K494" s="7" t="n">
        <x:v>10.9</x:v>
      </x:c>
      <x:c r="L494" s="8" t="n">
        <x:f>(K494*'Сводка'!$B$6-$B494*(1+'Сводка'!$B$7))/K494</x:f>
        <x:v>0.20240137614678907</x:v>
      </x:c>
      <x:c r="M494" s="7" t="n">
        <x:v>10.43</x:v>
      </x:c>
      <x:c r="N494" s="8" t="n">
        <x:f>(M494*'Сводка'!$B$6-$B494*(1+'Сводка'!$B$7))/M494</x:f>
        <x:v>0.1707406519654841</x:v>
      </x:c>
      <x:c r="O494" s="9" t="n">
        <x:v>19.6</x:v>
      </x:c>
      <x:c r="P494" s="8" t="n">
        <x:f>(O494*'Сводка'!$B$6-$B494*(1+'Сводка'!$B$7))/O494</x:f>
        <x:v>0.5142691326530613</x:v>
      </x:c>
      <x:c r="Q494" s="7" t="str">
        <x:v>1 изображение</x:v>
      </x:c>
      <x:c r="R494" s="7" t="str">
        <x:v>Точная цена в редакторе</x:v>
      </x:c>
      <x:c r="S494" s="7" t="str">
        <x:v>Google nano banana pro, 1/2K (Модель и параметры)</x:v>
      </x:c>
    </x:row>
    <x:row r="495">
      <x:c r="A495" s="6" t="str">
        <x:v>Nano Banana Pro · соотношение: 3:4; формат: JPG; разрешение: 2K; фильтр: Средний; Google Search: вкл; без исходного изображения</x:v>
      </x:c>
      <x:c r="B495" s="7" t="n">
        <x:v>7.5825000000000005</x:v>
      </x:c>
      <x:c r="C495" s="7" t="n">
        <x:v>19.6</x:v>
      </x:c>
      <x:c r="D495" s="8" t="n">
        <x:f>(C495*'Сводка'!$B$6-$B495*(1+'Сводка'!$B$7))/C495</x:f>
        <x:v>0.5142691326530613</x:v>
      </x:c>
      <x:c r="E495" s="7" t="n">
        <x:v>17.88</x:v>
      </x:c>
      <x:c r="F495" s="8" t="n">
        <x:f>(E495*'Сводка'!$B$6-$B495*(1+'Сводка'!$B$7))/E495</x:f>
        <x:v>0.4766820469798657</x:v>
      </x:c>
      <x:c r="G495" s="7" t="n">
        <x:v>11.96</x:v>
      </x:c>
      <x:c r="H495" s="8" t="n">
        <x:f>(G495*'Сводка'!$B$6-$B495*(1+'Сводка'!$B$7))/G495</x:f>
        <x:v>0.26467182274247486</x:v>
      </x:c>
      <x:c r="I495" s="7" t="n">
        <x:v>11.52</x:v>
      </x:c>
      <x:c r="J495" s="8" t="n">
        <x:f>(I495*'Сводка'!$B$6-$B495*(1+'Сводка'!$B$7))/I495</x:f>
        <x:v>0.2402148437499999</x:v>
      </x:c>
      <x:c r="K495" s="7" t="n">
        <x:v>10.9</x:v>
      </x:c>
      <x:c r="L495" s="8" t="n">
        <x:f>(K495*'Сводка'!$B$6-$B495*(1+'Сводка'!$B$7))/K495</x:f>
        <x:v>0.20240137614678907</x:v>
      </x:c>
      <x:c r="M495" s="7" t="n">
        <x:v>10.43</x:v>
      </x:c>
      <x:c r="N495" s="8" t="n">
        <x:f>(M495*'Сводка'!$B$6-$B495*(1+'Сводка'!$B$7))/M495</x:f>
        <x:v>0.1707406519654841</x:v>
      </x:c>
      <x:c r="O495" s="9" t="n">
        <x:v>19.6</x:v>
      </x:c>
      <x:c r="P495" s="8" t="n">
        <x:f>(O495*'Сводка'!$B$6-$B495*(1+'Сводка'!$B$7))/O495</x:f>
        <x:v>0.5142691326530613</x:v>
      </x:c>
      <x:c r="Q495" s="7" t="str">
        <x:v>1 изображение</x:v>
      </x:c>
      <x:c r="R495" s="7" t="str">
        <x:v>Точная цена в редакторе</x:v>
      </x:c>
      <x:c r="S495" s="7" t="str">
        <x:v>Google nano banana pro, 1/2K (Модель и параметры)</x:v>
      </x:c>
    </x:row>
    <x:row r="496">
      <x:c r="A496" s="6" t="str">
        <x:v>Nano Banana Pro · соотношение: 3:4; формат: JPG; разрешение: 2K; фильтр: Строгий; Google Search: выкл; без исходного изображения</x:v>
      </x:c>
      <x:c r="B496" s="7" t="n">
        <x:v>7.5825000000000005</x:v>
      </x:c>
      <x:c r="C496" s="7" t="n">
        <x:v>19.6</x:v>
      </x:c>
      <x:c r="D496" s="8" t="n">
        <x:f>(C496*'Сводка'!$B$6-$B496*(1+'Сводка'!$B$7))/C496</x:f>
        <x:v>0.5142691326530613</x:v>
      </x:c>
      <x:c r="E496" s="7" t="n">
        <x:v>17.88</x:v>
      </x:c>
      <x:c r="F496" s="8" t="n">
        <x:f>(E496*'Сводка'!$B$6-$B496*(1+'Сводка'!$B$7))/E496</x:f>
        <x:v>0.4766820469798657</x:v>
      </x:c>
      <x:c r="G496" s="7" t="n">
        <x:v>11.96</x:v>
      </x:c>
      <x:c r="H496" s="8" t="n">
        <x:f>(G496*'Сводка'!$B$6-$B496*(1+'Сводка'!$B$7))/G496</x:f>
        <x:v>0.26467182274247486</x:v>
      </x:c>
      <x:c r="I496" s="7" t="n">
        <x:v>11.52</x:v>
      </x:c>
      <x:c r="J496" s="8" t="n">
        <x:f>(I496*'Сводка'!$B$6-$B496*(1+'Сводка'!$B$7))/I496</x:f>
        <x:v>0.2402148437499999</x:v>
      </x:c>
      <x:c r="K496" s="7" t="n">
        <x:v>10.9</x:v>
      </x:c>
      <x:c r="L496" s="8" t="n">
        <x:f>(K496*'Сводка'!$B$6-$B496*(1+'Сводка'!$B$7))/K496</x:f>
        <x:v>0.20240137614678907</x:v>
      </x:c>
      <x:c r="M496" s="7" t="n">
        <x:v>10.43</x:v>
      </x:c>
      <x:c r="N496" s="8" t="n">
        <x:f>(M496*'Сводка'!$B$6-$B496*(1+'Сводка'!$B$7))/M496</x:f>
        <x:v>0.1707406519654841</x:v>
      </x:c>
      <x:c r="O496" s="9" t="n">
        <x:v>19.6</x:v>
      </x:c>
      <x:c r="P496" s="8" t="n">
        <x:f>(O496*'Сводка'!$B$6-$B496*(1+'Сводка'!$B$7))/O496</x:f>
        <x:v>0.5142691326530613</x:v>
      </x:c>
      <x:c r="Q496" s="7" t="str">
        <x:v>1 изображение</x:v>
      </x:c>
      <x:c r="R496" s="7" t="str">
        <x:v>Точная цена в редакторе</x:v>
      </x:c>
      <x:c r="S496" s="7" t="str">
        <x:v>Google nano banana pro, 1/2K (Модель и параметры)</x:v>
      </x:c>
    </x:row>
    <x:row r="497">
      <x:c r="A497" s="6" t="str">
        <x:v>Nano Banana Pro · соотношение: 3:4; формат: JPG; разрешение: 2K; фильтр: Строгий; Google Search: вкл; без исходного изображения</x:v>
      </x:c>
      <x:c r="B497" s="7" t="n">
        <x:v>7.5825000000000005</x:v>
      </x:c>
      <x:c r="C497" s="7" t="n">
        <x:v>19.6</x:v>
      </x:c>
      <x:c r="D497" s="8" t="n">
        <x:f>(C497*'Сводка'!$B$6-$B497*(1+'Сводка'!$B$7))/C497</x:f>
        <x:v>0.5142691326530613</x:v>
      </x:c>
      <x:c r="E497" s="7" t="n">
        <x:v>17.88</x:v>
      </x:c>
      <x:c r="F497" s="8" t="n">
        <x:f>(E497*'Сводка'!$B$6-$B497*(1+'Сводка'!$B$7))/E497</x:f>
        <x:v>0.4766820469798657</x:v>
      </x:c>
      <x:c r="G497" s="7" t="n">
        <x:v>11.96</x:v>
      </x:c>
      <x:c r="H497" s="8" t="n">
        <x:f>(G497*'Сводка'!$B$6-$B497*(1+'Сводка'!$B$7))/G497</x:f>
        <x:v>0.26467182274247486</x:v>
      </x:c>
      <x:c r="I497" s="7" t="n">
        <x:v>11.52</x:v>
      </x:c>
      <x:c r="J497" s="8" t="n">
        <x:f>(I497*'Сводка'!$B$6-$B497*(1+'Сводка'!$B$7))/I497</x:f>
        <x:v>0.2402148437499999</x:v>
      </x:c>
      <x:c r="K497" s="7" t="n">
        <x:v>10.9</x:v>
      </x:c>
      <x:c r="L497" s="8" t="n">
        <x:f>(K497*'Сводка'!$B$6-$B497*(1+'Сводка'!$B$7))/K497</x:f>
        <x:v>0.20240137614678907</x:v>
      </x:c>
      <x:c r="M497" s="7" t="n">
        <x:v>10.43</x:v>
      </x:c>
      <x:c r="N497" s="8" t="n">
        <x:f>(M497*'Сводка'!$B$6-$B497*(1+'Сводка'!$B$7))/M497</x:f>
        <x:v>0.1707406519654841</x:v>
      </x:c>
      <x:c r="O497" s="9" t="n">
        <x:v>19.6</x:v>
      </x:c>
      <x:c r="P497" s="8" t="n">
        <x:f>(O497*'Сводка'!$B$6-$B497*(1+'Сводка'!$B$7))/O497</x:f>
        <x:v>0.5142691326530613</x:v>
      </x:c>
      <x:c r="Q497" s="7" t="str">
        <x:v>1 изображение</x:v>
      </x:c>
      <x:c r="R497" s="7" t="str">
        <x:v>Точная цена в редакторе</x:v>
      </x:c>
      <x:c r="S497" s="7" t="str">
        <x:v>Google nano banana pro, 1/2K (Модель и параметры)</x:v>
      </x:c>
    </x:row>
    <x:row r="498">
      <x:c r="A498" s="6" t="str">
        <x:v>Nano Banana Pro · соотношение: 3:4; формат: JPG; разрешение: 4K; фильтр: Минимальный; Google Search: выкл; без исходного изображения</x:v>
      </x:c>
      <x:c r="B498" s="7" t="n">
        <x:v>10.11</x:v>
      </x:c>
      <x:c r="C498" s="7" t="n">
        <x:v>26.13</x:v>
      </x:c>
      <x:c r="D498" s="8" t="n">
        <x:f>(C498*'Сводка'!$B$6-$B498*(1+'Сводка'!$B$7))/C498</x:f>
        <x:v>0.514219288174512</x:v>
      </x:c>
      <x:c r="E498" s="7" t="n">
        <x:v>23.84</x:v>
      </x:c>
      <x:c r="F498" s="8" t="n">
        <x:f>(E498*'Сводка'!$B$6-$B498*(1+'Сводка'!$B$7))/E498</x:f>
        <x:v>0.4766820469798657</x:v>
      </x:c>
      <x:c r="G498" s="7" t="n">
        <x:v>15.95</x:v>
      </x:c>
      <x:c r="H498" s="8" t="n">
        <x:f>(G498*'Сводка'!$B$6-$B498*(1+'Сводка'!$B$7))/G498</x:f>
        <x:v>0.2648056426332288</x:v>
      </x:c>
      <x:c r="I498" s="7" t="n">
        <x:v>15.35</x:v>
      </x:c>
      <x:c r="J498" s="8" t="n">
        <x:f>(I498*'Сводка'!$B$6-$B498*(1+'Сводка'!$B$7))/I498</x:f>
        <x:v>0.23978175895765472</x:v>
      </x:c>
      <x:c r="K498" s="7" t="n">
        <x:v>14.53</x:v>
      </x:c>
      <x:c r="L498" s="8" t="n">
        <x:f>(K498*'Сводка'!$B$6-$B498*(1+'Сводка'!$B$7))/K498</x:f>
        <x:v>0.20224019270474874</x:v>
      </x:c>
      <x:c r="M498" s="7" t="n">
        <x:v>13.91</x:v>
      </x:c>
      <x:c r="N498" s="8" t="n">
        <x:f>(M498*'Сводка'!$B$6-$B498*(1+'Сводка'!$B$7))/M498</x:f>
        <x:v>0.1709166067577282</x:v>
      </x:c>
      <x:c r="O498" s="9" t="n">
        <x:v>26.13</x:v>
      </x:c>
      <x:c r="P498" s="8" t="n">
        <x:f>(O498*'Сводка'!$B$6-$B498*(1+'Сводка'!$B$7))/O498</x:f>
        <x:v>0.514219288174512</x:v>
      </x:c>
      <x:c r="Q498" s="7" t="str">
        <x:v>1 изображение</x:v>
      </x:c>
      <x:c r="R498" s="7" t="str">
        <x:v>Точная цена в редакторе</x:v>
      </x:c>
      <x:c r="S498" s="7" t="str">
        <x:v>Google nano banana pro, 4K (Модель и параметры)</x:v>
      </x:c>
    </x:row>
    <x:row r="499">
      <x:c r="A499" s="6" t="str">
        <x:v>Nano Banana Pro · соотношение: 3:4; формат: JPG; разрешение: 4K; фильтр: Минимальный; Google Search: вкл; без исходного изображения</x:v>
      </x:c>
      <x:c r="B499" s="7" t="n">
        <x:v>10.11</x:v>
      </x:c>
      <x:c r="C499" s="7" t="n">
        <x:v>26.13</x:v>
      </x:c>
      <x:c r="D499" s="8" t="n">
        <x:f>(C499*'Сводка'!$B$6-$B499*(1+'Сводка'!$B$7))/C499</x:f>
        <x:v>0.514219288174512</x:v>
      </x:c>
      <x:c r="E499" s="7" t="n">
        <x:v>23.84</x:v>
      </x:c>
      <x:c r="F499" s="8" t="n">
        <x:f>(E499*'Сводка'!$B$6-$B499*(1+'Сводка'!$B$7))/E499</x:f>
        <x:v>0.4766820469798657</x:v>
      </x:c>
      <x:c r="G499" s="7" t="n">
        <x:v>15.95</x:v>
      </x:c>
      <x:c r="H499" s="8" t="n">
        <x:f>(G499*'Сводка'!$B$6-$B499*(1+'Сводка'!$B$7))/G499</x:f>
        <x:v>0.2648056426332288</x:v>
      </x:c>
      <x:c r="I499" s="7" t="n">
        <x:v>15.35</x:v>
      </x:c>
      <x:c r="J499" s="8" t="n">
        <x:f>(I499*'Сводка'!$B$6-$B499*(1+'Сводка'!$B$7))/I499</x:f>
        <x:v>0.23978175895765472</x:v>
      </x:c>
      <x:c r="K499" s="7" t="n">
        <x:v>14.53</x:v>
      </x:c>
      <x:c r="L499" s="8" t="n">
        <x:f>(K499*'Сводка'!$B$6-$B499*(1+'Сводка'!$B$7))/K499</x:f>
        <x:v>0.20224019270474874</x:v>
      </x:c>
      <x:c r="M499" s="7" t="n">
        <x:v>13.91</x:v>
      </x:c>
      <x:c r="N499" s="8" t="n">
        <x:f>(M499*'Сводка'!$B$6-$B499*(1+'Сводка'!$B$7))/M499</x:f>
        <x:v>0.1709166067577282</x:v>
      </x:c>
      <x:c r="O499" s="9" t="n">
        <x:v>26.13</x:v>
      </x:c>
      <x:c r="P499" s="8" t="n">
        <x:f>(O499*'Сводка'!$B$6-$B499*(1+'Сводка'!$B$7))/O499</x:f>
        <x:v>0.514219288174512</x:v>
      </x:c>
      <x:c r="Q499" s="7" t="str">
        <x:v>1 изображение</x:v>
      </x:c>
      <x:c r="R499" s="7" t="str">
        <x:v>Точная цена в редакторе</x:v>
      </x:c>
      <x:c r="S499" s="7" t="str">
        <x:v>Google nano banana pro, 4K (Модель и параметры)</x:v>
      </x:c>
    </x:row>
    <x:row r="500">
      <x:c r="A500" s="6" t="str">
        <x:v>Nano Banana Pro · соотношение: 3:4; формат: JPG; разрешение: 4K; фильтр: Средний; Google Search: выкл; без исходного изображения</x:v>
      </x:c>
      <x:c r="B500" s="7" t="n">
        <x:v>10.11</x:v>
      </x:c>
      <x:c r="C500" s="7" t="n">
        <x:v>26.13</x:v>
      </x:c>
      <x:c r="D500" s="8" t="n">
        <x:f>(C500*'Сводка'!$B$6-$B500*(1+'Сводка'!$B$7))/C500</x:f>
        <x:v>0.514219288174512</x:v>
      </x:c>
      <x:c r="E500" s="7" t="n">
        <x:v>23.84</x:v>
      </x:c>
      <x:c r="F500" s="8" t="n">
        <x:f>(E500*'Сводка'!$B$6-$B500*(1+'Сводка'!$B$7))/E500</x:f>
        <x:v>0.4766820469798657</x:v>
      </x:c>
      <x:c r="G500" s="7" t="n">
        <x:v>15.95</x:v>
      </x:c>
      <x:c r="H500" s="8" t="n">
        <x:f>(G500*'Сводка'!$B$6-$B500*(1+'Сводка'!$B$7))/G500</x:f>
        <x:v>0.2648056426332288</x:v>
      </x:c>
      <x:c r="I500" s="7" t="n">
        <x:v>15.35</x:v>
      </x:c>
      <x:c r="J500" s="8" t="n">
        <x:f>(I500*'Сводка'!$B$6-$B500*(1+'Сводка'!$B$7))/I500</x:f>
        <x:v>0.23978175895765472</x:v>
      </x:c>
      <x:c r="K500" s="7" t="n">
        <x:v>14.53</x:v>
      </x:c>
      <x:c r="L500" s="8" t="n">
        <x:f>(K500*'Сводка'!$B$6-$B500*(1+'Сводка'!$B$7))/K500</x:f>
        <x:v>0.20224019270474874</x:v>
      </x:c>
      <x:c r="M500" s="7" t="n">
        <x:v>13.91</x:v>
      </x:c>
      <x:c r="N500" s="8" t="n">
        <x:f>(M500*'Сводка'!$B$6-$B500*(1+'Сводка'!$B$7))/M500</x:f>
        <x:v>0.1709166067577282</x:v>
      </x:c>
      <x:c r="O500" s="9" t="n">
        <x:v>26.13</x:v>
      </x:c>
      <x:c r="P500" s="8" t="n">
        <x:f>(O500*'Сводка'!$B$6-$B500*(1+'Сводка'!$B$7))/O500</x:f>
        <x:v>0.514219288174512</x:v>
      </x:c>
      <x:c r="Q500" s="7" t="str">
        <x:v>1 изображение</x:v>
      </x:c>
      <x:c r="R500" s="7" t="str">
        <x:v>Точная цена в редакторе</x:v>
      </x:c>
      <x:c r="S500" s="7" t="str">
        <x:v>Google nano banana pro, 4K (Модель и параметры)</x:v>
      </x:c>
    </x:row>
    <x:row r="501">
      <x:c r="A501" s="6" t="str">
        <x:v>Nano Banana Pro · соотношение: 3:4; формат: JPG; разрешение: 4K; фильтр: Средний; Google Search: вкл; без исходного изображения</x:v>
      </x:c>
      <x:c r="B501" s="7" t="n">
        <x:v>10.11</x:v>
      </x:c>
      <x:c r="C501" s="7" t="n">
        <x:v>26.13</x:v>
      </x:c>
      <x:c r="D501" s="8" t="n">
        <x:f>(C501*'Сводка'!$B$6-$B501*(1+'Сводка'!$B$7))/C501</x:f>
        <x:v>0.514219288174512</x:v>
      </x:c>
      <x:c r="E501" s="7" t="n">
        <x:v>23.84</x:v>
      </x:c>
      <x:c r="F501" s="8" t="n">
        <x:f>(E501*'Сводка'!$B$6-$B501*(1+'Сводка'!$B$7))/E501</x:f>
        <x:v>0.4766820469798657</x:v>
      </x:c>
      <x:c r="G501" s="7" t="n">
        <x:v>15.95</x:v>
      </x:c>
      <x:c r="H501" s="8" t="n">
        <x:f>(G501*'Сводка'!$B$6-$B501*(1+'Сводка'!$B$7))/G501</x:f>
        <x:v>0.2648056426332288</x:v>
      </x:c>
      <x:c r="I501" s="7" t="n">
        <x:v>15.35</x:v>
      </x:c>
      <x:c r="J501" s="8" t="n">
        <x:f>(I501*'Сводка'!$B$6-$B501*(1+'Сводка'!$B$7))/I501</x:f>
        <x:v>0.23978175895765472</x:v>
      </x:c>
      <x:c r="K501" s="7" t="n">
        <x:v>14.53</x:v>
      </x:c>
      <x:c r="L501" s="8" t="n">
        <x:f>(K501*'Сводка'!$B$6-$B501*(1+'Сводка'!$B$7))/K501</x:f>
        <x:v>0.20224019270474874</x:v>
      </x:c>
      <x:c r="M501" s="7" t="n">
        <x:v>13.91</x:v>
      </x:c>
      <x:c r="N501" s="8" t="n">
        <x:f>(M501*'Сводка'!$B$6-$B501*(1+'Сводка'!$B$7))/M501</x:f>
        <x:v>0.1709166067577282</x:v>
      </x:c>
      <x:c r="O501" s="9" t="n">
        <x:v>26.13</x:v>
      </x:c>
      <x:c r="P501" s="8" t="n">
        <x:f>(O501*'Сводка'!$B$6-$B501*(1+'Сводка'!$B$7))/O501</x:f>
        <x:v>0.514219288174512</x:v>
      </x:c>
      <x:c r="Q501" s="7" t="str">
        <x:v>1 изображение</x:v>
      </x:c>
      <x:c r="R501" s="7" t="str">
        <x:v>Точная цена в редакторе</x:v>
      </x:c>
      <x:c r="S501" s="7" t="str">
        <x:v>Google nano banana pro, 4K (Модель и параметры)</x:v>
      </x:c>
    </x:row>
    <x:row r="502">
      <x:c r="A502" s="6" t="str">
        <x:v>Nano Banana Pro · соотношение: 3:4; формат: JPG; разрешение: 4K; фильтр: Строгий; Google Search: выкл; без исходного изображения</x:v>
      </x:c>
      <x:c r="B502" s="7" t="n">
        <x:v>10.11</x:v>
      </x:c>
      <x:c r="C502" s="7" t="n">
        <x:v>26.13</x:v>
      </x:c>
      <x:c r="D502" s="8" t="n">
        <x:f>(C502*'Сводка'!$B$6-$B502*(1+'Сводка'!$B$7))/C502</x:f>
        <x:v>0.514219288174512</x:v>
      </x:c>
      <x:c r="E502" s="7" t="n">
        <x:v>23.84</x:v>
      </x:c>
      <x:c r="F502" s="8" t="n">
        <x:f>(E502*'Сводка'!$B$6-$B502*(1+'Сводка'!$B$7))/E502</x:f>
        <x:v>0.4766820469798657</x:v>
      </x:c>
      <x:c r="G502" s="7" t="n">
        <x:v>15.95</x:v>
      </x:c>
      <x:c r="H502" s="8" t="n">
        <x:f>(G502*'Сводка'!$B$6-$B502*(1+'Сводка'!$B$7))/G502</x:f>
        <x:v>0.2648056426332288</x:v>
      </x:c>
      <x:c r="I502" s="7" t="n">
        <x:v>15.35</x:v>
      </x:c>
      <x:c r="J502" s="8" t="n">
        <x:f>(I502*'Сводка'!$B$6-$B502*(1+'Сводка'!$B$7))/I502</x:f>
        <x:v>0.23978175895765472</x:v>
      </x:c>
      <x:c r="K502" s="7" t="n">
        <x:v>14.53</x:v>
      </x:c>
      <x:c r="L502" s="8" t="n">
        <x:f>(K502*'Сводка'!$B$6-$B502*(1+'Сводка'!$B$7))/K502</x:f>
        <x:v>0.20224019270474874</x:v>
      </x:c>
      <x:c r="M502" s="7" t="n">
        <x:v>13.91</x:v>
      </x:c>
      <x:c r="N502" s="8" t="n">
        <x:f>(M502*'Сводка'!$B$6-$B502*(1+'Сводка'!$B$7))/M502</x:f>
        <x:v>0.1709166067577282</x:v>
      </x:c>
      <x:c r="O502" s="9" t="n">
        <x:v>26.13</x:v>
      </x:c>
      <x:c r="P502" s="8" t="n">
        <x:f>(O502*'Сводка'!$B$6-$B502*(1+'Сводка'!$B$7))/O502</x:f>
        <x:v>0.514219288174512</x:v>
      </x:c>
      <x:c r="Q502" s="7" t="str">
        <x:v>1 изображение</x:v>
      </x:c>
      <x:c r="R502" s="7" t="str">
        <x:v>Точная цена в редакторе</x:v>
      </x:c>
      <x:c r="S502" s="7" t="str">
        <x:v>Google nano banana pro, 4K (Модель и параметры)</x:v>
      </x:c>
    </x:row>
    <x:row r="503">
      <x:c r="A503" s="6" t="str">
        <x:v>Nano Banana Pro · соотношение: 3:4; формат: JPG; разрешение: 4K; фильтр: Строгий; Google Search: вкл; без исходного изображения</x:v>
      </x:c>
      <x:c r="B503" s="7" t="n">
        <x:v>10.11</x:v>
      </x:c>
      <x:c r="C503" s="7" t="n">
        <x:v>26.13</x:v>
      </x:c>
      <x:c r="D503" s="8" t="n">
        <x:f>(C503*'Сводка'!$B$6-$B503*(1+'Сводка'!$B$7))/C503</x:f>
        <x:v>0.514219288174512</x:v>
      </x:c>
      <x:c r="E503" s="7" t="n">
        <x:v>23.84</x:v>
      </x:c>
      <x:c r="F503" s="8" t="n">
        <x:f>(E503*'Сводка'!$B$6-$B503*(1+'Сводка'!$B$7))/E503</x:f>
        <x:v>0.4766820469798657</x:v>
      </x:c>
      <x:c r="G503" s="7" t="n">
        <x:v>15.95</x:v>
      </x:c>
      <x:c r="H503" s="8" t="n">
        <x:f>(G503*'Сводка'!$B$6-$B503*(1+'Сводка'!$B$7))/G503</x:f>
        <x:v>0.2648056426332288</x:v>
      </x:c>
      <x:c r="I503" s="7" t="n">
        <x:v>15.35</x:v>
      </x:c>
      <x:c r="J503" s="8" t="n">
        <x:f>(I503*'Сводка'!$B$6-$B503*(1+'Сводка'!$B$7))/I503</x:f>
        <x:v>0.23978175895765472</x:v>
      </x:c>
      <x:c r="K503" s="7" t="n">
        <x:v>14.53</x:v>
      </x:c>
      <x:c r="L503" s="8" t="n">
        <x:f>(K503*'Сводка'!$B$6-$B503*(1+'Сводка'!$B$7))/K503</x:f>
        <x:v>0.20224019270474874</x:v>
      </x:c>
      <x:c r="M503" s="7" t="n">
        <x:v>13.91</x:v>
      </x:c>
      <x:c r="N503" s="8" t="n">
        <x:f>(M503*'Сводка'!$B$6-$B503*(1+'Сводка'!$B$7))/M503</x:f>
        <x:v>0.1709166067577282</x:v>
      </x:c>
      <x:c r="O503" s="9" t="n">
        <x:v>26.13</x:v>
      </x:c>
      <x:c r="P503" s="8" t="n">
        <x:f>(O503*'Сводка'!$B$6-$B503*(1+'Сводка'!$B$7))/O503</x:f>
        <x:v>0.514219288174512</x:v>
      </x:c>
      <x:c r="Q503" s="7" t="str">
        <x:v>1 изображение</x:v>
      </x:c>
      <x:c r="R503" s="7" t="str">
        <x:v>Точная цена в редакторе</x:v>
      </x:c>
      <x:c r="S503" s="7" t="str">
        <x:v>Google nano banana pro, 4K (Модель и параметры)</x:v>
      </x:c>
    </x:row>
    <x:row r="504">
      <x:c r="A504" s="6" t="str">
        <x:v>Nano Banana Pro · соотношение: 3:4; формат: PNG; разрешение: 1K; фильтр: Минимальный; Google Search: выкл; без исходного изображения</x:v>
      </x:c>
      <x:c r="B504" s="7" t="n">
        <x:v>7.5825000000000005</x:v>
      </x:c>
      <x:c r="C504" s="7" t="n">
        <x:v>19.6</x:v>
      </x:c>
      <x:c r="D504" s="8" t="n">
        <x:f>(C504*'Сводка'!$B$6-$B504*(1+'Сводка'!$B$7))/C504</x:f>
        <x:v>0.5142691326530613</x:v>
      </x:c>
      <x:c r="E504" s="7" t="n">
        <x:v>17.88</x:v>
      </x:c>
      <x:c r="F504" s="8" t="n">
        <x:f>(E504*'Сводка'!$B$6-$B504*(1+'Сводка'!$B$7))/E504</x:f>
        <x:v>0.4766820469798657</x:v>
      </x:c>
      <x:c r="G504" s="7" t="n">
        <x:v>11.96</x:v>
      </x:c>
      <x:c r="H504" s="8" t="n">
        <x:f>(G504*'Сводка'!$B$6-$B504*(1+'Сводка'!$B$7))/G504</x:f>
        <x:v>0.26467182274247486</x:v>
      </x:c>
      <x:c r="I504" s="7" t="n">
        <x:v>11.52</x:v>
      </x:c>
      <x:c r="J504" s="8" t="n">
        <x:f>(I504*'Сводка'!$B$6-$B504*(1+'Сводка'!$B$7))/I504</x:f>
        <x:v>0.2402148437499999</x:v>
      </x:c>
      <x:c r="K504" s="7" t="n">
        <x:v>10.9</x:v>
      </x:c>
      <x:c r="L504" s="8" t="n">
        <x:f>(K504*'Сводка'!$B$6-$B504*(1+'Сводка'!$B$7))/K504</x:f>
        <x:v>0.20240137614678907</x:v>
      </x:c>
      <x:c r="M504" s="7" t="n">
        <x:v>10.43</x:v>
      </x:c>
      <x:c r="N504" s="8" t="n">
        <x:f>(M504*'Сводка'!$B$6-$B504*(1+'Сводка'!$B$7))/M504</x:f>
        <x:v>0.1707406519654841</x:v>
      </x:c>
      <x:c r="O504" s="9" t="n">
        <x:v>19.6</x:v>
      </x:c>
      <x:c r="P504" s="8" t="n">
        <x:f>(O504*'Сводка'!$B$6-$B504*(1+'Сводка'!$B$7))/O504</x:f>
        <x:v>0.5142691326530613</x:v>
      </x:c>
      <x:c r="Q504" s="7" t="str">
        <x:v>1 изображение</x:v>
      </x:c>
      <x:c r="R504" s="7" t="str">
        <x:v>Точная цена в редакторе</x:v>
      </x:c>
      <x:c r="S504" s="7" t="str">
        <x:v>Google nano banana pro, 1/2K (Семейство модели)</x:v>
      </x:c>
    </x:row>
    <x:row r="505">
      <x:c r="A505" s="6" t="str">
        <x:v>Nano Banana Pro · соотношение: 3:4; формат: PNG; разрешение: 1K; фильтр: Минимальный; Google Search: вкл; без исходного изображения</x:v>
      </x:c>
      <x:c r="B505" s="7" t="n">
        <x:v>7.5825000000000005</x:v>
      </x:c>
      <x:c r="C505" s="7" t="n">
        <x:v>19.6</x:v>
      </x:c>
      <x:c r="D505" s="8" t="n">
        <x:f>(C505*'Сводка'!$B$6-$B505*(1+'Сводка'!$B$7))/C505</x:f>
        <x:v>0.5142691326530613</x:v>
      </x:c>
      <x:c r="E505" s="7" t="n">
        <x:v>17.88</x:v>
      </x:c>
      <x:c r="F505" s="8" t="n">
        <x:f>(E505*'Сводка'!$B$6-$B505*(1+'Сводка'!$B$7))/E505</x:f>
        <x:v>0.4766820469798657</x:v>
      </x:c>
      <x:c r="G505" s="7" t="n">
        <x:v>11.96</x:v>
      </x:c>
      <x:c r="H505" s="8" t="n">
        <x:f>(G505*'Сводка'!$B$6-$B505*(1+'Сводка'!$B$7))/G505</x:f>
        <x:v>0.26467182274247486</x:v>
      </x:c>
      <x:c r="I505" s="7" t="n">
        <x:v>11.52</x:v>
      </x:c>
      <x:c r="J505" s="8" t="n">
        <x:f>(I505*'Сводка'!$B$6-$B505*(1+'Сводка'!$B$7))/I505</x:f>
        <x:v>0.2402148437499999</x:v>
      </x:c>
      <x:c r="K505" s="7" t="n">
        <x:v>10.9</x:v>
      </x:c>
      <x:c r="L505" s="8" t="n">
        <x:f>(K505*'Сводка'!$B$6-$B505*(1+'Сводка'!$B$7))/K505</x:f>
        <x:v>0.20240137614678907</x:v>
      </x:c>
      <x:c r="M505" s="7" t="n">
        <x:v>10.43</x:v>
      </x:c>
      <x:c r="N505" s="8" t="n">
        <x:f>(M505*'Сводка'!$B$6-$B505*(1+'Сводка'!$B$7))/M505</x:f>
        <x:v>0.1707406519654841</x:v>
      </x:c>
      <x:c r="O505" s="9" t="n">
        <x:v>19.6</x:v>
      </x:c>
      <x:c r="P505" s="8" t="n">
        <x:f>(O505*'Сводка'!$B$6-$B505*(1+'Сводка'!$B$7))/O505</x:f>
        <x:v>0.5142691326530613</x:v>
      </x:c>
      <x:c r="Q505" s="7" t="str">
        <x:v>1 изображение</x:v>
      </x:c>
      <x:c r="R505" s="7" t="str">
        <x:v>Точная цена в редакторе</x:v>
      </x:c>
      <x:c r="S505" s="7" t="str">
        <x:v>Google nano banana pro, 1/2K (Семейство модели)</x:v>
      </x:c>
    </x:row>
    <x:row r="506">
      <x:c r="A506" s="6" t="str">
        <x:v>Nano Banana Pro · соотношение: 3:4; формат: PNG; разрешение: 1K; фильтр: Средний; Google Search: выкл; без исходного изображения</x:v>
      </x:c>
      <x:c r="B506" s="7" t="n">
        <x:v>7.5825000000000005</x:v>
      </x:c>
      <x:c r="C506" s="7" t="n">
        <x:v>19.6</x:v>
      </x:c>
      <x:c r="D506" s="8" t="n">
        <x:f>(C506*'Сводка'!$B$6-$B506*(1+'Сводка'!$B$7))/C506</x:f>
        <x:v>0.5142691326530613</x:v>
      </x:c>
      <x:c r="E506" s="7" t="n">
        <x:v>17.88</x:v>
      </x:c>
      <x:c r="F506" s="8" t="n">
        <x:f>(E506*'Сводка'!$B$6-$B506*(1+'Сводка'!$B$7))/E506</x:f>
        <x:v>0.4766820469798657</x:v>
      </x:c>
      <x:c r="G506" s="7" t="n">
        <x:v>11.96</x:v>
      </x:c>
      <x:c r="H506" s="8" t="n">
        <x:f>(G506*'Сводка'!$B$6-$B506*(1+'Сводка'!$B$7))/G506</x:f>
        <x:v>0.26467182274247486</x:v>
      </x:c>
      <x:c r="I506" s="7" t="n">
        <x:v>11.52</x:v>
      </x:c>
      <x:c r="J506" s="8" t="n">
        <x:f>(I506*'Сводка'!$B$6-$B506*(1+'Сводка'!$B$7))/I506</x:f>
        <x:v>0.2402148437499999</x:v>
      </x:c>
      <x:c r="K506" s="7" t="n">
        <x:v>10.9</x:v>
      </x:c>
      <x:c r="L506" s="8" t="n">
        <x:f>(K506*'Сводка'!$B$6-$B506*(1+'Сводка'!$B$7))/K506</x:f>
        <x:v>0.20240137614678907</x:v>
      </x:c>
      <x:c r="M506" s="7" t="n">
        <x:v>10.43</x:v>
      </x:c>
      <x:c r="N506" s="8" t="n">
        <x:f>(M506*'Сводка'!$B$6-$B506*(1+'Сводка'!$B$7))/M506</x:f>
        <x:v>0.1707406519654841</x:v>
      </x:c>
      <x:c r="O506" s="9" t="n">
        <x:v>19.6</x:v>
      </x:c>
      <x:c r="P506" s="8" t="n">
        <x:f>(O506*'Сводка'!$B$6-$B506*(1+'Сводка'!$B$7))/O506</x:f>
        <x:v>0.5142691326530613</x:v>
      </x:c>
      <x:c r="Q506" s="7" t="str">
        <x:v>1 изображение</x:v>
      </x:c>
      <x:c r="R506" s="7" t="str">
        <x:v>Точная цена в редакторе</x:v>
      </x:c>
      <x:c r="S506" s="7" t="str">
        <x:v>Google nano banana pro, 1/2K (Семейство модели)</x:v>
      </x:c>
    </x:row>
    <x:row r="507">
      <x:c r="A507" s="6" t="str">
        <x:v>Nano Banana Pro · соотношение: 3:4; формат: PNG; разрешение: 1K; фильтр: Средний; Google Search: вкл; без исходного изображения</x:v>
      </x:c>
      <x:c r="B507" s="7" t="n">
        <x:v>7.5825000000000005</x:v>
      </x:c>
      <x:c r="C507" s="7" t="n">
        <x:v>19.6</x:v>
      </x:c>
      <x:c r="D507" s="8" t="n">
        <x:f>(C507*'Сводка'!$B$6-$B507*(1+'Сводка'!$B$7))/C507</x:f>
        <x:v>0.5142691326530613</x:v>
      </x:c>
      <x:c r="E507" s="7" t="n">
        <x:v>17.88</x:v>
      </x:c>
      <x:c r="F507" s="8" t="n">
        <x:f>(E507*'Сводка'!$B$6-$B507*(1+'Сводка'!$B$7))/E507</x:f>
        <x:v>0.4766820469798657</x:v>
      </x:c>
      <x:c r="G507" s="7" t="n">
        <x:v>11.96</x:v>
      </x:c>
      <x:c r="H507" s="8" t="n">
        <x:f>(G507*'Сводка'!$B$6-$B507*(1+'Сводка'!$B$7))/G507</x:f>
        <x:v>0.26467182274247486</x:v>
      </x:c>
      <x:c r="I507" s="7" t="n">
        <x:v>11.52</x:v>
      </x:c>
      <x:c r="J507" s="8" t="n">
        <x:f>(I507*'Сводка'!$B$6-$B507*(1+'Сводка'!$B$7))/I507</x:f>
        <x:v>0.2402148437499999</x:v>
      </x:c>
      <x:c r="K507" s="7" t="n">
        <x:v>10.9</x:v>
      </x:c>
      <x:c r="L507" s="8" t="n">
        <x:f>(K507*'Сводка'!$B$6-$B507*(1+'Сводка'!$B$7))/K507</x:f>
        <x:v>0.20240137614678907</x:v>
      </x:c>
      <x:c r="M507" s="7" t="n">
        <x:v>10.43</x:v>
      </x:c>
      <x:c r="N507" s="8" t="n">
        <x:f>(M507*'Сводка'!$B$6-$B507*(1+'Сводка'!$B$7))/M507</x:f>
        <x:v>0.1707406519654841</x:v>
      </x:c>
      <x:c r="O507" s="9" t="n">
        <x:v>19.6</x:v>
      </x:c>
      <x:c r="P507" s="8" t="n">
        <x:f>(O507*'Сводка'!$B$6-$B507*(1+'Сводка'!$B$7))/O507</x:f>
        <x:v>0.5142691326530613</x:v>
      </x:c>
      <x:c r="Q507" s="7" t="str">
        <x:v>1 изображение</x:v>
      </x:c>
      <x:c r="R507" s="7" t="str">
        <x:v>Точная цена в редакторе</x:v>
      </x:c>
      <x:c r="S507" s="7" t="str">
        <x:v>Google nano banana pro, 1/2K (Семейство модели)</x:v>
      </x:c>
    </x:row>
    <x:row r="508">
      <x:c r="A508" s="6" t="str">
        <x:v>Nano Banana Pro · соотношение: 3:4; формат: PNG; разрешение: 1K; фильтр: Строгий; Google Search: выкл; без исходного изображения</x:v>
      </x:c>
      <x:c r="B508" s="7" t="n">
        <x:v>7.5825000000000005</x:v>
      </x:c>
      <x:c r="C508" s="7" t="n">
        <x:v>19.6</x:v>
      </x:c>
      <x:c r="D508" s="8" t="n">
        <x:f>(C508*'Сводка'!$B$6-$B508*(1+'Сводка'!$B$7))/C508</x:f>
        <x:v>0.5142691326530613</x:v>
      </x:c>
      <x:c r="E508" s="7" t="n">
        <x:v>17.88</x:v>
      </x:c>
      <x:c r="F508" s="8" t="n">
        <x:f>(E508*'Сводка'!$B$6-$B508*(1+'Сводка'!$B$7))/E508</x:f>
        <x:v>0.4766820469798657</x:v>
      </x:c>
      <x:c r="G508" s="7" t="n">
        <x:v>11.96</x:v>
      </x:c>
      <x:c r="H508" s="8" t="n">
        <x:f>(G508*'Сводка'!$B$6-$B508*(1+'Сводка'!$B$7))/G508</x:f>
        <x:v>0.26467182274247486</x:v>
      </x:c>
      <x:c r="I508" s="7" t="n">
        <x:v>11.52</x:v>
      </x:c>
      <x:c r="J508" s="8" t="n">
        <x:f>(I508*'Сводка'!$B$6-$B508*(1+'Сводка'!$B$7))/I508</x:f>
        <x:v>0.2402148437499999</x:v>
      </x:c>
      <x:c r="K508" s="7" t="n">
        <x:v>10.9</x:v>
      </x:c>
      <x:c r="L508" s="8" t="n">
        <x:f>(K508*'Сводка'!$B$6-$B508*(1+'Сводка'!$B$7))/K508</x:f>
        <x:v>0.20240137614678907</x:v>
      </x:c>
      <x:c r="M508" s="7" t="n">
        <x:v>10.43</x:v>
      </x:c>
      <x:c r="N508" s="8" t="n">
        <x:f>(M508*'Сводка'!$B$6-$B508*(1+'Сводка'!$B$7))/M508</x:f>
        <x:v>0.1707406519654841</x:v>
      </x:c>
      <x:c r="O508" s="9" t="n">
        <x:v>19.6</x:v>
      </x:c>
      <x:c r="P508" s="8" t="n">
        <x:f>(O508*'Сводка'!$B$6-$B508*(1+'Сводка'!$B$7))/O508</x:f>
        <x:v>0.5142691326530613</x:v>
      </x:c>
      <x:c r="Q508" s="7" t="str">
        <x:v>1 изображение</x:v>
      </x:c>
      <x:c r="R508" s="7" t="str">
        <x:v>Точная цена в редакторе</x:v>
      </x:c>
      <x:c r="S508" s="7" t="str">
        <x:v>Google nano banana pro, 1/2K (Семейство модели)</x:v>
      </x:c>
    </x:row>
    <x:row r="509">
      <x:c r="A509" s="6" t="str">
        <x:v>Nano Banana Pro · соотношение: 3:4; формат: PNG; разрешение: 1K; фильтр: Строгий; Google Search: вкл; без исходного изображения</x:v>
      </x:c>
      <x:c r="B509" s="7" t="n">
        <x:v>7.5825000000000005</x:v>
      </x:c>
      <x:c r="C509" s="7" t="n">
        <x:v>19.6</x:v>
      </x:c>
      <x:c r="D509" s="8" t="n">
        <x:f>(C509*'Сводка'!$B$6-$B509*(1+'Сводка'!$B$7))/C509</x:f>
        <x:v>0.5142691326530613</x:v>
      </x:c>
      <x:c r="E509" s="7" t="n">
        <x:v>17.88</x:v>
      </x:c>
      <x:c r="F509" s="8" t="n">
        <x:f>(E509*'Сводка'!$B$6-$B509*(1+'Сводка'!$B$7))/E509</x:f>
        <x:v>0.4766820469798657</x:v>
      </x:c>
      <x:c r="G509" s="7" t="n">
        <x:v>11.96</x:v>
      </x:c>
      <x:c r="H509" s="8" t="n">
        <x:f>(G509*'Сводка'!$B$6-$B509*(1+'Сводка'!$B$7))/G509</x:f>
        <x:v>0.26467182274247486</x:v>
      </x:c>
      <x:c r="I509" s="7" t="n">
        <x:v>11.52</x:v>
      </x:c>
      <x:c r="J509" s="8" t="n">
        <x:f>(I509*'Сводка'!$B$6-$B509*(1+'Сводка'!$B$7))/I509</x:f>
        <x:v>0.2402148437499999</x:v>
      </x:c>
      <x:c r="K509" s="7" t="n">
        <x:v>10.9</x:v>
      </x:c>
      <x:c r="L509" s="8" t="n">
        <x:f>(K509*'Сводка'!$B$6-$B509*(1+'Сводка'!$B$7))/K509</x:f>
        <x:v>0.20240137614678907</x:v>
      </x:c>
      <x:c r="M509" s="7" t="n">
        <x:v>10.43</x:v>
      </x:c>
      <x:c r="N509" s="8" t="n">
        <x:f>(M509*'Сводка'!$B$6-$B509*(1+'Сводка'!$B$7))/M509</x:f>
        <x:v>0.1707406519654841</x:v>
      </x:c>
      <x:c r="O509" s="9" t="n">
        <x:v>19.6</x:v>
      </x:c>
      <x:c r="P509" s="8" t="n">
        <x:f>(O509*'Сводка'!$B$6-$B509*(1+'Сводка'!$B$7))/O509</x:f>
        <x:v>0.5142691326530613</x:v>
      </x:c>
      <x:c r="Q509" s="7" t="str">
        <x:v>1 изображение</x:v>
      </x:c>
      <x:c r="R509" s="7" t="str">
        <x:v>Точная цена в редакторе</x:v>
      </x:c>
      <x:c r="S509" s="7" t="str">
        <x:v>Google nano banana pro, 1/2K (Семейство модели)</x:v>
      </x:c>
    </x:row>
    <x:row r="510">
      <x:c r="A510" s="6" t="str">
        <x:v>Nano Banana Pro · соотношение: 3:4; формат: PNG; разрешение: 2K; фильтр: Минимальный; Google Search: выкл; без исходного изображения</x:v>
      </x:c>
      <x:c r="B510" s="7" t="n">
        <x:v>7.5825000000000005</x:v>
      </x:c>
      <x:c r="C510" s="7" t="n">
        <x:v>19.6</x:v>
      </x:c>
      <x:c r="D510" s="8" t="n">
        <x:f>(C510*'Сводка'!$B$6-$B510*(1+'Сводка'!$B$7))/C510</x:f>
        <x:v>0.5142691326530613</x:v>
      </x:c>
      <x:c r="E510" s="7" t="n">
        <x:v>17.88</x:v>
      </x:c>
      <x:c r="F510" s="8" t="n">
        <x:f>(E510*'Сводка'!$B$6-$B510*(1+'Сводка'!$B$7))/E510</x:f>
        <x:v>0.4766820469798657</x:v>
      </x:c>
      <x:c r="G510" s="7" t="n">
        <x:v>11.96</x:v>
      </x:c>
      <x:c r="H510" s="8" t="n">
        <x:f>(G510*'Сводка'!$B$6-$B510*(1+'Сводка'!$B$7))/G510</x:f>
        <x:v>0.26467182274247486</x:v>
      </x:c>
      <x:c r="I510" s="7" t="n">
        <x:v>11.52</x:v>
      </x:c>
      <x:c r="J510" s="8" t="n">
        <x:f>(I510*'Сводка'!$B$6-$B510*(1+'Сводка'!$B$7))/I510</x:f>
        <x:v>0.2402148437499999</x:v>
      </x:c>
      <x:c r="K510" s="7" t="n">
        <x:v>10.9</x:v>
      </x:c>
      <x:c r="L510" s="8" t="n">
        <x:f>(K510*'Сводка'!$B$6-$B510*(1+'Сводка'!$B$7))/K510</x:f>
        <x:v>0.20240137614678907</x:v>
      </x:c>
      <x:c r="M510" s="7" t="n">
        <x:v>10.43</x:v>
      </x:c>
      <x:c r="N510" s="8" t="n">
        <x:f>(M510*'Сводка'!$B$6-$B510*(1+'Сводка'!$B$7))/M510</x:f>
        <x:v>0.1707406519654841</x:v>
      </x:c>
      <x:c r="O510" s="9" t="n">
        <x:v>19.6</x:v>
      </x:c>
      <x:c r="P510" s="8" t="n">
        <x:f>(O510*'Сводка'!$B$6-$B510*(1+'Сводка'!$B$7))/O510</x:f>
        <x:v>0.5142691326530613</x:v>
      </x:c>
      <x:c r="Q510" s="7" t="str">
        <x:v>1 изображение</x:v>
      </x:c>
      <x:c r="R510" s="7" t="str">
        <x:v>Точная цена в редакторе</x:v>
      </x:c>
      <x:c r="S510" s="7" t="str">
        <x:v>Google nano banana pro, 1/2K (Модель и параметры)</x:v>
      </x:c>
    </x:row>
    <x:row r="511">
      <x:c r="A511" s="6" t="str">
        <x:v>Nano Banana Pro · соотношение: 3:4; формат: PNG; разрешение: 2K; фильтр: Минимальный; Google Search: вкл; без исходного изображения</x:v>
      </x:c>
      <x:c r="B511" s="7" t="n">
        <x:v>7.5825000000000005</x:v>
      </x:c>
      <x:c r="C511" s="7" t="n">
        <x:v>19.6</x:v>
      </x:c>
      <x:c r="D511" s="8" t="n">
        <x:f>(C511*'Сводка'!$B$6-$B511*(1+'Сводка'!$B$7))/C511</x:f>
        <x:v>0.5142691326530613</x:v>
      </x:c>
      <x:c r="E511" s="7" t="n">
        <x:v>17.88</x:v>
      </x:c>
      <x:c r="F511" s="8" t="n">
        <x:f>(E511*'Сводка'!$B$6-$B511*(1+'Сводка'!$B$7))/E511</x:f>
        <x:v>0.4766820469798657</x:v>
      </x:c>
      <x:c r="G511" s="7" t="n">
        <x:v>11.96</x:v>
      </x:c>
      <x:c r="H511" s="8" t="n">
        <x:f>(G511*'Сводка'!$B$6-$B511*(1+'Сводка'!$B$7))/G511</x:f>
        <x:v>0.26467182274247486</x:v>
      </x:c>
      <x:c r="I511" s="7" t="n">
        <x:v>11.52</x:v>
      </x:c>
      <x:c r="J511" s="8" t="n">
        <x:f>(I511*'Сводка'!$B$6-$B511*(1+'Сводка'!$B$7))/I511</x:f>
        <x:v>0.2402148437499999</x:v>
      </x:c>
      <x:c r="K511" s="7" t="n">
        <x:v>10.9</x:v>
      </x:c>
      <x:c r="L511" s="8" t="n">
        <x:f>(K511*'Сводка'!$B$6-$B511*(1+'Сводка'!$B$7))/K511</x:f>
        <x:v>0.20240137614678907</x:v>
      </x:c>
      <x:c r="M511" s="7" t="n">
        <x:v>10.43</x:v>
      </x:c>
      <x:c r="N511" s="8" t="n">
        <x:f>(M511*'Сводка'!$B$6-$B511*(1+'Сводка'!$B$7))/M511</x:f>
        <x:v>0.1707406519654841</x:v>
      </x:c>
      <x:c r="O511" s="9" t="n">
        <x:v>19.6</x:v>
      </x:c>
      <x:c r="P511" s="8" t="n">
        <x:f>(O511*'Сводка'!$B$6-$B511*(1+'Сводка'!$B$7))/O511</x:f>
        <x:v>0.5142691326530613</x:v>
      </x:c>
      <x:c r="Q511" s="7" t="str">
        <x:v>1 изображение</x:v>
      </x:c>
      <x:c r="R511" s="7" t="str">
        <x:v>Точная цена в редакторе</x:v>
      </x:c>
      <x:c r="S511" s="7" t="str">
        <x:v>Google nano banana pro, 1/2K (Модель и параметры)</x:v>
      </x:c>
    </x:row>
    <x:row r="512">
      <x:c r="A512" s="6" t="str">
        <x:v>Nano Banana Pro · соотношение: 3:4; формат: PNG; разрешение: 2K; фильтр: Средний; Google Search: выкл; без исходного изображения</x:v>
      </x:c>
      <x:c r="B512" s="7" t="n">
        <x:v>7.5825000000000005</x:v>
      </x:c>
      <x:c r="C512" s="7" t="n">
        <x:v>19.6</x:v>
      </x:c>
      <x:c r="D512" s="8" t="n">
        <x:f>(C512*'Сводка'!$B$6-$B512*(1+'Сводка'!$B$7))/C512</x:f>
        <x:v>0.5142691326530613</x:v>
      </x:c>
      <x:c r="E512" s="7" t="n">
        <x:v>17.88</x:v>
      </x:c>
      <x:c r="F512" s="8" t="n">
        <x:f>(E512*'Сводка'!$B$6-$B512*(1+'Сводка'!$B$7))/E512</x:f>
        <x:v>0.4766820469798657</x:v>
      </x:c>
      <x:c r="G512" s="7" t="n">
        <x:v>11.96</x:v>
      </x:c>
      <x:c r="H512" s="8" t="n">
        <x:f>(G512*'Сводка'!$B$6-$B512*(1+'Сводка'!$B$7))/G512</x:f>
        <x:v>0.26467182274247486</x:v>
      </x:c>
      <x:c r="I512" s="7" t="n">
        <x:v>11.52</x:v>
      </x:c>
      <x:c r="J512" s="8" t="n">
        <x:f>(I512*'Сводка'!$B$6-$B512*(1+'Сводка'!$B$7))/I512</x:f>
        <x:v>0.2402148437499999</x:v>
      </x:c>
      <x:c r="K512" s="7" t="n">
        <x:v>10.9</x:v>
      </x:c>
      <x:c r="L512" s="8" t="n">
        <x:f>(K512*'Сводка'!$B$6-$B512*(1+'Сводка'!$B$7))/K512</x:f>
        <x:v>0.20240137614678907</x:v>
      </x:c>
      <x:c r="M512" s="7" t="n">
        <x:v>10.43</x:v>
      </x:c>
      <x:c r="N512" s="8" t="n">
        <x:f>(M512*'Сводка'!$B$6-$B512*(1+'Сводка'!$B$7))/M512</x:f>
        <x:v>0.1707406519654841</x:v>
      </x:c>
      <x:c r="O512" s="9" t="n">
        <x:v>19.6</x:v>
      </x:c>
      <x:c r="P512" s="8" t="n">
        <x:f>(O512*'Сводка'!$B$6-$B512*(1+'Сводка'!$B$7))/O512</x:f>
        <x:v>0.5142691326530613</x:v>
      </x:c>
      <x:c r="Q512" s="7" t="str">
        <x:v>1 изображение</x:v>
      </x:c>
      <x:c r="R512" s="7" t="str">
        <x:v>Точная цена в редакторе</x:v>
      </x:c>
      <x:c r="S512" s="7" t="str">
        <x:v>Google nano banana pro, 1/2K (Модель и параметры)</x:v>
      </x:c>
    </x:row>
    <x:row r="513">
      <x:c r="A513" s="6" t="str">
        <x:v>Nano Banana Pro · соотношение: 3:4; формат: PNG; разрешение: 2K; фильтр: Средний; Google Search: вкл; без исходного изображения</x:v>
      </x:c>
      <x:c r="B513" s="7" t="n">
        <x:v>7.5825000000000005</x:v>
      </x:c>
      <x:c r="C513" s="7" t="n">
        <x:v>19.6</x:v>
      </x:c>
      <x:c r="D513" s="8" t="n">
        <x:f>(C513*'Сводка'!$B$6-$B513*(1+'Сводка'!$B$7))/C513</x:f>
        <x:v>0.5142691326530613</x:v>
      </x:c>
      <x:c r="E513" s="7" t="n">
        <x:v>17.88</x:v>
      </x:c>
      <x:c r="F513" s="8" t="n">
        <x:f>(E513*'Сводка'!$B$6-$B513*(1+'Сводка'!$B$7))/E513</x:f>
        <x:v>0.4766820469798657</x:v>
      </x:c>
      <x:c r="G513" s="7" t="n">
        <x:v>11.96</x:v>
      </x:c>
      <x:c r="H513" s="8" t="n">
        <x:f>(G513*'Сводка'!$B$6-$B513*(1+'Сводка'!$B$7))/G513</x:f>
        <x:v>0.26467182274247486</x:v>
      </x:c>
      <x:c r="I513" s="7" t="n">
        <x:v>11.52</x:v>
      </x:c>
      <x:c r="J513" s="8" t="n">
        <x:f>(I513*'Сводка'!$B$6-$B513*(1+'Сводка'!$B$7))/I513</x:f>
        <x:v>0.2402148437499999</x:v>
      </x:c>
      <x:c r="K513" s="7" t="n">
        <x:v>10.9</x:v>
      </x:c>
      <x:c r="L513" s="8" t="n">
        <x:f>(K513*'Сводка'!$B$6-$B513*(1+'Сводка'!$B$7))/K513</x:f>
        <x:v>0.20240137614678907</x:v>
      </x:c>
      <x:c r="M513" s="7" t="n">
        <x:v>10.43</x:v>
      </x:c>
      <x:c r="N513" s="8" t="n">
        <x:f>(M513*'Сводка'!$B$6-$B513*(1+'Сводка'!$B$7))/M513</x:f>
        <x:v>0.1707406519654841</x:v>
      </x:c>
      <x:c r="O513" s="9" t="n">
        <x:v>19.6</x:v>
      </x:c>
      <x:c r="P513" s="8" t="n">
        <x:f>(O513*'Сводка'!$B$6-$B513*(1+'Сводка'!$B$7))/O513</x:f>
        <x:v>0.5142691326530613</x:v>
      </x:c>
      <x:c r="Q513" s="7" t="str">
        <x:v>1 изображение</x:v>
      </x:c>
      <x:c r="R513" s="7" t="str">
        <x:v>Точная цена в редакторе</x:v>
      </x:c>
      <x:c r="S513" s="7" t="str">
        <x:v>Google nano banana pro, 1/2K (Модель и параметры)</x:v>
      </x:c>
    </x:row>
    <x:row r="514">
      <x:c r="A514" s="6" t="str">
        <x:v>Nano Banana Pro · соотношение: 3:4; формат: PNG; разрешение: 2K; фильтр: Строгий; Google Search: выкл; без исходного изображения</x:v>
      </x:c>
      <x:c r="B514" s="7" t="n">
        <x:v>7.5825000000000005</x:v>
      </x:c>
      <x:c r="C514" s="7" t="n">
        <x:v>19.6</x:v>
      </x:c>
      <x:c r="D514" s="8" t="n">
        <x:f>(C514*'Сводка'!$B$6-$B514*(1+'Сводка'!$B$7))/C514</x:f>
        <x:v>0.5142691326530613</x:v>
      </x:c>
      <x:c r="E514" s="7" t="n">
        <x:v>17.88</x:v>
      </x:c>
      <x:c r="F514" s="8" t="n">
        <x:f>(E514*'Сводка'!$B$6-$B514*(1+'Сводка'!$B$7))/E514</x:f>
        <x:v>0.4766820469798657</x:v>
      </x:c>
      <x:c r="G514" s="7" t="n">
        <x:v>11.96</x:v>
      </x:c>
      <x:c r="H514" s="8" t="n">
        <x:f>(G514*'Сводка'!$B$6-$B514*(1+'Сводка'!$B$7))/G514</x:f>
        <x:v>0.26467182274247486</x:v>
      </x:c>
      <x:c r="I514" s="7" t="n">
        <x:v>11.52</x:v>
      </x:c>
      <x:c r="J514" s="8" t="n">
        <x:f>(I514*'Сводка'!$B$6-$B514*(1+'Сводка'!$B$7))/I514</x:f>
        <x:v>0.2402148437499999</x:v>
      </x:c>
      <x:c r="K514" s="7" t="n">
        <x:v>10.9</x:v>
      </x:c>
      <x:c r="L514" s="8" t="n">
        <x:f>(K514*'Сводка'!$B$6-$B514*(1+'Сводка'!$B$7))/K514</x:f>
        <x:v>0.20240137614678907</x:v>
      </x:c>
      <x:c r="M514" s="7" t="n">
        <x:v>10.43</x:v>
      </x:c>
      <x:c r="N514" s="8" t="n">
        <x:f>(M514*'Сводка'!$B$6-$B514*(1+'Сводка'!$B$7))/M514</x:f>
        <x:v>0.1707406519654841</x:v>
      </x:c>
      <x:c r="O514" s="9" t="n">
        <x:v>19.6</x:v>
      </x:c>
      <x:c r="P514" s="8" t="n">
        <x:f>(O514*'Сводка'!$B$6-$B514*(1+'Сводка'!$B$7))/O514</x:f>
        <x:v>0.5142691326530613</x:v>
      </x:c>
      <x:c r="Q514" s="7" t="str">
        <x:v>1 изображение</x:v>
      </x:c>
      <x:c r="R514" s="7" t="str">
        <x:v>Точная цена в редакторе</x:v>
      </x:c>
      <x:c r="S514" s="7" t="str">
        <x:v>Google nano banana pro, 1/2K (Модель и параметры)</x:v>
      </x:c>
    </x:row>
    <x:row r="515">
      <x:c r="A515" s="6" t="str">
        <x:v>Nano Banana Pro · соотношение: 3:4; формат: PNG; разрешение: 2K; фильтр: Строгий; Google Search: вкл; без исходного изображения</x:v>
      </x:c>
      <x:c r="B515" s="7" t="n">
        <x:v>7.5825000000000005</x:v>
      </x:c>
      <x:c r="C515" s="7" t="n">
        <x:v>19.6</x:v>
      </x:c>
      <x:c r="D515" s="8" t="n">
        <x:f>(C515*'Сводка'!$B$6-$B515*(1+'Сводка'!$B$7))/C515</x:f>
        <x:v>0.5142691326530613</x:v>
      </x:c>
      <x:c r="E515" s="7" t="n">
        <x:v>17.88</x:v>
      </x:c>
      <x:c r="F515" s="8" t="n">
        <x:f>(E515*'Сводка'!$B$6-$B515*(1+'Сводка'!$B$7))/E515</x:f>
        <x:v>0.4766820469798657</x:v>
      </x:c>
      <x:c r="G515" s="7" t="n">
        <x:v>11.96</x:v>
      </x:c>
      <x:c r="H515" s="8" t="n">
        <x:f>(G515*'Сводка'!$B$6-$B515*(1+'Сводка'!$B$7))/G515</x:f>
        <x:v>0.26467182274247486</x:v>
      </x:c>
      <x:c r="I515" s="7" t="n">
        <x:v>11.52</x:v>
      </x:c>
      <x:c r="J515" s="8" t="n">
        <x:f>(I515*'Сводка'!$B$6-$B515*(1+'Сводка'!$B$7))/I515</x:f>
        <x:v>0.2402148437499999</x:v>
      </x:c>
      <x:c r="K515" s="7" t="n">
        <x:v>10.9</x:v>
      </x:c>
      <x:c r="L515" s="8" t="n">
        <x:f>(K515*'Сводка'!$B$6-$B515*(1+'Сводка'!$B$7))/K515</x:f>
        <x:v>0.20240137614678907</x:v>
      </x:c>
      <x:c r="M515" s="7" t="n">
        <x:v>10.43</x:v>
      </x:c>
      <x:c r="N515" s="8" t="n">
        <x:f>(M515*'Сводка'!$B$6-$B515*(1+'Сводка'!$B$7))/M515</x:f>
        <x:v>0.1707406519654841</x:v>
      </x:c>
      <x:c r="O515" s="9" t="n">
        <x:v>19.6</x:v>
      </x:c>
      <x:c r="P515" s="8" t="n">
        <x:f>(O515*'Сводка'!$B$6-$B515*(1+'Сводка'!$B$7))/O515</x:f>
        <x:v>0.5142691326530613</x:v>
      </x:c>
      <x:c r="Q515" s="7" t="str">
        <x:v>1 изображение</x:v>
      </x:c>
      <x:c r="R515" s="7" t="str">
        <x:v>Точная цена в редакторе</x:v>
      </x:c>
      <x:c r="S515" s="7" t="str">
        <x:v>Google nano banana pro, 1/2K (Модель и параметры)</x:v>
      </x:c>
    </x:row>
    <x:row r="516">
      <x:c r="A516" s="6" t="str">
        <x:v>Nano Banana Pro · соотношение: 3:4; формат: PNG; разрешение: 4K; фильтр: Минимальный; Google Search: выкл; без исходного изображения</x:v>
      </x:c>
      <x:c r="B516" s="7" t="n">
        <x:v>10.11</x:v>
      </x:c>
      <x:c r="C516" s="7" t="n">
        <x:v>26.13</x:v>
      </x:c>
      <x:c r="D516" s="8" t="n">
        <x:f>(C516*'Сводка'!$B$6-$B516*(1+'Сводка'!$B$7))/C516</x:f>
        <x:v>0.514219288174512</x:v>
      </x:c>
      <x:c r="E516" s="7" t="n">
        <x:v>23.84</x:v>
      </x:c>
      <x:c r="F516" s="8" t="n">
        <x:f>(E516*'Сводка'!$B$6-$B516*(1+'Сводка'!$B$7))/E516</x:f>
        <x:v>0.4766820469798657</x:v>
      </x:c>
      <x:c r="G516" s="7" t="n">
        <x:v>15.95</x:v>
      </x:c>
      <x:c r="H516" s="8" t="n">
        <x:f>(G516*'Сводка'!$B$6-$B516*(1+'Сводка'!$B$7))/G516</x:f>
        <x:v>0.2648056426332288</x:v>
      </x:c>
      <x:c r="I516" s="7" t="n">
        <x:v>15.35</x:v>
      </x:c>
      <x:c r="J516" s="8" t="n">
        <x:f>(I516*'Сводка'!$B$6-$B516*(1+'Сводка'!$B$7))/I516</x:f>
        <x:v>0.23978175895765472</x:v>
      </x:c>
      <x:c r="K516" s="7" t="n">
        <x:v>14.53</x:v>
      </x:c>
      <x:c r="L516" s="8" t="n">
        <x:f>(K516*'Сводка'!$B$6-$B516*(1+'Сводка'!$B$7))/K516</x:f>
        <x:v>0.20224019270474874</x:v>
      </x:c>
      <x:c r="M516" s="7" t="n">
        <x:v>13.91</x:v>
      </x:c>
      <x:c r="N516" s="8" t="n">
        <x:f>(M516*'Сводка'!$B$6-$B516*(1+'Сводка'!$B$7))/M516</x:f>
        <x:v>0.1709166067577282</x:v>
      </x:c>
      <x:c r="O516" s="9" t="n">
        <x:v>26.13</x:v>
      </x:c>
      <x:c r="P516" s="8" t="n">
        <x:f>(O516*'Сводка'!$B$6-$B516*(1+'Сводка'!$B$7))/O516</x:f>
        <x:v>0.514219288174512</x:v>
      </x:c>
      <x:c r="Q516" s="7" t="str">
        <x:v>1 изображение</x:v>
      </x:c>
      <x:c r="R516" s="7" t="str">
        <x:v>Точная цена в редакторе</x:v>
      </x:c>
      <x:c r="S516" s="7" t="str">
        <x:v>Google nano banana pro, 4K (Модель и параметры)</x:v>
      </x:c>
    </x:row>
    <x:row r="517">
      <x:c r="A517" s="6" t="str">
        <x:v>Nano Banana Pro · соотношение: 3:4; формат: PNG; разрешение: 4K; фильтр: Минимальный; Google Search: вкл; без исходного изображения</x:v>
      </x:c>
      <x:c r="B517" s="7" t="n">
        <x:v>10.11</x:v>
      </x:c>
      <x:c r="C517" s="7" t="n">
        <x:v>26.13</x:v>
      </x:c>
      <x:c r="D517" s="8" t="n">
        <x:f>(C517*'Сводка'!$B$6-$B517*(1+'Сводка'!$B$7))/C517</x:f>
        <x:v>0.514219288174512</x:v>
      </x:c>
      <x:c r="E517" s="7" t="n">
        <x:v>23.84</x:v>
      </x:c>
      <x:c r="F517" s="8" t="n">
        <x:f>(E517*'Сводка'!$B$6-$B517*(1+'Сводка'!$B$7))/E517</x:f>
        <x:v>0.4766820469798657</x:v>
      </x:c>
      <x:c r="G517" s="7" t="n">
        <x:v>15.95</x:v>
      </x:c>
      <x:c r="H517" s="8" t="n">
        <x:f>(G517*'Сводка'!$B$6-$B517*(1+'Сводка'!$B$7))/G517</x:f>
        <x:v>0.2648056426332288</x:v>
      </x:c>
      <x:c r="I517" s="7" t="n">
        <x:v>15.35</x:v>
      </x:c>
      <x:c r="J517" s="8" t="n">
        <x:f>(I517*'Сводка'!$B$6-$B517*(1+'Сводка'!$B$7))/I517</x:f>
        <x:v>0.23978175895765472</x:v>
      </x:c>
      <x:c r="K517" s="7" t="n">
        <x:v>14.53</x:v>
      </x:c>
      <x:c r="L517" s="8" t="n">
        <x:f>(K517*'Сводка'!$B$6-$B517*(1+'Сводка'!$B$7))/K517</x:f>
        <x:v>0.20224019270474874</x:v>
      </x:c>
      <x:c r="M517" s="7" t="n">
        <x:v>13.91</x:v>
      </x:c>
      <x:c r="N517" s="8" t="n">
        <x:f>(M517*'Сводка'!$B$6-$B517*(1+'Сводка'!$B$7))/M517</x:f>
        <x:v>0.1709166067577282</x:v>
      </x:c>
      <x:c r="O517" s="9" t="n">
        <x:v>26.13</x:v>
      </x:c>
      <x:c r="P517" s="8" t="n">
        <x:f>(O517*'Сводка'!$B$6-$B517*(1+'Сводка'!$B$7))/O517</x:f>
        <x:v>0.514219288174512</x:v>
      </x:c>
      <x:c r="Q517" s="7" t="str">
        <x:v>1 изображение</x:v>
      </x:c>
      <x:c r="R517" s="7" t="str">
        <x:v>Точная цена в редакторе</x:v>
      </x:c>
      <x:c r="S517" s="7" t="str">
        <x:v>Google nano banana pro, 4K (Модель и параметры)</x:v>
      </x:c>
    </x:row>
    <x:row r="518">
      <x:c r="A518" s="6" t="str">
        <x:v>Nano Banana Pro · соотношение: 3:4; формат: PNG; разрешение: 4K; фильтр: Средний; Google Search: выкл; без исходного изображения</x:v>
      </x:c>
      <x:c r="B518" s="7" t="n">
        <x:v>10.11</x:v>
      </x:c>
      <x:c r="C518" s="7" t="n">
        <x:v>26.13</x:v>
      </x:c>
      <x:c r="D518" s="8" t="n">
        <x:f>(C518*'Сводка'!$B$6-$B518*(1+'Сводка'!$B$7))/C518</x:f>
        <x:v>0.514219288174512</x:v>
      </x:c>
      <x:c r="E518" s="7" t="n">
        <x:v>23.84</x:v>
      </x:c>
      <x:c r="F518" s="8" t="n">
        <x:f>(E518*'Сводка'!$B$6-$B518*(1+'Сводка'!$B$7))/E518</x:f>
        <x:v>0.4766820469798657</x:v>
      </x:c>
      <x:c r="G518" s="7" t="n">
        <x:v>15.95</x:v>
      </x:c>
      <x:c r="H518" s="8" t="n">
        <x:f>(G518*'Сводка'!$B$6-$B518*(1+'Сводка'!$B$7))/G518</x:f>
        <x:v>0.2648056426332288</x:v>
      </x:c>
      <x:c r="I518" s="7" t="n">
        <x:v>15.35</x:v>
      </x:c>
      <x:c r="J518" s="8" t="n">
        <x:f>(I518*'Сводка'!$B$6-$B518*(1+'Сводка'!$B$7))/I518</x:f>
        <x:v>0.23978175895765472</x:v>
      </x:c>
      <x:c r="K518" s="7" t="n">
        <x:v>14.53</x:v>
      </x:c>
      <x:c r="L518" s="8" t="n">
        <x:f>(K518*'Сводка'!$B$6-$B518*(1+'Сводка'!$B$7))/K518</x:f>
        <x:v>0.20224019270474874</x:v>
      </x:c>
      <x:c r="M518" s="7" t="n">
        <x:v>13.91</x:v>
      </x:c>
      <x:c r="N518" s="8" t="n">
        <x:f>(M518*'Сводка'!$B$6-$B518*(1+'Сводка'!$B$7))/M518</x:f>
        <x:v>0.1709166067577282</x:v>
      </x:c>
      <x:c r="O518" s="9" t="n">
        <x:v>26.13</x:v>
      </x:c>
      <x:c r="P518" s="8" t="n">
        <x:f>(O518*'Сводка'!$B$6-$B518*(1+'Сводка'!$B$7))/O518</x:f>
        <x:v>0.514219288174512</x:v>
      </x:c>
      <x:c r="Q518" s="7" t="str">
        <x:v>1 изображение</x:v>
      </x:c>
      <x:c r="R518" s="7" t="str">
        <x:v>Точная цена в редакторе</x:v>
      </x:c>
      <x:c r="S518" s="7" t="str">
        <x:v>Google nano banana pro, 4K (Модель и параметры)</x:v>
      </x:c>
    </x:row>
    <x:row r="519">
      <x:c r="A519" s="6" t="str">
        <x:v>Nano Banana Pro · соотношение: 3:4; формат: PNG; разрешение: 4K; фильтр: Средний; Google Search: вкл; без исходного изображения</x:v>
      </x:c>
      <x:c r="B519" s="7" t="n">
        <x:v>10.11</x:v>
      </x:c>
      <x:c r="C519" s="7" t="n">
        <x:v>26.13</x:v>
      </x:c>
      <x:c r="D519" s="8" t="n">
        <x:f>(C519*'Сводка'!$B$6-$B519*(1+'Сводка'!$B$7))/C519</x:f>
        <x:v>0.514219288174512</x:v>
      </x:c>
      <x:c r="E519" s="7" t="n">
        <x:v>23.84</x:v>
      </x:c>
      <x:c r="F519" s="8" t="n">
        <x:f>(E519*'Сводка'!$B$6-$B519*(1+'Сводка'!$B$7))/E519</x:f>
        <x:v>0.4766820469798657</x:v>
      </x:c>
      <x:c r="G519" s="7" t="n">
        <x:v>15.95</x:v>
      </x:c>
      <x:c r="H519" s="8" t="n">
        <x:f>(G519*'Сводка'!$B$6-$B519*(1+'Сводка'!$B$7))/G519</x:f>
        <x:v>0.2648056426332288</x:v>
      </x:c>
      <x:c r="I519" s="7" t="n">
        <x:v>15.35</x:v>
      </x:c>
      <x:c r="J519" s="8" t="n">
        <x:f>(I519*'Сводка'!$B$6-$B519*(1+'Сводка'!$B$7))/I519</x:f>
        <x:v>0.23978175895765472</x:v>
      </x:c>
      <x:c r="K519" s="7" t="n">
        <x:v>14.53</x:v>
      </x:c>
      <x:c r="L519" s="8" t="n">
        <x:f>(K519*'Сводка'!$B$6-$B519*(1+'Сводка'!$B$7))/K519</x:f>
        <x:v>0.20224019270474874</x:v>
      </x:c>
      <x:c r="M519" s="7" t="n">
        <x:v>13.91</x:v>
      </x:c>
      <x:c r="N519" s="8" t="n">
        <x:f>(M519*'Сводка'!$B$6-$B519*(1+'Сводка'!$B$7))/M519</x:f>
        <x:v>0.1709166067577282</x:v>
      </x:c>
      <x:c r="O519" s="9" t="n">
        <x:v>26.13</x:v>
      </x:c>
      <x:c r="P519" s="8" t="n">
        <x:f>(O519*'Сводка'!$B$6-$B519*(1+'Сводка'!$B$7))/O519</x:f>
        <x:v>0.514219288174512</x:v>
      </x:c>
      <x:c r="Q519" s="7" t="str">
        <x:v>1 изображение</x:v>
      </x:c>
      <x:c r="R519" s="7" t="str">
        <x:v>Точная цена в редакторе</x:v>
      </x:c>
      <x:c r="S519" s="7" t="str">
        <x:v>Google nano banana pro, 4K (Модель и параметры)</x:v>
      </x:c>
    </x:row>
    <x:row r="520">
      <x:c r="A520" s="6" t="str">
        <x:v>Nano Banana Pro · соотношение: 3:4; формат: PNG; разрешение: 4K; фильтр: Строгий; Google Search: выкл; без исходного изображения</x:v>
      </x:c>
      <x:c r="B520" s="7" t="n">
        <x:v>10.11</x:v>
      </x:c>
      <x:c r="C520" s="7" t="n">
        <x:v>26.13</x:v>
      </x:c>
      <x:c r="D520" s="8" t="n">
        <x:f>(C520*'Сводка'!$B$6-$B520*(1+'Сводка'!$B$7))/C520</x:f>
        <x:v>0.514219288174512</x:v>
      </x:c>
      <x:c r="E520" s="7" t="n">
        <x:v>23.84</x:v>
      </x:c>
      <x:c r="F520" s="8" t="n">
        <x:f>(E520*'Сводка'!$B$6-$B520*(1+'Сводка'!$B$7))/E520</x:f>
        <x:v>0.4766820469798657</x:v>
      </x:c>
      <x:c r="G520" s="7" t="n">
        <x:v>15.95</x:v>
      </x:c>
      <x:c r="H520" s="8" t="n">
        <x:f>(G520*'Сводка'!$B$6-$B520*(1+'Сводка'!$B$7))/G520</x:f>
        <x:v>0.2648056426332288</x:v>
      </x:c>
      <x:c r="I520" s="7" t="n">
        <x:v>15.35</x:v>
      </x:c>
      <x:c r="J520" s="8" t="n">
        <x:f>(I520*'Сводка'!$B$6-$B520*(1+'Сводка'!$B$7))/I520</x:f>
        <x:v>0.23978175895765472</x:v>
      </x:c>
      <x:c r="K520" s="7" t="n">
        <x:v>14.53</x:v>
      </x:c>
      <x:c r="L520" s="8" t="n">
        <x:f>(K520*'Сводка'!$B$6-$B520*(1+'Сводка'!$B$7))/K520</x:f>
        <x:v>0.20224019270474874</x:v>
      </x:c>
      <x:c r="M520" s="7" t="n">
        <x:v>13.91</x:v>
      </x:c>
      <x:c r="N520" s="8" t="n">
        <x:f>(M520*'Сводка'!$B$6-$B520*(1+'Сводка'!$B$7))/M520</x:f>
        <x:v>0.1709166067577282</x:v>
      </x:c>
      <x:c r="O520" s="9" t="n">
        <x:v>26.13</x:v>
      </x:c>
      <x:c r="P520" s="8" t="n">
        <x:f>(O520*'Сводка'!$B$6-$B520*(1+'Сводка'!$B$7))/O520</x:f>
        <x:v>0.514219288174512</x:v>
      </x:c>
      <x:c r="Q520" s="7" t="str">
        <x:v>1 изображение</x:v>
      </x:c>
      <x:c r="R520" s="7" t="str">
        <x:v>Точная цена в редакторе</x:v>
      </x:c>
      <x:c r="S520" s="7" t="str">
        <x:v>Google nano banana pro, 4K (Модель и параметры)</x:v>
      </x:c>
    </x:row>
    <x:row r="521">
      <x:c r="A521" s="6" t="str">
        <x:v>Nano Banana Pro · соотношение: 3:4; формат: PNG; разрешение: 4K; фильтр: Строгий; Google Search: вкл; без исходного изображения</x:v>
      </x:c>
      <x:c r="B521" s="7" t="n">
        <x:v>10.11</x:v>
      </x:c>
      <x:c r="C521" s="7" t="n">
        <x:v>26.13</x:v>
      </x:c>
      <x:c r="D521" s="8" t="n">
        <x:f>(C521*'Сводка'!$B$6-$B521*(1+'Сводка'!$B$7))/C521</x:f>
        <x:v>0.514219288174512</x:v>
      </x:c>
      <x:c r="E521" s="7" t="n">
        <x:v>23.84</x:v>
      </x:c>
      <x:c r="F521" s="8" t="n">
        <x:f>(E521*'Сводка'!$B$6-$B521*(1+'Сводка'!$B$7))/E521</x:f>
        <x:v>0.4766820469798657</x:v>
      </x:c>
      <x:c r="G521" s="7" t="n">
        <x:v>15.95</x:v>
      </x:c>
      <x:c r="H521" s="8" t="n">
        <x:f>(G521*'Сводка'!$B$6-$B521*(1+'Сводка'!$B$7))/G521</x:f>
        <x:v>0.2648056426332288</x:v>
      </x:c>
      <x:c r="I521" s="7" t="n">
        <x:v>15.35</x:v>
      </x:c>
      <x:c r="J521" s="8" t="n">
        <x:f>(I521*'Сводка'!$B$6-$B521*(1+'Сводка'!$B$7))/I521</x:f>
        <x:v>0.23978175895765472</x:v>
      </x:c>
      <x:c r="K521" s="7" t="n">
        <x:v>14.53</x:v>
      </x:c>
      <x:c r="L521" s="8" t="n">
        <x:f>(K521*'Сводка'!$B$6-$B521*(1+'Сводка'!$B$7))/K521</x:f>
        <x:v>0.20224019270474874</x:v>
      </x:c>
      <x:c r="M521" s="7" t="n">
        <x:v>13.91</x:v>
      </x:c>
      <x:c r="N521" s="8" t="n">
        <x:f>(M521*'Сводка'!$B$6-$B521*(1+'Сводка'!$B$7))/M521</x:f>
        <x:v>0.1709166067577282</x:v>
      </x:c>
      <x:c r="O521" s="9" t="n">
        <x:v>26.13</x:v>
      </x:c>
      <x:c r="P521" s="8" t="n">
        <x:f>(O521*'Сводка'!$B$6-$B521*(1+'Сводка'!$B$7))/O521</x:f>
        <x:v>0.514219288174512</x:v>
      </x:c>
      <x:c r="Q521" s="7" t="str">
        <x:v>1 изображение</x:v>
      </x:c>
      <x:c r="R521" s="7" t="str">
        <x:v>Точная цена в редакторе</x:v>
      </x:c>
      <x:c r="S521" s="7" t="str">
        <x:v>Google nano banana pro, 4K (Модель и параметры)</x:v>
      </x:c>
    </x:row>
    <x:row r="522">
      <x:c r="A522" s="6" t="str">
        <x:v>Nano Banana Pro · соотношение: 4:3; формат: JPG; разрешение: 1K; фильтр: Минимальный; Google Search: выкл; без исходного изображения</x:v>
      </x:c>
      <x:c r="B522" s="7" t="n">
        <x:v>7.5825000000000005</x:v>
      </x:c>
      <x:c r="C522" s="7" t="n">
        <x:v>19.6</x:v>
      </x:c>
      <x:c r="D522" s="8" t="n">
        <x:f>(C522*'Сводка'!$B$6-$B522*(1+'Сводка'!$B$7))/C522</x:f>
        <x:v>0.5142691326530613</x:v>
      </x:c>
      <x:c r="E522" s="7" t="n">
        <x:v>17.88</x:v>
      </x:c>
      <x:c r="F522" s="8" t="n">
        <x:f>(E522*'Сводка'!$B$6-$B522*(1+'Сводка'!$B$7))/E522</x:f>
        <x:v>0.4766820469798657</x:v>
      </x:c>
      <x:c r="G522" s="7" t="n">
        <x:v>11.96</x:v>
      </x:c>
      <x:c r="H522" s="8" t="n">
        <x:f>(G522*'Сводка'!$B$6-$B522*(1+'Сводка'!$B$7))/G522</x:f>
        <x:v>0.26467182274247486</x:v>
      </x:c>
      <x:c r="I522" s="7" t="n">
        <x:v>11.52</x:v>
      </x:c>
      <x:c r="J522" s="8" t="n">
        <x:f>(I522*'Сводка'!$B$6-$B522*(1+'Сводка'!$B$7))/I522</x:f>
        <x:v>0.2402148437499999</x:v>
      </x:c>
      <x:c r="K522" s="7" t="n">
        <x:v>10.9</x:v>
      </x:c>
      <x:c r="L522" s="8" t="n">
        <x:f>(K522*'Сводка'!$B$6-$B522*(1+'Сводка'!$B$7))/K522</x:f>
        <x:v>0.20240137614678907</x:v>
      </x:c>
      <x:c r="M522" s="7" t="n">
        <x:v>10.43</x:v>
      </x:c>
      <x:c r="N522" s="8" t="n">
        <x:f>(M522*'Сводка'!$B$6-$B522*(1+'Сводка'!$B$7))/M522</x:f>
        <x:v>0.1707406519654841</x:v>
      </x:c>
      <x:c r="O522" s="9" t="n">
        <x:v>19.6</x:v>
      </x:c>
      <x:c r="P522" s="8" t="n">
        <x:f>(O522*'Сводка'!$B$6-$B522*(1+'Сводка'!$B$7))/O522</x:f>
        <x:v>0.5142691326530613</x:v>
      </x:c>
      <x:c r="Q522" s="7" t="str">
        <x:v>1 изображение</x:v>
      </x:c>
      <x:c r="R522" s="7" t="str">
        <x:v>Точная цена в редакторе</x:v>
      </x:c>
      <x:c r="S522" s="7" t="str">
        <x:v>Google nano banana pro, 1/2K (Семейство модели)</x:v>
      </x:c>
    </x:row>
    <x:row r="523">
      <x:c r="A523" s="6" t="str">
        <x:v>Nano Banana Pro · соотношение: 4:3; формат: JPG; разрешение: 1K; фильтр: Минимальный; Google Search: вкл; без исходного изображения</x:v>
      </x:c>
      <x:c r="B523" s="7" t="n">
        <x:v>7.5825000000000005</x:v>
      </x:c>
      <x:c r="C523" s="7" t="n">
        <x:v>19.6</x:v>
      </x:c>
      <x:c r="D523" s="8" t="n">
        <x:f>(C523*'Сводка'!$B$6-$B523*(1+'Сводка'!$B$7))/C523</x:f>
        <x:v>0.5142691326530613</x:v>
      </x:c>
      <x:c r="E523" s="7" t="n">
        <x:v>17.88</x:v>
      </x:c>
      <x:c r="F523" s="8" t="n">
        <x:f>(E523*'Сводка'!$B$6-$B523*(1+'Сводка'!$B$7))/E523</x:f>
        <x:v>0.4766820469798657</x:v>
      </x:c>
      <x:c r="G523" s="7" t="n">
        <x:v>11.96</x:v>
      </x:c>
      <x:c r="H523" s="8" t="n">
        <x:f>(G523*'Сводка'!$B$6-$B523*(1+'Сводка'!$B$7))/G523</x:f>
        <x:v>0.26467182274247486</x:v>
      </x:c>
      <x:c r="I523" s="7" t="n">
        <x:v>11.52</x:v>
      </x:c>
      <x:c r="J523" s="8" t="n">
        <x:f>(I523*'Сводка'!$B$6-$B523*(1+'Сводка'!$B$7))/I523</x:f>
        <x:v>0.2402148437499999</x:v>
      </x:c>
      <x:c r="K523" s="7" t="n">
        <x:v>10.9</x:v>
      </x:c>
      <x:c r="L523" s="8" t="n">
        <x:f>(K523*'Сводка'!$B$6-$B523*(1+'Сводка'!$B$7))/K523</x:f>
        <x:v>0.20240137614678907</x:v>
      </x:c>
      <x:c r="M523" s="7" t="n">
        <x:v>10.43</x:v>
      </x:c>
      <x:c r="N523" s="8" t="n">
        <x:f>(M523*'Сводка'!$B$6-$B523*(1+'Сводка'!$B$7))/M523</x:f>
        <x:v>0.1707406519654841</x:v>
      </x:c>
      <x:c r="O523" s="9" t="n">
        <x:v>19.6</x:v>
      </x:c>
      <x:c r="P523" s="8" t="n">
        <x:f>(O523*'Сводка'!$B$6-$B523*(1+'Сводка'!$B$7))/O523</x:f>
        <x:v>0.5142691326530613</x:v>
      </x:c>
      <x:c r="Q523" s="7" t="str">
        <x:v>1 изображение</x:v>
      </x:c>
      <x:c r="R523" s="7" t="str">
        <x:v>Точная цена в редакторе</x:v>
      </x:c>
      <x:c r="S523" s="7" t="str">
        <x:v>Google nano banana pro, 1/2K (Семейство модели)</x:v>
      </x:c>
    </x:row>
    <x:row r="524">
      <x:c r="A524" s="6" t="str">
        <x:v>Nano Banana Pro · соотношение: 4:3; формат: JPG; разрешение: 1K; фильтр: Средний; Google Search: выкл; без исходного изображения</x:v>
      </x:c>
      <x:c r="B524" s="7" t="n">
        <x:v>7.5825000000000005</x:v>
      </x:c>
      <x:c r="C524" s="7" t="n">
        <x:v>19.6</x:v>
      </x:c>
      <x:c r="D524" s="8" t="n">
        <x:f>(C524*'Сводка'!$B$6-$B524*(1+'Сводка'!$B$7))/C524</x:f>
        <x:v>0.5142691326530613</x:v>
      </x:c>
      <x:c r="E524" s="7" t="n">
        <x:v>17.88</x:v>
      </x:c>
      <x:c r="F524" s="8" t="n">
        <x:f>(E524*'Сводка'!$B$6-$B524*(1+'Сводка'!$B$7))/E524</x:f>
        <x:v>0.4766820469798657</x:v>
      </x:c>
      <x:c r="G524" s="7" t="n">
        <x:v>11.96</x:v>
      </x:c>
      <x:c r="H524" s="8" t="n">
        <x:f>(G524*'Сводка'!$B$6-$B524*(1+'Сводка'!$B$7))/G524</x:f>
        <x:v>0.26467182274247486</x:v>
      </x:c>
      <x:c r="I524" s="7" t="n">
        <x:v>11.52</x:v>
      </x:c>
      <x:c r="J524" s="8" t="n">
        <x:f>(I524*'Сводка'!$B$6-$B524*(1+'Сводка'!$B$7))/I524</x:f>
        <x:v>0.2402148437499999</x:v>
      </x:c>
      <x:c r="K524" s="7" t="n">
        <x:v>10.9</x:v>
      </x:c>
      <x:c r="L524" s="8" t="n">
        <x:f>(K524*'Сводка'!$B$6-$B524*(1+'Сводка'!$B$7))/K524</x:f>
        <x:v>0.20240137614678907</x:v>
      </x:c>
      <x:c r="M524" s="7" t="n">
        <x:v>10.43</x:v>
      </x:c>
      <x:c r="N524" s="8" t="n">
        <x:f>(M524*'Сводка'!$B$6-$B524*(1+'Сводка'!$B$7))/M524</x:f>
        <x:v>0.1707406519654841</x:v>
      </x:c>
      <x:c r="O524" s="9" t="n">
        <x:v>19.6</x:v>
      </x:c>
      <x:c r="P524" s="8" t="n">
        <x:f>(O524*'Сводка'!$B$6-$B524*(1+'Сводка'!$B$7))/O524</x:f>
        <x:v>0.5142691326530613</x:v>
      </x:c>
      <x:c r="Q524" s="7" t="str">
        <x:v>1 изображение</x:v>
      </x:c>
      <x:c r="R524" s="7" t="str">
        <x:v>Точная цена в редакторе</x:v>
      </x:c>
      <x:c r="S524" s="7" t="str">
        <x:v>Google nano banana pro, 1/2K (Семейство модели)</x:v>
      </x:c>
    </x:row>
    <x:row r="525">
      <x:c r="A525" s="6" t="str">
        <x:v>Nano Banana Pro · соотношение: 4:3; формат: JPG; разрешение: 1K; фильтр: Средний; Google Search: вкл; без исходного изображения</x:v>
      </x:c>
      <x:c r="B525" s="7" t="n">
        <x:v>7.5825000000000005</x:v>
      </x:c>
      <x:c r="C525" s="7" t="n">
        <x:v>19.6</x:v>
      </x:c>
      <x:c r="D525" s="8" t="n">
        <x:f>(C525*'Сводка'!$B$6-$B525*(1+'Сводка'!$B$7))/C525</x:f>
        <x:v>0.5142691326530613</x:v>
      </x:c>
      <x:c r="E525" s="7" t="n">
        <x:v>17.88</x:v>
      </x:c>
      <x:c r="F525" s="8" t="n">
        <x:f>(E525*'Сводка'!$B$6-$B525*(1+'Сводка'!$B$7))/E525</x:f>
        <x:v>0.4766820469798657</x:v>
      </x:c>
      <x:c r="G525" s="7" t="n">
        <x:v>11.96</x:v>
      </x:c>
      <x:c r="H525" s="8" t="n">
        <x:f>(G525*'Сводка'!$B$6-$B525*(1+'Сводка'!$B$7))/G525</x:f>
        <x:v>0.26467182274247486</x:v>
      </x:c>
      <x:c r="I525" s="7" t="n">
        <x:v>11.52</x:v>
      </x:c>
      <x:c r="J525" s="8" t="n">
        <x:f>(I525*'Сводка'!$B$6-$B525*(1+'Сводка'!$B$7))/I525</x:f>
        <x:v>0.2402148437499999</x:v>
      </x:c>
      <x:c r="K525" s="7" t="n">
        <x:v>10.9</x:v>
      </x:c>
      <x:c r="L525" s="8" t="n">
        <x:f>(K525*'Сводка'!$B$6-$B525*(1+'Сводка'!$B$7))/K525</x:f>
        <x:v>0.20240137614678907</x:v>
      </x:c>
      <x:c r="M525" s="7" t="n">
        <x:v>10.43</x:v>
      </x:c>
      <x:c r="N525" s="8" t="n">
        <x:f>(M525*'Сводка'!$B$6-$B525*(1+'Сводка'!$B$7))/M525</x:f>
        <x:v>0.1707406519654841</x:v>
      </x:c>
      <x:c r="O525" s="9" t="n">
        <x:v>19.6</x:v>
      </x:c>
      <x:c r="P525" s="8" t="n">
        <x:f>(O525*'Сводка'!$B$6-$B525*(1+'Сводка'!$B$7))/O525</x:f>
        <x:v>0.5142691326530613</x:v>
      </x:c>
      <x:c r="Q525" s="7" t="str">
        <x:v>1 изображение</x:v>
      </x:c>
      <x:c r="R525" s="7" t="str">
        <x:v>Точная цена в редакторе</x:v>
      </x:c>
      <x:c r="S525" s="7" t="str">
        <x:v>Google nano banana pro, 1/2K (Семейство модели)</x:v>
      </x:c>
    </x:row>
    <x:row r="526">
      <x:c r="A526" s="6" t="str">
        <x:v>Nano Banana Pro · соотношение: 4:3; формат: JPG; разрешение: 1K; фильтр: Строгий; Google Search: выкл; без исходного изображения</x:v>
      </x:c>
      <x:c r="B526" s="7" t="n">
        <x:v>7.5825000000000005</x:v>
      </x:c>
      <x:c r="C526" s="7" t="n">
        <x:v>19.6</x:v>
      </x:c>
      <x:c r="D526" s="8" t="n">
        <x:f>(C526*'Сводка'!$B$6-$B526*(1+'Сводка'!$B$7))/C526</x:f>
        <x:v>0.5142691326530613</x:v>
      </x:c>
      <x:c r="E526" s="7" t="n">
        <x:v>17.88</x:v>
      </x:c>
      <x:c r="F526" s="8" t="n">
        <x:f>(E526*'Сводка'!$B$6-$B526*(1+'Сводка'!$B$7))/E526</x:f>
        <x:v>0.4766820469798657</x:v>
      </x:c>
      <x:c r="G526" s="7" t="n">
        <x:v>11.96</x:v>
      </x:c>
      <x:c r="H526" s="8" t="n">
        <x:f>(G526*'Сводка'!$B$6-$B526*(1+'Сводка'!$B$7))/G526</x:f>
        <x:v>0.26467182274247486</x:v>
      </x:c>
      <x:c r="I526" s="7" t="n">
        <x:v>11.52</x:v>
      </x:c>
      <x:c r="J526" s="8" t="n">
        <x:f>(I526*'Сводка'!$B$6-$B526*(1+'Сводка'!$B$7))/I526</x:f>
        <x:v>0.2402148437499999</x:v>
      </x:c>
      <x:c r="K526" s="7" t="n">
        <x:v>10.9</x:v>
      </x:c>
      <x:c r="L526" s="8" t="n">
        <x:f>(K526*'Сводка'!$B$6-$B526*(1+'Сводка'!$B$7))/K526</x:f>
        <x:v>0.20240137614678907</x:v>
      </x:c>
      <x:c r="M526" s="7" t="n">
        <x:v>10.43</x:v>
      </x:c>
      <x:c r="N526" s="8" t="n">
        <x:f>(M526*'Сводка'!$B$6-$B526*(1+'Сводка'!$B$7))/M526</x:f>
        <x:v>0.1707406519654841</x:v>
      </x:c>
      <x:c r="O526" s="9" t="n">
        <x:v>19.6</x:v>
      </x:c>
      <x:c r="P526" s="8" t="n">
        <x:f>(O526*'Сводка'!$B$6-$B526*(1+'Сводка'!$B$7))/O526</x:f>
        <x:v>0.5142691326530613</x:v>
      </x:c>
      <x:c r="Q526" s="7" t="str">
        <x:v>1 изображение</x:v>
      </x:c>
      <x:c r="R526" s="7" t="str">
        <x:v>Точная цена в редакторе</x:v>
      </x:c>
      <x:c r="S526" s="7" t="str">
        <x:v>Google nano banana pro, 1/2K (Семейство модели)</x:v>
      </x:c>
    </x:row>
    <x:row r="527">
      <x:c r="A527" s="6" t="str">
        <x:v>Nano Banana Pro · соотношение: 4:3; формат: JPG; разрешение: 1K; фильтр: Строгий; Google Search: вкл; без исходного изображения</x:v>
      </x:c>
      <x:c r="B527" s="7" t="n">
        <x:v>7.5825000000000005</x:v>
      </x:c>
      <x:c r="C527" s="7" t="n">
        <x:v>19.6</x:v>
      </x:c>
      <x:c r="D527" s="8" t="n">
        <x:f>(C527*'Сводка'!$B$6-$B527*(1+'Сводка'!$B$7))/C527</x:f>
        <x:v>0.5142691326530613</x:v>
      </x:c>
      <x:c r="E527" s="7" t="n">
        <x:v>17.88</x:v>
      </x:c>
      <x:c r="F527" s="8" t="n">
        <x:f>(E527*'Сводка'!$B$6-$B527*(1+'Сводка'!$B$7))/E527</x:f>
        <x:v>0.4766820469798657</x:v>
      </x:c>
      <x:c r="G527" s="7" t="n">
        <x:v>11.96</x:v>
      </x:c>
      <x:c r="H527" s="8" t="n">
        <x:f>(G527*'Сводка'!$B$6-$B527*(1+'Сводка'!$B$7))/G527</x:f>
        <x:v>0.26467182274247486</x:v>
      </x:c>
      <x:c r="I527" s="7" t="n">
        <x:v>11.52</x:v>
      </x:c>
      <x:c r="J527" s="8" t="n">
        <x:f>(I527*'Сводка'!$B$6-$B527*(1+'Сводка'!$B$7))/I527</x:f>
        <x:v>0.2402148437499999</x:v>
      </x:c>
      <x:c r="K527" s="7" t="n">
        <x:v>10.9</x:v>
      </x:c>
      <x:c r="L527" s="8" t="n">
        <x:f>(K527*'Сводка'!$B$6-$B527*(1+'Сводка'!$B$7))/K527</x:f>
        <x:v>0.20240137614678907</x:v>
      </x:c>
      <x:c r="M527" s="7" t="n">
        <x:v>10.43</x:v>
      </x:c>
      <x:c r="N527" s="8" t="n">
        <x:f>(M527*'Сводка'!$B$6-$B527*(1+'Сводка'!$B$7))/M527</x:f>
        <x:v>0.1707406519654841</x:v>
      </x:c>
      <x:c r="O527" s="9" t="n">
        <x:v>19.6</x:v>
      </x:c>
      <x:c r="P527" s="8" t="n">
        <x:f>(O527*'Сводка'!$B$6-$B527*(1+'Сводка'!$B$7))/O527</x:f>
        <x:v>0.5142691326530613</x:v>
      </x:c>
      <x:c r="Q527" s="7" t="str">
        <x:v>1 изображение</x:v>
      </x:c>
      <x:c r="R527" s="7" t="str">
        <x:v>Точная цена в редакторе</x:v>
      </x:c>
      <x:c r="S527" s="7" t="str">
        <x:v>Google nano banana pro, 1/2K (Семейство модели)</x:v>
      </x:c>
    </x:row>
    <x:row r="528">
      <x:c r="A528" s="6" t="str">
        <x:v>Nano Banana Pro · соотношение: 4:3; формат: JPG; разрешение: 2K; фильтр: Минимальный; Google Search: выкл; без исходного изображения</x:v>
      </x:c>
      <x:c r="B528" s="7" t="n">
        <x:v>7.5825000000000005</x:v>
      </x:c>
      <x:c r="C528" s="7" t="n">
        <x:v>19.6</x:v>
      </x:c>
      <x:c r="D528" s="8" t="n">
        <x:f>(C528*'Сводка'!$B$6-$B528*(1+'Сводка'!$B$7))/C528</x:f>
        <x:v>0.5142691326530613</x:v>
      </x:c>
      <x:c r="E528" s="7" t="n">
        <x:v>17.88</x:v>
      </x:c>
      <x:c r="F528" s="8" t="n">
        <x:f>(E528*'Сводка'!$B$6-$B528*(1+'Сводка'!$B$7))/E528</x:f>
        <x:v>0.4766820469798657</x:v>
      </x:c>
      <x:c r="G528" s="7" t="n">
        <x:v>11.96</x:v>
      </x:c>
      <x:c r="H528" s="8" t="n">
        <x:f>(G528*'Сводка'!$B$6-$B528*(1+'Сводка'!$B$7))/G528</x:f>
        <x:v>0.26467182274247486</x:v>
      </x:c>
      <x:c r="I528" s="7" t="n">
        <x:v>11.52</x:v>
      </x:c>
      <x:c r="J528" s="8" t="n">
        <x:f>(I528*'Сводка'!$B$6-$B528*(1+'Сводка'!$B$7))/I528</x:f>
        <x:v>0.2402148437499999</x:v>
      </x:c>
      <x:c r="K528" s="7" t="n">
        <x:v>10.9</x:v>
      </x:c>
      <x:c r="L528" s="8" t="n">
        <x:f>(K528*'Сводка'!$B$6-$B528*(1+'Сводка'!$B$7))/K528</x:f>
        <x:v>0.20240137614678907</x:v>
      </x:c>
      <x:c r="M528" s="7" t="n">
        <x:v>10.43</x:v>
      </x:c>
      <x:c r="N528" s="8" t="n">
        <x:f>(M528*'Сводка'!$B$6-$B528*(1+'Сводка'!$B$7))/M528</x:f>
        <x:v>0.1707406519654841</x:v>
      </x:c>
      <x:c r="O528" s="9" t="n">
        <x:v>19.6</x:v>
      </x:c>
      <x:c r="P528" s="8" t="n">
        <x:f>(O528*'Сводка'!$B$6-$B528*(1+'Сводка'!$B$7))/O528</x:f>
        <x:v>0.5142691326530613</x:v>
      </x:c>
      <x:c r="Q528" s="7" t="str">
        <x:v>1 изображение</x:v>
      </x:c>
      <x:c r="R528" s="7" t="str">
        <x:v>Точная цена в редакторе</x:v>
      </x:c>
      <x:c r="S528" s="7" t="str">
        <x:v>Google nano banana pro, 1/2K (Модель и параметры)</x:v>
      </x:c>
    </x:row>
    <x:row r="529">
      <x:c r="A529" s="6" t="str">
        <x:v>Nano Banana Pro · соотношение: 4:3; формат: JPG; разрешение: 2K; фильтр: Минимальный; Google Search: вкл; без исходного изображения</x:v>
      </x:c>
      <x:c r="B529" s="7" t="n">
        <x:v>7.5825000000000005</x:v>
      </x:c>
      <x:c r="C529" s="7" t="n">
        <x:v>19.6</x:v>
      </x:c>
      <x:c r="D529" s="8" t="n">
        <x:f>(C529*'Сводка'!$B$6-$B529*(1+'Сводка'!$B$7))/C529</x:f>
        <x:v>0.5142691326530613</x:v>
      </x:c>
      <x:c r="E529" s="7" t="n">
        <x:v>17.88</x:v>
      </x:c>
      <x:c r="F529" s="8" t="n">
        <x:f>(E529*'Сводка'!$B$6-$B529*(1+'Сводка'!$B$7))/E529</x:f>
        <x:v>0.4766820469798657</x:v>
      </x:c>
      <x:c r="G529" s="7" t="n">
        <x:v>11.96</x:v>
      </x:c>
      <x:c r="H529" s="8" t="n">
        <x:f>(G529*'Сводка'!$B$6-$B529*(1+'Сводка'!$B$7))/G529</x:f>
        <x:v>0.26467182274247486</x:v>
      </x:c>
      <x:c r="I529" s="7" t="n">
        <x:v>11.52</x:v>
      </x:c>
      <x:c r="J529" s="8" t="n">
        <x:f>(I529*'Сводка'!$B$6-$B529*(1+'Сводка'!$B$7))/I529</x:f>
        <x:v>0.2402148437499999</x:v>
      </x:c>
      <x:c r="K529" s="7" t="n">
        <x:v>10.9</x:v>
      </x:c>
      <x:c r="L529" s="8" t="n">
        <x:f>(K529*'Сводка'!$B$6-$B529*(1+'Сводка'!$B$7))/K529</x:f>
        <x:v>0.20240137614678907</x:v>
      </x:c>
      <x:c r="M529" s="7" t="n">
        <x:v>10.43</x:v>
      </x:c>
      <x:c r="N529" s="8" t="n">
        <x:f>(M529*'Сводка'!$B$6-$B529*(1+'Сводка'!$B$7))/M529</x:f>
        <x:v>0.1707406519654841</x:v>
      </x:c>
      <x:c r="O529" s="9" t="n">
        <x:v>19.6</x:v>
      </x:c>
      <x:c r="P529" s="8" t="n">
        <x:f>(O529*'Сводка'!$B$6-$B529*(1+'Сводка'!$B$7))/O529</x:f>
        <x:v>0.5142691326530613</x:v>
      </x:c>
      <x:c r="Q529" s="7" t="str">
        <x:v>1 изображение</x:v>
      </x:c>
      <x:c r="R529" s="7" t="str">
        <x:v>Точная цена в редакторе</x:v>
      </x:c>
      <x:c r="S529" s="7" t="str">
        <x:v>Google nano banana pro, 1/2K (Модель и параметры)</x:v>
      </x:c>
    </x:row>
    <x:row r="530">
      <x:c r="A530" s="6" t="str">
        <x:v>Nano Banana Pro · соотношение: 4:3; формат: JPG; разрешение: 2K; фильтр: Средний; Google Search: выкл; без исходного изображения</x:v>
      </x:c>
      <x:c r="B530" s="7" t="n">
        <x:v>7.5825000000000005</x:v>
      </x:c>
      <x:c r="C530" s="7" t="n">
        <x:v>19.6</x:v>
      </x:c>
      <x:c r="D530" s="8" t="n">
        <x:f>(C530*'Сводка'!$B$6-$B530*(1+'Сводка'!$B$7))/C530</x:f>
        <x:v>0.5142691326530613</x:v>
      </x:c>
      <x:c r="E530" s="7" t="n">
        <x:v>17.88</x:v>
      </x:c>
      <x:c r="F530" s="8" t="n">
        <x:f>(E530*'Сводка'!$B$6-$B530*(1+'Сводка'!$B$7))/E530</x:f>
        <x:v>0.4766820469798657</x:v>
      </x:c>
      <x:c r="G530" s="7" t="n">
        <x:v>11.96</x:v>
      </x:c>
      <x:c r="H530" s="8" t="n">
        <x:f>(G530*'Сводка'!$B$6-$B530*(1+'Сводка'!$B$7))/G530</x:f>
        <x:v>0.26467182274247486</x:v>
      </x:c>
      <x:c r="I530" s="7" t="n">
        <x:v>11.52</x:v>
      </x:c>
      <x:c r="J530" s="8" t="n">
        <x:f>(I530*'Сводка'!$B$6-$B530*(1+'Сводка'!$B$7))/I530</x:f>
        <x:v>0.2402148437499999</x:v>
      </x:c>
      <x:c r="K530" s="7" t="n">
        <x:v>10.9</x:v>
      </x:c>
      <x:c r="L530" s="8" t="n">
        <x:f>(K530*'Сводка'!$B$6-$B530*(1+'Сводка'!$B$7))/K530</x:f>
        <x:v>0.20240137614678907</x:v>
      </x:c>
      <x:c r="M530" s="7" t="n">
        <x:v>10.43</x:v>
      </x:c>
      <x:c r="N530" s="8" t="n">
        <x:f>(M530*'Сводка'!$B$6-$B530*(1+'Сводка'!$B$7))/M530</x:f>
        <x:v>0.1707406519654841</x:v>
      </x:c>
      <x:c r="O530" s="9" t="n">
        <x:v>19.6</x:v>
      </x:c>
      <x:c r="P530" s="8" t="n">
        <x:f>(O530*'Сводка'!$B$6-$B530*(1+'Сводка'!$B$7))/O530</x:f>
        <x:v>0.5142691326530613</x:v>
      </x:c>
      <x:c r="Q530" s="7" t="str">
        <x:v>1 изображение</x:v>
      </x:c>
      <x:c r="R530" s="7" t="str">
        <x:v>Точная цена в редакторе</x:v>
      </x:c>
      <x:c r="S530" s="7" t="str">
        <x:v>Google nano banana pro, 1/2K (Модель и параметры)</x:v>
      </x:c>
    </x:row>
    <x:row r="531">
      <x:c r="A531" s="6" t="str">
        <x:v>Nano Banana Pro · соотношение: 4:3; формат: JPG; разрешение: 2K; фильтр: Средний; Google Search: вкл; без исходного изображения</x:v>
      </x:c>
      <x:c r="B531" s="7" t="n">
        <x:v>7.5825000000000005</x:v>
      </x:c>
      <x:c r="C531" s="7" t="n">
        <x:v>19.6</x:v>
      </x:c>
      <x:c r="D531" s="8" t="n">
        <x:f>(C531*'Сводка'!$B$6-$B531*(1+'Сводка'!$B$7))/C531</x:f>
        <x:v>0.5142691326530613</x:v>
      </x:c>
      <x:c r="E531" s="7" t="n">
        <x:v>17.88</x:v>
      </x:c>
      <x:c r="F531" s="8" t="n">
        <x:f>(E531*'Сводка'!$B$6-$B531*(1+'Сводка'!$B$7))/E531</x:f>
        <x:v>0.4766820469798657</x:v>
      </x:c>
      <x:c r="G531" s="7" t="n">
        <x:v>11.96</x:v>
      </x:c>
      <x:c r="H531" s="8" t="n">
        <x:f>(G531*'Сводка'!$B$6-$B531*(1+'Сводка'!$B$7))/G531</x:f>
        <x:v>0.26467182274247486</x:v>
      </x:c>
      <x:c r="I531" s="7" t="n">
        <x:v>11.52</x:v>
      </x:c>
      <x:c r="J531" s="8" t="n">
        <x:f>(I531*'Сводка'!$B$6-$B531*(1+'Сводка'!$B$7))/I531</x:f>
        <x:v>0.2402148437499999</x:v>
      </x:c>
      <x:c r="K531" s="7" t="n">
        <x:v>10.9</x:v>
      </x:c>
      <x:c r="L531" s="8" t="n">
        <x:f>(K531*'Сводка'!$B$6-$B531*(1+'Сводка'!$B$7))/K531</x:f>
        <x:v>0.20240137614678907</x:v>
      </x:c>
      <x:c r="M531" s="7" t="n">
        <x:v>10.43</x:v>
      </x:c>
      <x:c r="N531" s="8" t="n">
        <x:f>(M531*'Сводка'!$B$6-$B531*(1+'Сводка'!$B$7))/M531</x:f>
        <x:v>0.1707406519654841</x:v>
      </x:c>
      <x:c r="O531" s="9" t="n">
        <x:v>19.6</x:v>
      </x:c>
      <x:c r="P531" s="8" t="n">
        <x:f>(O531*'Сводка'!$B$6-$B531*(1+'Сводка'!$B$7))/O531</x:f>
        <x:v>0.5142691326530613</x:v>
      </x:c>
      <x:c r="Q531" s="7" t="str">
        <x:v>1 изображение</x:v>
      </x:c>
      <x:c r="R531" s="7" t="str">
        <x:v>Точная цена в редакторе</x:v>
      </x:c>
      <x:c r="S531" s="7" t="str">
        <x:v>Google nano banana pro, 1/2K (Модель и параметры)</x:v>
      </x:c>
    </x:row>
    <x:row r="532">
      <x:c r="A532" s="6" t="str">
        <x:v>Nano Banana Pro · соотношение: 4:3; формат: JPG; разрешение: 2K; фильтр: Строгий; Google Search: выкл; без исходного изображения</x:v>
      </x:c>
      <x:c r="B532" s="7" t="n">
        <x:v>7.5825000000000005</x:v>
      </x:c>
      <x:c r="C532" s="7" t="n">
        <x:v>19.6</x:v>
      </x:c>
      <x:c r="D532" s="8" t="n">
        <x:f>(C532*'Сводка'!$B$6-$B532*(1+'Сводка'!$B$7))/C532</x:f>
        <x:v>0.5142691326530613</x:v>
      </x:c>
      <x:c r="E532" s="7" t="n">
        <x:v>17.88</x:v>
      </x:c>
      <x:c r="F532" s="8" t="n">
        <x:f>(E532*'Сводка'!$B$6-$B532*(1+'Сводка'!$B$7))/E532</x:f>
        <x:v>0.4766820469798657</x:v>
      </x:c>
      <x:c r="G532" s="7" t="n">
        <x:v>11.96</x:v>
      </x:c>
      <x:c r="H532" s="8" t="n">
        <x:f>(G532*'Сводка'!$B$6-$B532*(1+'Сводка'!$B$7))/G532</x:f>
        <x:v>0.26467182274247486</x:v>
      </x:c>
      <x:c r="I532" s="7" t="n">
        <x:v>11.52</x:v>
      </x:c>
      <x:c r="J532" s="8" t="n">
        <x:f>(I532*'Сводка'!$B$6-$B532*(1+'Сводка'!$B$7))/I532</x:f>
        <x:v>0.2402148437499999</x:v>
      </x:c>
      <x:c r="K532" s="7" t="n">
        <x:v>10.9</x:v>
      </x:c>
      <x:c r="L532" s="8" t="n">
        <x:f>(K532*'Сводка'!$B$6-$B532*(1+'Сводка'!$B$7))/K532</x:f>
        <x:v>0.20240137614678907</x:v>
      </x:c>
      <x:c r="M532" s="7" t="n">
        <x:v>10.43</x:v>
      </x:c>
      <x:c r="N532" s="8" t="n">
        <x:f>(M532*'Сводка'!$B$6-$B532*(1+'Сводка'!$B$7))/M532</x:f>
        <x:v>0.1707406519654841</x:v>
      </x:c>
      <x:c r="O532" s="9" t="n">
        <x:v>19.6</x:v>
      </x:c>
      <x:c r="P532" s="8" t="n">
        <x:f>(O532*'Сводка'!$B$6-$B532*(1+'Сводка'!$B$7))/O532</x:f>
        <x:v>0.5142691326530613</x:v>
      </x:c>
      <x:c r="Q532" s="7" t="str">
        <x:v>1 изображение</x:v>
      </x:c>
      <x:c r="R532" s="7" t="str">
        <x:v>Точная цена в редакторе</x:v>
      </x:c>
      <x:c r="S532" s="7" t="str">
        <x:v>Google nano banana pro, 1/2K (Модель и параметры)</x:v>
      </x:c>
    </x:row>
    <x:row r="533">
      <x:c r="A533" s="6" t="str">
        <x:v>Nano Banana Pro · соотношение: 4:3; формат: JPG; разрешение: 2K; фильтр: Строгий; Google Search: вкл; без исходного изображения</x:v>
      </x:c>
      <x:c r="B533" s="7" t="n">
        <x:v>7.5825000000000005</x:v>
      </x:c>
      <x:c r="C533" s="7" t="n">
        <x:v>19.6</x:v>
      </x:c>
      <x:c r="D533" s="8" t="n">
        <x:f>(C533*'Сводка'!$B$6-$B533*(1+'Сводка'!$B$7))/C533</x:f>
        <x:v>0.5142691326530613</x:v>
      </x:c>
      <x:c r="E533" s="7" t="n">
        <x:v>17.88</x:v>
      </x:c>
      <x:c r="F533" s="8" t="n">
        <x:f>(E533*'Сводка'!$B$6-$B533*(1+'Сводка'!$B$7))/E533</x:f>
        <x:v>0.4766820469798657</x:v>
      </x:c>
      <x:c r="G533" s="7" t="n">
        <x:v>11.96</x:v>
      </x:c>
      <x:c r="H533" s="8" t="n">
        <x:f>(G533*'Сводка'!$B$6-$B533*(1+'Сводка'!$B$7))/G533</x:f>
        <x:v>0.26467182274247486</x:v>
      </x:c>
      <x:c r="I533" s="7" t="n">
        <x:v>11.52</x:v>
      </x:c>
      <x:c r="J533" s="8" t="n">
        <x:f>(I533*'Сводка'!$B$6-$B533*(1+'Сводка'!$B$7))/I533</x:f>
        <x:v>0.2402148437499999</x:v>
      </x:c>
      <x:c r="K533" s="7" t="n">
        <x:v>10.9</x:v>
      </x:c>
      <x:c r="L533" s="8" t="n">
        <x:f>(K533*'Сводка'!$B$6-$B533*(1+'Сводка'!$B$7))/K533</x:f>
        <x:v>0.20240137614678907</x:v>
      </x:c>
      <x:c r="M533" s="7" t="n">
        <x:v>10.43</x:v>
      </x:c>
      <x:c r="N533" s="8" t="n">
        <x:f>(M533*'Сводка'!$B$6-$B533*(1+'Сводка'!$B$7))/M533</x:f>
        <x:v>0.1707406519654841</x:v>
      </x:c>
      <x:c r="O533" s="9" t="n">
        <x:v>19.6</x:v>
      </x:c>
      <x:c r="P533" s="8" t="n">
        <x:f>(O533*'Сводка'!$B$6-$B533*(1+'Сводка'!$B$7))/O533</x:f>
        <x:v>0.5142691326530613</x:v>
      </x:c>
      <x:c r="Q533" s="7" t="str">
        <x:v>1 изображение</x:v>
      </x:c>
      <x:c r="R533" s="7" t="str">
        <x:v>Точная цена в редакторе</x:v>
      </x:c>
      <x:c r="S533" s="7" t="str">
        <x:v>Google nano banana pro, 1/2K (Модель и параметры)</x:v>
      </x:c>
    </x:row>
    <x:row r="534">
      <x:c r="A534" s="6" t="str">
        <x:v>Nano Banana Pro · соотношение: 4:3; формат: JPG; разрешение: 4K; фильтр: Минимальный; Google Search: выкл; без исходного изображения</x:v>
      </x:c>
      <x:c r="B534" s="7" t="n">
        <x:v>10.11</x:v>
      </x:c>
      <x:c r="C534" s="7" t="n">
        <x:v>26.13</x:v>
      </x:c>
      <x:c r="D534" s="8" t="n">
        <x:f>(C534*'Сводка'!$B$6-$B534*(1+'Сводка'!$B$7))/C534</x:f>
        <x:v>0.514219288174512</x:v>
      </x:c>
      <x:c r="E534" s="7" t="n">
        <x:v>23.84</x:v>
      </x:c>
      <x:c r="F534" s="8" t="n">
        <x:f>(E534*'Сводка'!$B$6-$B534*(1+'Сводка'!$B$7))/E534</x:f>
        <x:v>0.4766820469798657</x:v>
      </x:c>
      <x:c r="G534" s="7" t="n">
        <x:v>15.95</x:v>
      </x:c>
      <x:c r="H534" s="8" t="n">
        <x:f>(G534*'Сводка'!$B$6-$B534*(1+'Сводка'!$B$7))/G534</x:f>
        <x:v>0.2648056426332288</x:v>
      </x:c>
      <x:c r="I534" s="7" t="n">
        <x:v>15.35</x:v>
      </x:c>
      <x:c r="J534" s="8" t="n">
        <x:f>(I534*'Сводка'!$B$6-$B534*(1+'Сводка'!$B$7))/I534</x:f>
        <x:v>0.23978175895765472</x:v>
      </x:c>
      <x:c r="K534" s="7" t="n">
        <x:v>14.53</x:v>
      </x:c>
      <x:c r="L534" s="8" t="n">
        <x:f>(K534*'Сводка'!$B$6-$B534*(1+'Сводка'!$B$7))/K534</x:f>
        <x:v>0.20224019270474874</x:v>
      </x:c>
      <x:c r="M534" s="7" t="n">
        <x:v>13.91</x:v>
      </x:c>
      <x:c r="N534" s="8" t="n">
        <x:f>(M534*'Сводка'!$B$6-$B534*(1+'Сводка'!$B$7))/M534</x:f>
        <x:v>0.1709166067577282</x:v>
      </x:c>
      <x:c r="O534" s="9" t="n">
        <x:v>26.13</x:v>
      </x:c>
      <x:c r="P534" s="8" t="n">
        <x:f>(O534*'Сводка'!$B$6-$B534*(1+'Сводка'!$B$7))/O534</x:f>
        <x:v>0.514219288174512</x:v>
      </x:c>
      <x:c r="Q534" s="7" t="str">
        <x:v>1 изображение</x:v>
      </x:c>
      <x:c r="R534" s="7" t="str">
        <x:v>Точная цена в редакторе</x:v>
      </x:c>
      <x:c r="S534" s="7" t="str">
        <x:v>Google nano banana pro, 4K (Модель и параметры)</x:v>
      </x:c>
    </x:row>
    <x:row r="535">
      <x:c r="A535" s="6" t="str">
        <x:v>Nano Banana Pro · соотношение: 4:3; формат: JPG; разрешение: 4K; фильтр: Минимальный; Google Search: вкл; без исходного изображения</x:v>
      </x:c>
      <x:c r="B535" s="7" t="n">
        <x:v>10.11</x:v>
      </x:c>
      <x:c r="C535" s="7" t="n">
        <x:v>26.13</x:v>
      </x:c>
      <x:c r="D535" s="8" t="n">
        <x:f>(C535*'Сводка'!$B$6-$B535*(1+'Сводка'!$B$7))/C535</x:f>
        <x:v>0.514219288174512</x:v>
      </x:c>
      <x:c r="E535" s="7" t="n">
        <x:v>23.84</x:v>
      </x:c>
      <x:c r="F535" s="8" t="n">
        <x:f>(E535*'Сводка'!$B$6-$B535*(1+'Сводка'!$B$7))/E535</x:f>
        <x:v>0.4766820469798657</x:v>
      </x:c>
      <x:c r="G535" s="7" t="n">
        <x:v>15.95</x:v>
      </x:c>
      <x:c r="H535" s="8" t="n">
        <x:f>(G535*'Сводка'!$B$6-$B535*(1+'Сводка'!$B$7))/G535</x:f>
        <x:v>0.2648056426332288</x:v>
      </x:c>
      <x:c r="I535" s="7" t="n">
        <x:v>15.35</x:v>
      </x:c>
      <x:c r="J535" s="8" t="n">
        <x:f>(I535*'Сводка'!$B$6-$B535*(1+'Сводка'!$B$7))/I535</x:f>
        <x:v>0.23978175895765472</x:v>
      </x:c>
      <x:c r="K535" s="7" t="n">
        <x:v>14.53</x:v>
      </x:c>
      <x:c r="L535" s="8" t="n">
        <x:f>(K535*'Сводка'!$B$6-$B535*(1+'Сводка'!$B$7))/K535</x:f>
        <x:v>0.20224019270474874</x:v>
      </x:c>
      <x:c r="M535" s="7" t="n">
        <x:v>13.91</x:v>
      </x:c>
      <x:c r="N535" s="8" t="n">
        <x:f>(M535*'Сводка'!$B$6-$B535*(1+'Сводка'!$B$7))/M535</x:f>
        <x:v>0.1709166067577282</x:v>
      </x:c>
      <x:c r="O535" s="9" t="n">
        <x:v>26.13</x:v>
      </x:c>
      <x:c r="P535" s="8" t="n">
        <x:f>(O535*'Сводка'!$B$6-$B535*(1+'Сводка'!$B$7))/O535</x:f>
        <x:v>0.514219288174512</x:v>
      </x:c>
      <x:c r="Q535" s="7" t="str">
        <x:v>1 изображение</x:v>
      </x:c>
      <x:c r="R535" s="7" t="str">
        <x:v>Точная цена в редакторе</x:v>
      </x:c>
      <x:c r="S535" s="7" t="str">
        <x:v>Google nano banana pro, 4K (Модель и параметры)</x:v>
      </x:c>
    </x:row>
    <x:row r="536">
      <x:c r="A536" s="6" t="str">
        <x:v>Nano Banana Pro · соотношение: 4:3; формат: JPG; разрешение: 4K; фильтр: Средний; Google Search: выкл; без исходного изображения</x:v>
      </x:c>
      <x:c r="B536" s="7" t="n">
        <x:v>10.11</x:v>
      </x:c>
      <x:c r="C536" s="7" t="n">
        <x:v>26.13</x:v>
      </x:c>
      <x:c r="D536" s="8" t="n">
        <x:f>(C536*'Сводка'!$B$6-$B536*(1+'Сводка'!$B$7))/C536</x:f>
        <x:v>0.514219288174512</x:v>
      </x:c>
      <x:c r="E536" s="7" t="n">
        <x:v>23.84</x:v>
      </x:c>
      <x:c r="F536" s="8" t="n">
        <x:f>(E536*'Сводка'!$B$6-$B536*(1+'Сводка'!$B$7))/E536</x:f>
        <x:v>0.4766820469798657</x:v>
      </x:c>
      <x:c r="G536" s="7" t="n">
        <x:v>15.95</x:v>
      </x:c>
      <x:c r="H536" s="8" t="n">
        <x:f>(G536*'Сводка'!$B$6-$B536*(1+'Сводка'!$B$7))/G536</x:f>
        <x:v>0.2648056426332288</x:v>
      </x:c>
      <x:c r="I536" s="7" t="n">
        <x:v>15.35</x:v>
      </x:c>
      <x:c r="J536" s="8" t="n">
        <x:f>(I536*'Сводка'!$B$6-$B536*(1+'Сводка'!$B$7))/I536</x:f>
        <x:v>0.23978175895765472</x:v>
      </x:c>
      <x:c r="K536" s="7" t="n">
        <x:v>14.53</x:v>
      </x:c>
      <x:c r="L536" s="8" t="n">
        <x:f>(K536*'Сводка'!$B$6-$B536*(1+'Сводка'!$B$7))/K536</x:f>
        <x:v>0.20224019270474874</x:v>
      </x:c>
      <x:c r="M536" s="7" t="n">
        <x:v>13.91</x:v>
      </x:c>
      <x:c r="N536" s="8" t="n">
        <x:f>(M536*'Сводка'!$B$6-$B536*(1+'Сводка'!$B$7))/M536</x:f>
        <x:v>0.1709166067577282</x:v>
      </x:c>
      <x:c r="O536" s="9" t="n">
        <x:v>26.13</x:v>
      </x:c>
      <x:c r="P536" s="8" t="n">
        <x:f>(O536*'Сводка'!$B$6-$B536*(1+'Сводка'!$B$7))/O536</x:f>
        <x:v>0.514219288174512</x:v>
      </x:c>
      <x:c r="Q536" s="7" t="str">
        <x:v>1 изображение</x:v>
      </x:c>
      <x:c r="R536" s="7" t="str">
        <x:v>Точная цена в редакторе</x:v>
      </x:c>
      <x:c r="S536" s="7" t="str">
        <x:v>Google nano banana pro, 4K (Модель и параметры)</x:v>
      </x:c>
    </x:row>
    <x:row r="537">
      <x:c r="A537" s="6" t="str">
        <x:v>Nano Banana Pro · соотношение: 4:3; формат: JPG; разрешение: 4K; фильтр: Средний; Google Search: вкл; без исходного изображения</x:v>
      </x:c>
      <x:c r="B537" s="7" t="n">
        <x:v>10.11</x:v>
      </x:c>
      <x:c r="C537" s="7" t="n">
        <x:v>26.13</x:v>
      </x:c>
      <x:c r="D537" s="8" t="n">
        <x:f>(C537*'Сводка'!$B$6-$B537*(1+'Сводка'!$B$7))/C537</x:f>
        <x:v>0.514219288174512</x:v>
      </x:c>
      <x:c r="E537" s="7" t="n">
        <x:v>23.84</x:v>
      </x:c>
      <x:c r="F537" s="8" t="n">
        <x:f>(E537*'Сводка'!$B$6-$B537*(1+'Сводка'!$B$7))/E537</x:f>
        <x:v>0.4766820469798657</x:v>
      </x:c>
      <x:c r="G537" s="7" t="n">
        <x:v>15.95</x:v>
      </x:c>
      <x:c r="H537" s="8" t="n">
        <x:f>(G537*'Сводка'!$B$6-$B537*(1+'Сводка'!$B$7))/G537</x:f>
        <x:v>0.2648056426332288</x:v>
      </x:c>
      <x:c r="I537" s="7" t="n">
        <x:v>15.35</x:v>
      </x:c>
      <x:c r="J537" s="8" t="n">
        <x:f>(I537*'Сводка'!$B$6-$B537*(1+'Сводка'!$B$7))/I537</x:f>
        <x:v>0.23978175895765472</x:v>
      </x:c>
      <x:c r="K537" s="7" t="n">
        <x:v>14.53</x:v>
      </x:c>
      <x:c r="L537" s="8" t="n">
        <x:f>(K537*'Сводка'!$B$6-$B537*(1+'Сводка'!$B$7))/K537</x:f>
        <x:v>0.20224019270474874</x:v>
      </x:c>
      <x:c r="M537" s="7" t="n">
        <x:v>13.91</x:v>
      </x:c>
      <x:c r="N537" s="8" t="n">
        <x:f>(M537*'Сводка'!$B$6-$B537*(1+'Сводка'!$B$7))/M537</x:f>
        <x:v>0.1709166067577282</x:v>
      </x:c>
      <x:c r="O537" s="9" t="n">
        <x:v>26.13</x:v>
      </x:c>
      <x:c r="P537" s="8" t="n">
        <x:f>(O537*'Сводка'!$B$6-$B537*(1+'Сводка'!$B$7))/O537</x:f>
        <x:v>0.514219288174512</x:v>
      </x:c>
      <x:c r="Q537" s="7" t="str">
        <x:v>1 изображение</x:v>
      </x:c>
      <x:c r="R537" s="7" t="str">
        <x:v>Точная цена в редакторе</x:v>
      </x:c>
      <x:c r="S537" s="7" t="str">
        <x:v>Google nano banana pro, 4K (Модель и параметры)</x:v>
      </x:c>
    </x:row>
    <x:row r="538">
      <x:c r="A538" s="6" t="str">
        <x:v>Nano Banana Pro · соотношение: 4:3; формат: JPG; разрешение: 4K; фильтр: Строгий; Google Search: выкл; без исходного изображения</x:v>
      </x:c>
      <x:c r="B538" s="7" t="n">
        <x:v>10.11</x:v>
      </x:c>
      <x:c r="C538" s="7" t="n">
        <x:v>26.13</x:v>
      </x:c>
      <x:c r="D538" s="8" t="n">
        <x:f>(C538*'Сводка'!$B$6-$B538*(1+'Сводка'!$B$7))/C538</x:f>
        <x:v>0.514219288174512</x:v>
      </x:c>
      <x:c r="E538" s="7" t="n">
        <x:v>23.84</x:v>
      </x:c>
      <x:c r="F538" s="8" t="n">
        <x:f>(E538*'Сводка'!$B$6-$B538*(1+'Сводка'!$B$7))/E538</x:f>
        <x:v>0.4766820469798657</x:v>
      </x:c>
      <x:c r="G538" s="7" t="n">
        <x:v>15.95</x:v>
      </x:c>
      <x:c r="H538" s="8" t="n">
        <x:f>(G538*'Сводка'!$B$6-$B538*(1+'Сводка'!$B$7))/G538</x:f>
        <x:v>0.2648056426332288</x:v>
      </x:c>
      <x:c r="I538" s="7" t="n">
        <x:v>15.35</x:v>
      </x:c>
      <x:c r="J538" s="8" t="n">
        <x:f>(I538*'Сводка'!$B$6-$B538*(1+'Сводка'!$B$7))/I538</x:f>
        <x:v>0.23978175895765472</x:v>
      </x:c>
      <x:c r="K538" s="7" t="n">
        <x:v>14.53</x:v>
      </x:c>
      <x:c r="L538" s="8" t="n">
        <x:f>(K538*'Сводка'!$B$6-$B538*(1+'Сводка'!$B$7))/K538</x:f>
        <x:v>0.20224019270474874</x:v>
      </x:c>
      <x:c r="M538" s="7" t="n">
        <x:v>13.91</x:v>
      </x:c>
      <x:c r="N538" s="8" t="n">
        <x:f>(M538*'Сводка'!$B$6-$B538*(1+'Сводка'!$B$7))/M538</x:f>
        <x:v>0.1709166067577282</x:v>
      </x:c>
      <x:c r="O538" s="9" t="n">
        <x:v>26.13</x:v>
      </x:c>
      <x:c r="P538" s="8" t="n">
        <x:f>(O538*'Сводка'!$B$6-$B538*(1+'Сводка'!$B$7))/O538</x:f>
        <x:v>0.514219288174512</x:v>
      </x:c>
      <x:c r="Q538" s="7" t="str">
        <x:v>1 изображение</x:v>
      </x:c>
      <x:c r="R538" s="7" t="str">
        <x:v>Точная цена в редакторе</x:v>
      </x:c>
      <x:c r="S538" s="7" t="str">
        <x:v>Google nano banana pro, 4K (Модель и параметры)</x:v>
      </x:c>
    </x:row>
    <x:row r="539">
      <x:c r="A539" s="6" t="str">
        <x:v>Nano Banana Pro · соотношение: 4:3; формат: JPG; разрешение: 4K; фильтр: Строгий; Google Search: вкл; без исходного изображения</x:v>
      </x:c>
      <x:c r="B539" s="7" t="n">
        <x:v>10.11</x:v>
      </x:c>
      <x:c r="C539" s="7" t="n">
        <x:v>26.13</x:v>
      </x:c>
      <x:c r="D539" s="8" t="n">
        <x:f>(C539*'Сводка'!$B$6-$B539*(1+'Сводка'!$B$7))/C539</x:f>
        <x:v>0.514219288174512</x:v>
      </x:c>
      <x:c r="E539" s="7" t="n">
        <x:v>23.84</x:v>
      </x:c>
      <x:c r="F539" s="8" t="n">
        <x:f>(E539*'Сводка'!$B$6-$B539*(1+'Сводка'!$B$7))/E539</x:f>
        <x:v>0.4766820469798657</x:v>
      </x:c>
      <x:c r="G539" s="7" t="n">
        <x:v>15.95</x:v>
      </x:c>
      <x:c r="H539" s="8" t="n">
        <x:f>(G539*'Сводка'!$B$6-$B539*(1+'Сводка'!$B$7))/G539</x:f>
        <x:v>0.2648056426332288</x:v>
      </x:c>
      <x:c r="I539" s="7" t="n">
        <x:v>15.35</x:v>
      </x:c>
      <x:c r="J539" s="8" t="n">
        <x:f>(I539*'Сводка'!$B$6-$B539*(1+'Сводка'!$B$7))/I539</x:f>
        <x:v>0.23978175895765472</x:v>
      </x:c>
      <x:c r="K539" s="7" t="n">
        <x:v>14.53</x:v>
      </x:c>
      <x:c r="L539" s="8" t="n">
        <x:f>(K539*'Сводка'!$B$6-$B539*(1+'Сводка'!$B$7))/K539</x:f>
        <x:v>0.20224019270474874</x:v>
      </x:c>
      <x:c r="M539" s="7" t="n">
        <x:v>13.91</x:v>
      </x:c>
      <x:c r="N539" s="8" t="n">
        <x:f>(M539*'Сводка'!$B$6-$B539*(1+'Сводка'!$B$7))/M539</x:f>
        <x:v>0.1709166067577282</x:v>
      </x:c>
      <x:c r="O539" s="9" t="n">
        <x:v>26.13</x:v>
      </x:c>
      <x:c r="P539" s="8" t="n">
        <x:f>(O539*'Сводка'!$B$6-$B539*(1+'Сводка'!$B$7))/O539</x:f>
        <x:v>0.514219288174512</x:v>
      </x:c>
      <x:c r="Q539" s="7" t="str">
        <x:v>1 изображение</x:v>
      </x:c>
      <x:c r="R539" s="7" t="str">
        <x:v>Точная цена в редакторе</x:v>
      </x:c>
      <x:c r="S539" s="7" t="str">
        <x:v>Google nano banana pro, 4K (Модель и параметры)</x:v>
      </x:c>
    </x:row>
    <x:row r="540">
      <x:c r="A540" s="6" t="str">
        <x:v>Nano Banana Pro · соотношение: 4:3; формат: PNG; разрешение: 1K; фильтр: Минимальный; Google Search: выкл; без исходного изображения</x:v>
      </x:c>
      <x:c r="B540" s="7" t="n">
        <x:v>7.5825000000000005</x:v>
      </x:c>
      <x:c r="C540" s="7" t="n">
        <x:v>19.6</x:v>
      </x:c>
      <x:c r="D540" s="8" t="n">
        <x:f>(C540*'Сводка'!$B$6-$B540*(1+'Сводка'!$B$7))/C540</x:f>
        <x:v>0.5142691326530613</x:v>
      </x:c>
      <x:c r="E540" s="7" t="n">
        <x:v>17.88</x:v>
      </x:c>
      <x:c r="F540" s="8" t="n">
        <x:f>(E540*'Сводка'!$B$6-$B540*(1+'Сводка'!$B$7))/E540</x:f>
        <x:v>0.4766820469798657</x:v>
      </x:c>
      <x:c r="G540" s="7" t="n">
        <x:v>11.96</x:v>
      </x:c>
      <x:c r="H540" s="8" t="n">
        <x:f>(G540*'Сводка'!$B$6-$B540*(1+'Сводка'!$B$7))/G540</x:f>
        <x:v>0.26467182274247486</x:v>
      </x:c>
      <x:c r="I540" s="7" t="n">
        <x:v>11.52</x:v>
      </x:c>
      <x:c r="J540" s="8" t="n">
        <x:f>(I540*'Сводка'!$B$6-$B540*(1+'Сводка'!$B$7))/I540</x:f>
        <x:v>0.2402148437499999</x:v>
      </x:c>
      <x:c r="K540" s="7" t="n">
        <x:v>10.9</x:v>
      </x:c>
      <x:c r="L540" s="8" t="n">
        <x:f>(K540*'Сводка'!$B$6-$B540*(1+'Сводка'!$B$7))/K540</x:f>
        <x:v>0.20240137614678907</x:v>
      </x:c>
      <x:c r="M540" s="7" t="n">
        <x:v>10.43</x:v>
      </x:c>
      <x:c r="N540" s="8" t="n">
        <x:f>(M540*'Сводка'!$B$6-$B540*(1+'Сводка'!$B$7))/M540</x:f>
        <x:v>0.1707406519654841</x:v>
      </x:c>
      <x:c r="O540" s="9" t="n">
        <x:v>19.6</x:v>
      </x:c>
      <x:c r="P540" s="8" t="n">
        <x:f>(O540*'Сводка'!$B$6-$B540*(1+'Сводка'!$B$7))/O540</x:f>
        <x:v>0.5142691326530613</x:v>
      </x:c>
      <x:c r="Q540" s="7" t="str">
        <x:v>1 изображение</x:v>
      </x:c>
      <x:c r="R540" s="7" t="str">
        <x:v>Точная цена в редакторе</x:v>
      </x:c>
      <x:c r="S540" s="7" t="str">
        <x:v>Google nano banana pro, 1/2K (Семейство модели)</x:v>
      </x:c>
    </x:row>
    <x:row r="541">
      <x:c r="A541" s="6" t="str">
        <x:v>Nano Banana Pro · соотношение: 4:3; формат: PNG; разрешение: 1K; фильтр: Минимальный; Google Search: вкл; без исходного изображения</x:v>
      </x:c>
      <x:c r="B541" s="7" t="n">
        <x:v>7.5825000000000005</x:v>
      </x:c>
      <x:c r="C541" s="7" t="n">
        <x:v>19.6</x:v>
      </x:c>
      <x:c r="D541" s="8" t="n">
        <x:f>(C541*'Сводка'!$B$6-$B541*(1+'Сводка'!$B$7))/C541</x:f>
        <x:v>0.5142691326530613</x:v>
      </x:c>
      <x:c r="E541" s="7" t="n">
        <x:v>17.88</x:v>
      </x:c>
      <x:c r="F541" s="8" t="n">
        <x:f>(E541*'Сводка'!$B$6-$B541*(1+'Сводка'!$B$7))/E541</x:f>
        <x:v>0.4766820469798657</x:v>
      </x:c>
      <x:c r="G541" s="7" t="n">
        <x:v>11.96</x:v>
      </x:c>
      <x:c r="H541" s="8" t="n">
        <x:f>(G541*'Сводка'!$B$6-$B541*(1+'Сводка'!$B$7))/G541</x:f>
        <x:v>0.26467182274247486</x:v>
      </x:c>
      <x:c r="I541" s="7" t="n">
        <x:v>11.52</x:v>
      </x:c>
      <x:c r="J541" s="8" t="n">
        <x:f>(I541*'Сводка'!$B$6-$B541*(1+'Сводка'!$B$7))/I541</x:f>
        <x:v>0.2402148437499999</x:v>
      </x:c>
      <x:c r="K541" s="7" t="n">
        <x:v>10.9</x:v>
      </x:c>
      <x:c r="L541" s="8" t="n">
        <x:f>(K541*'Сводка'!$B$6-$B541*(1+'Сводка'!$B$7))/K541</x:f>
        <x:v>0.20240137614678907</x:v>
      </x:c>
      <x:c r="M541" s="7" t="n">
        <x:v>10.43</x:v>
      </x:c>
      <x:c r="N541" s="8" t="n">
        <x:f>(M541*'Сводка'!$B$6-$B541*(1+'Сводка'!$B$7))/M541</x:f>
        <x:v>0.1707406519654841</x:v>
      </x:c>
      <x:c r="O541" s="9" t="n">
        <x:v>19.6</x:v>
      </x:c>
      <x:c r="P541" s="8" t="n">
        <x:f>(O541*'Сводка'!$B$6-$B541*(1+'Сводка'!$B$7))/O541</x:f>
        <x:v>0.5142691326530613</x:v>
      </x:c>
      <x:c r="Q541" s="7" t="str">
        <x:v>1 изображение</x:v>
      </x:c>
      <x:c r="R541" s="7" t="str">
        <x:v>Точная цена в редакторе</x:v>
      </x:c>
      <x:c r="S541" s="7" t="str">
        <x:v>Google nano banana pro, 1/2K (Семейство модели)</x:v>
      </x:c>
    </x:row>
    <x:row r="542">
      <x:c r="A542" s="6" t="str">
        <x:v>Nano Banana Pro · соотношение: 4:3; формат: PNG; разрешение: 1K; фильтр: Средний; Google Search: выкл; без исходного изображения</x:v>
      </x:c>
      <x:c r="B542" s="7" t="n">
        <x:v>7.5825000000000005</x:v>
      </x:c>
      <x:c r="C542" s="7" t="n">
        <x:v>19.6</x:v>
      </x:c>
      <x:c r="D542" s="8" t="n">
        <x:f>(C542*'Сводка'!$B$6-$B542*(1+'Сводка'!$B$7))/C542</x:f>
        <x:v>0.5142691326530613</x:v>
      </x:c>
      <x:c r="E542" s="7" t="n">
        <x:v>17.88</x:v>
      </x:c>
      <x:c r="F542" s="8" t="n">
        <x:f>(E542*'Сводка'!$B$6-$B542*(1+'Сводка'!$B$7))/E542</x:f>
        <x:v>0.4766820469798657</x:v>
      </x:c>
      <x:c r="G542" s="7" t="n">
        <x:v>11.96</x:v>
      </x:c>
      <x:c r="H542" s="8" t="n">
        <x:f>(G542*'Сводка'!$B$6-$B542*(1+'Сводка'!$B$7))/G542</x:f>
        <x:v>0.26467182274247486</x:v>
      </x:c>
      <x:c r="I542" s="7" t="n">
        <x:v>11.52</x:v>
      </x:c>
      <x:c r="J542" s="8" t="n">
        <x:f>(I542*'Сводка'!$B$6-$B542*(1+'Сводка'!$B$7))/I542</x:f>
        <x:v>0.2402148437499999</x:v>
      </x:c>
      <x:c r="K542" s="7" t="n">
        <x:v>10.9</x:v>
      </x:c>
      <x:c r="L542" s="8" t="n">
        <x:f>(K542*'Сводка'!$B$6-$B542*(1+'Сводка'!$B$7))/K542</x:f>
        <x:v>0.20240137614678907</x:v>
      </x:c>
      <x:c r="M542" s="7" t="n">
        <x:v>10.43</x:v>
      </x:c>
      <x:c r="N542" s="8" t="n">
        <x:f>(M542*'Сводка'!$B$6-$B542*(1+'Сводка'!$B$7))/M542</x:f>
        <x:v>0.1707406519654841</x:v>
      </x:c>
      <x:c r="O542" s="9" t="n">
        <x:v>19.6</x:v>
      </x:c>
      <x:c r="P542" s="8" t="n">
        <x:f>(O542*'Сводка'!$B$6-$B542*(1+'Сводка'!$B$7))/O542</x:f>
        <x:v>0.5142691326530613</x:v>
      </x:c>
      <x:c r="Q542" s="7" t="str">
        <x:v>1 изображение</x:v>
      </x:c>
      <x:c r="R542" s="7" t="str">
        <x:v>Точная цена в редакторе</x:v>
      </x:c>
      <x:c r="S542" s="7" t="str">
        <x:v>Google nano banana pro, 1/2K (Семейство модели)</x:v>
      </x:c>
    </x:row>
    <x:row r="543">
      <x:c r="A543" s="6" t="str">
        <x:v>Nano Banana Pro · соотношение: 4:3; формат: PNG; разрешение: 1K; фильтр: Средний; Google Search: вкл; без исходного изображения</x:v>
      </x:c>
      <x:c r="B543" s="7" t="n">
        <x:v>7.5825000000000005</x:v>
      </x:c>
      <x:c r="C543" s="7" t="n">
        <x:v>19.6</x:v>
      </x:c>
      <x:c r="D543" s="8" t="n">
        <x:f>(C543*'Сводка'!$B$6-$B543*(1+'Сводка'!$B$7))/C543</x:f>
        <x:v>0.5142691326530613</x:v>
      </x:c>
      <x:c r="E543" s="7" t="n">
        <x:v>17.88</x:v>
      </x:c>
      <x:c r="F543" s="8" t="n">
        <x:f>(E543*'Сводка'!$B$6-$B543*(1+'Сводка'!$B$7))/E543</x:f>
        <x:v>0.4766820469798657</x:v>
      </x:c>
      <x:c r="G543" s="7" t="n">
        <x:v>11.96</x:v>
      </x:c>
      <x:c r="H543" s="8" t="n">
        <x:f>(G543*'Сводка'!$B$6-$B543*(1+'Сводка'!$B$7))/G543</x:f>
        <x:v>0.26467182274247486</x:v>
      </x:c>
      <x:c r="I543" s="7" t="n">
        <x:v>11.52</x:v>
      </x:c>
      <x:c r="J543" s="8" t="n">
        <x:f>(I543*'Сводка'!$B$6-$B543*(1+'Сводка'!$B$7))/I543</x:f>
        <x:v>0.2402148437499999</x:v>
      </x:c>
      <x:c r="K543" s="7" t="n">
        <x:v>10.9</x:v>
      </x:c>
      <x:c r="L543" s="8" t="n">
        <x:f>(K543*'Сводка'!$B$6-$B543*(1+'Сводка'!$B$7))/K543</x:f>
        <x:v>0.20240137614678907</x:v>
      </x:c>
      <x:c r="M543" s="7" t="n">
        <x:v>10.43</x:v>
      </x:c>
      <x:c r="N543" s="8" t="n">
        <x:f>(M543*'Сводка'!$B$6-$B543*(1+'Сводка'!$B$7))/M543</x:f>
        <x:v>0.1707406519654841</x:v>
      </x:c>
      <x:c r="O543" s="9" t="n">
        <x:v>19.6</x:v>
      </x:c>
      <x:c r="P543" s="8" t="n">
        <x:f>(O543*'Сводка'!$B$6-$B543*(1+'Сводка'!$B$7))/O543</x:f>
        <x:v>0.5142691326530613</x:v>
      </x:c>
      <x:c r="Q543" s="7" t="str">
        <x:v>1 изображение</x:v>
      </x:c>
      <x:c r="R543" s="7" t="str">
        <x:v>Точная цена в редакторе</x:v>
      </x:c>
      <x:c r="S543" s="7" t="str">
        <x:v>Google nano banana pro, 1/2K (Семейство модели)</x:v>
      </x:c>
    </x:row>
    <x:row r="544">
      <x:c r="A544" s="6" t="str">
        <x:v>Nano Banana Pro · соотношение: 4:3; формат: PNG; разрешение: 1K; фильтр: Строгий; Google Search: выкл; без исходного изображения</x:v>
      </x:c>
      <x:c r="B544" s="7" t="n">
        <x:v>7.5825000000000005</x:v>
      </x:c>
      <x:c r="C544" s="7" t="n">
        <x:v>19.6</x:v>
      </x:c>
      <x:c r="D544" s="8" t="n">
        <x:f>(C544*'Сводка'!$B$6-$B544*(1+'Сводка'!$B$7))/C544</x:f>
        <x:v>0.5142691326530613</x:v>
      </x:c>
      <x:c r="E544" s="7" t="n">
        <x:v>17.88</x:v>
      </x:c>
      <x:c r="F544" s="8" t="n">
        <x:f>(E544*'Сводка'!$B$6-$B544*(1+'Сводка'!$B$7))/E544</x:f>
        <x:v>0.4766820469798657</x:v>
      </x:c>
      <x:c r="G544" s="7" t="n">
        <x:v>11.96</x:v>
      </x:c>
      <x:c r="H544" s="8" t="n">
        <x:f>(G544*'Сводка'!$B$6-$B544*(1+'Сводка'!$B$7))/G544</x:f>
        <x:v>0.26467182274247486</x:v>
      </x:c>
      <x:c r="I544" s="7" t="n">
        <x:v>11.52</x:v>
      </x:c>
      <x:c r="J544" s="8" t="n">
        <x:f>(I544*'Сводка'!$B$6-$B544*(1+'Сводка'!$B$7))/I544</x:f>
        <x:v>0.2402148437499999</x:v>
      </x:c>
      <x:c r="K544" s="7" t="n">
        <x:v>10.9</x:v>
      </x:c>
      <x:c r="L544" s="8" t="n">
        <x:f>(K544*'Сводка'!$B$6-$B544*(1+'Сводка'!$B$7))/K544</x:f>
        <x:v>0.20240137614678907</x:v>
      </x:c>
      <x:c r="M544" s="7" t="n">
        <x:v>10.43</x:v>
      </x:c>
      <x:c r="N544" s="8" t="n">
        <x:f>(M544*'Сводка'!$B$6-$B544*(1+'Сводка'!$B$7))/M544</x:f>
        <x:v>0.1707406519654841</x:v>
      </x:c>
      <x:c r="O544" s="9" t="n">
        <x:v>19.6</x:v>
      </x:c>
      <x:c r="P544" s="8" t="n">
        <x:f>(O544*'Сводка'!$B$6-$B544*(1+'Сводка'!$B$7))/O544</x:f>
        <x:v>0.5142691326530613</x:v>
      </x:c>
      <x:c r="Q544" s="7" t="str">
        <x:v>1 изображение</x:v>
      </x:c>
      <x:c r="R544" s="7" t="str">
        <x:v>Точная цена в редакторе</x:v>
      </x:c>
      <x:c r="S544" s="7" t="str">
        <x:v>Google nano banana pro, 1/2K (Семейство модели)</x:v>
      </x:c>
    </x:row>
    <x:row r="545">
      <x:c r="A545" s="6" t="str">
        <x:v>Nano Banana Pro · соотношение: 4:3; формат: PNG; разрешение: 1K; фильтр: Строгий; Google Search: вкл; без исходного изображения</x:v>
      </x:c>
      <x:c r="B545" s="7" t="n">
        <x:v>7.5825000000000005</x:v>
      </x:c>
      <x:c r="C545" s="7" t="n">
        <x:v>19.6</x:v>
      </x:c>
      <x:c r="D545" s="8" t="n">
        <x:f>(C545*'Сводка'!$B$6-$B545*(1+'Сводка'!$B$7))/C545</x:f>
        <x:v>0.5142691326530613</x:v>
      </x:c>
      <x:c r="E545" s="7" t="n">
        <x:v>17.88</x:v>
      </x:c>
      <x:c r="F545" s="8" t="n">
        <x:f>(E545*'Сводка'!$B$6-$B545*(1+'Сводка'!$B$7))/E545</x:f>
        <x:v>0.4766820469798657</x:v>
      </x:c>
      <x:c r="G545" s="7" t="n">
        <x:v>11.96</x:v>
      </x:c>
      <x:c r="H545" s="8" t="n">
        <x:f>(G545*'Сводка'!$B$6-$B545*(1+'Сводка'!$B$7))/G545</x:f>
        <x:v>0.26467182274247486</x:v>
      </x:c>
      <x:c r="I545" s="7" t="n">
        <x:v>11.52</x:v>
      </x:c>
      <x:c r="J545" s="8" t="n">
        <x:f>(I545*'Сводка'!$B$6-$B545*(1+'Сводка'!$B$7))/I545</x:f>
        <x:v>0.2402148437499999</x:v>
      </x:c>
      <x:c r="K545" s="7" t="n">
        <x:v>10.9</x:v>
      </x:c>
      <x:c r="L545" s="8" t="n">
        <x:f>(K545*'Сводка'!$B$6-$B545*(1+'Сводка'!$B$7))/K545</x:f>
        <x:v>0.20240137614678907</x:v>
      </x:c>
      <x:c r="M545" s="7" t="n">
        <x:v>10.43</x:v>
      </x:c>
      <x:c r="N545" s="8" t="n">
        <x:f>(M545*'Сводка'!$B$6-$B545*(1+'Сводка'!$B$7))/M545</x:f>
        <x:v>0.1707406519654841</x:v>
      </x:c>
      <x:c r="O545" s="9" t="n">
        <x:v>19.6</x:v>
      </x:c>
      <x:c r="P545" s="8" t="n">
        <x:f>(O545*'Сводка'!$B$6-$B545*(1+'Сводка'!$B$7))/O545</x:f>
        <x:v>0.5142691326530613</x:v>
      </x:c>
      <x:c r="Q545" s="7" t="str">
        <x:v>1 изображение</x:v>
      </x:c>
      <x:c r="R545" s="7" t="str">
        <x:v>Точная цена в редакторе</x:v>
      </x:c>
      <x:c r="S545" s="7" t="str">
        <x:v>Google nano banana pro, 1/2K (Семейство модели)</x:v>
      </x:c>
    </x:row>
    <x:row r="546">
      <x:c r="A546" s="6" t="str">
        <x:v>Nano Banana Pro · соотношение: 4:3; формат: PNG; разрешение: 2K; фильтр: Минимальный; Google Search: выкл; без исходного изображения</x:v>
      </x:c>
      <x:c r="B546" s="7" t="n">
        <x:v>7.5825000000000005</x:v>
      </x:c>
      <x:c r="C546" s="7" t="n">
        <x:v>19.6</x:v>
      </x:c>
      <x:c r="D546" s="8" t="n">
        <x:f>(C546*'Сводка'!$B$6-$B546*(1+'Сводка'!$B$7))/C546</x:f>
        <x:v>0.5142691326530613</x:v>
      </x:c>
      <x:c r="E546" s="7" t="n">
        <x:v>17.88</x:v>
      </x:c>
      <x:c r="F546" s="8" t="n">
        <x:f>(E546*'Сводка'!$B$6-$B546*(1+'Сводка'!$B$7))/E546</x:f>
        <x:v>0.4766820469798657</x:v>
      </x:c>
      <x:c r="G546" s="7" t="n">
        <x:v>11.96</x:v>
      </x:c>
      <x:c r="H546" s="8" t="n">
        <x:f>(G546*'Сводка'!$B$6-$B546*(1+'Сводка'!$B$7))/G546</x:f>
        <x:v>0.26467182274247486</x:v>
      </x:c>
      <x:c r="I546" s="7" t="n">
        <x:v>11.52</x:v>
      </x:c>
      <x:c r="J546" s="8" t="n">
        <x:f>(I546*'Сводка'!$B$6-$B546*(1+'Сводка'!$B$7))/I546</x:f>
        <x:v>0.2402148437499999</x:v>
      </x:c>
      <x:c r="K546" s="7" t="n">
        <x:v>10.9</x:v>
      </x:c>
      <x:c r="L546" s="8" t="n">
        <x:f>(K546*'Сводка'!$B$6-$B546*(1+'Сводка'!$B$7))/K546</x:f>
        <x:v>0.20240137614678907</x:v>
      </x:c>
      <x:c r="M546" s="7" t="n">
        <x:v>10.43</x:v>
      </x:c>
      <x:c r="N546" s="8" t="n">
        <x:f>(M546*'Сводка'!$B$6-$B546*(1+'Сводка'!$B$7))/M546</x:f>
        <x:v>0.1707406519654841</x:v>
      </x:c>
      <x:c r="O546" s="9" t="n">
        <x:v>19.6</x:v>
      </x:c>
      <x:c r="P546" s="8" t="n">
        <x:f>(O546*'Сводка'!$B$6-$B546*(1+'Сводка'!$B$7))/O546</x:f>
        <x:v>0.5142691326530613</x:v>
      </x:c>
      <x:c r="Q546" s="7" t="str">
        <x:v>1 изображение</x:v>
      </x:c>
      <x:c r="R546" s="7" t="str">
        <x:v>Точная цена в редакторе</x:v>
      </x:c>
      <x:c r="S546" s="7" t="str">
        <x:v>Google nano banana pro, 1/2K (Модель и параметры)</x:v>
      </x:c>
    </x:row>
    <x:row r="547">
      <x:c r="A547" s="6" t="str">
        <x:v>Nano Banana Pro · соотношение: 4:3; формат: PNG; разрешение: 2K; фильтр: Минимальный; Google Search: вкл; без исходного изображения</x:v>
      </x:c>
      <x:c r="B547" s="7" t="n">
        <x:v>7.5825000000000005</x:v>
      </x:c>
      <x:c r="C547" s="7" t="n">
        <x:v>19.6</x:v>
      </x:c>
      <x:c r="D547" s="8" t="n">
        <x:f>(C547*'Сводка'!$B$6-$B547*(1+'Сводка'!$B$7))/C547</x:f>
        <x:v>0.5142691326530613</x:v>
      </x:c>
      <x:c r="E547" s="7" t="n">
        <x:v>17.88</x:v>
      </x:c>
      <x:c r="F547" s="8" t="n">
        <x:f>(E547*'Сводка'!$B$6-$B547*(1+'Сводка'!$B$7))/E547</x:f>
        <x:v>0.4766820469798657</x:v>
      </x:c>
      <x:c r="G547" s="7" t="n">
        <x:v>11.96</x:v>
      </x:c>
      <x:c r="H547" s="8" t="n">
        <x:f>(G547*'Сводка'!$B$6-$B547*(1+'Сводка'!$B$7))/G547</x:f>
        <x:v>0.26467182274247486</x:v>
      </x:c>
      <x:c r="I547" s="7" t="n">
        <x:v>11.52</x:v>
      </x:c>
      <x:c r="J547" s="8" t="n">
        <x:f>(I547*'Сводка'!$B$6-$B547*(1+'Сводка'!$B$7))/I547</x:f>
        <x:v>0.2402148437499999</x:v>
      </x:c>
      <x:c r="K547" s="7" t="n">
        <x:v>10.9</x:v>
      </x:c>
      <x:c r="L547" s="8" t="n">
        <x:f>(K547*'Сводка'!$B$6-$B547*(1+'Сводка'!$B$7))/K547</x:f>
        <x:v>0.20240137614678907</x:v>
      </x:c>
      <x:c r="M547" s="7" t="n">
        <x:v>10.43</x:v>
      </x:c>
      <x:c r="N547" s="8" t="n">
        <x:f>(M547*'Сводка'!$B$6-$B547*(1+'Сводка'!$B$7))/M547</x:f>
        <x:v>0.1707406519654841</x:v>
      </x:c>
      <x:c r="O547" s="9" t="n">
        <x:v>19.6</x:v>
      </x:c>
      <x:c r="P547" s="8" t="n">
        <x:f>(O547*'Сводка'!$B$6-$B547*(1+'Сводка'!$B$7))/O547</x:f>
        <x:v>0.5142691326530613</x:v>
      </x:c>
      <x:c r="Q547" s="7" t="str">
        <x:v>1 изображение</x:v>
      </x:c>
      <x:c r="R547" s="7" t="str">
        <x:v>Точная цена в редакторе</x:v>
      </x:c>
      <x:c r="S547" s="7" t="str">
        <x:v>Google nano banana pro, 1/2K (Модель и параметры)</x:v>
      </x:c>
    </x:row>
    <x:row r="548">
      <x:c r="A548" s="6" t="str">
        <x:v>Nano Banana Pro · соотношение: 4:3; формат: PNG; разрешение: 2K; фильтр: Средний; Google Search: выкл; без исходного изображения</x:v>
      </x:c>
      <x:c r="B548" s="7" t="n">
        <x:v>7.5825000000000005</x:v>
      </x:c>
      <x:c r="C548" s="7" t="n">
        <x:v>19.6</x:v>
      </x:c>
      <x:c r="D548" s="8" t="n">
        <x:f>(C548*'Сводка'!$B$6-$B548*(1+'Сводка'!$B$7))/C548</x:f>
        <x:v>0.5142691326530613</x:v>
      </x:c>
      <x:c r="E548" s="7" t="n">
        <x:v>17.88</x:v>
      </x:c>
      <x:c r="F548" s="8" t="n">
        <x:f>(E548*'Сводка'!$B$6-$B548*(1+'Сводка'!$B$7))/E548</x:f>
        <x:v>0.4766820469798657</x:v>
      </x:c>
      <x:c r="G548" s="7" t="n">
        <x:v>11.96</x:v>
      </x:c>
      <x:c r="H548" s="8" t="n">
        <x:f>(G548*'Сводка'!$B$6-$B548*(1+'Сводка'!$B$7))/G548</x:f>
        <x:v>0.26467182274247486</x:v>
      </x:c>
      <x:c r="I548" s="7" t="n">
        <x:v>11.52</x:v>
      </x:c>
      <x:c r="J548" s="8" t="n">
        <x:f>(I548*'Сводка'!$B$6-$B548*(1+'Сводка'!$B$7))/I548</x:f>
        <x:v>0.2402148437499999</x:v>
      </x:c>
      <x:c r="K548" s="7" t="n">
        <x:v>10.9</x:v>
      </x:c>
      <x:c r="L548" s="8" t="n">
        <x:f>(K548*'Сводка'!$B$6-$B548*(1+'Сводка'!$B$7))/K548</x:f>
        <x:v>0.20240137614678907</x:v>
      </x:c>
      <x:c r="M548" s="7" t="n">
        <x:v>10.43</x:v>
      </x:c>
      <x:c r="N548" s="8" t="n">
        <x:f>(M548*'Сводка'!$B$6-$B548*(1+'Сводка'!$B$7))/M548</x:f>
        <x:v>0.1707406519654841</x:v>
      </x:c>
      <x:c r="O548" s="9" t="n">
        <x:v>19.6</x:v>
      </x:c>
      <x:c r="P548" s="8" t="n">
        <x:f>(O548*'Сводка'!$B$6-$B548*(1+'Сводка'!$B$7))/O548</x:f>
        <x:v>0.5142691326530613</x:v>
      </x:c>
      <x:c r="Q548" s="7" t="str">
        <x:v>1 изображение</x:v>
      </x:c>
      <x:c r="R548" s="7" t="str">
        <x:v>Точная цена в редакторе</x:v>
      </x:c>
      <x:c r="S548" s="7" t="str">
        <x:v>Google nano banana pro, 1/2K (Модель и параметры)</x:v>
      </x:c>
    </x:row>
    <x:row r="549">
      <x:c r="A549" s="6" t="str">
        <x:v>Nano Banana Pro · соотношение: 4:3; формат: PNG; разрешение: 2K; фильтр: Средний; Google Search: вкл; без исходного изображения</x:v>
      </x:c>
      <x:c r="B549" s="7" t="n">
        <x:v>7.5825000000000005</x:v>
      </x:c>
      <x:c r="C549" s="7" t="n">
        <x:v>19.6</x:v>
      </x:c>
      <x:c r="D549" s="8" t="n">
        <x:f>(C549*'Сводка'!$B$6-$B549*(1+'Сводка'!$B$7))/C549</x:f>
        <x:v>0.5142691326530613</x:v>
      </x:c>
      <x:c r="E549" s="7" t="n">
        <x:v>17.88</x:v>
      </x:c>
      <x:c r="F549" s="8" t="n">
        <x:f>(E549*'Сводка'!$B$6-$B549*(1+'Сводка'!$B$7))/E549</x:f>
        <x:v>0.4766820469798657</x:v>
      </x:c>
      <x:c r="G549" s="7" t="n">
        <x:v>11.96</x:v>
      </x:c>
      <x:c r="H549" s="8" t="n">
        <x:f>(G549*'Сводка'!$B$6-$B549*(1+'Сводка'!$B$7))/G549</x:f>
        <x:v>0.26467182274247486</x:v>
      </x:c>
      <x:c r="I549" s="7" t="n">
        <x:v>11.52</x:v>
      </x:c>
      <x:c r="J549" s="8" t="n">
        <x:f>(I549*'Сводка'!$B$6-$B549*(1+'Сводка'!$B$7))/I549</x:f>
        <x:v>0.2402148437499999</x:v>
      </x:c>
      <x:c r="K549" s="7" t="n">
        <x:v>10.9</x:v>
      </x:c>
      <x:c r="L549" s="8" t="n">
        <x:f>(K549*'Сводка'!$B$6-$B549*(1+'Сводка'!$B$7))/K549</x:f>
        <x:v>0.20240137614678907</x:v>
      </x:c>
      <x:c r="M549" s="7" t="n">
        <x:v>10.43</x:v>
      </x:c>
      <x:c r="N549" s="8" t="n">
        <x:f>(M549*'Сводка'!$B$6-$B549*(1+'Сводка'!$B$7))/M549</x:f>
        <x:v>0.1707406519654841</x:v>
      </x:c>
      <x:c r="O549" s="9" t="n">
        <x:v>19.6</x:v>
      </x:c>
      <x:c r="P549" s="8" t="n">
        <x:f>(O549*'Сводка'!$B$6-$B549*(1+'Сводка'!$B$7))/O549</x:f>
        <x:v>0.5142691326530613</x:v>
      </x:c>
      <x:c r="Q549" s="7" t="str">
        <x:v>1 изображение</x:v>
      </x:c>
      <x:c r="R549" s="7" t="str">
        <x:v>Точная цена в редакторе</x:v>
      </x:c>
      <x:c r="S549" s="7" t="str">
        <x:v>Google nano banana pro, 1/2K (Модель и параметры)</x:v>
      </x:c>
    </x:row>
    <x:row r="550">
      <x:c r="A550" s="6" t="str">
        <x:v>Nano Banana Pro · соотношение: 4:3; формат: PNG; разрешение: 2K; фильтр: Строгий; Google Search: выкл; без исходного изображения</x:v>
      </x:c>
      <x:c r="B550" s="7" t="n">
        <x:v>7.5825000000000005</x:v>
      </x:c>
      <x:c r="C550" s="7" t="n">
        <x:v>19.6</x:v>
      </x:c>
      <x:c r="D550" s="8" t="n">
        <x:f>(C550*'Сводка'!$B$6-$B550*(1+'Сводка'!$B$7))/C550</x:f>
        <x:v>0.5142691326530613</x:v>
      </x:c>
      <x:c r="E550" s="7" t="n">
        <x:v>17.88</x:v>
      </x:c>
      <x:c r="F550" s="8" t="n">
        <x:f>(E550*'Сводка'!$B$6-$B550*(1+'Сводка'!$B$7))/E550</x:f>
        <x:v>0.4766820469798657</x:v>
      </x:c>
      <x:c r="G550" s="7" t="n">
        <x:v>11.96</x:v>
      </x:c>
      <x:c r="H550" s="8" t="n">
        <x:f>(G550*'Сводка'!$B$6-$B550*(1+'Сводка'!$B$7))/G550</x:f>
        <x:v>0.26467182274247486</x:v>
      </x:c>
      <x:c r="I550" s="7" t="n">
        <x:v>11.52</x:v>
      </x:c>
      <x:c r="J550" s="8" t="n">
        <x:f>(I550*'Сводка'!$B$6-$B550*(1+'Сводка'!$B$7))/I550</x:f>
        <x:v>0.2402148437499999</x:v>
      </x:c>
      <x:c r="K550" s="7" t="n">
        <x:v>10.9</x:v>
      </x:c>
      <x:c r="L550" s="8" t="n">
        <x:f>(K550*'Сводка'!$B$6-$B550*(1+'Сводка'!$B$7))/K550</x:f>
        <x:v>0.20240137614678907</x:v>
      </x:c>
      <x:c r="M550" s="7" t="n">
        <x:v>10.43</x:v>
      </x:c>
      <x:c r="N550" s="8" t="n">
        <x:f>(M550*'Сводка'!$B$6-$B550*(1+'Сводка'!$B$7))/M550</x:f>
        <x:v>0.1707406519654841</x:v>
      </x:c>
      <x:c r="O550" s="9" t="n">
        <x:v>19.6</x:v>
      </x:c>
      <x:c r="P550" s="8" t="n">
        <x:f>(O550*'Сводка'!$B$6-$B550*(1+'Сводка'!$B$7))/O550</x:f>
        <x:v>0.5142691326530613</x:v>
      </x:c>
      <x:c r="Q550" s="7" t="str">
        <x:v>1 изображение</x:v>
      </x:c>
      <x:c r="R550" s="7" t="str">
        <x:v>Точная цена в редакторе</x:v>
      </x:c>
      <x:c r="S550" s="7" t="str">
        <x:v>Google nano banana pro, 1/2K (Модель и параметры)</x:v>
      </x:c>
    </x:row>
    <x:row r="551">
      <x:c r="A551" s="6" t="str">
        <x:v>Nano Banana Pro · соотношение: 4:3; формат: PNG; разрешение: 2K; фильтр: Строгий; Google Search: вкл; без исходного изображения</x:v>
      </x:c>
      <x:c r="B551" s="7" t="n">
        <x:v>7.5825000000000005</x:v>
      </x:c>
      <x:c r="C551" s="7" t="n">
        <x:v>19.6</x:v>
      </x:c>
      <x:c r="D551" s="8" t="n">
        <x:f>(C551*'Сводка'!$B$6-$B551*(1+'Сводка'!$B$7))/C551</x:f>
        <x:v>0.5142691326530613</x:v>
      </x:c>
      <x:c r="E551" s="7" t="n">
        <x:v>17.88</x:v>
      </x:c>
      <x:c r="F551" s="8" t="n">
        <x:f>(E551*'Сводка'!$B$6-$B551*(1+'Сводка'!$B$7))/E551</x:f>
        <x:v>0.4766820469798657</x:v>
      </x:c>
      <x:c r="G551" s="7" t="n">
        <x:v>11.96</x:v>
      </x:c>
      <x:c r="H551" s="8" t="n">
        <x:f>(G551*'Сводка'!$B$6-$B551*(1+'Сводка'!$B$7))/G551</x:f>
        <x:v>0.26467182274247486</x:v>
      </x:c>
      <x:c r="I551" s="7" t="n">
        <x:v>11.52</x:v>
      </x:c>
      <x:c r="J551" s="8" t="n">
        <x:f>(I551*'Сводка'!$B$6-$B551*(1+'Сводка'!$B$7))/I551</x:f>
        <x:v>0.2402148437499999</x:v>
      </x:c>
      <x:c r="K551" s="7" t="n">
        <x:v>10.9</x:v>
      </x:c>
      <x:c r="L551" s="8" t="n">
        <x:f>(K551*'Сводка'!$B$6-$B551*(1+'Сводка'!$B$7))/K551</x:f>
        <x:v>0.20240137614678907</x:v>
      </x:c>
      <x:c r="M551" s="7" t="n">
        <x:v>10.43</x:v>
      </x:c>
      <x:c r="N551" s="8" t="n">
        <x:f>(M551*'Сводка'!$B$6-$B551*(1+'Сводка'!$B$7))/M551</x:f>
        <x:v>0.1707406519654841</x:v>
      </x:c>
      <x:c r="O551" s="9" t="n">
        <x:v>19.6</x:v>
      </x:c>
      <x:c r="P551" s="8" t="n">
        <x:f>(O551*'Сводка'!$B$6-$B551*(1+'Сводка'!$B$7))/O551</x:f>
        <x:v>0.5142691326530613</x:v>
      </x:c>
      <x:c r="Q551" s="7" t="str">
        <x:v>1 изображение</x:v>
      </x:c>
      <x:c r="R551" s="7" t="str">
        <x:v>Точная цена в редакторе</x:v>
      </x:c>
      <x:c r="S551" s="7" t="str">
        <x:v>Google nano banana pro, 1/2K (Модель и параметры)</x:v>
      </x:c>
    </x:row>
    <x:row r="552">
      <x:c r="A552" s="6" t="str">
        <x:v>Nano Banana Pro · соотношение: 4:3; формат: PNG; разрешение: 4K; фильтр: Минимальный; Google Search: выкл; без исходного изображения</x:v>
      </x:c>
      <x:c r="B552" s="7" t="n">
        <x:v>10.11</x:v>
      </x:c>
      <x:c r="C552" s="7" t="n">
        <x:v>26.13</x:v>
      </x:c>
      <x:c r="D552" s="8" t="n">
        <x:f>(C552*'Сводка'!$B$6-$B552*(1+'Сводка'!$B$7))/C552</x:f>
        <x:v>0.514219288174512</x:v>
      </x:c>
      <x:c r="E552" s="7" t="n">
        <x:v>23.84</x:v>
      </x:c>
      <x:c r="F552" s="8" t="n">
        <x:f>(E552*'Сводка'!$B$6-$B552*(1+'Сводка'!$B$7))/E552</x:f>
        <x:v>0.4766820469798657</x:v>
      </x:c>
      <x:c r="G552" s="7" t="n">
        <x:v>15.95</x:v>
      </x:c>
      <x:c r="H552" s="8" t="n">
        <x:f>(G552*'Сводка'!$B$6-$B552*(1+'Сводка'!$B$7))/G552</x:f>
        <x:v>0.2648056426332288</x:v>
      </x:c>
      <x:c r="I552" s="7" t="n">
        <x:v>15.35</x:v>
      </x:c>
      <x:c r="J552" s="8" t="n">
        <x:f>(I552*'Сводка'!$B$6-$B552*(1+'Сводка'!$B$7))/I552</x:f>
        <x:v>0.23978175895765472</x:v>
      </x:c>
      <x:c r="K552" s="7" t="n">
        <x:v>14.53</x:v>
      </x:c>
      <x:c r="L552" s="8" t="n">
        <x:f>(K552*'Сводка'!$B$6-$B552*(1+'Сводка'!$B$7))/K552</x:f>
        <x:v>0.20224019270474874</x:v>
      </x:c>
      <x:c r="M552" s="7" t="n">
        <x:v>13.91</x:v>
      </x:c>
      <x:c r="N552" s="8" t="n">
        <x:f>(M552*'Сводка'!$B$6-$B552*(1+'Сводка'!$B$7))/M552</x:f>
        <x:v>0.1709166067577282</x:v>
      </x:c>
      <x:c r="O552" s="9" t="n">
        <x:v>26.13</x:v>
      </x:c>
      <x:c r="P552" s="8" t="n">
        <x:f>(O552*'Сводка'!$B$6-$B552*(1+'Сводка'!$B$7))/O552</x:f>
        <x:v>0.514219288174512</x:v>
      </x:c>
      <x:c r="Q552" s="7" t="str">
        <x:v>1 изображение</x:v>
      </x:c>
      <x:c r="R552" s="7" t="str">
        <x:v>Точная цена в редакторе</x:v>
      </x:c>
      <x:c r="S552" s="7" t="str">
        <x:v>Google nano banana pro, 4K (Модель и параметры)</x:v>
      </x:c>
    </x:row>
    <x:row r="553">
      <x:c r="A553" s="6" t="str">
        <x:v>Nano Banana Pro · соотношение: 4:3; формат: PNG; разрешение: 4K; фильтр: Минимальный; Google Search: вкл; без исходного изображения</x:v>
      </x:c>
      <x:c r="B553" s="7" t="n">
        <x:v>10.11</x:v>
      </x:c>
      <x:c r="C553" s="7" t="n">
        <x:v>26.13</x:v>
      </x:c>
      <x:c r="D553" s="8" t="n">
        <x:f>(C553*'Сводка'!$B$6-$B553*(1+'Сводка'!$B$7))/C553</x:f>
        <x:v>0.514219288174512</x:v>
      </x:c>
      <x:c r="E553" s="7" t="n">
        <x:v>23.84</x:v>
      </x:c>
      <x:c r="F553" s="8" t="n">
        <x:f>(E553*'Сводка'!$B$6-$B553*(1+'Сводка'!$B$7))/E553</x:f>
        <x:v>0.4766820469798657</x:v>
      </x:c>
      <x:c r="G553" s="7" t="n">
        <x:v>15.95</x:v>
      </x:c>
      <x:c r="H553" s="8" t="n">
        <x:f>(G553*'Сводка'!$B$6-$B553*(1+'Сводка'!$B$7))/G553</x:f>
        <x:v>0.2648056426332288</x:v>
      </x:c>
      <x:c r="I553" s="7" t="n">
        <x:v>15.35</x:v>
      </x:c>
      <x:c r="J553" s="8" t="n">
        <x:f>(I553*'Сводка'!$B$6-$B553*(1+'Сводка'!$B$7))/I553</x:f>
        <x:v>0.23978175895765472</x:v>
      </x:c>
      <x:c r="K553" s="7" t="n">
        <x:v>14.53</x:v>
      </x:c>
      <x:c r="L553" s="8" t="n">
        <x:f>(K553*'Сводка'!$B$6-$B553*(1+'Сводка'!$B$7))/K553</x:f>
        <x:v>0.20224019270474874</x:v>
      </x:c>
      <x:c r="M553" s="7" t="n">
        <x:v>13.91</x:v>
      </x:c>
      <x:c r="N553" s="8" t="n">
        <x:f>(M553*'Сводка'!$B$6-$B553*(1+'Сводка'!$B$7))/M553</x:f>
        <x:v>0.1709166067577282</x:v>
      </x:c>
      <x:c r="O553" s="9" t="n">
        <x:v>26.13</x:v>
      </x:c>
      <x:c r="P553" s="8" t="n">
        <x:f>(O553*'Сводка'!$B$6-$B553*(1+'Сводка'!$B$7))/O553</x:f>
        <x:v>0.514219288174512</x:v>
      </x:c>
      <x:c r="Q553" s="7" t="str">
        <x:v>1 изображение</x:v>
      </x:c>
      <x:c r="R553" s="7" t="str">
        <x:v>Точная цена в редакторе</x:v>
      </x:c>
      <x:c r="S553" s="7" t="str">
        <x:v>Google nano banana pro, 4K (Модель и параметры)</x:v>
      </x:c>
    </x:row>
    <x:row r="554">
      <x:c r="A554" s="6" t="str">
        <x:v>Nano Banana Pro · соотношение: 4:3; формат: PNG; разрешение: 4K; фильтр: Средний; Google Search: выкл; без исходного изображения</x:v>
      </x:c>
      <x:c r="B554" s="7" t="n">
        <x:v>10.11</x:v>
      </x:c>
      <x:c r="C554" s="7" t="n">
        <x:v>26.13</x:v>
      </x:c>
      <x:c r="D554" s="8" t="n">
        <x:f>(C554*'Сводка'!$B$6-$B554*(1+'Сводка'!$B$7))/C554</x:f>
        <x:v>0.514219288174512</x:v>
      </x:c>
      <x:c r="E554" s="7" t="n">
        <x:v>23.84</x:v>
      </x:c>
      <x:c r="F554" s="8" t="n">
        <x:f>(E554*'Сводка'!$B$6-$B554*(1+'Сводка'!$B$7))/E554</x:f>
        <x:v>0.4766820469798657</x:v>
      </x:c>
      <x:c r="G554" s="7" t="n">
        <x:v>15.95</x:v>
      </x:c>
      <x:c r="H554" s="8" t="n">
        <x:f>(G554*'Сводка'!$B$6-$B554*(1+'Сводка'!$B$7))/G554</x:f>
        <x:v>0.2648056426332288</x:v>
      </x:c>
      <x:c r="I554" s="7" t="n">
        <x:v>15.35</x:v>
      </x:c>
      <x:c r="J554" s="8" t="n">
        <x:f>(I554*'Сводка'!$B$6-$B554*(1+'Сводка'!$B$7))/I554</x:f>
        <x:v>0.23978175895765472</x:v>
      </x:c>
      <x:c r="K554" s="7" t="n">
        <x:v>14.53</x:v>
      </x:c>
      <x:c r="L554" s="8" t="n">
        <x:f>(K554*'Сводка'!$B$6-$B554*(1+'Сводка'!$B$7))/K554</x:f>
        <x:v>0.20224019270474874</x:v>
      </x:c>
      <x:c r="M554" s="7" t="n">
        <x:v>13.91</x:v>
      </x:c>
      <x:c r="N554" s="8" t="n">
        <x:f>(M554*'Сводка'!$B$6-$B554*(1+'Сводка'!$B$7))/M554</x:f>
        <x:v>0.1709166067577282</x:v>
      </x:c>
      <x:c r="O554" s="9" t="n">
        <x:v>26.13</x:v>
      </x:c>
      <x:c r="P554" s="8" t="n">
        <x:f>(O554*'Сводка'!$B$6-$B554*(1+'Сводка'!$B$7))/O554</x:f>
        <x:v>0.514219288174512</x:v>
      </x:c>
      <x:c r="Q554" s="7" t="str">
        <x:v>1 изображение</x:v>
      </x:c>
      <x:c r="R554" s="7" t="str">
        <x:v>Точная цена в редакторе</x:v>
      </x:c>
      <x:c r="S554" s="7" t="str">
        <x:v>Google nano banana pro, 4K (Модель и параметры)</x:v>
      </x:c>
    </x:row>
    <x:row r="555">
      <x:c r="A555" s="6" t="str">
        <x:v>Nano Banana Pro · соотношение: 4:3; формат: PNG; разрешение: 4K; фильтр: Средний; Google Search: вкл; без исходного изображения</x:v>
      </x:c>
      <x:c r="B555" s="7" t="n">
        <x:v>10.11</x:v>
      </x:c>
      <x:c r="C555" s="7" t="n">
        <x:v>26.13</x:v>
      </x:c>
      <x:c r="D555" s="8" t="n">
        <x:f>(C555*'Сводка'!$B$6-$B555*(1+'Сводка'!$B$7))/C555</x:f>
        <x:v>0.514219288174512</x:v>
      </x:c>
      <x:c r="E555" s="7" t="n">
        <x:v>23.84</x:v>
      </x:c>
      <x:c r="F555" s="8" t="n">
        <x:f>(E555*'Сводка'!$B$6-$B555*(1+'Сводка'!$B$7))/E555</x:f>
        <x:v>0.4766820469798657</x:v>
      </x:c>
      <x:c r="G555" s="7" t="n">
        <x:v>15.95</x:v>
      </x:c>
      <x:c r="H555" s="8" t="n">
        <x:f>(G555*'Сводка'!$B$6-$B555*(1+'Сводка'!$B$7))/G555</x:f>
        <x:v>0.2648056426332288</x:v>
      </x:c>
      <x:c r="I555" s="7" t="n">
        <x:v>15.35</x:v>
      </x:c>
      <x:c r="J555" s="8" t="n">
        <x:f>(I555*'Сводка'!$B$6-$B555*(1+'Сводка'!$B$7))/I555</x:f>
        <x:v>0.23978175895765472</x:v>
      </x:c>
      <x:c r="K555" s="7" t="n">
        <x:v>14.53</x:v>
      </x:c>
      <x:c r="L555" s="8" t="n">
        <x:f>(K555*'Сводка'!$B$6-$B555*(1+'Сводка'!$B$7))/K555</x:f>
        <x:v>0.20224019270474874</x:v>
      </x:c>
      <x:c r="M555" s="7" t="n">
        <x:v>13.91</x:v>
      </x:c>
      <x:c r="N555" s="8" t="n">
        <x:f>(M555*'Сводка'!$B$6-$B555*(1+'Сводка'!$B$7))/M555</x:f>
        <x:v>0.1709166067577282</x:v>
      </x:c>
      <x:c r="O555" s="9" t="n">
        <x:v>26.13</x:v>
      </x:c>
      <x:c r="P555" s="8" t="n">
        <x:f>(O555*'Сводка'!$B$6-$B555*(1+'Сводка'!$B$7))/O555</x:f>
        <x:v>0.514219288174512</x:v>
      </x:c>
      <x:c r="Q555" s="7" t="str">
        <x:v>1 изображение</x:v>
      </x:c>
      <x:c r="R555" s="7" t="str">
        <x:v>Точная цена в редакторе</x:v>
      </x:c>
      <x:c r="S555" s="7" t="str">
        <x:v>Google nano banana pro, 4K (Модель и параметры)</x:v>
      </x:c>
    </x:row>
    <x:row r="556">
      <x:c r="A556" s="6" t="str">
        <x:v>Nano Banana Pro · соотношение: 4:3; формат: PNG; разрешение: 4K; фильтр: Строгий; Google Search: выкл; без исходного изображения</x:v>
      </x:c>
      <x:c r="B556" s="7" t="n">
        <x:v>10.11</x:v>
      </x:c>
      <x:c r="C556" s="7" t="n">
        <x:v>26.13</x:v>
      </x:c>
      <x:c r="D556" s="8" t="n">
        <x:f>(C556*'Сводка'!$B$6-$B556*(1+'Сводка'!$B$7))/C556</x:f>
        <x:v>0.514219288174512</x:v>
      </x:c>
      <x:c r="E556" s="7" t="n">
        <x:v>23.84</x:v>
      </x:c>
      <x:c r="F556" s="8" t="n">
        <x:f>(E556*'Сводка'!$B$6-$B556*(1+'Сводка'!$B$7))/E556</x:f>
        <x:v>0.4766820469798657</x:v>
      </x:c>
      <x:c r="G556" s="7" t="n">
        <x:v>15.95</x:v>
      </x:c>
      <x:c r="H556" s="8" t="n">
        <x:f>(G556*'Сводка'!$B$6-$B556*(1+'Сводка'!$B$7))/G556</x:f>
        <x:v>0.2648056426332288</x:v>
      </x:c>
      <x:c r="I556" s="7" t="n">
        <x:v>15.35</x:v>
      </x:c>
      <x:c r="J556" s="8" t="n">
        <x:f>(I556*'Сводка'!$B$6-$B556*(1+'Сводка'!$B$7))/I556</x:f>
        <x:v>0.23978175895765472</x:v>
      </x:c>
      <x:c r="K556" s="7" t="n">
        <x:v>14.53</x:v>
      </x:c>
      <x:c r="L556" s="8" t="n">
        <x:f>(K556*'Сводка'!$B$6-$B556*(1+'Сводка'!$B$7))/K556</x:f>
        <x:v>0.20224019270474874</x:v>
      </x:c>
      <x:c r="M556" s="7" t="n">
        <x:v>13.91</x:v>
      </x:c>
      <x:c r="N556" s="8" t="n">
        <x:f>(M556*'Сводка'!$B$6-$B556*(1+'Сводка'!$B$7))/M556</x:f>
        <x:v>0.1709166067577282</x:v>
      </x:c>
      <x:c r="O556" s="9" t="n">
        <x:v>26.13</x:v>
      </x:c>
      <x:c r="P556" s="8" t="n">
        <x:f>(O556*'Сводка'!$B$6-$B556*(1+'Сводка'!$B$7))/O556</x:f>
        <x:v>0.514219288174512</x:v>
      </x:c>
      <x:c r="Q556" s="7" t="str">
        <x:v>1 изображение</x:v>
      </x:c>
      <x:c r="R556" s="7" t="str">
        <x:v>Точная цена в редакторе</x:v>
      </x:c>
      <x:c r="S556" s="7" t="str">
        <x:v>Google nano banana pro, 4K (Модель и параметры)</x:v>
      </x:c>
    </x:row>
    <x:row r="557">
      <x:c r="A557" s="6" t="str">
        <x:v>Nano Banana Pro · соотношение: 4:3; формат: PNG; разрешение: 4K; фильтр: Строгий; Google Search: вкл; без исходного изображения</x:v>
      </x:c>
      <x:c r="B557" s="7" t="n">
        <x:v>10.11</x:v>
      </x:c>
      <x:c r="C557" s="7" t="n">
        <x:v>26.13</x:v>
      </x:c>
      <x:c r="D557" s="8" t="n">
        <x:f>(C557*'Сводка'!$B$6-$B557*(1+'Сводка'!$B$7))/C557</x:f>
        <x:v>0.514219288174512</x:v>
      </x:c>
      <x:c r="E557" s="7" t="n">
        <x:v>23.84</x:v>
      </x:c>
      <x:c r="F557" s="8" t="n">
        <x:f>(E557*'Сводка'!$B$6-$B557*(1+'Сводка'!$B$7))/E557</x:f>
        <x:v>0.4766820469798657</x:v>
      </x:c>
      <x:c r="G557" s="7" t="n">
        <x:v>15.95</x:v>
      </x:c>
      <x:c r="H557" s="8" t="n">
        <x:f>(G557*'Сводка'!$B$6-$B557*(1+'Сводка'!$B$7))/G557</x:f>
        <x:v>0.2648056426332288</x:v>
      </x:c>
      <x:c r="I557" s="7" t="n">
        <x:v>15.35</x:v>
      </x:c>
      <x:c r="J557" s="8" t="n">
        <x:f>(I557*'Сводка'!$B$6-$B557*(1+'Сводка'!$B$7))/I557</x:f>
        <x:v>0.23978175895765472</x:v>
      </x:c>
      <x:c r="K557" s="7" t="n">
        <x:v>14.53</x:v>
      </x:c>
      <x:c r="L557" s="8" t="n">
        <x:f>(K557*'Сводка'!$B$6-$B557*(1+'Сводка'!$B$7))/K557</x:f>
        <x:v>0.20224019270474874</x:v>
      </x:c>
      <x:c r="M557" s="7" t="n">
        <x:v>13.91</x:v>
      </x:c>
      <x:c r="N557" s="8" t="n">
        <x:f>(M557*'Сводка'!$B$6-$B557*(1+'Сводка'!$B$7))/M557</x:f>
        <x:v>0.1709166067577282</x:v>
      </x:c>
      <x:c r="O557" s="9" t="n">
        <x:v>26.13</x:v>
      </x:c>
      <x:c r="P557" s="8" t="n">
        <x:f>(O557*'Сводка'!$B$6-$B557*(1+'Сводка'!$B$7))/O557</x:f>
        <x:v>0.514219288174512</x:v>
      </x:c>
      <x:c r="Q557" s="7" t="str">
        <x:v>1 изображение</x:v>
      </x:c>
      <x:c r="R557" s="7" t="str">
        <x:v>Точная цена в редакторе</x:v>
      </x:c>
      <x:c r="S557" s="7" t="str">
        <x:v>Google nano banana pro, 4K (Модель и параметры)</x:v>
      </x:c>
    </x:row>
    <x:row r="558">
      <x:c r="A558" s="6" t="str">
        <x:v>Nano Banana Pro · соотношение: 4:5; формат: JPG; разрешение: 1K; фильтр: Минимальный; Google Search: выкл; без исходного изображения</x:v>
      </x:c>
      <x:c r="B558" s="7" t="n">
        <x:v>7.5825000000000005</x:v>
      </x:c>
      <x:c r="C558" s="7" t="n">
        <x:v>19.6</x:v>
      </x:c>
      <x:c r="D558" s="8" t="n">
        <x:f>(C558*'Сводка'!$B$6-$B558*(1+'Сводка'!$B$7))/C558</x:f>
        <x:v>0.5142691326530613</x:v>
      </x:c>
      <x:c r="E558" s="7" t="n">
        <x:v>17.88</x:v>
      </x:c>
      <x:c r="F558" s="8" t="n">
        <x:f>(E558*'Сводка'!$B$6-$B558*(1+'Сводка'!$B$7))/E558</x:f>
        <x:v>0.4766820469798657</x:v>
      </x:c>
      <x:c r="G558" s="7" t="n">
        <x:v>11.96</x:v>
      </x:c>
      <x:c r="H558" s="8" t="n">
        <x:f>(G558*'Сводка'!$B$6-$B558*(1+'Сводка'!$B$7))/G558</x:f>
        <x:v>0.26467182274247486</x:v>
      </x:c>
      <x:c r="I558" s="7" t="n">
        <x:v>11.52</x:v>
      </x:c>
      <x:c r="J558" s="8" t="n">
        <x:f>(I558*'Сводка'!$B$6-$B558*(1+'Сводка'!$B$7))/I558</x:f>
        <x:v>0.2402148437499999</x:v>
      </x:c>
      <x:c r="K558" s="7" t="n">
        <x:v>10.9</x:v>
      </x:c>
      <x:c r="L558" s="8" t="n">
        <x:f>(K558*'Сводка'!$B$6-$B558*(1+'Сводка'!$B$7))/K558</x:f>
        <x:v>0.20240137614678907</x:v>
      </x:c>
      <x:c r="M558" s="7" t="n">
        <x:v>10.43</x:v>
      </x:c>
      <x:c r="N558" s="8" t="n">
        <x:f>(M558*'Сводка'!$B$6-$B558*(1+'Сводка'!$B$7))/M558</x:f>
        <x:v>0.1707406519654841</x:v>
      </x:c>
      <x:c r="O558" s="9" t="n">
        <x:v>19.6</x:v>
      </x:c>
      <x:c r="P558" s="8" t="n">
        <x:f>(O558*'Сводка'!$B$6-$B558*(1+'Сводка'!$B$7))/O558</x:f>
        <x:v>0.5142691326530613</x:v>
      </x:c>
      <x:c r="Q558" s="7" t="str">
        <x:v>1 изображение</x:v>
      </x:c>
      <x:c r="R558" s="7" t="str">
        <x:v>Точная цена в редакторе</x:v>
      </x:c>
      <x:c r="S558" s="7" t="str">
        <x:v>Google nano banana pro, 1/2K (Семейство модели)</x:v>
      </x:c>
    </x:row>
    <x:row r="559">
      <x:c r="A559" s="6" t="str">
        <x:v>Nano Banana Pro · соотношение: 4:5; формат: JPG; разрешение: 1K; фильтр: Минимальный; Google Search: вкл; без исходного изображения</x:v>
      </x:c>
      <x:c r="B559" s="7" t="n">
        <x:v>7.5825000000000005</x:v>
      </x:c>
      <x:c r="C559" s="7" t="n">
        <x:v>19.6</x:v>
      </x:c>
      <x:c r="D559" s="8" t="n">
        <x:f>(C559*'Сводка'!$B$6-$B559*(1+'Сводка'!$B$7))/C559</x:f>
        <x:v>0.5142691326530613</x:v>
      </x:c>
      <x:c r="E559" s="7" t="n">
        <x:v>17.88</x:v>
      </x:c>
      <x:c r="F559" s="8" t="n">
        <x:f>(E559*'Сводка'!$B$6-$B559*(1+'Сводка'!$B$7))/E559</x:f>
        <x:v>0.4766820469798657</x:v>
      </x:c>
      <x:c r="G559" s="7" t="n">
        <x:v>11.96</x:v>
      </x:c>
      <x:c r="H559" s="8" t="n">
        <x:f>(G559*'Сводка'!$B$6-$B559*(1+'Сводка'!$B$7))/G559</x:f>
        <x:v>0.26467182274247486</x:v>
      </x:c>
      <x:c r="I559" s="7" t="n">
        <x:v>11.52</x:v>
      </x:c>
      <x:c r="J559" s="8" t="n">
        <x:f>(I559*'Сводка'!$B$6-$B559*(1+'Сводка'!$B$7))/I559</x:f>
        <x:v>0.2402148437499999</x:v>
      </x:c>
      <x:c r="K559" s="7" t="n">
        <x:v>10.9</x:v>
      </x:c>
      <x:c r="L559" s="8" t="n">
        <x:f>(K559*'Сводка'!$B$6-$B559*(1+'Сводка'!$B$7))/K559</x:f>
        <x:v>0.20240137614678907</x:v>
      </x:c>
      <x:c r="M559" s="7" t="n">
        <x:v>10.43</x:v>
      </x:c>
      <x:c r="N559" s="8" t="n">
        <x:f>(M559*'Сводка'!$B$6-$B559*(1+'Сводка'!$B$7))/M559</x:f>
        <x:v>0.1707406519654841</x:v>
      </x:c>
      <x:c r="O559" s="9" t="n">
        <x:v>19.6</x:v>
      </x:c>
      <x:c r="P559" s="8" t="n">
        <x:f>(O559*'Сводка'!$B$6-$B559*(1+'Сводка'!$B$7))/O559</x:f>
        <x:v>0.5142691326530613</x:v>
      </x:c>
      <x:c r="Q559" s="7" t="str">
        <x:v>1 изображение</x:v>
      </x:c>
      <x:c r="R559" s="7" t="str">
        <x:v>Точная цена в редакторе</x:v>
      </x:c>
      <x:c r="S559" s="7" t="str">
        <x:v>Google nano banana pro, 1/2K (Семейство модели)</x:v>
      </x:c>
    </x:row>
    <x:row r="560">
      <x:c r="A560" s="6" t="str">
        <x:v>Nano Banana Pro · соотношение: 4:5; формат: JPG; разрешение: 1K; фильтр: Средний; Google Search: выкл; без исходного изображения</x:v>
      </x:c>
      <x:c r="B560" s="7" t="n">
        <x:v>7.5825000000000005</x:v>
      </x:c>
      <x:c r="C560" s="7" t="n">
        <x:v>19.6</x:v>
      </x:c>
      <x:c r="D560" s="8" t="n">
        <x:f>(C560*'Сводка'!$B$6-$B560*(1+'Сводка'!$B$7))/C560</x:f>
        <x:v>0.5142691326530613</x:v>
      </x:c>
      <x:c r="E560" s="7" t="n">
        <x:v>17.88</x:v>
      </x:c>
      <x:c r="F560" s="8" t="n">
        <x:f>(E560*'Сводка'!$B$6-$B560*(1+'Сводка'!$B$7))/E560</x:f>
        <x:v>0.4766820469798657</x:v>
      </x:c>
      <x:c r="G560" s="7" t="n">
        <x:v>11.96</x:v>
      </x:c>
      <x:c r="H560" s="8" t="n">
        <x:f>(G560*'Сводка'!$B$6-$B560*(1+'Сводка'!$B$7))/G560</x:f>
        <x:v>0.26467182274247486</x:v>
      </x:c>
      <x:c r="I560" s="7" t="n">
        <x:v>11.52</x:v>
      </x:c>
      <x:c r="J560" s="8" t="n">
        <x:f>(I560*'Сводка'!$B$6-$B560*(1+'Сводка'!$B$7))/I560</x:f>
        <x:v>0.2402148437499999</x:v>
      </x:c>
      <x:c r="K560" s="7" t="n">
        <x:v>10.9</x:v>
      </x:c>
      <x:c r="L560" s="8" t="n">
        <x:f>(K560*'Сводка'!$B$6-$B560*(1+'Сводка'!$B$7))/K560</x:f>
        <x:v>0.20240137614678907</x:v>
      </x:c>
      <x:c r="M560" s="7" t="n">
        <x:v>10.43</x:v>
      </x:c>
      <x:c r="N560" s="8" t="n">
        <x:f>(M560*'Сводка'!$B$6-$B560*(1+'Сводка'!$B$7))/M560</x:f>
        <x:v>0.1707406519654841</x:v>
      </x:c>
      <x:c r="O560" s="9" t="n">
        <x:v>19.6</x:v>
      </x:c>
      <x:c r="P560" s="8" t="n">
        <x:f>(O560*'Сводка'!$B$6-$B560*(1+'Сводка'!$B$7))/O560</x:f>
        <x:v>0.5142691326530613</x:v>
      </x:c>
      <x:c r="Q560" s="7" t="str">
        <x:v>1 изображение</x:v>
      </x:c>
      <x:c r="R560" s="7" t="str">
        <x:v>Точная цена в редакторе</x:v>
      </x:c>
      <x:c r="S560" s="7" t="str">
        <x:v>Google nano banana pro, 1/2K (Семейство модели)</x:v>
      </x:c>
    </x:row>
    <x:row r="561">
      <x:c r="A561" s="6" t="str">
        <x:v>Nano Banana Pro · соотношение: 4:5; формат: JPG; разрешение: 1K; фильтр: Средний; Google Search: вкл; без исходного изображения</x:v>
      </x:c>
      <x:c r="B561" s="7" t="n">
        <x:v>7.5825000000000005</x:v>
      </x:c>
      <x:c r="C561" s="7" t="n">
        <x:v>19.6</x:v>
      </x:c>
      <x:c r="D561" s="8" t="n">
        <x:f>(C561*'Сводка'!$B$6-$B561*(1+'Сводка'!$B$7))/C561</x:f>
        <x:v>0.5142691326530613</x:v>
      </x:c>
      <x:c r="E561" s="7" t="n">
        <x:v>17.88</x:v>
      </x:c>
      <x:c r="F561" s="8" t="n">
        <x:f>(E561*'Сводка'!$B$6-$B561*(1+'Сводка'!$B$7))/E561</x:f>
        <x:v>0.4766820469798657</x:v>
      </x:c>
      <x:c r="G561" s="7" t="n">
        <x:v>11.96</x:v>
      </x:c>
      <x:c r="H561" s="8" t="n">
        <x:f>(G561*'Сводка'!$B$6-$B561*(1+'Сводка'!$B$7))/G561</x:f>
        <x:v>0.26467182274247486</x:v>
      </x:c>
      <x:c r="I561" s="7" t="n">
        <x:v>11.52</x:v>
      </x:c>
      <x:c r="J561" s="8" t="n">
        <x:f>(I561*'Сводка'!$B$6-$B561*(1+'Сводка'!$B$7))/I561</x:f>
        <x:v>0.2402148437499999</x:v>
      </x:c>
      <x:c r="K561" s="7" t="n">
        <x:v>10.9</x:v>
      </x:c>
      <x:c r="L561" s="8" t="n">
        <x:f>(K561*'Сводка'!$B$6-$B561*(1+'Сводка'!$B$7))/K561</x:f>
        <x:v>0.20240137614678907</x:v>
      </x:c>
      <x:c r="M561" s="7" t="n">
        <x:v>10.43</x:v>
      </x:c>
      <x:c r="N561" s="8" t="n">
        <x:f>(M561*'Сводка'!$B$6-$B561*(1+'Сводка'!$B$7))/M561</x:f>
        <x:v>0.1707406519654841</x:v>
      </x:c>
      <x:c r="O561" s="9" t="n">
        <x:v>19.6</x:v>
      </x:c>
      <x:c r="P561" s="8" t="n">
        <x:f>(O561*'Сводка'!$B$6-$B561*(1+'Сводка'!$B$7))/O561</x:f>
        <x:v>0.5142691326530613</x:v>
      </x:c>
      <x:c r="Q561" s="7" t="str">
        <x:v>1 изображение</x:v>
      </x:c>
      <x:c r="R561" s="7" t="str">
        <x:v>Точная цена в редакторе</x:v>
      </x:c>
      <x:c r="S561" s="7" t="str">
        <x:v>Google nano banana pro, 1/2K (Семейство модели)</x:v>
      </x:c>
    </x:row>
    <x:row r="562">
      <x:c r="A562" s="6" t="str">
        <x:v>Nano Banana Pro · соотношение: 4:5; формат: JPG; разрешение: 1K; фильтр: Строгий; Google Search: выкл; без исходного изображения</x:v>
      </x:c>
      <x:c r="B562" s="7" t="n">
        <x:v>7.5825000000000005</x:v>
      </x:c>
      <x:c r="C562" s="7" t="n">
        <x:v>19.6</x:v>
      </x:c>
      <x:c r="D562" s="8" t="n">
        <x:f>(C562*'Сводка'!$B$6-$B562*(1+'Сводка'!$B$7))/C562</x:f>
        <x:v>0.5142691326530613</x:v>
      </x:c>
      <x:c r="E562" s="7" t="n">
        <x:v>17.88</x:v>
      </x:c>
      <x:c r="F562" s="8" t="n">
        <x:f>(E562*'Сводка'!$B$6-$B562*(1+'Сводка'!$B$7))/E562</x:f>
        <x:v>0.4766820469798657</x:v>
      </x:c>
      <x:c r="G562" s="7" t="n">
        <x:v>11.96</x:v>
      </x:c>
      <x:c r="H562" s="8" t="n">
        <x:f>(G562*'Сводка'!$B$6-$B562*(1+'Сводка'!$B$7))/G562</x:f>
        <x:v>0.26467182274247486</x:v>
      </x:c>
      <x:c r="I562" s="7" t="n">
        <x:v>11.52</x:v>
      </x:c>
      <x:c r="J562" s="8" t="n">
        <x:f>(I562*'Сводка'!$B$6-$B562*(1+'Сводка'!$B$7))/I562</x:f>
        <x:v>0.2402148437499999</x:v>
      </x:c>
      <x:c r="K562" s="7" t="n">
        <x:v>10.9</x:v>
      </x:c>
      <x:c r="L562" s="8" t="n">
        <x:f>(K562*'Сводка'!$B$6-$B562*(1+'Сводка'!$B$7))/K562</x:f>
        <x:v>0.20240137614678907</x:v>
      </x:c>
      <x:c r="M562" s="7" t="n">
        <x:v>10.43</x:v>
      </x:c>
      <x:c r="N562" s="8" t="n">
        <x:f>(M562*'Сводка'!$B$6-$B562*(1+'Сводка'!$B$7))/M562</x:f>
        <x:v>0.1707406519654841</x:v>
      </x:c>
      <x:c r="O562" s="9" t="n">
        <x:v>19.6</x:v>
      </x:c>
      <x:c r="P562" s="8" t="n">
        <x:f>(O562*'Сводка'!$B$6-$B562*(1+'Сводка'!$B$7))/O562</x:f>
        <x:v>0.5142691326530613</x:v>
      </x:c>
      <x:c r="Q562" s="7" t="str">
        <x:v>1 изображение</x:v>
      </x:c>
      <x:c r="R562" s="7" t="str">
        <x:v>Точная цена в редакторе</x:v>
      </x:c>
      <x:c r="S562" s="7" t="str">
        <x:v>Google nano banana pro, 1/2K (Семейство модели)</x:v>
      </x:c>
    </x:row>
    <x:row r="563">
      <x:c r="A563" s="6" t="str">
        <x:v>Nano Banana Pro · соотношение: 4:5; формат: JPG; разрешение: 1K; фильтр: Строгий; Google Search: вкл; без исходного изображения</x:v>
      </x:c>
      <x:c r="B563" s="7" t="n">
        <x:v>7.5825000000000005</x:v>
      </x:c>
      <x:c r="C563" s="7" t="n">
        <x:v>19.6</x:v>
      </x:c>
      <x:c r="D563" s="8" t="n">
        <x:f>(C563*'Сводка'!$B$6-$B563*(1+'Сводка'!$B$7))/C563</x:f>
        <x:v>0.5142691326530613</x:v>
      </x:c>
      <x:c r="E563" s="7" t="n">
        <x:v>17.88</x:v>
      </x:c>
      <x:c r="F563" s="8" t="n">
        <x:f>(E563*'Сводка'!$B$6-$B563*(1+'Сводка'!$B$7))/E563</x:f>
        <x:v>0.4766820469798657</x:v>
      </x:c>
      <x:c r="G563" s="7" t="n">
        <x:v>11.96</x:v>
      </x:c>
      <x:c r="H563" s="8" t="n">
        <x:f>(G563*'Сводка'!$B$6-$B563*(1+'Сводка'!$B$7))/G563</x:f>
        <x:v>0.26467182274247486</x:v>
      </x:c>
      <x:c r="I563" s="7" t="n">
        <x:v>11.52</x:v>
      </x:c>
      <x:c r="J563" s="8" t="n">
        <x:f>(I563*'Сводка'!$B$6-$B563*(1+'Сводка'!$B$7))/I563</x:f>
        <x:v>0.2402148437499999</x:v>
      </x:c>
      <x:c r="K563" s="7" t="n">
        <x:v>10.9</x:v>
      </x:c>
      <x:c r="L563" s="8" t="n">
        <x:f>(K563*'Сводка'!$B$6-$B563*(1+'Сводка'!$B$7))/K563</x:f>
        <x:v>0.20240137614678907</x:v>
      </x:c>
      <x:c r="M563" s="7" t="n">
        <x:v>10.43</x:v>
      </x:c>
      <x:c r="N563" s="8" t="n">
        <x:f>(M563*'Сводка'!$B$6-$B563*(1+'Сводка'!$B$7))/M563</x:f>
        <x:v>0.1707406519654841</x:v>
      </x:c>
      <x:c r="O563" s="9" t="n">
        <x:v>19.6</x:v>
      </x:c>
      <x:c r="P563" s="8" t="n">
        <x:f>(O563*'Сводка'!$B$6-$B563*(1+'Сводка'!$B$7))/O563</x:f>
        <x:v>0.5142691326530613</x:v>
      </x:c>
      <x:c r="Q563" s="7" t="str">
        <x:v>1 изображение</x:v>
      </x:c>
      <x:c r="R563" s="7" t="str">
        <x:v>Точная цена в редакторе</x:v>
      </x:c>
      <x:c r="S563" s="7" t="str">
        <x:v>Google nano banana pro, 1/2K (Семейство модели)</x:v>
      </x:c>
    </x:row>
    <x:row r="564">
      <x:c r="A564" s="6" t="str">
        <x:v>Nano Banana Pro · соотношение: 4:5; формат: JPG; разрешение: 2K; фильтр: Минимальный; Google Search: выкл; без исходного изображения</x:v>
      </x:c>
      <x:c r="B564" s="7" t="n">
        <x:v>7.5825000000000005</x:v>
      </x:c>
      <x:c r="C564" s="7" t="n">
        <x:v>19.6</x:v>
      </x:c>
      <x:c r="D564" s="8" t="n">
        <x:f>(C564*'Сводка'!$B$6-$B564*(1+'Сводка'!$B$7))/C564</x:f>
        <x:v>0.5142691326530613</x:v>
      </x:c>
      <x:c r="E564" s="7" t="n">
        <x:v>17.88</x:v>
      </x:c>
      <x:c r="F564" s="8" t="n">
        <x:f>(E564*'Сводка'!$B$6-$B564*(1+'Сводка'!$B$7))/E564</x:f>
        <x:v>0.4766820469798657</x:v>
      </x:c>
      <x:c r="G564" s="7" t="n">
        <x:v>11.96</x:v>
      </x:c>
      <x:c r="H564" s="8" t="n">
        <x:f>(G564*'Сводка'!$B$6-$B564*(1+'Сводка'!$B$7))/G564</x:f>
        <x:v>0.26467182274247486</x:v>
      </x:c>
      <x:c r="I564" s="7" t="n">
        <x:v>11.52</x:v>
      </x:c>
      <x:c r="J564" s="8" t="n">
        <x:f>(I564*'Сводка'!$B$6-$B564*(1+'Сводка'!$B$7))/I564</x:f>
        <x:v>0.2402148437499999</x:v>
      </x:c>
      <x:c r="K564" s="7" t="n">
        <x:v>10.9</x:v>
      </x:c>
      <x:c r="L564" s="8" t="n">
        <x:f>(K564*'Сводка'!$B$6-$B564*(1+'Сводка'!$B$7))/K564</x:f>
        <x:v>0.20240137614678907</x:v>
      </x:c>
      <x:c r="M564" s="7" t="n">
        <x:v>10.43</x:v>
      </x:c>
      <x:c r="N564" s="8" t="n">
        <x:f>(M564*'Сводка'!$B$6-$B564*(1+'Сводка'!$B$7))/M564</x:f>
        <x:v>0.1707406519654841</x:v>
      </x:c>
      <x:c r="O564" s="9" t="n">
        <x:v>19.6</x:v>
      </x:c>
      <x:c r="P564" s="8" t="n">
        <x:f>(O564*'Сводка'!$B$6-$B564*(1+'Сводка'!$B$7))/O564</x:f>
        <x:v>0.5142691326530613</x:v>
      </x:c>
      <x:c r="Q564" s="7" t="str">
        <x:v>1 изображение</x:v>
      </x:c>
      <x:c r="R564" s="7" t="str">
        <x:v>Точная цена в редакторе</x:v>
      </x:c>
      <x:c r="S564" s="7" t="str">
        <x:v>Google nano banana pro, 1/2K (Модель и параметры)</x:v>
      </x:c>
    </x:row>
    <x:row r="565">
      <x:c r="A565" s="6" t="str">
        <x:v>Nano Banana Pro · соотношение: 4:5; формат: JPG; разрешение: 2K; фильтр: Минимальный; Google Search: вкл; без исходного изображения</x:v>
      </x:c>
      <x:c r="B565" s="7" t="n">
        <x:v>7.5825000000000005</x:v>
      </x:c>
      <x:c r="C565" s="7" t="n">
        <x:v>19.6</x:v>
      </x:c>
      <x:c r="D565" s="8" t="n">
        <x:f>(C565*'Сводка'!$B$6-$B565*(1+'Сводка'!$B$7))/C565</x:f>
        <x:v>0.5142691326530613</x:v>
      </x:c>
      <x:c r="E565" s="7" t="n">
        <x:v>17.88</x:v>
      </x:c>
      <x:c r="F565" s="8" t="n">
        <x:f>(E565*'Сводка'!$B$6-$B565*(1+'Сводка'!$B$7))/E565</x:f>
        <x:v>0.4766820469798657</x:v>
      </x:c>
      <x:c r="G565" s="7" t="n">
        <x:v>11.96</x:v>
      </x:c>
      <x:c r="H565" s="8" t="n">
        <x:f>(G565*'Сводка'!$B$6-$B565*(1+'Сводка'!$B$7))/G565</x:f>
        <x:v>0.26467182274247486</x:v>
      </x:c>
      <x:c r="I565" s="7" t="n">
        <x:v>11.52</x:v>
      </x:c>
      <x:c r="J565" s="8" t="n">
        <x:f>(I565*'Сводка'!$B$6-$B565*(1+'Сводка'!$B$7))/I565</x:f>
        <x:v>0.2402148437499999</x:v>
      </x:c>
      <x:c r="K565" s="7" t="n">
        <x:v>10.9</x:v>
      </x:c>
      <x:c r="L565" s="8" t="n">
        <x:f>(K565*'Сводка'!$B$6-$B565*(1+'Сводка'!$B$7))/K565</x:f>
        <x:v>0.20240137614678907</x:v>
      </x:c>
      <x:c r="M565" s="7" t="n">
        <x:v>10.43</x:v>
      </x:c>
      <x:c r="N565" s="8" t="n">
        <x:f>(M565*'Сводка'!$B$6-$B565*(1+'Сводка'!$B$7))/M565</x:f>
        <x:v>0.1707406519654841</x:v>
      </x:c>
      <x:c r="O565" s="9" t="n">
        <x:v>19.6</x:v>
      </x:c>
      <x:c r="P565" s="8" t="n">
        <x:f>(O565*'Сводка'!$B$6-$B565*(1+'Сводка'!$B$7))/O565</x:f>
        <x:v>0.5142691326530613</x:v>
      </x:c>
      <x:c r="Q565" s="7" t="str">
        <x:v>1 изображение</x:v>
      </x:c>
      <x:c r="R565" s="7" t="str">
        <x:v>Точная цена в редакторе</x:v>
      </x:c>
      <x:c r="S565" s="7" t="str">
        <x:v>Google nano banana pro, 1/2K (Модель и параметры)</x:v>
      </x:c>
    </x:row>
    <x:row r="566">
      <x:c r="A566" s="6" t="str">
        <x:v>Nano Banana Pro · соотношение: 4:5; формат: JPG; разрешение: 2K; фильтр: Средний; Google Search: выкл; без исходного изображения</x:v>
      </x:c>
      <x:c r="B566" s="7" t="n">
        <x:v>7.5825000000000005</x:v>
      </x:c>
      <x:c r="C566" s="7" t="n">
        <x:v>19.6</x:v>
      </x:c>
      <x:c r="D566" s="8" t="n">
        <x:f>(C566*'Сводка'!$B$6-$B566*(1+'Сводка'!$B$7))/C566</x:f>
        <x:v>0.5142691326530613</x:v>
      </x:c>
      <x:c r="E566" s="7" t="n">
        <x:v>17.88</x:v>
      </x:c>
      <x:c r="F566" s="8" t="n">
        <x:f>(E566*'Сводка'!$B$6-$B566*(1+'Сводка'!$B$7))/E566</x:f>
        <x:v>0.4766820469798657</x:v>
      </x:c>
      <x:c r="G566" s="7" t="n">
        <x:v>11.96</x:v>
      </x:c>
      <x:c r="H566" s="8" t="n">
        <x:f>(G566*'Сводка'!$B$6-$B566*(1+'Сводка'!$B$7))/G566</x:f>
        <x:v>0.26467182274247486</x:v>
      </x:c>
      <x:c r="I566" s="7" t="n">
        <x:v>11.52</x:v>
      </x:c>
      <x:c r="J566" s="8" t="n">
        <x:f>(I566*'Сводка'!$B$6-$B566*(1+'Сводка'!$B$7))/I566</x:f>
        <x:v>0.2402148437499999</x:v>
      </x:c>
      <x:c r="K566" s="7" t="n">
        <x:v>10.9</x:v>
      </x:c>
      <x:c r="L566" s="8" t="n">
        <x:f>(K566*'Сводка'!$B$6-$B566*(1+'Сводка'!$B$7))/K566</x:f>
        <x:v>0.20240137614678907</x:v>
      </x:c>
      <x:c r="M566" s="7" t="n">
        <x:v>10.43</x:v>
      </x:c>
      <x:c r="N566" s="8" t="n">
        <x:f>(M566*'Сводка'!$B$6-$B566*(1+'Сводка'!$B$7))/M566</x:f>
        <x:v>0.1707406519654841</x:v>
      </x:c>
      <x:c r="O566" s="9" t="n">
        <x:v>19.6</x:v>
      </x:c>
      <x:c r="P566" s="8" t="n">
        <x:f>(O566*'Сводка'!$B$6-$B566*(1+'Сводка'!$B$7))/O566</x:f>
        <x:v>0.5142691326530613</x:v>
      </x:c>
      <x:c r="Q566" s="7" t="str">
        <x:v>1 изображение</x:v>
      </x:c>
      <x:c r="R566" s="7" t="str">
        <x:v>Точная цена в редакторе</x:v>
      </x:c>
      <x:c r="S566" s="7" t="str">
        <x:v>Google nano banana pro, 1/2K (Модель и параметры)</x:v>
      </x:c>
    </x:row>
    <x:row r="567">
      <x:c r="A567" s="6" t="str">
        <x:v>Nano Banana Pro · соотношение: 4:5; формат: JPG; разрешение: 2K; фильтр: Средний; Google Search: вкл; без исходного изображения</x:v>
      </x:c>
      <x:c r="B567" s="7" t="n">
        <x:v>7.5825000000000005</x:v>
      </x:c>
      <x:c r="C567" s="7" t="n">
        <x:v>19.6</x:v>
      </x:c>
      <x:c r="D567" s="8" t="n">
        <x:f>(C567*'Сводка'!$B$6-$B567*(1+'Сводка'!$B$7))/C567</x:f>
        <x:v>0.5142691326530613</x:v>
      </x:c>
      <x:c r="E567" s="7" t="n">
        <x:v>17.88</x:v>
      </x:c>
      <x:c r="F567" s="8" t="n">
        <x:f>(E567*'Сводка'!$B$6-$B567*(1+'Сводка'!$B$7))/E567</x:f>
        <x:v>0.4766820469798657</x:v>
      </x:c>
      <x:c r="G567" s="7" t="n">
        <x:v>11.96</x:v>
      </x:c>
      <x:c r="H567" s="8" t="n">
        <x:f>(G567*'Сводка'!$B$6-$B567*(1+'Сводка'!$B$7))/G567</x:f>
        <x:v>0.26467182274247486</x:v>
      </x:c>
      <x:c r="I567" s="7" t="n">
        <x:v>11.52</x:v>
      </x:c>
      <x:c r="J567" s="8" t="n">
        <x:f>(I567*'Сводка'!$B$6-$B567*(1+'Сводка'!$B$7))/I567</x:f>
        <x:v>0.2402148437499999</x:v>
      </x:c>
      <x:c r="K567" s="7" t="n">
        <x:v>10.9</x:v>
      </x:c>
      <x:c r="L567" s="8" t="n">
        <x:f>(K567*'Сводка'!$B$6-$B567*(1+'Сводка'!$B$7))/K567</x:f>
        <x:v>0.20240137614678907</x:v>
      </x:c>
      <x:c r="M567" s="7" t="n">
        <x:v>10.43</x:v>
      </x:c>
      <x:c r="N567" s="8" t="n">
        <x:f>(M567*'Сводка'!$B$6-$B567*(1+'Сводка'!$B$7))/M567</x:f>
        <x:v>0.1707406519654841</x:v>
      </x:c>
      <x:c r="O567" s="9" t="n">
        <x:v>19.6</x:v>
      </x:c>
      <x:c r="P567" s="8" t="n">
        <x:f>(O567*'Сводка'!$B$6-$B567*(1+'Сводка'!$B$7))/O567</x:f>
        <x:v>0.5142691326530613</x:v>
      </x:c>
      <x:c r="Q567" s="7" t="str">
        <x:v>1 изображение</x:v>
      </x:c>
      <x:c r="R567" s="7" t="str">
        <x:v>Точная цена в редакторе</x:v>
      </x:c>
      <x:c r="S567" s="7" t="str">
        <x:v>Google nano banana pro, 1/2K (Модель и параметры)</x:v>
      </x:c>
    </x:row>
    <x:row r="568">
      <x:c r="A568" s="6" t="str">
        <x:v>Nano Banana Pro · соотношение: 4:5; формат: JPG; разрешение: 2K; фильтр: Строгий; Google Search: выкл; без исходного изображения</x:v>
      </x:c>
      <x:c r="B568" s="7" t="n">
        <x:v>7.5825000000000005</x:v>
      </x:c>
      <x:c r="C568" s="7" t="n">
        <x:v>19.6</x:v>
      </x:c>
      <x:c r="D568" s="8" t="n">
        <x:f>(C568*'Сводка'!$B$6-$B568*(1+'Сводка'!$B$7))/C568</x:f>
        <x:v>0.5142691326530613</x:v>
      </x:c>
      <x:c r="E568" s="7" t="n">
        <x:v>17.88</x:v>
      </x:c>
      <x:c r="F568" s="8" t="n">
        <x:f>(E568*'Сводка'!$B$6-$B568*(1+'Сводка'!$B$7))/E568</x:f>
        <x:v>0.4766820469798657</x:v>
      </x:c>
      <x:c r="G568" s="7" t="n">
        <x:v>11.96</x:v>
      </x:c>
      <x:c r="H568" s="8" t="n">
        <x:f>(G568*'Сводка'!$B$6-$B568*(1+'Сводка'!$B$7))/G568</x:f>
        <x:v>0.26467182274247486</x:v>
      </x:c>
      <x:c r="I568" s="7" t="n">
        <x:v>11.52</x:v>
      </x:c>
      <x:c r="J568" s="8" t="n">
        <x:f>(I568*'Сводка'!$B$6-$B568*(1+'Сводка'!$B$7))/I568</x:f>
        <x:v>0.2402148437499999</x:v>
      </x:c>
      <x:c r="K568" s="7" t="n">
        <x:v>10.9</x:v>
      </x:c>
      <x:c r="L568" s="8" t="n">
        <x:f>(K568*'Сводка'!$B$6-$B568*(1+'Сводка'!$B$7))/K568</x:f>
        <x:v>0.20240137614678907</x:v>
      </x:c>
      <x:c r="M568" s="7" t="n">
        <x:v>10.43</x:v>
      </x:c>
      <x:c r="N568" s="8" t="n">
        <x:f>(M568*'Сводка'!$B$6-$B568*(1+'Сводка'!$B$7))/M568</x:f>
        <x:v>0.1707406519654841</x:v>
      </x:c>
      <x:c r="O568" s="9" t="n">
        <x:v>19.6</x:v>
      </x:c>
      <x:c r="P568" s="8" t="n">
        <x:f>(O568*'Сводка'!$B$6-$B568*(1+'Сводка'!$B$7))/O568</x:f>
        <x:v>0.5142691326530613</x:v>
      </x:c>
      <x:c r="Q568" s="7" t="str">
        <x:v>1 изображение</x:v>
      </x:c>
      <x:c r="R568" s="7" t="str">
        <x:v>Точная цена в редакторе</x:v>
      </x:c>
      <x:c r="S568" s="7" t="str">
        <x:v>Google nano banana pro, 1/2K (Модель и параметры)</x:v>
      </x:c>
    </x:row>
    <x:row r="569">
      <x:c r="A569" s="6" t="str">
        <x:v>Nano Banana Pro · соотношение: 4:5; формат: JPG; разрешение: 2K; фильтр: Строгий; Google Search: вкл; без исходного изображения</x:v>
      </x:c>
      <x:c r="B569" s="7" t="n">
        <x:v>7.5825000000000005</x:v>
      </x:c>
      <x:c r="C569" s="7" t="n">
        <x:v>19.6</x:v>
      </x:c>
      <x:c r="D569" s="8" t="n">
        <x:f>(C569*'Сводка'!$B$6-$B569*(1+'Сводка'!$B$7))/C569</x:f>
        <x:v>0.5142691326530613</x:v>
      </x:c>
      <x:c r="E569" s="7" t="n">
        <x:v>17.88</x:v>
      </x:c>
      <x:c r="F569" s="8" t="n">
        <x:f>(E569*'Сводка'!$B$6-$B569*(1+'Сводка'!$B$7))/E569</x:f>
        <x:v>0.4766820469798657</x:v>
      </x:c>
      <x:c r="G569" s="7" t="n">
        <x:v>11.96</x:v>
      </x:c>
      <x:c r="H569" s="8" t="n">
        <x:f>(G569*'Сводка'!$B$6-$B569*(1+'Сводка'!$B$7))/G569</x:f>
        <x:v>0.26467182274247486</x:v>
      </x:c>
      <x:c r="I569" s="7" t="n">
        <x:v>11.52</x:v>
      </x:c>
      <x:c r="J569" s="8" t="n">
        <x:f>(I569*'Сводка'!$B$6-$B569*(1+'Сводка'!$B$7))/I569</x:f>
        <x:v>0.2402148437499999</x:v>
      </x:c>
      <x:c r="K569" s="7" t="n">
        <x:v>10.9</x:v>
      </x:c>
      <x:c r="L569" s="8" t="n">
        <x:f>(K569*'Сводка'!$B$6-$B569*(1+'Сводка'!$B$7))/K569</x:f>
        <x:v>0.20240137614678907</x:v>
      </x:c>
      <x:c r="M569" s="7" t="n">
        <x:v>10.43</x:v>
      </x:c>
      <x:c r="N569" s="8" t="n">
        <x:f>(M569*'Сводка'!$B$6-$B569*(1+'Сводка'!$B$7))/M569</x:f>
        <x:v>0.1707406519654841</x:v>
      </x:c>
      <x:c r="O569" s="9" t="n">
        <x:v>19.6</x:v>
      </x:c>
      <x:c r="P569" s="8" t="n">
        <x:f>(O569*'Сводка'!$B$6-$B569*(1+'Сводка'!$B$7))/O569</x:f>
        <x:v>0.5142691326530613</x:v>
      </x:c>
      <x:c r="Q569" s="7" t="str">
        <x:v>1 изображение</x:v>
      </x:c>
      <x:c r="R569" s="7" t="str">
        <x:v>Точная цена в редакторе</x:v>
      </x:c>
      <x:c r="S569" s="7" t="str">
        <x:v>Google nano banana pro, 1/2K (Модель и параметры)</x:v>
      </x:c>
    </x:row>
    <x:row r="570">
      <x:c r="A570" s="6" t="str">
        <x:v>Nano Banana Pro · соотношение: 4:5; формат: JPG; разрешение: 4K; фильтр: Минимальный; Google Search: выкл; без исходного изображения</x:v>
      </x:c>
      <x:c r="B570" s="7" t="n">
        <x:v>10.11</x:v>
      </x:c>
      <x:c r="C570" s="7" t="n">
        <x:v>26.13</x:v>
      </x:c>
      <x:c r="D570" s="8" t="n">
        <x:f>(C570*'Сводка'!$B$6-$B570*(1+'Сводка'!$B$7))/C570</x:f>
        <x:v>0.514219288174512</x:v>
      </x:c>
      <x:c r="E570" s="7" t="n">
        <x:v>23.84</x:v>
      </x:c>
      <x:c r="F570" s="8" t="n">
        <x:f>(E570*'Сводка'!$B$6-$B570*(1+'Сводка'!$B$7))/E570</x:f>
        <x:v>0.4766820469798657</x:v>
      </x:c>
      <x:c r="G570" s="7" t="n">
        <x:v>15.95</x:v>
      </x:c>
      <x:c r="H570" s="8" t="n">
        <x:f>(G570*'Сводка'!$B$6-$B570*(1+'Сводка'!$B$7))/G570</x:f>
        <x:v>0.2648056426332288</x:v>
      </x:c>
      <x:c r="I570" s="7" t="n">
        <x:v>15.35</x:v>
      </x:c>
      <x:c r="J570" s="8" t="n">
        <x:f>(I570*'Сводка'!$B$6-$B570*(1+'Сводка'!$B$7))/I570</x:f>
        <x:v>0.23978175895765472</x:v>
      </x:c>
      <x:c r="K570" s="7" t="n">
        <x:v>14.53</x:v>
      </x:c>
      <x:c r="L570" s="8" t="n">
        <x:f>(K570*'Сводка'!$B$6-$B570*(1+'Сводка'!$B$7))/K570</x:f>
        <x:v>0.20224019270474874</x:v>
      </x:c>
      <x:c r="M570" s="7" t="n">
        <x:v>13.91</x:v>
      </x:c>
      <x:c r="N570" s="8" t="n">
        <x:f>(M570*'Сводка'!$B$6-$B570*(1+'Сводка'!$B$7))/M570</x:f>
        <x:v>0.1709166067577282</x:v>
      </x:c>
      <x:c r="O570" s="9" t="n">
        <x:v>26.13</x:v>
      </x:c>
      <x:c r="P570" s="8" t="n">
        <x:f>(O570*'Сводка'!$B$6-$B570*(1+'Сводка'!$B$7))/O570</x:f>
        <x:v>0.514219288174512</x:v>
      </x:c>
      <x:c r="Q570" s="7" t="str">
        <x:v>1 изображение</x:v>
      </x:c>
      <x:c r="R570" s="7" t="str">
        <x:v>Точная цена в редакторе</x:v>
      </x:c>
      <x:c r="S570" s="7" t="str">
        <x:v>Google nano banana pro, 4K (Модель и параметры)</x:v>
      </x:c>
    </x:row>
    <x:row r="571">
      <x:c r="A571" s="6" t="str">
        <x:v>Nano Banana Pro · соотношение: 4:5; формат: JPG; разрешение: 4K; фильтр: Минимальный; Google Search: вкл; без исходного изображения</x:v>
      </x:c>
      <x:c r="B571" s="7" t="n">
        <x:v>10.11</x:v>
      </x:c>
      <x:c r="C571" s="7" t="n">
        <x:v>26.13</x:v>
      </x:c>
      <x:c r="D571" s="8" t="n">
        <x:f>(C571*'Сводка'!$B$6-$B571*(1+'Сводка'!$B$7))/C571</x:f>
        <x:v>0.514219288174512</x:v>
      </x:c>
      <x:c r="E571" s="7" t="n">
        <x:v>23.84</x:v>
      </x:c>
      <x:c r="F571" s="8" t="n">
        <x:f>(E571*'Сводка'!$B$6-$B571*(1+'Сводка'!$B$7))/E571</x:f>
        <x:v>0.4766820469798657</x:v>
      </x:c>
      <x:c r="G571" s="7" t="n">
        <x:v>15.95</x:v>
      </x:c>
      <x:c r="H571" s="8" t="n">
        <x:f>(G571*'Сводка'!$B$6-$B571*(1+'Сводка'!$B$7))/G571</x:f>
        <x:v>0.2648056426332288</x:v>
      </x:c>
      <x:c r="I571" s="7" t="n">
        <x:v>15.35</x:v>
      </x:c>
      <x:c r="J571" s="8" t="n">
        <x:f>(I571*'Сводка'!$B$6-$B571*(1+'Сводка'!$B$7))/I571</x:f>
        <x:v>0.23978175895765472</x:v>
      </x:c>
      <x:c r="K571" s="7" t="n">
        <x:v>14.53</x:v>
      </x:c>
      <x:c r="L571" s="8" t="n">
        <x:f>(K571*'Сводка'!$B$6-$B571*(1+'Сводка'!$B$7))/K571</x:f>
        <x:v>0.20224019270474874</x:v>
      </x:c>
      <x:c r="M571" s="7" t="n">
        <x:v>13.91</x:v>
      </x:c>
      <x:c r="N571" s="8" t="n">
        <x:f>(M571*'Сводка'!$B$6-$B571*(1+'Сводка'!$B$7))/M571</x:f>
        <x:v>0.1709166067577282</x:v>
      </x:c>
      <x:c r="O571" s="9" t="n">
        <x:v>26.13</x:v>
      </x:c>
      <x:c r="P571" s="8" t="n">
        <x:f>(O571*'Сводка'!$B$6-$B571*(1+'Сводка'!$B$7))/O571</x:f>
        <x:v>0.514219288174512</x:v>
      </x:c>
      <x:c r="Q571" s="7" t="str">
        <x:v>1 изображение</x:v>
      </x:c>
      <x:c r="R571" s="7" t="str">
        <x:v>Точная цена в редакторе</x:v>
      </x:c>
      <x:c r="S571" s="7" t="str">
        <x:v>Google nano banana pro, 4K (Модель и параметры)</x:v>
      </x:c>
    </x:row>
    <x:row r="572">
      <x:c r="A572" s="6" t="str">
        <x:v>Nano Banana Pro · соотношение: 4:5; формат: JPG; разрешение: 4K; фильтр: Средний; Google Search: выкл; без исходного изображения</x:v>
      </x:c>
      <x:c r="B572" s="7" t="n">
        <x:v>10.11</x:v>
      </x:c>
      <x:c r="C572" s="7" t="n">
        <x:v>26.13</x:v>
      </x:c>
      <x:c r="D572" s="8" t="n">
        <x:f>(C572*'Сводка'!$B$6-$B572*(1+'Сводка'!$B$7))/C572</x:f>
        <x:v>0.514219288174512</x:v>
      </x:c>
      <x:c r="E572" s="7" t="n">
        <x:v>23.84</x:v>
      </x:c>
      <x:c r="F572" s="8" t="n">
        <x:f>(E572*'Сводка'!$B$6-$B572*(1+'Сводка'!$B$7))/E572</x:f>
        <x:v>0.4766820469798657</x:v>
      </x:c>
      <x:c r="G572" s="7" t="n">
        <x:v>15.95</x:v>
      </x:c>
      <x:c r="H572" s="8" t="n">
        <x:f>(G572*'Сводка'!$B$6-$B572*(1+'Сводка'!$B$7))/G572</x:f>
        <x:v>0.2648056426332288</x:v>
      </x:c>
      <x:c r="I572" s="7" t="n">
        <x:v>15.35</x:v>
      </x:c>
      <x:c r="J572" s="8" t="n">
        <x:f>(I572*'Сводка'!$B$6-$B572*(1+'Сводка'!$B$7))/I572</x:f>
        <x:v>0.23978175895765472</x:v>
      </x:c>
      <x:c r="K572" s="7" t="n">
        <x:v>14.53</x:v>
      </x:c>
      <x:c r="L572" s="8" t="n">
        <x:f>(K572*'Сводка'!$B$6-$B572*(1+'Сводка'!$B$7))/K572</x:f>
        <x:v>0.20224019270474874</x:v>
      </x:c>
      <x:c r="M572" s="7" t="n">
        <x:v>13.91</x:v>
      </x:c>
      <x:c r="N572" s="8" t="n">
        <x:f>(M572*'Сводка'!$B$6-$B572*(1+'Сводка'!$B$7))/M572</x:f>
        <x:v>0.1709166067577282</x:v>
      </x:c>
      <x:c r="O572" s="9" t="n">
        <x:v>26.13</x:v>
      </x:c>
      <x:c r="P572" s="8" t="n">
        <x:f>(O572*'Сводка'!$B$6-$B572*(1+'Сводка'!$B$7))/O572</x:f>
        <x:v>0.514219288174512</x:v>
      </x:c>
      <x:c r="Q572" s="7" t="str">
        <x:v>1 изображение</x:v>
      </x:c>
      <x:c r="R572" s="7" t="str">
        <x:v>Точная цена в редакторе</x:v>
      </x:c>
      <x:c r="S572" s="7" t="str">
        <x:v>Google nano banana pro, 4K (Модель и параметры)</x:v>
      </x:c>
    </x:row>
    <x:row r="573">
      <x:c r="A573" s="6" t="str">
        <x:v>Nano Banana Pro · соотношение: 4:5; формат: JPG; разрешение: 4K; фильтр: Средний; Google Search: вкл; без исходного изображения</x:v>
      </x:c>
      <x:c r="B573" s="7" t="n">
        <x:v>10.11</x:v>
      </x:c>
      <x:c r="C573" s="7" t="n">
        <x:v>26.13</x:v>
      </x:c>
      <x:c r="D573" s="8" t="n">
        <x:f>(C573*'Сводка'!$B$6-$B573*(1+'Сводка'!$B$7))/C573</x:f>
        <x:v>0.514219288174512</x:v>
      </x:c>
      <x:c r="E573" s="7" t="n">
        <x:v>23.84</x:v>
      </x:c>
      <x:c r="F573" s="8" t="n">
        <x:f>(E573*'Сводка'!$B$6-$B573*(1+'Сводка'!$B$7))/E573</x:f>
        <x:v>0.4766820469798657</x:v>
      </x:c>
      <x:c r="G573" s="7" t="n">
        <x:v>15.95</x:v>
      </x:c>
      <x:c r="H573" s="8" t="n">
        <x:f>(G573*'Сводка'!$B$6-$B573*(1+'Сводка'!$B$7))/G573</x:f>
        <x:v>0.2648056426332288</x:v>
      </x:c>
      <x:c r="I573" s="7" t="n">
        <x:v>15.35</x:v>
      </x:c>
      <x:c r="J573" s="8" t="n">
        <x:f>(I573*'Сводка'!$B$6-$B573*(1+'Сводка'!$B$7))/I573</x:f>
        <x:v>0.23978175895765472</x:v>
      </x:c>
      <x:c r="K573" s="7" t="n">
        <x:v>14.53</x:v>
      </x:c>
      <x:c r="L573" s="8" t="n">
        <x:f>(K573*'Сводка'!$B$6-$B573*(1+'Сводка'!$B$7))/K573</x:f>
        <x:v>0.20224019270474874</x:v>
      </x:c>
      <x:c r="M573" s="7" t="n">
        <x:v>13.91</x:v>
      </x:c>
      <x:c r="N573" s="8" t="n">
        <x:f>(M573*'Сводка'!$B$6-$B573*(1+'Сводка'!$B$7))/M573</x:f>
        <x:v>0.1709166067577282</x:v>
      </x:c>
      <x:c r="O573" s="9" t="n">
        <x:v>26.13</x:v>
      </x:c>
      <x:c r="P573" s="8" t="n">
        <x:f>(O573*'Сводка'!$B$6-$B573*(1+'Сводка'!$B$7))/O573</x:f>
        <x:v>0.514219288174512</x:v>
      </x:c>
      <x:c r="Q573" s="7" t="str">
        <x:v>1 изображение</x:v>
      </x:c>
      <x:c r="R573" s="7" t="str">
        <x:v>Точная цена в редакторе</x:v>
      </x:c>
      <x:c r="S573" s="7" t="str">
        <x:v>Google nano banana pro, 4K (Модель и параметры)</x:v>
      </x:c>
    </x:row>
    <x:row r="574">
      <x:c r="A574" s="6" t="str">
        <x:v>Nano Banana Pro · соотношение: 4:5; формат: JPG; разрешение: 4K; фильтр: Строгий; Google Search: выкл; без исходного изображения</x:v>
      </x:c>
      <x:c r="B574" s="7" t="n">
        <x:v>10.11</x:v>
      </x:c>
      <x:c r="C574" s="7" t="n">
        <x:v>26.13</x:v>
      </x:c>
      <x:c r="D574" s="8" t="n">
        <x:f>(C574*'Сводка'!$B$6-$B574*(1+'Сводка'!$B$7))/C574</x:f>
        <x:v>0.514219288174512</x:v>
      </x:c>
      <x:c r="E574" s="7" t="n">
        <x:v>23.84</x:v>
      </x:c>
      <x:c r="F574" s="8" t="n">
        <x:f>(E574*'Сводка'!$B$6-$B574*(1+'Сводка'!$B$7))/E574</x:f>
        <x:v>0.4766820469798657</x:v>
      </x:c>
      <x:c r="G574" s="7" t="n">
        <x:v>15.95</x:v>
      </x:c>
      <x:c r="H574" s="8" t="n">
        <x:f>(G574*'Сводка'!$B$6-$B574*(1+'Сводка'!$B$7))/G574</x:f>
        <x:v>0.2648056426332288</x:v>
      </x:c>
      <x:c r="I574" s="7" t="n">
        <x:v>15.35</x:v>
      </x:c>
      <x:c r="J574" s="8" t="n">
        <x:f>(I574*'Сводка'!$B$6-$B574*(1+'Сводка'!$B$7))/I574</x:f>
        <x:v>0.23978175895765472</x:v>
      </x:c>
      <x:c r="K574" s="7" t="n">
        <x:v>14.53</x:v>
      </x:c>
      <x:c r="L574" s="8" t="n">
        <x:f>(K574*'Сводка'!$B$6-$B574*(1+'Сводка'!$B$7))/K574</x:f>
        <x:v>0.20224019270474874</x:v>
      </x:c>
      <x:c r="M574" s="7" t="n">
        <x:v>13.91</x:v>
      </x:c>
      <x:c r="N574" s="8" t="n">
        <x:f>(M574*'Сводка'!$B$6-$B574*(1+'Сводка'!$B$7))/M574</x:f>
        <x:v>0.1709166067577282</x:v>
      </x:c>
      <x:c r="O574" s="9" t="n">
        <x:v>26.13</x:v>
      </x:c>
      <x:c r="P574" s="8" t="n">
        <x:f>(O574*'Сводка'!$B$6-$B574*(1+'Сводка'!$B$7))/O574</x:f>
        <x:v>0.514219288174512</x:v>
      </x:c>
      <x:c r="Q574" s="7" t="str">
        <x:v>1 изображение</x:v>
      </x:c>
      <x:c r="R574" s="7" t="str">
        <x:v>Точная цена в редакторе</x:v>
      </x:c>
      <x:c r="S574" s="7" t="str">
        <x:v>Google nano banana pro, 4K (Модель и параметры)</x:v>
      </x:c>
    </x:row>
    <x:row r="575">
      <x:c r="A575" s="6" t="str">
        <x:v>Nano Banana Pro · соотношение: 4:5; формат: JPG; разрешение: 4K; фильтр: Строгий; Google Search: вкл; без исходного изображения</x:v>
      </x:c>
      <x:c r="B575" s="7" t="n">
        <x:v>10.11</x:v>
      </x:c>
      <x:c r="C575" s="7" t="n">
        <x:v>26.13</x:v>
      </x:c>
      <x:c r="D575" s="8" t="n">
        <x:f>(C575*'Сводка'!$B$6-$B575*(1+'Сводка'!$B$7))/C575</x:f>
        <x:v>0.514219288174512</x:v>
      </x:c>
      <x:c r="E575" s="7" t="n">
        <x:v>23.84</x:v>
      </x:c>
      <x:c r="F575" s="8" t="n">
        <x:f>(E575*'Сводка'!$B$6-$B575*(1+'Сводка'!$B$7))/E575</x:f>
        <x:v>0.4766820469798657</x:v>
      </x:c>
      <x:c r="G575" s="7" t="n">
        <x:v>15.95</x:v>
      </x:c>
      <x:c r="H575" s="8" t="n">
        <x:f>(G575*'Сводка'!$B$6-$B575*(1+'Сводка'!$B$7))/G575</x:f>
        <x:v>0.2648056426332288</x:v>
      </x:c>
      <x:c r="I575" s="7" t="n">
        <x:v>15.35</x:v>
      </x:c>
      <x:c r="J575" s="8" t="n">
        <x:f>(I575*'Сводка'!$B$6-$B575*(1+'Сводка'!$B$7))/I575</x:f>
        <x:v>0.23978175895765472</x:v>
      </x:c>
      <x:c r="K575" s="7" t="n">
        <x:v>14.53</x:v>
      </x:c>
      <x:c r="L575" s="8" t="n">
        <x:f>(K575*'Сводка'!$B$6-$B575*(1+'Сводка'!$B$7))/K575</x:f>
        <x:v>0.20224019270474874</x:v>
      </x:c>
      <x:c r="M575" s="7" t="n">
        <x:v>13.91</x:v>
      </x:c>
      <x:c r="N575" s="8" t="n">
        <x:f>(M575*'Сводка'!$B$6-$B575*(1+'Сводка'!$B$7))/M575</x:f>
        <x:v>0.1709166067577282</x:v>
      </x:c>
      <x:c r="O575" s="9" t="n">
        <x:v>26.13</x:v>
      </x:c>
      <x:c r="P575" s="8" t="n">
        <x:f>(O575*'Сводка'!$B$6-$B575*(1+'Сводка'!$B$7))/O575</x:f>
        <x:v>0.514219288174512</x:v>
      </x:c>
      <x:c r="Q575" s="7" t="str">
        <x:v>1 изображение</x:v>
      </x:c>
      <x:c r="R575" s="7" t="str">
        <x:v>Точная цена в редакторе</x:v>
      </x:c>
      <x:c r="S575" s="7" t="str">
        <x:v>Google nano banana pro, 4K (Модель и параметры)</x:v>
      </x:c>
    </x:row>
    <x:row r="576">
      <x:c r="A576" s="6" t="str">
        <x:v>Nano Banana Pro · соотношение: 4:5; формат: PNG; разрешение: 1K; фильтр: Минимальный; Google Search: выкл; без исходного изображения</x:v>
      </x:c>
      <x:c r="B576" s="7" t="n">
        <x:v>7.5825000000000005</x:v>
      </x:c>
      <x:c r="C576" s="7" t="n">
        <x:v>19.6</x:v>
      </x:c>
      <x:c r="D576" s="8" t="n">
        <x:f>(C576*'Сводка'!$B$6-$B576*(1+'Сводка'!$B$7))/C576</x:f>
        <x:v>0.5142691326530613</x:v>
      </x:c>
      <x:c r="E576" s="7" t="n">
        <x:v>17.88</x:v>
      </x:c>
      <x:c r="F576" s="8" t="n">
        <x:f>(E576*'Сводка'!$B$6-$B576*(1+'Сводка'!$B$7))/E576</x:f>
        <x:v>0.4766820469798657</x:v>
      </x:c>
      <x:c r="G576" s="7" t="n">
        <x:v>11.96</x:v>
      </x:c>
      <x:c r="H576" s="8" t="n">
        <x:f>(G576*'Сводка'!$B$6-$B576*(1+'Сводка'!$B$7))/G576</x:f>
        <x:v>0.26467182274247486</x:v>
      </x:c>
      <x:c r="I576" s="7" t="n">
        <x:v>11.52</x:v>
      </x:c>
      <x:c r="J576" s="8" t="n">
        <x:f>(I576*'Сводка'!$B$6-$B576*(1+'Сводка'!$B$7))/I576</x:f>
        <x:v>0.2402148437499999</x:v>
      </x:c>
      <x:c r="K576" s="7" t="n">
        <x:v>10.9</x:v>
      </x:c>
      <x:c r="L576" s="8" t="n">
        <x:f>(K576*'Сводка'!$B$6-$B576*(1+'Сводка'!$B$7))/K576</x:f>
        <x:v>0.20240137614678907</x:v>
      </x:c>
      <x:c r="M576" s="7" t="n">
        <x:v>10.43</x:v>
      </x:c>
      <x:c r="N576" s="8" t="n">
        <x:f>(M576*'Сводка'!$B$6-$B576*(1+'Сводка'!$B$7))/M576</x:f>
        <x:v>0.1707406519654841</x:v>
      </x:c>
      <x:c r="O576" s="9" t="n">
        <x:v>19.6</x:v>
      </x:c>
      <x:c r="P576" s="8" t="n">
        <x:f>(O576*'Сводка'!$B$6-$B576*(1+'Сводка'!$B$7))/O576</x:f>
        <x:v>0.5142691326530613</x:v>
      </x:c>
      <x:c r="Q576" s="7" t="str">
        <x:v>1 изображение</x:v>
      </x:c>
      <x:c r="R576" s="7" t="str">
        <x:v>Точная цена в редакторе</x:v>
      </x:c>
      <x:c r="S576" s="7" t="str">
        <x:v>Google nano banana pro, 1/2K (Семейство модели)</x:v>
      </x:c>
    </x:row>
    <x:row r="577">
      <x:c r="A577" s="6" t="str">
        <x:v>Nano Banana Pro · соотношение: 4:5; формат: PNG; разрешение: 1K; фильтр: Минимальный; Google Search: вкл; без исходного изображения</x:v>
      </x:c>
      <x:c r="B577" s="7" t="n">
        <x:v>7.5825000000000005</x:v>
      </x:c>
      <x:c r="C577" s="7" t="n">
        <x:v>19.6</x:v>
      </x:c>
      <x:c r="D577" s="8" t="n">
        <x:f>(C577*'Сводка'!$B$6-$B577*(1+'Сводка'!$B$7))/C577</x:f>
        <x:v>0.5142691326530613</x:v>
      </x:c>
      <x:c r="E577" s="7" t="n">
        <x:v>17.88</x:v>
      </x:c>
      <x:c r="F577" s="8" t="n">
        <x:f>(E577*'Сводка'!$B$6-$B577*(1+'Сводка'!$B$7))/E577</x:f>
        <x:v>0.4766820469798657</x:v>
      </x:c>
      <x:c r="G577" s="7" t="n">
        <x:v>11.96</x:v>
      </x:c>
      <x:c r="H577" s="8" t="n">
        <x:f>(G577*'Сводка'!$B$6-$B577*(1+'Сводка'!$B$7))/G577</x:f>
        <x:v>0.26467182274247486</x:v>
      </x:c>
      <x:c r="I577" s="7" t="n">
        <x:v>11.52</x:v>
      </x:c>
      <x:c r="J577" s="8" t="n">
        <x:f>(I577*'Сводка'!$B$6-$B577*(1+'Сводка'!$B$7))/I577</x:f>
        <x:v>0.2402148437499999</x:v>
      </x:c>
      <x:c r="K577" s="7" t="n">
        <x:v>10.9</x:v>
      </x:c>
      <x:c r="L577" s="8" t="n">
        <x:f>(K577*'Сводка'!$B$6-$B577*(1+'Сводка'!$B$7))/K577</x:f>
        <x:v>0.20240137614678907</x:v>
      </x:c>
      <x:c r="M577" s="7" t="n">
        <x:v>10.43</x:v>
      </x:c>
      <x:c r="N577" s="8" t="n">
        <x:f>(M577*'Сводка'!$B$6-$B577*(1+'Сводка'!$B$7))/M577</x:f>
        <x:v>0.1707406519654841</x:v>
      </x:c>
      <x:c r="O577" s="9" t="n">
        <x:v>19.6</x:v>
      </x:c>
      <x:c r="P577" s="8" t="n">
        <x:f>(O577*'Сводка'!$B$6-$B577*(1+'Сводка'!$B$7))/O577</x:f>
        <x:v>0.5142691326530613</x:v>
      </x:c>
      <x:c r="Q577" s="7" t="str">
        <x:v>1 изображение</x:v>
      </x:c>
      <x:c r="R577" s="7" t="str">
        <x:v>Точная цена в редакторе</x:v>
      </x:c>
      <x:c r="S577" s="7" t="str">
        <x:v>Google nano banana pro, 1/2K (Семейство модели)</x:v>
      </x:c>
    </x:row>
    <x:row r="578">
      <x:c r="A578" s="6" t="str">
        <x:v>Nano Banana Pro · соотношение: 4:5; формат: PNG; разрешение: 1K; фильтр: Средний; Google Search: выкл; без исходного изображения</x:v>
      </x:c>
      <x:c r="B578" s="7" t="n">
        <x:v>7.5825000000000005</x:v>
      </x:c>
      <x:c r="C578" s="7" t="n">
        <x:v>19.6</x:v>
      </x:c>
      <x:c r="D578" s="8" t="n">
        <x:f>(C578*'Сводка'!$B$6-$B578*(1+'Сводка'!$B$7))/C578</x:f>
        <x:v>0.5142691326530613</x:v>
      </x:c>
      <x:c r="E578" s="7" t="n">
        <x:v>17.88</x:v>
      </x:c>
      <x:c r="F578" s="8" t="n">
        <x:f>(E578*'Сводка'!$B$6-$B578*(1+'Сводка'!$B$7))/E578</x:f>
        <x:v>0.4766820469798657</x:v>
      </x:c>
      <x:c r="G578" s="7" t="n">
        <x:v>11.96</x:v>
      </x:c>
      <x:c r="H578" s="8" t="n">
        <x:f>(G578*'Сводка'!$B$6-$B578*(1+'Сводка'!$B$7))/G578</x:f>
        <x:v>0.26467182274247486</x:v>
      </x:c>
      <x:c r="I578" s="7" t="n">
        <x:v>11.52</x:v>
      </x:c>
      <x:c r="J578" s="8" t="n">
        <x:f>(I578*'Сводка'!$B$6-$B578*(1+'Сводка'!$B$7))/I578</x:f>
        <x:v>0.2402148437499999</x:v>
      </x:c>
      <x:c r="K578" s="7" t="n">
        <x:v>10.9</x:v>
      </x:c>
      <x:c r="L578" s="8" t="n">
        <x:f>(K578*'Сводка'!$B$6-$B578*(1+'Сводка'!$B$7))/K578</x:f>
        <x:v>0.20240137614678907</x:v>
      </x:c>
      <x:c r="M578" s="7" t="n">
        <x:v>10.43</x:v>
      </x:c>
      <x:c r="N578" s="8" t="n">
        <x:f>(M578*'Сводка'!$B$6-$B578*(1+'Сводка'!$B$7))/M578</x:f>
        <x:v>0.1707406519654841</x:v>
      </x:c>
      <x:c r="O578" s="9" t="n">
        <x:v>19.6</x:v>
      </x:c>
      <x:c r="P578" s="8" t="n">
        <x:f>(O578*'Сводка'!$B$6-$B578*(1+'Сводка'!$B$7))/O578</x:f>
        <x:v>0.5142691326530613</x:v>
      </x:c>
      <x:c r="Q578" s="7" t="str">
        <x:v>1 изображение</x:v>
      </x:c>
      <x:c r="R578" s="7" t="str">
        <x:v>Точная цена в редакторе</x:v>
      </x:c>
      <x:c r="S578" s="7" t="str">
        <x:v>Google nano banana pro, 1/2K (Семейство модели)</x:v>
      </x:c>
    </x:row>
    <x:row r="579">
      <x:c r="A579" s="6" t="str">
        <x:v>Nano Banana Pro · соотношение: 4:5; формат: PNG; разрешение: 1K; фильтр: Средний; Google Search: вкл; без исходного изображения</x:v>
      </x:c>
      <x:c r="B579" s="7" t="n">
        <x:v>7.5825000000000005</x:v>
      </x:c>
      <x:c r="C579" s="7" t="n">
        <x:v>19.6</x:v>
      </x:c>
      <x:c r="D579" s="8" t="n">
        <x:f>(C579*'Сводка'!$B$6-$B579*(1+'Сводка'!$B$7))/C579</x:f>
        <x:v>0.5142691326530613</x:v>
      </x:c>
      <x:c r="E579" s="7" t="n">
        <x:v>17.88</x:v>
      </x:c>
      <x:c r="F579" s="8" t="n">
        <x:f>(E579*'Сводка'!$B$6-$B579*(1+'Сводка'!$B$7))/E579</x:f>
        <x:v>0.4766820469798657</x:v>
      </x:c>
      <x:c r="G579" s="7" t="n">
        <x:v>11.96</x:v>
      </x:c>
      <x:c r="H579" s="8" t="n">
        <x:f>(G579*'Сводка'!$B$6-$B579*(1+'Сводка'!$B$7))/G579</x:f>
        <x:v>0.26467182274247486</x:v>
      </x:c>
      <x:c r="I579" s="7" t="n">
        <x:v>11.52</x:v>
      </x:c>
      <x:c r="J579" s="8" t="n">
        <x:f>(I579*'Сводка'!$B$6-$B579*(1+'Сводка'!$B$7))/I579</x:f>
        <x:v>0.2402148437499999</x:v>
      </x:c>
      <x:c r="K579" s="7" t="n">
        <x:v>10.9</x:v>
      </x:c>
      <x:c r="L579" s="8" t="n">
        <x:f>(K579*'Сводка'!$B$6-$B579*(1+'Сводка'!$B$7))/K579</x:f>
        <x:v>0.20240137614678907</x:v>
      </x:c>
      <x:c r="M579" s="7" t="n">
        <x:v>10.43</x:v>
      </x:c>
      <x:c r="N579" s="8" t="n">
        <x:f>(M579*'Сводка'!$B$6-$B579*(1+'Сводка'!$B$7))/M579</x:f>
        <x:v>0.1707406519654841</x:v>
      </x:c>
      <x:c r="O579" s="9" t="n">
        <x:v>19.6</x:v>
      </x:c>
      <x:c r="P579" s="8" t="n">
        <x:f>(O579*'Сводка'!$B$6-$B579*(1+'Сводка'!$B$7))/O579</x:f>
        <x:v>0.5142691326530613</x:v>
      </x:c>
      <x:c r="Q579" s="7" t="str">
        <x:v>1 изображение</x:v>
      </x:c>
      <x:c r="R579" s="7" t="str">
        <x:v>Точная цена в редакторе</x:v>
      </x:c>
      <x:c r="S579" s="7" t="str">
        <x:v>Google nano banana pro, 1/2K (Семейство модели)</x:v>
      </x:c>
    </x:row>
    <x:row r="580">
      <x:c r="A580" s="6" t="str">
        <x:v>Nano Banana Pro · соотношение: 4:5; формат: PNG; разрешение: 1K; фильтр: Строгий; Google Search: выкл; без исходного изображения</x:v>
      </x:c>
      <x:c r="B580" s="7" t="n">
        <x:v>7.5825000000000005</x:v>
      </x:c>
      <x:c r="C580" s="7" t="n">
        <x:v>19.6</x:v>
      </x:c>
      <x:c r="D580" s="8" t="n">
        <x:f>(C580*'Сводка'!$B$6-$B580*(1+'Сводка'!$B$7))/C580</x:f>
        <x:v>0.5142691326530613</x:v>
      </x:c>
      <x:c r="E580" s="7" t="n">
        <x:v>17.88</x:v>
      </x:c>
      <x:c r="F580" s="8" t="n">
        <x:f>(E580*'Сводка'!$B$6-$B580*(1+'Сводка'!$B$7))/E580</x:f>
        <x:v>0.4766820469798657</x:v>
      </x:c>
      <x:c r="G580" s="7" t="n">
        <x:v>11.96</x:v>
      </x:c>
      <x:c r="H580" s="8" t="n">
        <x:f>(G580*'Сводка'!$B$6-$B580*(1+'Сводка'!$B$7))/G580</x:f>
        <x:v>0.26467182274247486</x:v>
      </x:c>
      <x:c r="I580" s="7" t="n">
        <x:v>11.52</x:v>
      </x:c>
      <x:c r="J580" s="8" t="n">
        <x:f>(I580*'Сводка'!$B$6-$B580*(1+'Сводка'!$B$7))/I580</x:f>
        <x:v>0.2402148437499999</x:v>
      </x:c>
      <x:c r="K580" s="7" t="n">
        <x:v>10.9</x:v>
      </x:c>
      <x:c r="L580" s="8" t="n">
        <x:f>(K580*'Сводка'!$B$6-$B580*(1+'Сводка'!$B$7))/K580</x:f>
        <x:v>0.20240137614678907</x:v>
      </x:c>
      <x:c r="M580" s="7" t="n">
        <x:v>10.43</x:v>
      </x:c>
      <x:c r="N580" s="8" t="n">
        <x:f>(M580*'Сводка'!$B$6-$B580*(1+'Сводка'!$B$7))/M580</x:f>
        <x:v>0.1707406519654841</x:v>
      </x:c>
      <x:c r="O580" s="9" t="n">
        <x:v>19.6</x:v>
      </x:c>
      <x:c r="P580" s="8" t="n">
        <x:f>(O580*'Сводка'!$B$6-$B580*(1+'Сводка'!$B$7))/O580</x:f>
        <x:v>0.5142691326530613</x:v>
      </x:c>
      <x:c r="Q580" s="7" t="str">
        <x:v>1 изображение</x:v>
      </x:c>
      <x:c r="R580" s="7" t="str">
        <x:v>Точная цена в редакторе</x:v>
      </x:c>
      <x:c r="S580" s="7" t="str">
        <x:v>Google nano banana pro, 1/2K (Семейство модели)</x:v>
      </x:c>
    </x:row>
    <x:row r="581">
      <x:c r="A581" s="6" t="str">
        <x:v>Nano Banana Pro · соотношение: 4:5; формат: PNG; разрешение: 1K; фильтр: Строгий; Google Search: вкл; без исходного изображения</x:v>
      </x:c>
      <x:c r="B581" s="7" t="n">
        <x:v>7.5825000000000005</x:v>
      </x:c>
      <x:c r="C581" s="7" t="n">
        <x:v>19.6</x:v>
      </x:c>
      <x:c r="D581" s="8" t="n">
        <x:f>(C581*'Сводка'!$B$6-$B581*(1+'Сводка'!$B$7))/C581</x:f>
        <x:v>0.5142691326530613</x:v>
      </x:c>
      <x:c r="E581" s="7" t="n">
        <x:v>17.88</x:v>
      </x:c>
      <x:c r="F581" s="8" t="n">
        <x:f>(E581*'Сводка'!$B$6-$B581*(1+'Сводка'!$B$7))/E581</x:f>
        <x:v>0.4766820469798657</x:v>
      </x:c>
      <x:c r="G581" s="7" t="n">
        <x:v>11.96</x:v>
      </x:c>
      <x:c r="H581" s="8" t="n">
        <x:f>(G581*'Сводка'!$B$6-$B581*(1+'Сводка'!$B$7))/G581</x:f>
        <x:v>0.26467182274247486</x:v>
      </x:c>
      <x:c r="I581" s="7" t="n">
        <x:v>11.52</x:v>
      </x:c>
      <x:c r="J581" s="8" t="n">
        <x:f>(I581*'Сводка'!$B$6-$B581*(1+'Сводка'!$B$7))/I581</x:f>
        <x:v>0.2402148437499999</x:v>
      </x:c>
      <x:c r="K581" s="7" t="n">
        <x:v>10.9</x:v>
      </x:c>
      <x:c r="L581" s="8" t="n">
        <x:f>(K581*'Сводка'!$B$6-$B581*(1+'Сводка'!$B$7))/K581</x:f>
        <x:v>0.20240137614678907</x:v>
      </x:c>
      <x:c r="M581" s="7" t="n">
        <x:v>10.43</x:v>
      </x:c>
      <x:c r="N581" s="8" t="n">
        <x:f>(M581*'Сводка'!$B$6-$B581*(1+'Сводка'!$B$7))/M581</x:f>
        <x:v>0.1707406519654841</x:v>
      </x:c>
      <x:c r="O581" s="9" t="n">
        <x:v>19.6</x:v>
      </x:c>
      <x:c r="P581" s="8" t="n">
        <x:f>(O581*'Сводка'!$B$6-$B581*(1+'Сводка'!$B$7))/O581</x:f>
        <x:v>0.5142691326530613</x:v>
      </x:c>
      <x:c r="Q581" s="7" t="str">
        <x:v>1 изображение</x:v>
      </x:c>
      <x:c r="R581" s="7" t="str">
        <x:v>Точная цена в редакторе</x:v>
      </x:c>
      <x:c r="S581" s="7" t="str">
        <x:v>Google nano banana pro, 1/2K (Семейство модели)</x:v>
      </x:c>
    </x:row>
    <x:row r="582">
      <x:c r="A582" s="6" t="str">
        <x:v>Nano Banana Pro · соотношение: 4:5; формат: PNG; разрешение: 2K; фильтр: Минимальный; Google Search: выкл; без исходного изображения</x:v>
      </x:c>
      <x:c r="B582" s="7" t="n">
        <x:v>7.5825000000000005</x:v>
      </x:c>
      <x:c r="C582" s="7" t="n">
        <x:v>19.6</x:v>
      </x:c>
      <x:c r="D582" s="8" t="n">
        <x:f>(C582*'Сводка'!$B$6-$B582*(1+'Сводка'!$B$7))/C582</x:f>
        <x:v>0.5142691326530613</x:v>
      </x:c>
      <x:c r="E582" s="7" t="n">
        <x:v>17.88</x:v>
      </x:c>
      <x:c r="F582" s="8" t="n">
        <x:f>(E582*'Сводка'!$B$6-$B582*(1+'Сводка'!$B$7))/E582</x:f>
        <x:v>0.4766820469798657</x:v>
      </x:c>
      <x:c r="G582" s="7" t="n">
        <x:v>11.96</x:v>
      </x:c>
      <x:c r="H582" s="8" t="n">
        <x:f>(G582*'Сводка'!$B$6-$B582*(1+'Сводка'!$B$7))/G582</x:f>
        <x:v>0.26467182274247486</x:v>
      </x:c>
      <x:c r="I582" s="7" t="n">
        <x:v>11.52</x:v>
      </x:c>
      <x:c r="J582" s="8" t="n">
        <x:f>(I582*'Сводка'!$B$6-$B582*(1+'Сводка'!$B$7))/I582</x:f>
        <x:v>0.2402148437499999</x:v>
      </x:c>
      <x:c r="K582" s="7" t="n">
        <x:v>10.9</x:v>
      </x:c>
      <x:c r="L582" s="8" t="n">
        <x:f>(K582*'Сводка'!$B$6-$B582*(1+'Сводка'!$B$7))/K582</x:f>
        <x:v>0.20240137614678907</x:v>
      </x:c>
      <x:c r="M582" s="7" t="n">
        <x:v>10.43</x:v>
      </x:c>
      <x:c r="N582" s="8" t="n">
        <x:f>(M582*'Сводка'!$B$6-$B582*(1+'Сводка'!$B$7))/M582</x:f>
        <x:v>0.1707406519654841</x:v>
      </x:c>
      <x:c r="O582" s="9" t="n">
        <x:v>19.6</x:v>
      </x:c>
      <x:c r="P582" s="8" t="n">
        <x:f>(O582*'Сводка'!$B$6-$B582*(1+'Сводка'!$B$7))/O582</x:f>
        <x:v>0.5142691326530613</x:v>
      </x:c>
      <x:c r="Q582" s="7" t="str">
        <x:v>1 изображение</x:v>
      </x:c>
      <x:c r="R582" s="7" t="str">
        <x:v>Точная цена в редакторе</x:v>
      </x:c>
      <x:c r="S582" s="7" t="str">
        <x:v>Google nano banana pro, 1/2K (Модель и параметры)</x:v>
      </x:c>
    </x:row>
    <x:row r="583">
      <x:c r="A583" s="6" t="str">
        <x:v>Nano Banana Pro · соотношение: 4:5; формат: PNG; разрешение: 2K; фильтр: Минимальный; Google Search: вкл; без исходного изображения</x:v>
      </x:c>
      <x:c r="B583" s="7" t="n">
        <x:v>7.5825000000000005</x:v>
      </x:c>
      <x:c r="C583" s="7" t="n">
        <x:v>19.6</x:v>
      </x:c>
      <x:c r="D583" s="8" t="n">
        <x:f>(C583*'Сводка'!$B$6-$B583*(1+'Сводка'!$B$7))/C583</x:f>
        <x:v>0.5142691326530613</x:v>
      </x:c>
      <x:c r="E583" s="7" t="n">
        <x:v>17.88</x:v>
      </x:c>
      <x:c r="F583" s="8" t="n">
        <x:f>(E583*'Сводка'!$B$6-$B583*(1+'Сводка'!$B$7))/E583</x:f>
        <x:v>0.4766820469798657</x:v>
      </x:c>
      <x:c r="G583" s="7" t="n">
        <x:v>11.96</x:v>
      </x:c>
      <x:c r="H583" s="8" t="n">
        <x:f>(G583*'Сводка'!$B$6-$B583*(1+'Сводка'!$B$7))/G583</x:f>
        <x:v>0.26467182274247486</x:v>
      </x:c>
      <x:c r="I583" s="7" t="n">
        <x:v>11.52</x:v>
      </x:c>
      <x:c r="J583" s="8" t="n">
        <x:f>(I583*'Сводка'!$B$6-$B583*(1+'Сводка'!$B$7))/I583</x:f>
        <x:v>0.2402148437499999</x:v>
      </x:c>
      <x:c r="K583" s="7" t="n">
        <x:v>10.9</x:v>
      </x:c>
      <x:c r="L583" s="8" t="n">
        <x:f>(K583*'Сводка'!$B$6-$B583*(1+'Сводка'!$B$7))/K583</x:f>
        <x:v>0.20240137614678907</x:v>
      </x:c>
      <x:c r="M583" s="7" t="n">
        <x:v>10.43</x:v>
      </x:c>
      <x:c r="N583" s="8" t="n">
        <x:f>(M583*'Сводка'!$B$6-$B583*(1+'Сводка'!$B$7))/M583</x:f>
        <x:v>0.1707406519654841</x:v>
      </x:c>
      <x:c r="O583" s="9" t="n">
        <x:v>19.6</x:v>
      </x:c>
      <x:c r="P583" s="8" t="n">
        <x:f>(O583*'Сводка'!$B$6-$B583*(1+'Сводка'!$B$7))/O583</x:f>
        <x:v>0.5142691326530613</x:v>
      </x:c>
      <x:c r="Q583" s="7" t="str">
        <x:v>1 изображение</x:v>
      </x:c>
      <x:c r="R583" s="7" t="str">
        <x:v>Точная цена в редакторе</x:v>
      </x:c>
      <x:c r="S583" s="7" t="str">
        <x:v>Google nano banana pro, 1/2K (Модель и параметры)</x:v>
      </x:c>
    </x:row>
    <x:row r="584">
      <x:c r="A584" s="6" t="str">
        <x:v>Nano Banana Pro · соотношение: 4:5; формат: PNG; разрешение: 2K; фильтр: Средний; Google Search: выкл; без исходного изображения</x:v>
      </x:c>
      <x:c r="B584" s="7" t="n">
        <x:v>7.5825000000000005</x:v>
      </x:c>
      <x:c r="C584" s="7" t="n">
        <x:v>19.6</x:v>
      </x:c>
      <x:c r="D584" s="8" t="n">
        <x:f>(C584*'Сводка'!$B$6-$B584*(1+'Сводка'!$B$7))/C584</x:f>
        <x:v>0.5142691326530613</x:v>
      </x:c>
      <x:c r="E584" s="7" t="n">
        <x:v>17.88</x:v>
      </x:c>
      <x:c r="F584" s="8" t="n">
        <x:f>(E584*'Сводка'!$B$6-$B584*(1+'Сводка'!$B$7))/E584</x:f>
        <x:v>0.4766820469798657</x:v>
      </x:c>
      <x:c r="G584" s="7" t="n">
        <x:v>11.96</x:v>
      </x:c>
      <x:c r="H584" s="8" t="n">
        <x:f>(G584*'Сводка'!$B$6-$B584*(1+'Сводка'!$B$7))/G584</x:f>
        <x:v>0.26467182274247486</x:v>
      </x:c>
      <x:c r="I584" s="7" t="n">
        <x:v>11.52</x:v>
      </x:c>
      <x:c r="J584" s="8" t="n">
        <x:f>(I584*'Сводка'!$B$6-$B584*(1+'Сводка'!$B$7))/I584</x:f>
        <x:v>0.2402148437499999</x:v>
      </x:c>
      <x:c r="K584" s="7" t="n">
        <x:v>10.9</x:v>
      </x:c>
      <x:c r="L584" s="8" t="n">
        <x:f>(K584*'Сводка'!$B$6-$B584*(1+'Сводка'!$B$7))/K584</x:f>
        <x:v>0.20240137614678907</x:v>
      </x:c>
      <x:c r="M584" s="7" t="n">
        <x:v>10.43</x:v>
      </x:c>
      <x:c r="N584" s="8" t="n">
        <x:f>(M584*'Сводка'!$B$6-$B584*(1+'Сводка'!$B$7))/M584</x:f>
        <x:v>0.1707406519654841</x:v>
      </x:c>
      <x:c r="O584" s="9" t="n">
        <x:v>19.6</x:v>
      </x:c>
      <x:c r="P584" s="8" t="n">
        <x:f>(O584*'Сводка'!$B$6-$B584*(1+'Сводка'!$B$7))/O584</x:f>
        <x:v>0.5142691326530613</x:v>
      </x:c>
      <x:c r="Q584" s="7" t="str">
        <x:v>1 изображение</x:v>
      </x:c>
      <x:c r="R584" s="7" t="str">
        <x:v>Точная цена в редакторе</x:v>
      </x:c>
      <x:c r="S584" s="7" t="str">
        <x:v>Google nano banana pro, 1/2K (Модель и параметры)</x:v>
      </x:c>
    </x:row>
    <x:row r="585">
      <x:c r="A585" s="6" t="str">
        <x:v>Nano Banana Pro · соотношение: 4:5; формат: PNG; разрешение: 2K; фильтр: Средний; Google Search: вкл; без исходного изображения</x:v>
      </x:c>
      <x:c r="B585" s="7" t="n">
        <x:v>7.5825000000000005</x:v>
      </x:c>
      <x:c r="C585" s="7" t="n">
        <x:v>19.6</x:v>
      </x:c>
      <x:c r="D585" s="8" t="n">
        <x:f>(C585*'Сводка'!$B$6-$B585*(1+'Сводка'!$B$7))/C585</x:f>
        <x:v>0.5142691326530613</x:v>
      </x:c>
      <x:c r="E585" s="7" t="n">
        <x:v>17.88</x:v>
      </x:c>
      <x:c r="F585" s="8" t="n">
        <x:f>(E585*'Сводка'!$B$6-$B585*(1+'Сводка'!$B$7))/E585</x:f>
        <x:v>0.4766820469798657</x:v>
      </x:c>
      <x:c r="G585" s="7" t="n">
        <x:v>11.96</x:v>
      </x:c>
      <x:c r="H585" s="8" t="n">
        <x:f>(G585*'Сводка'!$B$6-$B585*(1+'Сводка'!$B$7))/G585</x:f>
        <x:v>0.26467182274247486</x:v>
      </x:c>
      <x:c r="I585" s="7" t="n">
        <x:v>11.52</x:v>
      </x:c>
      <x:c r="J585" s="8" t="n">
        <x:f>(I585*'Сводка'!$B$6-$B585*(1+'Сводка'!$B$7))/I585</x:f>
        <x:v>0.2402148437499999</x:v>
      </x:c>
      <x:c r="K585" s="7" t="n">
        <x:v>10.9</x:v>
      </x:c>
      <x:c r="L585" s="8" t="n">
        <x:f>(K585*'Сводка'!$B$6-$B585*(1+'Сводка'!$B$7))/K585</x:f>
        <x:v>0.20240137614678907</x:v>
      </x:c>
      <x:c r="M585" s="7" t="n">
        <x:v>10.43</x:v>
      </x:c>
      <x:c r="N585" s="8" t="n">
        <x:f>(M585*'Сводка'!$B$6-$B585*(1+'Сводка'!$B$7))/M585</x:f>
        <x:v>0.1707406519654841</x:v>
      </x:c>
      <x:c r="O585" s="9" t="n">
        <x:v>19.6</x:v>
      </x:c>
      <x:c r="P585" s="8" t="n">
        <x:f>(O585*'Сводка'!$B$6-$B585*(1+'Сводка'!$B$7))/O585</x:f>
        <x:v>0.5142691326530613</x:v>
      </x:c>
      <x:c r="Q585" s="7" t="str">
        <x:v>1 изображение</x:v>
      </x:c>
      <x:c r="R585" s="7" t="str">
        <x:v>Точная цена в редакторе</x:v>
      </x:c>
      <x:c r="S585" s="7" t="str">
        <x:v>Google nano banana pro, 1/2K (Модель и параметры)</x:v>
      </x:c>
    </x:row>
    <x:row r="586">
      <x:c r="A586" s="6" t="str">
        <x:v>Nano Banana Pro · соотношение: 4:5; формат: PNG; разрешение: 2K; фильтр: Строгий; Google Search: выкл; без исходного изображения</x:v>
      </x:c>
      <x:c r="B586" s="7" t="n">
        <x:v>7.5825000000000005</x:v>
      </x:c>
      <x:c r="C586" s="7" t="n">
        <x:v>19.6</x:v>
      </x:c>
      <x:c r="D586" s="8" t="n">
        <x:f>(C586*'Сводка'!$B$6-$B586*(1+'Сводка'!$B$7))/C586</x:f>
        <x:v>0.5142691326530613</x:v>
      </x:c>
      <x:c r="E586" s="7" t="n">
        <x:v>17.88</x:v>
      </x:c>
      <x:c r="F586" s="8" t="n">
        <x:f>(E586*'Сводка'!$B$6-$B586*(1+'Сводка'!$B$7))/E586</x:f>
        <x:v>0.4766820469798657</x:v>
      </x:c>
      <x:c r="G586" s="7" t="n">
        <x:v>11.96</x:v>
      </x:c>
      <x:c r="H586" s="8" t="n">
        <x:f>(G586*'Сводка'!$B$6-$B586*(1+'Сводка'!$B$7))/G586</x:f>
        <x:v>0.26467182274247486</x:v>
      </x:c>
      <x:c r="I586" s="7" t="n">
        <x:v>11.52</x:v>
      </x:c>
      <x:c r="J586" s="8" t="n">
        <x:f>(I586*'Сводка'!$B$6-$B586*(1+'Сводка'!$B$7))/I586</x:f>
        <x:v>0.2402148437499999</x:v>
      </x:c>
      <x:c r="K586" s="7" t="n">
        <x:v>10.9</x:v>
      </x:c>
      <x:c r="L586" s="8" t="n">
        <x:f>(K586*'Сводка'!$B$6-$B586*(1+'Сводка'!$B$7))/K586</x:f>
        <x:v>0.20240137614678907</x:v>
      </x:c>
      <x:c r="M586" s="7" t="n">
        <x:v>10.43</x:v>
      </x:c>
      <x:c r="N586" s="8" t="n">
        <x:f>(M586*'Сводка'!$B$6-$B586*(1+'Сводка'!$B$7))/M586</x:f>
        <x:v>0.1707406519654841</x:v>
      </x:c>
      <x:c r="O586" s="9" t="n">
        <x:v>19.6</x:v>
      </x:c>
      <x:c r="P586" s="8" t="n">
        <x:f>(O586*'Сводка'!$B$6-$B586*(1+'Сводка'!$B$7))/O586</x:f>
        <x:v>0.5142691326530613</x:v>
      </x:c>
      <x:c r="Q586" s="7" t="str">
        <x:v>1 изображение</x:v>
      </x:c>
      <x:c r="R586" s="7" t="str">
        <x:v>Точная цена в редакторе</x:v>
      </x:c>
      <x:c r="S586" s="7" t="str">
        <x:v>Google nano banana pro, 1/2K (Модель и параметры)</x:v>
      </x:c>
    </x:row>
    <x:row r="587">
      <x:c r="A587" s="6" t="str">
        <x:v>Nano Banana Pro · соотношение: 4:5; формат: PNG; разрешение: 2K; фильтр: Строгий; Google Search: вкл; без исходного изображения</x:v>
      </x:c>
      <x:c r="B587" s="7" t="n">
        <x:v>7.5825000000000005</x:v>
      </x:c>
      <x:c r="C587" s="7" t="n">
        <x:v>19.6</x:v>
      </x:c>
      <x:c r="D587" s="8" t="n">
        <x:f>(C587*'Сводка'!$B$6-$B587*(1+'Сводка'!$B$7))/C587</x:f>
        <x:v>0.5142691326530613</x:v>
      </x:c>
      <x:c r="E587" s="7" t="n">
        <x:v>17.88</x:v>
      </x:c>
      <x:c r="F587" s="8" t="n">
        <x:f>(E587*'Сводка'!$B$6-$B587*(1+'Сводка'!$B$7))/E587</x:f>
        <x:v>0.4766820469798657</x:v>
      </x:c>
      <x:c r="G587" s="7" t="n">
        <x:v>11.96</x:v>
      </x:c>
      <x:c r="H587" s="8" t="n">
        <x:f>(G587*'Сводка'!$B$6-$B587*(1+'Сводка'!$B$7))/G587</x:f>
        <x:v>0.26467182274247486</x:v>
      </x:c>
      <x:c r="I587" s="7" t="n">
        <x:v>11.52</x:v>
      </x:c>
      <x:c r="J587" s="8" t="n">
        <x:f>(I587*'Сводка'!$B$6-$B587*(1+'Сводка'!$B$7))/I587</x:f>
        <x:v>0.2402148437499999</x:v>
      </x:c>
      <x:c r="K587" s="7" t="n">
        <x:v>10.9</x:v>
      </x:c>
      <x:c r="L587" s="8" t="n">
        <x:f>(K587*'Сводка'!$B$6-$B587*(1+'Сводка'!$B$7))/K587</x:f>
        <x:v>0.20240137614678907</x:v>
      </x:c>
      <x:c r="M587" s="7" t="n">
        <x:v>10.43</x:v>
      </x:c>
      <x:c r="N587" s="8" t="n">
        <x:f>(M587*'Сводка'!$B$6-$B587*(1+'Сводка'!$B$7))/M587</x:f>
        <x:v>0.1707406519654841</x:v>
      </x:c>
      <x:c r="O587" s="9" t="n">
        <x:v>19.6</x:v>
      </x:c>
      <x:c r="P587" s="8" t="n">
        <x:f>(O587*'Сводка'!$B$6-$B587*(1+'Сводка'!$B$7))/O587</x:f>
        <x:v>0.5142691326530613</x:v>
      </x:c>
      <x:c r="Q587" s="7" t="str">
        <x:v>1 изображение</x:v>
      </x:c>
      <x:c r="R587" s="7" t="str">
        <x:v>Точная цена в редакторе</x:v>
      </x:c>
      <x:c r="S587" s="7" t="str">
        <x:v>Google nano banana pro, 1/2K (Модель и параметры)</x:v>
      </x:c>
    </x:row>
    <x:row r="588">
      <x:c r="A588" s="6" t="str">
        <x:v>Nano Banana Pro · соотношение: 4:5; формат: PNG; разрешение: 4K; фильтр: Минимальный; Google Search: выкл; без исходного изображения</x:v>
      </x:c>
      <x:c r="B588" s="7" t="n">
        <x:v>10.11</x:v>
      </x:c>
      <x:c r="C588" s="7" t="n">
        <x:v>26.13</x:v>
      </x:c>
      <x:c r="D588" s="8" t="n">
        <x:f>(C588*'Сводка'!$B$6-$B588*(1+'Сводка'!$B$7))/C588</x:f>
        <x:v>0.514219288174512</x:v>
      </x:c>
      <x:c r="E588" s="7" t="n">
        <x:v>23.84</x:v>
      </x:c>
      <x:c r="F588" s="8" t="n">
        <x:f>(E588*'Сводка'!$B$6-$B588*(1+'Сводка'!$B$7))/E588</x:f>
        <x:v>0.4766820469798657</x:v>
      </x:c>
      <x:c r="G588" s="7" t="n">
        <x:v>15.95</x:v>
      </x:c>
      <x:c r="H588" s="8" t="n">
        <x:f>(G588*'Сводка'!$B$6-$B588*(1+'Сводка'!$B$7))/G588</x:f>
        <x:v>0.2648056426332288</x:v>
      </x:c>
      <x:c r="I588" s="7" t="n">
        <x:v>15.35</x:v>
      </x:c>
      <x:c r="J588" s="8" t="n">
        <x:f>(I588*'Сводка'!$B$6-$B588*(1+'Сводка'!$B$7))/I588</x:f>
        <x:v>0.23978175895765472</x:v>
      </x:c>
      <x:c r="K588" s="7" t="n">
        <x:v>14.53</x:v>
      </x:c>
      <x:c r="L588" s="8" t="n">
        <x:f>(K588*'Сводка'!$B$6-$B588*(1+'Сводка'!$B$7))/K588</x:f>
        <x:v>0.20224019270474874</x:v>
      </x:c>
      <x:c r="M588" s="7" t="n">
        <x:v>13.91</x:v>
      </x:c>
      <x:c r="N588" s="8" t="n">
        <x:f>(M588*'Сводка'!$B$6-$B588*(1+'Сводка'!$B$7))/M588</x:f>
        <x:v>0.1709166067577282</x:v>
      </x:c>
      <x:c r="O588" s="9" t="n">
        <x:v>26.13</x:v>
      </x:c>
      <x:c r="P588" s="8" t="n">
        <x:f>(O588*'Сводка'!$B$6-$B588*(1+'Сводка'!$B$7))/O588</x:f>
        <x:v>0.514219288174512</x:v>
      </x:c>
      <x:c r="Q588" s="7" t="str">
        <x:v>1 изображение</x:v>
      </x:c>
      <x:c r="R588" s="7" t="str">
        <x:v>Точная цена в редакторе</x:v>
      </x:c>
      <x:c r="S588" s="7" t="str">
        <x:v>Google nano banana pro, 4K (Модель и параметры)</x:v>
      </x:c>
    </x:row>
    <x:row r="589">
      <x:c r="A589" s="6" t="str">
        <x:v>Nano Banana Pro · соотношение: 4:5; формат: PNG; разрешение: 4K; фильтр: Минимальный; Google Search: вкл; без исходного изображения</x:v>
      </x:c>
      <x:c r="B589" s="7" t="n">
        <x:v>10.11</x:v>
      </x:c>
      <x:c r="C589" s="7" t="n">
        <x:v>26.13</x:v>
      </x:c>
      <x:c r="D589" s="8" t="n">
        <x:f>(C589*'Сводка'!$B$6-$B589*(1+'Сводка'!$B$7))/C589</x:f>
        <x:v>0.514219288174512</x:v>
      </x:c>
      <x:c r="E589" s="7" t="n">
        <x:v>23.84</x:v>
      </x:c>
      <x:c r="F589" s="8" t="n">
        <x:f>(E589*'Сводка'!$B$6-$B589*(1+'Сводка'!$B$7))/E589</x:f>
        <x:v>0.4766820469798657</x:v>
      </x:c>
      <x:c r="G589" s="7" t="n">
        <x:v>15.95</x:v>
      </x:c>
      <x:c r="H589" s="8" t="n">
        <x:f>(G589*'Сводка'!$B$6-$B589*(1+'Сводка'!$B$7))/G589</x:f>
        <x:v>0.2648056426332288</x:v>
      </x:c>
      <x:c r="I589" s="7" t="n">
        <x:v>15.35</x:v>
      </x:c>
      <x:c r="J589" s="8" t="n">
        <x:f>(I589*'Сводка'!$B$6-$B589*(1+'Сводка'!$B$7))/I589</x:f>
        <x:v>0.23978175895765472</x:v>
      </x:c>
      <x:c r="K589" s="7" t="n">
        <x:v>14.53</x:v>
      </x:c>
      <x:c r="L589" s="8" t="n">
        <x:f>(K589*'Сводка'!$B$6-$B589*(1+'Сводка'!$B$7))/K589</x:f>
        <x:v>0.20224019270474874</x:v>
      </x:c>
      <x:c r="M589" s="7" t="n">
        <x:v>13.91</x:v>
      </x:c>
      <x:c r="N589" s="8" t="n">
        <x:f>(M589*'Сводка'!$B$6-$B589*(1+'Сводка'!$B$7))/M589</x:f>
        <x:v>0.1709166067577282</x:v>
      </x:c>
      <x:c r="O589" s="9" t="n">
        <x:v>26.13</x:v>
      </x:c>
      <x:c r="P589" s="8" t="n">
        <x:f>(O589*'Сводка'!$B$6-$B589*(1+'Сводка'!$B$7))/O589</x:f>
        <x:v>0.514219288174512</x:v>
      </x:c>
      <x:c r="Q589" s="7" t="str">
        <x:v>1 изображение</x:v>
      </x:c>
      <x:c r="R589" s="7" t="str">
        <x:v>Точная цена в редакторе</x:v>
      </x:c>
      <x:c r="S589" s="7" t="str">
        <x:v>Google nano banana pro, 4K (Модель и параметры)</x:v>
      </x:c>
    </x:row>
    <x:row r="590">
      <x:c r="A590" s="6" t="str">
        <x:v>Nano Banana Pro · соотношение: 4:5; формат: PNG; разрешение: 4K; фильтр: Средний; Google Search: выкл; без исходного изображения</x:v>
      </x:c>
      <x:c r="B590" s="7" t="n">
        <x:v>10.11</x:v>
      </x:c>
      <x:c r="C590" s="7" t="n">
        <x:v>26.13</x:v>
      </x:c>
      <x:c r="D590" s="8" t="n">
        <x:f>(C590*'Сводка'!$B$6-$B590*(1+'Сводка'!$B$7))/C590</x:f>
        <x:v>0.514219288174512</x:v>
      </x:c>
      <x:c r="E590" s="7" t="n">
        <x:v>23.84</x:v>
      </x:c>
      <x:c r="F590" s="8" t="n">
        <x:f>(E590*'Сводка'!$B$6-$B590*(1+'Сводка'!$B$7))/E590</x:f>
        <x:v>0.4766820469798657</x:v>
      </x:c>
      <x:c r="G590" s="7" t="n">
        <x:v>15.95</x:v>
      </x:c>
      <x:c r="H590" s="8" t="n">
        <x:f>(G590*'Сводка'!$B$6-$B590*(1+'Сводка'!$B$7))/G590</x:f>
        <x:v>0.2648056426332288</x:v>
      </x:c>
      <x:c r="I590" s="7" t="n">
        <x:v>15.35</x:v>
      </x:c>
      <x:c r="J590" s="8" t="n">
        <x:f>(I590*'Сводка'!$B$6-$B590*(1+'Сводка'!$B$7))/I590</x:f>
        <x:v>0.23978175895765472</x:v>
      </x:c>
      <x:c r="K590" s="7" t="n">
        <x:v>14.53</x:v>
      </x:c>
      <x:c r="L590" s="8" t="n">
        <x:f>(K590*'Сводка'!$B$6-$B590*(1+'Сводка'!$B$7))/K590</x:f>
        <x:v>0.20224019270474874</x:v>
      </x:c>
      <x:c r="M590" s="7" t="n">
        <x:v>13.91</x:v>
      </x:c>
      <x:c r="N590" s="8" t="n">
        <x:f>(M590*'Сводка'!$B$6-$B590*(1+'Сводка'!$B$7))/M590</x:f>
        <x:v>0.1709166067577282</x:v>
      </x:c>
      <x:c r="O590" s="9" t="n">
        <x:v>26.13</x:v>
      </x:c>
      <x:c r="P590" s="8" t="n">
        <x:f>(O590*'Сводка'!$B$6-$B590*(1+'Сводка'!$B$7))/O590</x:f>
        <x:v>0.514219288174512</x:v>
      </x:c>
      <x:c r="Q590" s="7" t="str">
        <x:v>1 изображение</x:v>
      </x:c>
      <x:c r="R590" s="7" t="str">
        <x:v>Точная цена в редакторе</x:v>
      </x:c>
      <x:c r="S590" s="7" t="str">
        <x:v>Google nano banana pro, 4K (Модель и параметры)</x:v>
      </x:c>
    </x:row>
    <x:row r="591">
      <x:c r="A591" s="6" t="str">
        <x:v>Nano Banana Pro · соотношение: 4:5; формат: PNG; разрешение: 4K; фильтр: Средний; Google Search: вкл; без исходного изображения</x:v>
      </x:c>
      <x:c r="B591" s="7" t="n">
        <x:v>10.11</x:v>
      </x:c>
      <x:c r="C591" s="7" t="n">
        <x:v>26.13</x:v>
      </x:c>
      <x:c r="D591" s="8" t="n">
        <x:f>(C591*'Сводка'!$B$6-$B591*(1+'Сводка'!$B$7))/C591</x:f>
        <x:v>0.514219288174512</x:v>
      </x:c>
      <x:c r="E591" s="7" t="n">
        <x:v>23.84</x:v>
      </x:c>
      <x:c r="F591" s="8" t="n">
        <x:f>(E591*'Сводка'!$B$6-$B591*(1+'Сводка'!$B$7))/E591</x:f>
        <x:v>0.4766820469798657</x:v>
      </x:c>
      <x:c r="G591" s="7" t="n">
        <x:v>15.95</x:v>
      </x:c>
      <x:c r="H591" s="8" t="n">
        <x:f>(G591*'Сводка'!$B$6-$B591*(1+'Сводка'!$B$7))/G591</x:f>
        <x:v>0.2648056426332288</x:v>
      </x:c>
      <x:c r="I591" s="7" t="n">
        <x:v>15.35</x:v>
      </x:c>
      <x:c r="J591" s="8" t="n">
        <x:f>(I591*'Сводка'!$B$6-$B591*(1+'Сводка'!$B$7))/I591</x:f>
        <x:v>0.23978175895765472</x:v>
      </x:c>
      <x:c r="K591" s="7" t="n">
        <x:v>14.53</x:v>
      </x:c>
      <x:c r="L591" s="8" t="n">
        <x:f>(K591*'Сводка'!$B$6-$B591*(1+'Сводка'!$B$7))/K591</x:f>
        <x:v>0.20224019270474874</x:v>
      </x:c>
      <x:c r="M591" s="7" t="n">
        <x:v>13.91</x:v>
      </x:c>
      <x:c r="N591" s="8" t="n">
        <x:f>(M591*'Сводка'!$B$6-$B591*(1+'Сводка'!$B$7))/M591</x:f>
        <x:v>0.1709166067577282</x:v>
      </x:c>
      <x:c r="O591" s="9" t="n">
        <x:v>26.13</x:v>
      </x:c>
      <x:c r="P591" s="8" t="n">
        <x:f>(O591*'Сводка'!$B$6-$B591*(1+'Сводка'!$B$7))/O591</x:f>
        <x:v>0.514219288174512</x:v>
      </x:c>
      <x:c r="Q591" s="7" t="str">
        <x:v>1 изображение</x:v>
      </x:c>
      <x:c r="R591" s="7" t="str">
        <x:v>Точная цена в редакторе</x:v>
      </x:c>
      <x:c r="S591" s="7" t="str">
        <x:v>Google nano banana pro, 4K (Модель и параметры)</x:v>
      </x:c>
    </x:row>
    <x:row r="592">
      <x:c r="A592" s="6" t="str">
        <x:v>Nano Banana Pro · соотношение: 4:5; формат: PNG; разрешение: 4K; фильтр: Строгий; Google Search: выкл; без исходного изображения</x:v>
      </x:c>
      <x:c r="B592" s="7" t="n">
        <x:v>10.11</x:v>
      </x:c>
      <x:c r="C592" s="7" t="n">
        <x:v>26.13</x:v>
      </x:c>
      <x:c r="D592" s="8" t="n">
        <x:f>(C592*'Сводка'!$B$6-$B592*(1+'Сводка'!$B$7))/C592</x:f>
        <x:v>0.514219288174512</x:v>
      </x:c>
      <x:c r="E592" s="7" t="n">
        <x:v>23.84</x:v>
      </x:c>
      <x:c r="F592" s="8" t="n">
        <x:f>(E592*'Сводка'!$B$6-$B592*(1+'Сводка'!$B$7))/E592</x:f>
        <x:v>0.4766820469798657</x:v>
      </x:c>
      <x:c r="G592" s="7" t="n">
        <x:v>15.95</x:v>
      </x:c>
      <x:c r="H592" s="8" t="n">
        <x:f>(G592*'Сводка'!$B$6-$B592*(1+'Сводка'!$B$7))/G592</x:f>
        <x:v>0.2648056426332288</x:v>
      </x:c>
      <x:c r="I592" s="7" t="n">
        <x:v>15.35</x:v>
      </x:c>
      <x:c r="J592" s="8" t="n">
        <x:f>(I592*'Сводка'!$B$6-$B592*(1+'Сводка'!$B$7))/I592</x:f>
        <x:v>0.23978175895765472</x:v>
      </x:c>
      <x:c r="K592" s="7" t="n">
        <x:v>14.53</x:v>
      </x:c>
      <x:c r="L592" s="8" t="n">
        <x:f>(K592*'Сводка'!$B$6-$B592*(1+'Сводка'!$B$7))/K592</x:f>
        <x:v>0.20224019270474874</x:v>
      </x:c>
      <x:c r="M592" s="7" t="n">
        <x:v>13.91</x:v>
      </x:c>
      <x:c r="N592" s="8" t="n">
        <x:f>(M592*'Сводка'!$B$6-$B592*(1+'Сводка'!$B$7))/M592</x:f>
        <x:v>0.1709166067577282</x:v>
      </x:c>
      <x:c r="O592" s="9" t="n">
        <x:v>26.13</x:v>
      </x:c>
      <x:c r="P592" s="8" t="n">
        <x:f>(O592*'Сводка'!$B$6-$B592*(1+'Сводка'!$B$7))/O592</x:f>
        <x:v>0.514219288174512</x:v>
      </x:c>
      <x:c r="Q592" s="7" t="str">
        <x:v>1 изображение</x:v>
      </x:c>
      <x:c r="R592" s="7" t="str">
        <x:v>Точная цена в редакторе</x:v>
      </x:c>
      <x:c r="S592" s="7" t="str">
        <x:v>Google nano banana pro, 4K (Модель и параметры)</x:v>
      </x:c>
    </x:row>
    <x:row r="593">
      <x:c r="A593" s="6" t="str">
        <x:v>Nano Banana Pro · соотношение: 4:5; формат: PNG; разрешение: 4K; фильтр: Строгий; Google Search: вкл; без исходного изображения</x:v>
      </x:c>
      <x:c r="B593" s="7" t="n">
        <x:v>10.11</x:v>
      </x:c>
      <x:c r="C593" s="7" t="n">
        <x:v>26.13</x:v>
      </x:c>
      <x:c r="D593" s="8" t="n">
        <x:f>(C593*'Сводка'!$B$6-$B593*(1+'Сводка'!$B$7))/C593</x:f>
        <x:v>0.514219288174512</x:v>
      </x:c>
      <x:c r="E593" s="7" t="n">
        <x:v>23.84</x:v>
      </x:c>
      <x:c r="F593" s="8" t="n">
        <x:f>(E593*'Сводка'!$B$6-$B593*(1+'Сводка'!$B$7))/E593</x:f>
        <x:v>0.4766820469798657</x:v>
      </x:c>
      <x:c r="G593" s="7" t="n">
        <x:v>15.95</x:v>
      </x:c>
      <x:c r="H593" s="8" t="n">
        <x:f>(G593*'Сводка'!$B$6-$B593*(1+'Сводка'!$B$7))/G593</x:f>
        <x:v>0.2648056426332288</x:v>
      </x:c>
      <x:c r="I593" s="7" t="n">
        <x:v>15.35</x:v>
      </x:c>
      <x:c r="J593" s="8" t="n">
        <x:f>(I593*'Сводка'!$B$6-$B593*(1+'Сводка'!$B$7))/I593</x:f>
        <x:v>0.23978175895765472</x:v>
      </x:c>
      <x:c r="K593" s="7" t="n">
        <x:v>14.53</x:v>
      </x:c>
      <x:c r="L593" s="8" t="n">
        <x:f>(K593*'Сводка'!$B$6-$B593*(1+'Сводка'!$B$7))/K593</x:f>
        <x:v>0.20224019270474874</x:v>
      </x:c>
      <x:c r="M593" s="7" t="n">
        <x:v>13.91</x:v>
      </x:c>
      <x:c r="N593" s="8" t="n">
        <x:f>(M593*'Сводка'!$B$6-$B593*(1+'Сводка'!$B$7))/M593</x:f>
        <x:v>0.1709166067577282</x:v>
      </x:c>
      <x:c r="O593" s="9" t="n">
        <x:v>26.13</x:v>
      </x:c>
      <x:c r="P593" s="8" t="n">
        <x:f>(O593*'Сводка'!$B$6-$B593*(1+'Сводка'!$B$7))/O593</x:f>
        <x:v>0.514219288174512</x:v>
      </x:c>
      <x:c r="Q593" s="7" t="str">
        <x:v>1 изображение</x:v>
      </x:c>
      <x:c r="R593" s="7" t="str">
        <x:v>Точная цена в редакторе</x:v>
      </x:c>
      <x:c r="S593" s="7" t="str">
        <x:v>Google nano banana pro, 4K (Модель и параметры)</x:v>
      </x:c>
    </x:row>
    <x:row r="594">
      <x:c r="A594" s="6" t="str">
        <x:v>Nano Banana Pro · соотношение: 5:4; формат: JPG; разрешение: 1K; фильтр: Минимальный; Google Search: выкл; без исходного изображения</x:v>
      </x:c>
      <x:c r="B594" s="7" t="n">
        <x:v>7.5825000000000005</x:v>
      </x:c>
      <x:c r="C594" s="7" t="n">
        <x:v>19.6</x:v>
      </x:c>
      <x:c r="D594" s="8" t="n">
        <x:f>(C594*'Сводка'!$B$6-$B594*(1+'Сводка'!$B$7))/C594</x:f>
        <x:v>0.5142691326530613</x:v>
      </x:c>
      <x:c r="E594" s="7" t="n">
        <x:v>17.88</x:v>
      </x:c>
      <x:c r="F594" s="8" t="n">
        <x:f>(E594*'Сводка'!$B$6-$B594*(1+'Сводка'!$B$7))/E594</x:f>
        <x:v>0.4766820469798657</x:v>
      </x:c>
      <x:c r="G594" s="7" t="n">
        <x:v>11.96</x:v>
      </x:c>
      <x:c r="H594" s="8" t="n">
        <x:f>(G594*'Сводка'!$B$6-$B594*(1+'Сводка'!$B$7))/G594</x:f>
        <x:v>0.26467182274247486</x:v>
      </x:c>
      <x:c r="I594" s="7" t="n">
        <x:v>11.52</x:v>
      </x:c>
      <x:c r="J594" s="8" t="n">
        <x:f>(I594*'Сводка'!$B$6-$B594*(1+'Сводка'!$B$7))/I594</x:f>
        <x:v>0.2402148437499999</x:v>
      </x:c>
      <x:c r="K594" s="7" t="n">
        <x:v>10.9</x:v>
      </x:c>
      <x:c r="L594" s="8" t="n">
        <x:f>(K594*'Сводка'!$B$6-$B594*(1+'Сводка'!$B$7))/K594</x:f>
        <x:v>0.20240137614678907</x:v>
      </x:c>
      <x:c r="M594" s="7" t="n">
        <x:v>10.43</x:v>
      </x:c>
      <x:c r="N594" s="8" t="n">
        <x:f>(M594*'Сводка'!$B$6-$B594*(1+'Сводка'!$B$7))/M594</x:f>
        <x:v>0.1707406519654841</x:v>
      </x:c>
      <x:c r="O594" s="9" t="n">
        <x:v>19.6</x:v>
      </x:c>
      <x:c r="P594" s="8" t="n">
        <x:f>(O594*'Сводка'!$B$6-$B594*(1+'Сводка'!$B$7))/O594</x:f>
        <x:v>0.5142691326530613</x:v>
      </x:c>
      <x:c r="Q594" s="7" t="str">
        <x:v>1 изображение</x:v>
      </x:c>
      <x:c r="R594" s="7" t="str">
        <x:v>Точная цена в редакторе</x:v>
      </x:c>
      <x:c r="S594" s="7" t="str">
        <x:v>Google nano banana pro, 1/2K (Семейство модели)</x:v>
      </x:c>
    </x:row>
    <x:row r="595">
      <x:c r="A595" s="6" t="str">
        <x:v>Nano Banana Pro · соотношение: 5:4; формат: JPG; разрешение: 1K; фильтр: Минимальный; Google Search: вкл; без исходного изображения</x:v>
      </x:c>
      <x:c r="B595" s="7" t="n">
        <x:v>7.5825000000000005</x:v>
      </x:c>
      <x:c r="C595" s="7" t="n">
        <x:v>19.6</x:v>
      </x:c>
      <x:c r="D595" s="8" t="n">
        <x:f>(C595*'Сводка'!$B$6-$B595*(1+'Сводка'!$B$7))/C595</x:f>
        <x:v>0.5142691326530613</x:v>
      </x:c>
      <x:c r="E595" s="7" t="n">
        <x:v>17.88</x:v>
      </x:c>
      <x:c r="F595" s="8" t="n">
        <x:f>(E595*'Сводка'!$B$6-$B595*(1+'Сводка'!$B$7))/E595</x:f>
        <x:v>0.4766820469798657</x:v>
      </x:c>
      <x:c r="G595" s="7" t="n">
        <x:v>11.96</x:v>
      </x:c>
      <x:c r="H595" s="8" t="n">
        <x:f>(G595*'Сводка'!$B$6-$B595*(1+'Сводка'!$B$7))/G595</x:f>
        <x:v>0.26467182274247486</x:v>
      </x:c>
      <x:c r="I595" s="7" t="n">
        <x:v>11.52</x:v>
      </x:c>
      <x:c r="J595" s="8" t="n">
        <x:f>(I595*'Сводка'!$B$6-$B595*(1+'Сводка'!$B$7))/I595</x:f>
        <x:v>0.2402148437499999</x:v>
      </x:c>
      <x:c r="K595" s="7" t="n">
        <x:v>10.9</x:v>
      </x:c>
      <x:c r="L595" s="8" t="n">
        <x:f>(K595*'Сводка'!$B$6-$B595*(1+'Сводка'!$B$7))/K595</x:f>
        <x:v>0.20240137614678907</x:v>
      </x:c>
      <x:c r="M595" s="7" t="n">
        <x:v>10.43</x:v>
      </x:c>
      <x:c r="N595" s="8" t="n">
        <x:f>(M595*'Сводка'!$B$6-$B595*(1+'Сводка'!$B$7))/M595</x:f>
        <x:v>0.1707406519654841</x:v>
      </x:c>
      <x:c r="O595" s="9" t="n">
        <x:v>19.6</x:v>
      </x:c>
      <x:c r="P595" s="8" t="n">
        <x:f>(O595*'Сводка'!$B$6-$B595*(1+'Сводка'!$B$7))/O595</x:f>
        <x:v>0.5142691326530613</x:v>
      </x:c>
      <x:c r="Q595" s="7" t="str">
        <x:v>1 изображение</x:v>
      </x:c>
      <x:c r="R595" s="7" t="str">
        <x:v>Точная цена в редакторе</x:v>
      </x:c>
      <x:c r="S595" s="7" t="str">
        <x:v>Google nano banana pro, 1/2K (Семейство модели)</x:v>
      </x:c>
    </x:row>
    <x:row r="596">
      <x:c r="A596" s="6" t="str">
        <x:v>Nano Banana Pro · соотношение: 5:4; формат: JPG; разрешение: 1K; фильтр: Средний; Google Search: выкл; без исходного изображения</x:v>
      </x:c>
      <x:c r="B596" s="7" t="n">
        <x:v>7.5825000000000005</x:v>
      </x:c>
      <x:c r="C596" s="7" t="n">
        <x:v>19.6</x:v>
      </x:c>
      <x:c r="D596" s="8" t="n">
        <x:f>(C596*'Сводка'!$B$6-$B596*(1+'Сводка'!$B$7))/C596</x:f>
        <x:v>0.5142691326530613</x:v>
      </x:c>
      <x:c r="E596" s="7" t="n">
        <x:v>17.88</x:v>
      </x:c>
      <x:c r="F596" s="8" t="n">
        <x:f>(E596*'Сводка'!$B$6-$B596*(1+'Сводка'!$B$7))/E596</x:f>
        <x:v>0.4766820469798657</x:v>
      </x:c>
      <x:c r="G596" s="7" t="n">
        <x:v>11.96</x:v>
      </x:c>
      <x:c r="H596" s="8" t="n">
        <x:f>(G596*'Сводка'!$B$6-$B596*(1+'Сводка'!$B$7))/G596</x:f>
        <x:v>0.26467182274247486</x:v>
      </x:c>
      <x:c r="I596" s="7" t="n">
        <x:v>11.52</x:v>
      </x:c>
      <x:c r="J596" s="8" t="n">
        <x:f>(I596*'Сводка'!$B$6-$B596*(1+'Сводка'!$B$7))/I596</x:f>
        <x:v>0.2402148437499999</x:v>
      </x:c>
      <x:c r="K596" s="7" t="n">
        <x:v>10.9</x:v>
      </x:c>
      <x:c r="L596" s="8" t="n">
        <x:f>(K596*'Сводка'!$B$6-$B596*(1+'Сводка'!$B$7))/K596</x:f>
        <x:v>0.20240137614678907</x:v>
      </x:c>
      <x:c r="M596" s="7" t="n">
        <x:v>10.43</x:v>
      </x:c>
      <x:c r="N596" s="8" t="n">
        <x:f>(M596*'Сводка'!$B$6-$B596*(1+'Сводка'!$B$7))/M596</x:f>
        <x:v>0.1707406519654841</x:v>
      </x:c>
      <x:c r="O596" s="9" t="n">
        <x:v>19.6</x:v>
      </x:c>
      <x:c r="P596" s="8" t="n">
        <x:f>(O596*'Сводка'!$B$6-$B596*(1+'Сводка'!$B$7))/O596</x:f>
        <x:v>0.5142691326530613</x:v>
      </x:c>
      <x:c r="Q596" s="7" t="str">
        <x:v>1 изображение</x:v>
      </x:c>
      <x:c r="R596" s="7" t="str">
        <x:v>Точная цена в редакторе</x:v>
      </x:c>
      <x:c r="S596" s="7" t="str">
        <x:v>Google nano banana pro, 1/2K (Семейство модели)</x:v>
      </x:c>
    </x:row>
    <x:row r="597">
      <x:c r="A597" s="6" t="str">
        <x:v>Nano Banana Pro · соотношение: 5:4; формат: JPG; разрешение: 1K; фильтр: Средний; Google Search: вкл; без исходного изображения</x:v>
      </x:c>
      <x:c r="B597" s="7" t="n">
        <x:v>7.5825000000000005</x:v>
      </x:c>
      <x:c r="C597" s="7" t="n">
        <x:v>19.6</x:v>
      </x:c>
      <x:c r="D597" s="8" t="n">
        <x:f>(C597*'Сводка'!$B$6-$B597*(1+'Сводка'!$B$7))/C597</x:f>
        <x:v>0.5142691326530613</x:v>
      </x:c>
      <x:c r="E597" s="7" t="n">
        <x:v>17.88</x:v>
      </x:c>
      <x:c r="F597" s="8" t="n">
        <x:f>(E597*'Сводка'!$B$6-$B597*(1+'Сводка'!$B$7))/E597</x:f>
        <x:v>0.4766820469798657</x:v>
      </x:c>
      <x:c r="G597" s="7" t="n">
        <x:v>11.96</x:v>
      </x:c>
      <x:c r="H597" s="8" t="n">
        <x:f>(G597*'Сводка'!$B$6-$B597*(1+'Сводка'!$B$7))/G597</x:f>
        <x:v>0.26467182274247486</x:v>
      </x:c>
      <x:c r="I597" s="7" t="n">
        <x:v>11.52</x:v>
      </x:c>
      <x:c r="J597" s="8" t="n">
        <x:f>(I597*'Сводка'!$B$6-$B597*(1+'Сводка'!$B$7))/I597</x:f>
        <x:v>0.2402148437499999</x:v>
      </x:c>
      <x:c r="K597" s="7" t="n">
        <x:v>10.9</x:v>
      </x:c>
      <x:c r="L597" s="8" t="n">
        <x:f>(K597*'Сводка'!$B$6-$B597*(1+'Сводка'!$B$7))/K597</x:f>
        <x:v>0.20240137614678907</x:v>
      </x:c>
      <x:c r="M597" s="7" t="n">
        <x:v>10.43</x:v>
      </x:c>
      <x:c r="N597" s="8" t="n">
        <x:f>(M597*'Сводка'!$B$6-$B597*(1+'Сводка'!$B$7))/M597</x:f>
        <x:v>0.1707406519654841</x:v>
      </x:c>
      <x:c r="O597" s="9" t="n">
        <x:v>19.6</x:v>
      </x:c>
      <x:c r="P597" s="8" t="n">
        <x:f>(O597*'Сводка'!$B$6-$B597*(1+'Сводка'!$B$7))/O597</x:f>
        <x:v>0.5142691326530613</x:v>
      </x:c>
      <x:c r="Q597" s="7" t="str">
        <x:v>1 изображение</x:v>
      </x:c>
      <x:c r="R597" s="7" t="str">
        <x:v>Точная цена в редакторе</x:v>
      </x:c>
      <x:c r="S597" s="7" t="str">
        <x:v>Google nano banana pro, 1/2K (Семейство модели)</x:v>
      </x:c>
    </x:row>
    <x:row r="598">
      <x:c r="A598" s="6" t="str">
        <x:v>Nano Banana Pro · соотношение: 5:4; формат: JPG; разрешение: 1K; фильтр: Строгий; Google Search: выкл; без исходного изображения</x:v>
      </x:c>
      <x:c r="B598" s="7" t="n">
        <x:v>7.5825000000000005</x:v>
      </x:c>
      <x:c r="C598" s="7" t="n">
        <x:v>19.6</x:v>
      </x:c>
      <x:c r="D598" s="8" t="n">
        <x:f>(C598*'Сводка'!$B$6-$B598*(1+'Сводка'!$B$7))/C598</x:f>
        <x:v>0.5142691326530613</x:v>
      </x:c>
      <x:c r="E598" s="7" t="n">
        <x:v>17.88</x:v>
      </x:c>
      <x:c r="F598" s="8" t="n">
        <x:f>(E598*'Сводка'!$B$6-$B598*(1+'Сводка'!$B$7))/E598</x:f>
        <x:v>0.4766820469798657</x:v>
      </x:c>
      <x:c r="G598" s="7" t="n">
        <x:v>11.96</x:v>
      </x:c>
      <x:c r="H598" s="8" t="n">
        <x:f>(G598*'Сводка'!$B$6-$B598*(1+'Сводка'!$B$7))/G598</x:f>
        <x:v>0.26467182274247486</x:v>
      </x:c>
      <x:c r="I598" s="7" t="n">
        <x:v>11.52</x:v>
      </x:c>
      <x:c r="J598" s="8" t="n">
        <x:f>(I598*'Сводка'!$B$6-$B598*(1+'Сводка'!$B$7))/I598</x:f>
        <x:v>0.2402148437499999</x:v>
      </x:c>
      <x:c r="K598" s="7" t="n">
        <x:v>10.9</x:v>
      </x:c>
      <x:c r="L598" s="8" t="n">
        <x:f>(K598*'Сводка'!$B$6-$B598*(1+'Сводка'!$B$7))/K598</x:f>
        <x:v>0.20240137614678907</x:v>
      </x:c>
      <x:c r="M598" s="7" t="n">
        <x:v>10.43</x:v>
      </x:c>
      <x:c r="N598" s="8" t="n">
        <x:f>(M598*'Сводка'!$B$6-$B598*(1+'Сводка'!$B$7))/M598</x:f>
        <x:v>0.1707406519654841</x:v>
      </x:c>
      <x:c r="O598" s="9" t="n">
        <x:v>19.6</x:v>
      </x:c>
      <x:c r="P598" s="8" t="n">
        <x:f>(O598*'Сводка'!$B$6-$B598*(1+'Сводка'!$B$7))/O598</x:f>
        <x:v>0.5142691326530613</x:v>
      </x:c>
      <x:c r="Q598" s="7" t="str">
        <x:v>1 изображение</x:v>
      </x:c>
      <x:c r="R598" s="7" t="str">
        <x:v>Точная цена в редакторе</x:v>
      </x:c>
      <x:c r="S598" s="7" t="str">
        <x:v>Google nano banana pro, 1/2K (Семейство модели)</x:v>
      </x:c>
    </x:row>
    <x:row r="599">
      <x:c r="A599" s="6" t="str">
        <x:v>Nano Banana Pro · соотношение: 5:4; формат: JPG; разрешение: 1K; фильтр: Строгий; Google Search: вкл; без исходного изображения</x:v>
      </x:c>
      <x:c r="B599" s="7" t="n">
        <x:v>7.5825000000000005</x:v>
      </x:c>
      <x:c r="C599" s="7" t="n">
        <x:v>19.6</x:v>
      </x:c>
      <x:c r="D599" s="8" t="n">
        <x:f>(C599*'Сводка'!$B$6-$B599*(1+'Сводка'!$B$7))/C599</x:f>
        <x:v>0.5142691326530613</x:v>
      </x:c>
      <x:c r="E599" s="7" t="n">
        <x:v>17.88</x:v>
      </x:c>
      <x:c r="F599" s="8" t="n">
        <x:f>(E599*'Сводка'!$B$6-$B599*(1+'Сводка'!$B$7))/E599</x:f>
        <x:v>0.4766820469798657</x:v>
      </x:c>
      <x:c r="G599" s="7" t="n">
        <x:v>11.96</x:v>
      </x:c>
      <x:c r="H599" s="8" t="n">
        <x:f>(G599*'Сводка'!$B$6-$B599*(1+'Сводка'!$B$7))/G599</x:f>
        <x:v>0.26467182274247486</x:v>
      </x:c>
      <x:c r="I599" s="7" t="n">
        <x:v>11.52</x:v>
      </x:c>
      <x:c r="J599" s="8" t="n">
        <x:f>(I599*'Сводка'!$B$6-$B599*(1+'Сводка'!$B$7))/I599</x:f>
        <x:v>0.2402148437499999</x:v>
      </x:c>
      <x:c r="K599" s="7" t="n">
        <x:v>10.9</x:v>
      </x:c>
      <x:c r="L599" s="8" t="n">
        <x:f>(K599*'Сводка'!$B$6-$B599*(1+'Сводка'!$B$7))/K599</x:f>
        <x:v>0.20240137614678907</x:v>
      </x:c>
      <x:c r="M599" s="7" t="n">
        <x:v>10.43</x:v>
      </x:c>
      <x:c r="N599" s="8" t="n">
        <x:f>(M599*'Сводка'!$B$6-$B599*(1+'Сводка'!$B$7))/M599</x:f>
        <x:v>0.1707406519654841</x:v>
      </x:c>
      <x:c r="O599" s="9" t="n">
        <x:v>19.6</x:v>
      </x:c>
      <x:c r="P599" s="8" t="n">
        <x:f>(O599*'Сводка'!$B$6-$B599*(1+'Сводка'!$B$7))/O599</x:f>
        <x:v>0.5142691326530613</x:v>
      </x:c>
      <x:c r="Q599" s="7" t="str">
        <x:v>1 изображение</x:v>
      </x:c>
      <x:c r="R599" s="7" t="str">
        <x:v>Точная цена в редакторе</x:v>
      </x:c>
      <x:c r="S599" s="7" t="str">
        <x:v>Google nano banana pro, 1/2K (Семейство модели)</x:v>
      </x:c>
    </x:row>
    <x:row r="600">
      <x:c r="A600" s="6" t="str">
        <x:v>Nano Banana Pro · соотношение: 5:4; формат: JPG; разрешение: 2K; фильтр: Минимальный; Google Search: выкл; без исходного изображения</x:v>
      </x:c>
      <x:c r="B600" s="7" t="n">
        <x:v>7.5825000000000005</x:v>
      </x:c>
      <x:c r="C600" s="7" t="n">
        <x:v>19.6</x:v>
      </x:c>
      <x:c r="D600" s="8" t="n">
        <x:f>(C600*'Сводка'!$B$6-$B600*(1+'Сводка'!$B$7))/C600</x:f>
        <x:v>0.5142691326530613</x:v>
      </x:c>
      <x:c r="E600" s="7" t="n">
        <x:v>17.88</x:v>
      </x:c>
      <x:c r="F600" s="8" t="n">
        <x:f>(E600*'Сводка'!$B$6-$B600*(1+'Сводка'!$B$7))/E600</x:f>
        <x:v>0.4766820469798657</x:v>
      </x:c>
      <x:c r="G600" s="7" t="n">
        <x:v>11.96</x:v>
      </x:c>
      <x:c r="H600" s="8" t="n">
        <x:f>(G600*'Сводка'!$B$6-$B600*(1+'Сводка'!$B$7))/G600</x:f>
        <x:v>0.26467182274247486</x:v>
      </x:c>
      <x:c r="I600" s="7" t="n">
        <x:v>11.52</x:v>
      </x:c>
      <x:c r="J600" s="8" t="n">
        <x:f>(I600*'Сводка'!$B$6-$B600*(1+'Сводка'!$B$7))/I600</x:f>
        <x:v>0.2402148437499999</x:v>
      </x:c>
      <x:c r="K600" s="7" t="n">
        <x:v>10.9</x:v>
      </x:c>
      <x:c r="L600" s="8" t="n">
        <x:f>(K600*'Сводка'!$B$6-$B600*(1+'Сводка'!$B$7))/K600</x:f>
        <x:v>0.20240137614678907</x:v>
      </x:c>
      <x:c r="M600" s="7" t="n">
        <x:v>10.43</x:v>
      </x:c>
      <x:c r="N600" s="8" t="n">
        <x:f>(M600*'Сводка'!$B$6-$B600*(1+'Сводка'!$B$7))/M600</x:f>
        <x:v>0.1707406519654841</x:v>
      </x:c>
      <x:c r="O600" s="9" t="n">
        <x:v>19.6</x:v>
      </x:c>
      <x:c r="P600" s="8" t="n">
        <x:f>(O600*'Сводка'!$B$6-$B600*(1+'Сводка'!$B$7))/O600</x:f>
        <x:v>0.5142691326530613</x:v>
      </x:c>
      <x:c r="Q600" s="7" t="str">
        <x:v>1 изображение</x:v>
      </x:c>
      <x:c r="R600" s="7" t="str">
        <x:v>Точная цена в редакторе</x:v>
      </x:c>
      <x:c r="S600" s="7" t="str">
        <x:v>Google nano banana pro, 1/2K (Модель и параметры)</x:v>
      </x:c>
    </x:row>
    <x:row r="601">
      <x:c r="A601" s="6" t="str">
        <x:v>Nano Banana Pro · соотношение: 5:4; формат: JPG; разрешение: 2K; фильтр: Минимальный; Google Search: вкл; без исходного изображения</x:v>
      </x:c>
      <x:c r="B601" s="7" t="n">
        <x:v>7.5825000000000005</x:v>
      </x:c>
      <x:c r="C601" s="7" t="n">
        <x:v>19.6</x:v>
      </x:c>
      <x:c r="D601" s="8" t="n">
        <x:f>(C601*'Сводка'!$B$6-$B601*(1+'Сводка'!$B$7))/C601</x:f>
        <x:v>0.5142691326530613</x:v>
      </x:c>
      <x:c r="E601" s="7" t="n">
        <x:v>17.88</x:v>
      </x:c>
      <x:c r="F601" s="8" t="n">
        <x:f>(E601*'Сводка'!$B$6-$B601*(1+'Сводка'!$B$7))/E601</x:f>
        <x:v>0.4766820469798657</x:v>
      </x:c>
      <x:c r="G601" s="7" t="n">
        <x:v>11.96</x:v>
      </x:c>
      <x:c r="H601" s="8" t="n">
        <x:f>(G601*'Сводка'!$B$6-$B601*(1+'Сводка'!$B$7))/G601</x:f>
        <x:v>0.26467182274247486</x:v>
      </x:c>
      <x:c r="I601" s="7" t="n">
        <x:v>11.52</x:v>
      </x:c>
      <x:c r="J601" s="8" t="n">
        <x:f>(I601*'Сводка'!$B$6-$B601*(1+'Сводка'!$B$7))/I601</x:f>
        <x:v>0.2402148437499999</x:v>
      </x:c>
      <x:c r="K601" s="7" t="n">
        <x:v>10.9</x:v>
      </x:c>
      <x:c r="L601" s="8" t="n">
        <x:f>(K601*'Сводка'!$B$6-$B601*(1+'Сводка'!$B$7))/K601</x:f>
        <x:v>0.20240137614678907</x:v>
      </x:c>
      <x:c r="M601" s="7" t="n">
        <x:v>10.43</x:v>
      </x:c>
      <x:c r="N601" s="8" t="n">
        <x:f>(M601*'Сводка'!$B$6-$B601*(1+'Сводка'!$B$7))/M601</x:f>
        <x:v>0.1707406519654841</x:v>
      </x:c>
      <x:c r="O601" s="9" t="n">
        <x:v>19.6</x:v>
      </x:c>
      <x:c r="P601" s="8" t="n">
        <x:f>(O601*'Сводка'!$B$6-$B601*(1+'Сводка'!$B$7))/O601</x:f>
        <x:v>0.5142691326530613</x:v>
      </x:c>
      <x:c r="Q601" s="7" t="str">
        <x:v>1 изображение</x:v>
      </x:c>
      <x:c r="R601" s="7" t="str">
        <x:v>Точная цена в редакторе</x:v>
      </x:c>
      <x:c r="S601" s="7" t="str">
        <x:v>Google nano banana pro, 1/2K (Модель и параметры)</x:v>
      </x:c>
    </x:row>
    <x:row r="602">
      <x:c r="A602" s="6" t="str">
        <x:v>Nano Banana Pro · соотношение: 5:4; формат: JPG; разрешение: 2K; фильтр: Средний; Google Search: выкл; без исходного изображения</x:v>
      </x:c>
      <x:c r="B602" s="7" t="n">
        <x:v>7.5825000000000005</x:v>
      </x:c>
      <x:c r="C602" s="7" t="n">
        <x:v>19.6</x:v>
      </x:c>
      <x:c r="D602" s="8" t="n">
        <x:f>(C602*'Сводка'!$B$6-$B602*(1+'Сводка'!$B$7))/C602</x:f>
        <x:v>0.5142691326530613</x:v>
      </x:c>
      <x:c r="E602" s="7" t="n">
        <x:v>17.88</x:v>
      </x:c>
      <x:c r="F602" s="8" t="n">
        <x:f>(E602*'Сводка'!$B$6-$B602*(1+'Сводка'!$B$7))/E602</x:f>
        <x:v>0.4766820469798657</x:v>
      </x:c>
      <x:c r="G602" s="7" t="n">
        <x:v>11.96</x:v>
      </x:c>
      <x:c r="H602" s="8" t="n">
        <x:f>(G602*'Сводка'!$B$6-$B602*(1+'Сводка'!$B$7))/G602</x:f>
        <x:v>0.26467182274247486</x:v>
      </x:c>
      <x:c r="I602" s="7" t="n">
        <x:v>11.52</x:v>
      </x:c>
      <x:c r="J602" s="8" t="n">
        <x:f>(I602*'Сводка'!$B$6-$B602*(1+'Сводка'!$B$7))/I602</x:f>
        <x:v>0.2402148437499999</x:v>
      </x:c>
      <x:c r="K602" s="7" t="n">
        <x:v>10.9</x:v>
      </x:c>
      <x:c r="L602" s="8" t="n">
        <x:f>(K602*'Сводка'!$B$6-$B602*(1+'Сводка'!$B$7))/K602</x:f>
        <x:v>0.20240137614678907</x:v>
      </x:c>
      <x:c r="M602" s="7" t="n">
        <x:v>10.43</x:v>
      </x:c>
      <x:c r="N602" s="8" t="n">
        <x:f>(M602*'Сводка'!$B$6-$B602*(1+'Сводка'!$B$7))/M602</x:f>
        <x:v>0.1707406519654841</x:v>
      </x:c>
      <x:c r="O602" s="9" t="n">
        <x:v>19.6</x:v>
      </x:c>
      <x:c r="P602" s="8" t="n">
        <x:f>(O602*'Сводка'!$B$6-$B602*(1+'Сводка'!$B$7))/O602</x:f>
        <x:v>0.5142691326530613</x:v>
      </x:c>
      <x:c r="Q602" s="7" t="str">
        <x:v>1 изображение</x:v>
      </x:c>
      <x:c r="R602" s="7" t="str">
        <x:v>Точная цена в редакторе</x:v>
      </x:c>
      <x:c r="S602" s="7" t="str">
        <x:v>Google nano banana pro, 1/2K (Модель и параметры)</x:v>
      </x:c>
    </x:row>
    <x:row r="603">
      <x:c r="A603" s="6" t="str">
        <x:v>Nano Banana Pro · соотношение: 5:4; формат: JPG; разрешение: 2K; фильтр: Средний; Google Search: вкл; без исходного изображения</x:v>
      </x:c>
      <x:c r="B603" s="7" t="n">
        <x:v>7.5825000000000005</x:v>
      </x:c>
      <x:c r="C603" s="7" t="n">
        <x:v>19.6</x:v>
      </x:c>
      <x:c r="D603" s="8" t="n">
        <x:f>(C603*'Сводка'!$B$6-$B603*(1+'Сводка'!$B$7))/C603</x:f>
        <x:v>0.5142691326530613</x:v>
      </x:c>
      <x:c r="E603" s="7" t="n">
        <x:v>17.88</x:v>
      </x:c>
      <x:c r="F603" s="8" t="n">
        <x:f>(E603*'Сводка'!$B$6-$B603*(1+'Сводка'!$B$7))/E603</x:f>
        <x:v>0.4766820469798657</x:v>
      </x:c>
      <x:c r="G603" s="7" t="n">
        <x:v>11.96</x:v>
      </x:c>
      <x:c r="H603" s="8" t="n">
        <x:f>(G603*'Сводка'!$B$6-$B603*(1+'Сводка'!$B$7))/G603</x:f>
        <x:v>0.26467182274247486</x:v>
      </x:c>
      <x:c r="I603" s="7" t="n">
        <x:v>11.52</x:v>
      </x:c>
      <x:c r="J603" s="8" t="n">
        <x:f>(I603*'Сводка'!$B$6-$B603*(1+'Сводка'!$B$7))/I603</x:f>
        <x:v>0.2402148437499999</x:v>
      </x:c>
      <x:c r="K603" s="7" t="n">
        <x:v>10.9</x:v>
      </x:c>
      <x:c r="L603" s="8" t="n">
        <x:f>(K603*'Сводка'!$B$6-$B603*(1+'Сводка'!$B$7))/K603</x:f>
        <x:v>0.20240137614678907</x:v>
      </x:c>
      <x:c r="M603" s="7" t="n">
        <x:v>10.43</x:v>
      </x:c>
      <x:c r="N603" s="8" t="n">
        <x:f>(M603*'Сводка'!$B$6-$B603*(1+'Сводка'!$B$7))/M603</x:f>
        <x:v>0.1707406519654841</x:v>
      </x:c>
      <x:c r="O603" s="9" t="n">
        <x:v>19.6</x:v>
      </x:c>
      <x:c r="P603" s="8" t="n">
        <x:f>(O603*'Сводка'!$B$6-$B603*(1+'Сводка'!$B$7))/O603</x:f>
        <x:v>0.5142691326530613</x:v>
      </x:c>
      <x:c r="Q603" s="7" t="str">
        <x:v>1 изображение</x:v>
      </x:c>
      <x:c r="R603" s="7" t="str">
        <x:v>Точная цена в редакторе</x:v>
      </x:c>
      <x:c r="S603" s="7" t="str">
        <x:v>Google nano banana pro, 1/2K (Модель и параметры)</x:v>
      </x:c>
    </x:row>
    <x:row r="604">
      <x:c r="A604" s="6" t="str">
        <x:v>Nano Banana Pro · соотношение: 5:4; формат: JPG; разрешение: 2K; фильтр: Строгий; Google Search: выкл; без исходного изображения</x:v>
      </x:c>
      <x:c r="B604" s="7" t="n">
        <x:v>7.5825000000000005</x:v>
      </x:c>
      <x:c r="C604" s="7" t="n">
        <x:v>19.6</x:v>
      </x:c>
      <x:c r="D604" s="8" t="n">
        <x:f>(C604*'Сводка'!$B$6-$B604*(1+'Сводка'!$B$7))/C604</x:f>
        <x:v>0.5142691326530613</x:v>
      </x:c>
      <x:c r="E604" s="7" t="n">
        <x:v>17.88</x:v>
      </x:c>
      <x:c r="F604" s="8" t="n">
        <x:f>(E604*'Сводка'!$B$6-$B604*(1+'Сводка'!$B$7))/E604</x:f>
        <x:v>0.4766820469798657</x:v>
      </x:c>
      <x:c r="G604" s="7" t="n">
        <x:v>11.96</x:v>
      </x:c>
      <x:c r="H604" s="8" t="n">
        <x:f>(G604*'Сводка'!$B$6-$B604*(1+'Сводка'!$B$7))/G604</x:f>
        <x:v>0.26467182274247486</x:v>
      </x:c>
      <x:c r="I604" s="7" t="n">
        <x:v>11.52</x:v>
      </x:c>
      <x:c r="J604" s="8" t="n">
        <x:f>(I604*'Сводка'!$B$6-$B604*(1+'Сводка'!$B$7))/I604</x:f>
        <x:v>0.2402148437499999</x:v>
      </x:c>
      <x:c r="K604" s="7" t="n">
        <x:v>10.9</x:v>
      </x:c>
      <x:c r="L604" s="8" t="n">
        <x:f>(K604*'Сводка'!$B$6-$B604*(1+'Сводка'!$B$7))/K604</x:f>
        <x:v>0.20240137614678907</x:v>
      </x:c>
      <x:c r="M604" s="7" t="n">
        <x:v>10.43</x:v>
      </x:c>
      <x:c r="N604" s="8" t="n">
        <x:f>(M604*'Сводка'!$B$6-$B604*(1+'Сводка'!$B$7))/M604</x:f>
        <x:v>0.1707406519654841</x:v>
      </x:c>
      <x:c r="O604" s="9" t="n">
        <x:v>19.6</x:v>
      </x:c>
      <x:c r="P604" s="8" t="n">
        <x:f>(O604*'Сводка'!$B$6-$B604*(1+'Сводка'!$B$7))/O604</x:f>
        <x:v>0.5142691326530613</x:v>
      </x:c>
      <x:c r="Q604" s="7" t="str">
        <x:v>1 изображение</x:v>
      </x:c>
      <x:c r="R604" s="7" t="str">
        <x:v>Точная цена в редакторе</x:v>
      </x:c>
      <x:c r="S604" s="7" t="str">
        <x:v>Google nano banana pro, 1/2K (Модель и параметры)</x:v>
      </x:c>
    </x:row>
    <x:row r="605">
      <x:c r="A605" s="6" t="str">
        <x:v>Nano Banana Pro · соотношение: 5:4; формат: JPG; разрешение: 2K; фильтр: Строгий; Google Search: вкл; без исходного изображения</x:v>
      </x:c>
      <x:c r="B605" s="7" t="n">
        <x:v>7.5825000000000005</x:v>
      </x:c>
      <x:c r="C605" s="7" t="n">
        <x:v>19.6</x:v>
      </x:c>
      <x:c r="D605" s="8" t="n">
        <x:f>(C605*'Сводка'!$B$6-$B605*(1+'Сводка'!$B$7))/C605</x:f>
        <x:v>0.5142691326530613</x:v>
      </x:c>
      <x:c r="E605" s="7" t="n">
        <x:v>17.88</x:v>
      </x:c>
      <x:c r="F605" s="8" t="n">
        <x:f>(E605*'Сводка'!$B$6-$B605*(1+'Сводка'!$B$7))/E605</x:f>
        <x:v>0.4766820469798657</x:v>
      </x:c>
      <x:c r="G605" s="7" t="n">
        <x:v>11.96</x:v>
      </x:c>
      <x:c r="H605" s="8" t="n">
        <x:f>(G605*'Сводка'!$B$6-$B605*(1+'Сводка'!$B$7))/G605</x:f>
        <x:v>0.26467182274247486</x:v>
      </x:c>
      <x:c r="I605" s="7" t="n">
        <x:v>11.52</x:v>
      </x:c>
      <x:c r="J605" s="8" t="n">
        <x:f>(I605*'Сводка'!$B$6-$B605*(1+'Сводка'!$B$7))/I605</x:f>
        <x:v>0.2402148437499999</x:v>
      </x:c>
      <x:c r="K605" s="7" t="n">
        <x:v>10.9</x:v>
      </x:c>
      <x:c r="L605" s="8" t="n">
        <x:f>(K605*'Сводка'!$B$6-$B605*(1+'Сводка'!$B$7))/K605</x:f>
        <x:v>0.20240137614678907</x:v>
      </x:c>
      <x:c r="M605" s="7" t="n">
        <x:v>10.43</x:v>
      </x:c>
      <x:c r="N605" s="8" t="n">
        <x:f>(M605*'Сводка'!$B$6-$B605*(1+'Сводка'!$B$7))/M605</x:f>
        <x:v>0.1707406519654841</x:v>
      </x:c>
      <x:c r="O605" s="9" t="n">
        <x:v>19.6</x:v>
      </x:c>
      <x:c r="P605" s="8" t="n">
        <x:f>(O605*'Сводка'!$B$6-$B605*(1+'Сводка'!$B$7))/O605</x:f>
        <x:v>0.5142691326530613</x:v>
      </x:c>
      <x:c r="Q605" s="7" t="str">
        <x:v>1 изображение</x:v>
      </x:c>
      <x:c r="R605" s="7" t="str">
        <x:v>Точная цена в редакторе</x:v>
      </x:c>
      <x:c r="S605" s="7" t="str">
        <x:v>Google nano banana pro, 1/2K (Модель и параметры)</x:v>
      </x:c>
    </x:row>
    <x:row r="606">
      <x:c r="A606" s="6" t="str">
        <x:v>Nano Banana Pro · соотношение: 5:4; формат: JPG; разрешение: 4K; фильтр: Минимальный; Google Search: выкл; без исходного изображения</x:v>
      </x:c>
      <x:c r="B606" s="7" t="n">
        <x:v>10.11</x:v>
      </x:c>
      <x:c r="C606" s="7" t="n">
        <x:v>26.13</x:v>
      </x:c>
      <x:c r="D606" s="8" t="n">
        <x:f>(C606*'Сводка'!$B$6-$B606*(1+'Сводка'!$B$7))/C606</x:f>
        <x:v>0.514219288174512</x:v>
      </x:c>
      <x:c r="E606" s="7" t="n">
        <x:v>23.84</x:v>
      </x:c>
      <x:c r="F606" s="8" t="n">
        <x:f>(E606*'Сводка'!$B$6-$B606*(1+'Сводка'!$B$7))/E606</x:f>
        <x:v>0.4766820469798657</x:v>
      </x:c>
      <x:c r="G606" s="7" t="n">
        <x:v>15.95</x:v>
      </x:c>
      <x:c r="H606" s="8" t="n">
        <x:f>(G606*'Сводка'!$B$6-$B606*(1+'Сводка'!$B$7))/G606</x:f>
        <x:v>0.2648056426332288</x:v>
      </x:c>
      <x:c r="I606" s="7" t="n">
        <x:v>15.35</x:v>
      </x:c>
      <x:c r="J606" s="8" t="n">
        <x:f>(I606*'Сводка'!$B$6-$B606*(1+'Сводка'!$B$7))/I606</x:f>
        <x:v>0.23978175895765472</x:v>
      </x:c>
      <x:c r="K606" s="7" t="n">
        <x:v>14.53</x:v>
      </x:c>
      <x:c r="L606" s="8" t="n">
        <x:f>(K606*'Сводка'!$B$6-$B606*(1+'Сводка'!$B$7))/K606</x:f>
        <x:v>0.20224019270474874</x:v>
      </x:c>
      <x:c r="M606" s="7" t="n">
        <x:v>13.91</x:v>
      </x:c>
      <x:c r="N606" s="8" t="n">
        <x:f>(M606*'Сводка'!$B$6-$B606*(1+'Сводка'!$B$7))/M606</x:f>
        <x:v>0.1709166067577282</x:v>
      </x:c>
      <x:c r="O606" s="9" t="n">
        <x:v>26.13</x:v>
      </x:c>
      <x:c r="P606" s="8" t="n">
        <x:f>(O606*'Сводка'!$B$6-$B606*(1+'Сводка'!$B$7))/O606</x:f>
        <x:v>0.514219288174512</x:v>
      </x:c>
      <x:c r="Q606" s="7" t="str">
        <x:v>1 изображение</x:v>
      </x:c>
      <x:c r="R606" s="7" t="str">
        <x:v>Точная цена в редакторе</x:v>
      </x:c>
      <x:c r="S606" s="7" t="str">
        <x:v>Google nano banana pro, 4K (Модель и параметры)</x:v>
      </x:c>
    </x:row>
    <x:row r="607">
      <x:c r="A607" s="6" t="str">
        <x:v>Nano Banana Pro · соотношение: 5:4; формат: JPG; разрешение: 4K; фильтр: Минимальный; Google Search: вкл; без исходного изображения</x:v>
      </x:c>
      <x:c r="B607" s="7" t="n">
        <x:v>10.11</x:v>
      </x:c>
      <x:c r="C607" s="7" t="n">
        <x:v>26.13</x:v>
      </x:c>
      <x:c r="D607" s="8" t="n">
        <x:f>(C607*'Сводка'!$B$6-$B607*(1+'Сводка'!$B$7))/C607</x:f>
        <x:v>0.514219288174512</x:v>
      </x:c>
      <x:c r="E607" s="7" t="n">
        <x:v>23.84</x:v>
      </x:c>
      <x:c r="F607" s="8" t="n">
        <x:f>(E607*'Сводка'!$B$6-$B607*(1+'Сводка'!$B$7))/E607</x:f>
        <x:v>0.4766820469798657</x:v>
      </x:c>
      <x:c r="G607" s="7" t="n">
        <x:v>15.95</x:v>
      </x:c>
      <x:c r="H607" s="8" t="n">
        <x:f>(G607*'Сводка'!$B$6-$B607*(1+'Сводка'!$B$7))/G607</x:f>
        <x:v>0.2648056426332288</x:v>
      </x:c>
      <x:c r="I607" s="7" t="n">
        <x:v>15.35</x:v>
      </x:c>
      <x:c r="J607" s="8" t="n">
        <x:f>(I607*'Сводка'!$B$6-$B607*(1+'Сводка'!$B$7))/I607</x:f>
        <x:v>0.23978175895765472</x:v>
      </x:c>
      <x:c r="K607" s="7" t="n">
        <x:v>14.53</x:v>
      </x:c>
      <x:c r="L607" s="8" t="n">
        <x:f>(K607*'Сводка'!$B$6-$B607*(1+'Сводка'!$B$7))/K607</x:f>
        <x:v>0.20224019270474874</x:v>
      </x:c>
      <x:c r="M607" s="7" t="n">
        <x:v>13.91</x:v>
      </x:c>
      <x:c r="N607" s="8" t="n">
        <x:f>(M607*'Сводка'!$B$6-$B607*(1+'Сводка'!$B$7))/M607</x:f>
        <x:v>0.1709166067577282</x:v>
      </x:c>
      <x:c r="O607" s="9" t="n">
        <x:v>26.13</x:v>
      </x:c>
      <x:c r="P607" s="8" t="n">
        <x:f>(O607*'Сводка'!$B$6-$B607*(1+'Сводка'!$B$7))/O607</x:f>
        <x:v>0.514219288174512</x:v>
      </x:c>
      <x:c r="Q607" s="7" t="str">
        <x:v>1 изображение</x:v>
      </x:c>
      <x:c r="R607" s="7" t="str">
        <x:v>Точная цена в редакторе</x:v>
      </x:c>
      <x:c r="S607" s="7" t="str">
        <x:v>Google nano banana pro, 4K (Модель и параметры)</x:v>
      </x:c>
    </x:row>
    <x:row r="608">
      <x:c r="A608" s="6" t="str">
        <x:v>Nano Banana Pro · соотношение: 5:4; формат: JPG; разрешение: 4K; фильтр: Средний; Google Search: выкл; без исходного изображения</x:v>
      </x:c>
      <x:c r="B608" s="7" t="n">
        <x:v>10.11</x:v>
      </x:c>
      <x:c r="C608" s="7" t="n">
        <x:v>26.13</x:v>
      </x:c>
      <x:c r="D608" s="8" t="n">
        <x:f>(C608*'Сводка'!$B$6-$B608*(1+'Сводка'!$B$7))/C608</x:f>
        <x:v>0.514219288174512</x:v>
      </x:c>
      <x:c r="E608" s="7" t="n">
        <x:v>23.84</x:v>
      </x:c>
      <x:c r="F608" s="8" t="n">
        <x:f>(E608*'Сводка'!$B$6-$B608*(1+'Сводка'!$B$7))/E608</x:f>
        <x:v>0.4766820469798657</x:v>
      </x:c>
      <x:c r="G608" s="7" t="n">
        <x:v>15.95</x:v>
      </x:c>
      <x:c r="H608" s="8" t="n">
        <x:f>(G608*'Сводка'!$B$6-$B608*(1+'Сводка'!$B$7))/G608</x:f>
        <x:v>0.2648056426332288</x:v>
      </x:c>
      <x:c r="I608" s="7" t="n">
        <x:v>15.35</x:v>
      </x:c>
      <x:c r="J608" s="8" t="n">
        <x:f>(I608*'Сводка'!$B$6-$B608*(1+'Сводка'!$B$7))/I608</x:f>
        <x:v>0.23978175895765472</x:v>
      </x:c>
      <x:c r="K608" s="7" t="n">
        <x:v>14.53</x:v>
      </x:c>
      <x:c r="L608" s="8" t="n">
        <x:f>(K608*'Сводка'!$B$6-$B608*(1+'Сводка'!$B$7))/K608</x:f>
        <x:v>0.20224019270474874</x:v>
      </x:c>
      <x:c r="M608" s="7" t="n">
        <x:v>13.91</x:v>
      </x:c>
      <x:c r="N608" s="8" t="n">
        <x:f>(M608*'Сводка'!$B$6-$B608*(1+'Сводка'!$B$7))/M608</x:f>
        <x:v>0.1709166067577282</x:v>
      </x:c>
      <x:c r="O608" s="9" t="n">
        <x:v>26.13</x:v>
      </x:c>
      <x:c r="P608" s="8" t="n">
        <x:f>(O608*'Сводка'!$B$6-$B608*(1+'Сводка'!$B$7))/O608</x:f>
        <x:v>0.514219288174512</x:v>
      </x:c>
      <x:c r="Q608" s="7" t="str">
        <x:v>1 изображение</x:v>
      </x:c>
      <x:c r="R608" s="7" t="str">
        <x:v>Точная цена в редакторе</x:v>
      </x:c>
      <x:c r="S608" s="7" t="str">
        <x:v>Google nano banana pro, 4K (Модель и параметры)</x:v>
      </x:c>
    </x:row>
    <x:row r="609">
      <x:c r="A609" s="6" t="str">
        <x:v>Nano Banana Pro · соотношение: 5:4; формат: JPG; разрешение: 4K; фильтр: Средний; Google Search: вкл; без исходного изображения</x:v>
      </x:c>
      <x:c r="B609" s="7" t="n">
        <x:v>10.11</x:v>
      </x:c>
      <x:c r="C609" s="7" t="n">
        <x:v>26.13</x:v>
      </x:c>
      <x:c r="D609" s="8" t="n">
        <x:f>(C609*'Сводка'!$B$6-$B609*(1+'Сводка'!$B$7))/C609</x:f>
        <x:v>0.514219288174512</x:v>
      </x:c>
      <x:c r="E609" s="7" t="n">
        <x:v>23.84</x:v>
      </x:c>
      <x:c r="F609" s="8" t="n">
        <x:f>(E609*'Сводка'!$B$6-$B609*(1+'Сводка'!$B$7))/E609</x:f>
        <x:v>0.4766820469798657</x:v>
      </x:c>
      <x:c r="G609" s="7" t="n">
        <x:v>15.95</x:v>
      </x:c>
      <x:c r="H609" s="8" t="n">
        <x:f>(G609*'Сводка'!$B$6-$B609*(1+'Сводка'!$B$7))/G609</x:f>
        <x:v>0.2648056426332288</x:v>
      </x:c>
      <x:c r="I609" s="7" t="n">
        <x:v>15.35</x:v>
      </x:c>
      <x:c r="J609" s="8" t="n">
        <x:f>(I609*'Сводка'!$B$6-$B609*(1+'Сводка'!$B$7))/I609</x:f>
        <x:v>0.23978175895765472</x:v>
      </x:c>
      <x:c r="K609" s="7" t="n">
        <x:v>14.53</x:v>
      </x:c>
      <x:c r="L609" s="8" t="n">
        <x:f>(K609*'Сводка'!$B$6-$B609*(1+'Сводка'!$B$7))/K609</x:f>
        <x:v>0.20224019270474874</x:v>
      </x:c>
      <x:c r="M609" s="7" t="n">
        <x:v>13.91</x:v>
      </x:c>
      <x:c r="N609" s="8" t="n">
        <x:f>(M609*'Сводка'!$B$6-$B609*(1+'Сводка'!$B$7))/M609</x:f>
        <x:v>0.1709166067577282</x:v>
      </x:c>
      <x:c r="O609" s="9" t="n">
        <x:v>26.13</x:v>
      </x:c>
      <x:c r="P609" s="8" t="n">
        <x:f>(O609*'Сводка'!$B$6-$B609*(1+'Сводка'!$B$7))/O609</x:f>
        <x:v>0.514219288174512</x:v>
      </x:c>
      <x:c r="Q609" s="7" t="str">
        <x:v>1 изображение</x:v>
      </x:c>
      <x:c r="R609" s="7" t="str">
        <x:v>Точная цена в редакторе</x:v>
      </x:c>
      <x:c r="S609" s="7" t="str">
        <x:v>Google nano banana pro, 4K (Модель и параметры)</x:v>
      </x:c>
    </x:row>
    <x:row r="610">
      <x:c r="A610" s="6" t="str">
        <x:v>Nano Banana Pro · соотношение: 5:4; формат: JPG; разрешение: 4K; фильтр: Строгий; Google Search: выкл; без исходного изображения</x:v>
      </x:c>
      <x:c r="B610" s="7" t="n">
        <x:v>10.11</x:v>
      </x:c>
      <x:c r="C610" s="7" t="n">
        <x:v>26.13</x:v>
      </x:c>
      <x:c r="D610" s="8" t="n">
        <x:f>(C610*'Сводка'!$B$6-$B610*(1+'Сводка'!$B$7))/C610</x:f>
        <x:v>0.514219288174512</x:v>
      </x:c>
      <x:c r="E610" s="7" t="n">
        <x:v>23.84</x:v>
      </x:c>
      <x:c r="F610" s="8" t="n">
        <x:f>(E610*'Сводка'!$B$6-$B610*(1+'Сводка'!$B$7))/E610</x:f>
        <x:v>0.4766820469798657</x:v>
      </x:c>
      <x:c r="G610" s="7" t="n">
        <x:v>15.95</x:v>
      </x:c>
      <x:c r="H610" s="8" t="n">
        <x:f>(G610*'Сводка'!$B$6-$B610*(1+'Сводка'!$B$7))/G610</x:f>
        <x:v>0.2648056426332288</x:v>
      </x:c>
      <x:c r="I610" s="7" t="n">
        <x:v>15.35</x:v>
      </x:c>
      <x:c r="J610" s="8" t="n">
        <x:f>(I610*'Сводка'!$B$6-$B610*(1+'Сводка'!$B$7))/I610</x:f>
        <x:v>0.23978175895765472</x:v>
      </x:c>
      <x:c r="K610" s="7" t="n">
        <x:v>14.53</x:v>
      </x:c>
      <x:c r="L610" s="8" t="n">
        <x:f>(K610*'Сводка'!$B$6-$B610*(1+'Сводка'!$B$7))/K610</x:f>
        <x:v>0.20224019270474874</x:v>
      </x:c>
      <x:c r="M610" s="7" t="n">
        <x:v>13.91</x:v>
      </x:c>
      <x:c r="N610" s="8" t="n">
        <x:f>(M610*'Сводка'!$B$6-$B610*(1+'Сводка'!$B$7))/M610</x:f>
        <x:v>0.1709166067577282</x:v>
      </x:c>
      <x:c r="O610" s="9" t="n">
        <x:v>26.13</x:v>
      </x:c>
      <x:c r="P610" s="8" t="n">
        <x:f>(O610*'Сводка'!$B$6-$B610*(1+'Сводка'!$B$7))/O610</x:f>
        <x:v>0.514219288174512</x:v>
      </x:c>
      <x:c r="Q610" s="7" t="str">
        <x:v>1 изображение</x:v>
      </x:c>
      <x:c r="R610" s="7" t="str">
        <x:v>Точная цена в редакторе</x:v>
      </x:c>
      <x:c r="S610" s="7" t="str">
        <x:v>Google nano banana pro, 4K (Модель и параметры)</x:v>
      </x:c>
    </x:row>
    <x:row r="611">
      <x:c r="A611" s="6" t="str">
        <x:v>Nano Banana Pro · соотношение: 5:4; формат: JPG; разрешение: 4K; фильтр: Строгий; Google Search: вкл; без исходного изображения</x:v>
      </x:c>
      <x:c r="B611" s="7" t="n">
        <x:v>10.11</x:v>
      </x:c>
      <x:c r="C611" s="7" t="n">
        <x:v>26.13</x:v>
      </x:c>
      <x:c r="D611" s="8" t="n">
        <x:f>(C611*'Сводка'!$B$6-$B611*(1+'Сводка'!$B$7))/C611</x:f>
        <x:v>0.514219288174512</x:v>
      </x:c>
      <x:c r="E611" s="7" t="n">
        <x:v>23.84</x:v>
      </x:c>
      <x:c r="F611" s="8" t="n">
        <x:f>(E611*'Сводка'!$B$6-$B611*(1+'Сводка'!$B$7))/E611</x:f>
        <x:v>0.4766820469798657</x:v>
      </x:c>
      <x:c r="G611" s="7" t="n">
        <x:v>15.95</x:v>
      </x:c>
      <x:c r="H611" s="8" t="n">
        <x:f>(G611*'Сводка'!$B$6-$B611*(1+'Сводка'!$B$7))/G611</x:f>
        <x:v>0.2648056426332288</x:v>
      </x:c>
      <x:c r="I611" s="7" t="n">
        <x:v>15.35</x:v>
      </x:c>
      <x:c r="J611" s="8" t="n">
        <x:f>(I611*'Сводка'!$B$6-$B611*(1+'Сводка'!$B$7))/I611</x:f>
        <x:v>0.23978175895765472</x:v>
      </x:c>
      <x:c r="K611" s="7" t="n">
        <x:v>14.53</x:v>
      </x:c>
      <x:c r="L611" s="8" t="n">
        <x:f>(K611*'Сводка'!$B$6-$B611*(1+'Сводка'!$B$7))/K611</x:f>
        <x:v>0.20224019270474874</x:v>
      </x:c>
      <x:c r="M611" s="7" t="n">
        <x:v>13.91</x:v>
      </x:c>
      <x:c r="N611" s="8" t="n">
        <x:f>(M611*'Сводка'!$B$6-$B611*(1+'Сводка'!$B$7))/M611</x:f>
        <x:v>0.1709166067577282</x:v>
      </x:c>
      <x:c r="O611" s="9" t="n">
        <x:v>26.13</x:v>
      </x:c>
      <x:c r="P611" s="8" t="n">
        <x:f>(O611*'Сводка'!$B$6-$B611*(1+'Сводка'!$B$7))/O611</x:f>
        <x:v>0.514219288174512</x:v>
      </x:c>
      <x:c r="Q611" s="7" t="str">
        <x:v>1 изображение</x:v>
      </x:c>
      <x:c r="R611" s="7" t="str">
        <x:v>Точная цена в редакторе</x:v>
      </x:c>
      <x:c r="S611" s="7" t="str">
        <x:v>Google nano banana pro, 4K (Модель и параметры)</x:v>
      </x:c>
    </x:row>
    <x:row r="612">
      <x:c r="A612" s="6" t="str">
        <x:v>Nano Banana Pro · соотношение: 5:4; формат: PNG; разрешение: 1K; фильтр: Минимальный; Google Search: выкл; без исходного изображения</x:v>
      </x:c>
      <x:c r="B612" s="7" t="n">
        <x:v>7.5825000000000005</x:v>
      </x:c>
      <x:c r="C612" s="7" t="n">
        <x:v>19.6</x:v>
      </x:c>
      <x:c r="D612" s="8" t="n">
        <x:f>(C612*'Сводка'!$B$6-$B612*(1+'Сводка'!$B$7))/C612</x:f>
        <x:v>0.5142691326530613</x:v>
      </x:c>
      <x:c r="E612" s="7" t="n">
        <x:v>17.88</x:v>
      </x:c>
      <x:c r="F612" s="8" t="n">
        <x:f>(E612*'Сводка'!$B$6-$B612*(1+'Сводка'!$B$7))/E612</x:f>
        <x:v>0.4766820469798657</x:v>
      </x:c>
      <x:c r="G612" s="7" t="n">
        <x:v>11.96</x:v>
      </x:c>
      <x:c r="H612" s="8" t="n">
        <x:f>(G612*'Сводка'!$B$6-$B612*(1+'Сводка'!$B$7))/G612</x:f>
        <x:v>0.26467182274247486</x:v>
      </x:c>
      <x:c r="I612" s="7" t="n">
        <x:v>11.52</x:v>
      </x:c>
      <x:c r="J612" s="8" t="n">
        <x:f>(I612*'Сводка'!$B$6-$B612*(1+'Сводка'!$B$7))/I612</x:f>
        <x:v>0.2402148437499999</x:v>
      </x:c>
      <x:c r="K612" s="7" t="n">
        <x:v>10.9</x:v>
      </x:c>
      <x:c r="L612" s="8" t="n">
        <x:f>(K612*'Сводка'!$B$6-$B612*(1+'Сводка'!$B$7))/K612</x:f>
        <x:v>0.20240137614678907</x:v>
      </x:c>
      <x:c r="M612" s="7" t="n">
        <x:v>10.43</x:v>
      </x:c>
      <x:c r="N612" s="8" t="n">
        <x:f>(M612*'Сводка'!$B$6-$B612*(1+'Сводка'!$B$7))/M612</x:f>
        <x:v>0.1707406519654841</x:v>
      </x:c>
      <x:c r="O612" s="9" t="n">
        <x:v>19.6</x:v>
      </x:c>
      <x:c r="P612" s="8" t="n">
        <x:f>(O612*'Сводка'!$B$6-$B612*(1+'Сводка'!$B$7))/O612</x:f>
        <x:v>0.5142691326530613</x:v>
      </x:c>
      <x:c r="Q612" s="7" t="str">
        <x:v>1 изображение</x:v>
      </x:c>
      <x:c r="R612" s="7" t="str">
        <x:v>Точная цена в редакторе</x:v>
      </x:c>
      <x:c r="S612" s="7" t="str">
        <x:v>Google nano banana pro, 1/2K (Семейство модели)</x:v>
      </x:c>
    </x:row>
    <x:row r="613">
      <x:c r="A613" s="6" t="str">
        <x:v>Nano Banana Pro · соотношение: 5:4; формат: PNG; разрешение: 1K; фильтр: Минимальный; Google Search: вкл; без исходного изображения</x:v>
      </x:c>
      <x:c r="B613" s="7" t="n">
        <x:v>7.5825000000000005</x:v>
      </x:c>
      <x:c r="C613" s="7" t="n">
        <x:v>19.6</x:v>
      </x:c>
      <x:c r="D613" s="8" t="n">
        <x:f>(C613*'Сводка'!$B$6-$B613*(1+'Сводка'!$B$7))/C613</x:f>
        <x:v>0.5142691326530613</x:v>
      </x:c>
      <x:c r="E613" s="7" t="n">
        <x:v>17.88</x:v>
      </x:c>
      <x:c r="F613" s="8" t="n">
        <x:f>(E613*'Сводка'!$B$6-$B613*(1+'Сводка'!$B$7))/E613</x:f>
        <x:v>0.4766820469798657</x:v>
      </x:c>
      <x:c r="G613" s="7" t="n">
        <x:v>11.96</x:v>
      </x:c>
      <x:c r="H613" s="8" t="n">
        <x:f>(G613*'Сводка'!$B$6-$B613*(1+'Сводка'!$B$7))/G613</x:f>
        <x:v>0.26467182274247486</x:v>
      </x:c>
      <x:c r="I613" s="7" t="n">
        <x:v>11.52</x:v>
      </x:c>
      <x:c r="J613" s="8" t="n">
        <x:f>(I613*'Сводка'!$B$6-$B613*(1+'Сводка'!$B$7))/I613</x:f>
        <x:v>0.2402148437499999</x:v>
      </x:c>
      <x:c r="K613" s="7" t="n">
        <x:v>10.9</x:v>
      </x:c>
      <x:c r="L613" s="8" t="n">
        <x:f>(K613*'Сводка'!$B$6-$B613*(1+'Сводка'!$B$7))/K613</x:f>
        <x:v>0.20240137614678907</x:v>
      </x:c>
      <x:c r="M613" s="7" t="n">
        <x:v>10.43</x:v>
      </x:c>
      <x:c r="N613" s="8" t="n">
        <x:f>(M613*'Сводка'!$B$6-$B613*(1+'Сводка'!$B$7))/M613</x:f>
        <x:v>0.1707406519654841</x:v>
      </x:c>
      <x:c r="O613" s="9" t="n">
        <x:v>19.6</x:v>
      </x:c>
      <x:c r="P613" s="8" t="n">
        <x:f>(O613*'Сводка'!$B$6-$B613*(1+'Сводка'!$B$7))/O613</x:f>
        <x:v>0.5142691326530613</x:v>
      </x:c>
      <x:c r="Q613" s="7" t="str">
        <x:v>1 изображение</x:v>
      </x:c>
      <x:c r="R613" s="7" t="str">
        <x:v>Точная цена в редакторе</x:v>
      </x:c>
      <x:c r="S613" s="7" t="str">
        <x:v>Google nano banana pro, 1/2K (Семейство модели)</x:v>
      </x:c>
    </x:row>
    <x:row r="614">
      <x:c r="A614" s="6" t="str">
        <x:v>Nano Banana Pro · соотношение: 5:4; формат: PNG; разрешение: 1K; фильтр: Средний; Google Search: выкл; без исходного изображения</x:v>
      </x:c>
      <x:c r="B614" s="7" t="n">
        <x:v>7.5825000000000005</x:v>
      </x:c>
      <x:c r="C614" s="7" t="n">
        <x:v>19.6</x:v>
      </x:c>
      <x:c r="D614" s="8" t="n">
        <x:f>(C614*'Сводка'!$B$6-$B614*(1+'Сводка'!$B$7))/C614</x:f>
        <x:v>0.5142691326530613</x:v>
      </x:c>
      <x:c r="E614" s="7" t="n">
        <x:v>17.88</x:v>
      </x:c>
      <x:c r="F614" s="8" t="n">
        <x:f>(E614*'Сводка'!$B$6-$B614*(1+'Сводка'!$B$7))/E614</x:f>
        <x:v>0.4766820469798657</x:v>
      </x:c>
      <x:c r="G614" s="7" t="n">
        <x:v>11.96</x:v>
      </x:c>
      <x:c r="H614" s="8" t="n">
        <x:f>(G614*'Сводка'!$B$6-$B614*(1+'Сводка'!$B$7))/G614</x:f>
        <x:v>0.26467182274247486</x:v>
      </x:c>
      <x:c r="I614" s="7" t="n">
        <x:v>11.52</x:v>
      </x:c>
      <x:c r="J614" s="8" t="n">
        <x:f>(I614*'Сводка'!$B$6-$B614*(1+'Сводка'!$B$7))/I614</x:f>
        <x:v>0.2402148437499999</x:v>
      </x:c>
      <x:c r="K614" s="7" t="n">
        <x:v>10.9</x:v>
      </x:c>
      <x:c r="L614" s="8" t="n">
        <x:f>(K614*'Сводка'!$B$6-$B614*(1+'Сводка'!$B$7))/K614</x:f>
        <x:v>0.20240137614678907</x:v>
      </x:c>
      <x:c r="M614" s="7" t="n">
        <x:v>10.43</x:v>
      </x:c>
      <x:c r="N614" s="8" t="n">
        <x:f>(M614*'Сводка'!$B$6-$B614*(1+'Сводка'!$B$7))/M614</x:f>
        <x:v>0.1707406519654841</x:v>
      </x:c>
      <x:c r="O614" s="9" t="n">
        <x:v>19.6</x:v>
      </x:c>
      <x:c r="P614" s="8" t="n">
        <x:f>(O614*'Сводка'!$B$6-$B614*(1+'Сводка'!$B$7))/O614</x:f>
        <x:v>0.5142691326530613</x:v>
      </x:c>
      <x:c r="Q614" s="7" t="str">
        <x:v>1 изображение</x:v>
      </x:c>
      <x:c r="R614" s="7" t="str">
        <x:v>Точная цена в редакторе</x:v>
      </x:c>
      <x:c r="S614" s="7" t="str">
        <x:v>Google nano banana pro, 1/2K (Семейство модели)</x:v>
      </x:c>
    </x:row>
    <x:row r="615">
      <x:c r="A615" s="6" t="str">
        <x:v>Nano Banana Pro · соотношение: 5:4; формат: PNG; разрешение: 1K; фильтр: Средний; Google Search: вкл; без исходного изображения</x:v>
      </x:c>
      <x:c r="B615" s="7" t="n">
        <x:v>7.5825000000000005</x:v>
      </x:c>
      <x:c r="C615" s="7" t="n">
        <x:v>19.6</x:v>
      </x:c>
      <x:c r="D615" s="8" t="n">
        <x:f>(C615*'Сводка'!$B$6-$B615*(1+'Сводка'!$B$7))/C615</x:f>
        <x:v>0.5142691326530613</x:v>
      </x:c>
      <x:c r="E615" s="7" t="n">
        <x:v>17.88</x:v>
      </x:c>
      <x:c r="F615" s="8" t="n">
        <x:f>(E615*'Сводка'!$B$6-$B615*(1+'Сводка'!$B$7))/E615</x:f>
        <x:v>0.4766820469798657</x:v>
      </x:c>
      <x:c r="G615" s="7" t="n">
        <x:v>11.96</x:v>
      </x:c>
      <x:c r="H615" s="8" t="n">
        <x:f>(G615*'Сводка'!$B$6-$B615*(1+'Сводка'!$B$7))/G615</x:f>
        <x:v>0.26467182274247486</x:v>
      </x:c>
      <x:c r="I615" s="7" t="n">
        <x:v>11.52</x:v>
      </x:c>
      <x:c r="J615" s="8" t="n">
        <x:f>(I615*'Сводка'!$B$6-$B615*(1+'Сводка'!$B$7))/I615</x:f>
        <x:v>0.2402148437499999</x:v>
      </x:c>
      <x:c r="K615" s="7" t="n">
        <x:v>10.9</x:v>
      </x:c>
      <x:c r="L615" s="8" t="n">
        <x:f>(K615*'Сводка'!$B$6-$B615*(1+'Сводка'!$B$7))/K615</x:f>
        <x:v>0.20240137614678907</x:v>
      </x:c>
      <x:c r="M615" s="7" t="n">
        <x:v>10.43</x:v>
      </x:c>
      <x:c r="N615" s="8" t="n">
        <x:f>(M615*'Сводка'!$B$6-$B615*(1+'Сводка'!$B$7))/M615</x:f>
        <x:v>0.1707406519654841</x:v>
      </x:c>
      <x:c r="O615" s="9" t="n">
        <x:v>19.6</x:v>
      </x:c>
      <x:c r="P615" s="8" t="n">
        <x:f>(O615*'Сводка'!$B$6-$B615*(1+'Сводка'!$B$7))/O615</x:f>
        <x:v>0.5142691326530613</x:v>
      </x:c>
      <x:c r="Q615" s="7" t="str">
        <x:v>1 изображение</x:v>
      </x:c>
      <x:c r="R615" s="7" t="str">
        <x:v>Точная цена в редакторе</x:v>
      </x:c>
      <x:c r="S615" s="7" t="str">
        <x:v>Google nano banana pro, 1/2K (Семейство модели)</x:v>
      </x:c>
    </x:row>
    <x:row r="616">
      <x:c r="A616" s="6" t="str">
        <x:v>Nano Banana Pro · соотношение: 5:4; формат: PNG; разрешение: 1K; фильтр: Строгий; Google Search: выкл; без исходного изображения</x:v>
      </x:c>
      <x:c r="B616" s="7" t="n">
        <x:v>7.5825000000000005</x:v>
      </x:c>
      <x:c r="C616" s="7" t="n">
        <x:v>19.6</x:v>
      </x:c>
      <x:c r="D616" s="8" t="n">
        <x:f>(C616*'Сводка'!$B$6-$B616*(1+'Сводка'!$B$7))/C616</x:f>
        <x:v>0.5142691326530613</x:v>
      </x:c>
      <x:c r="E616" s="7" t="n">
        <x:v>17.88</x:v>
      </x:c>
      <x:c r="F616" s="8" t="n">
        <x:f>(E616*'Сводка'!$B$6-$B616*(1+'Сводка'!$B$7))/E616</x:f>
        <x:v>0.4766820469798657</x:v>
      </x:c>
      <x:c r="G616" s="7" t="n">
        <x:v>11.96</x:v>
      </x:c>
      <x:c r="H616" s="8" t="n">
        <x:f>(G616*'Сводка'!$B$6-$B616*(1+'Сводка'!$B$7))/G616</x:f>
        <x:v>0.26467182274247486</x:v>
      </x:c>
      <x:c r="I616" s="7" t="n">
        <x:v>11.52</x:v>
      </x:c>
      <x:c r="J616" s="8" t="n">
        <x:f>(I616*'Сводка'!$B$6-$B616*(1+'Сводка'!$B$7))/I616</x:f>
        <x:v>0.2402148437499999</x:v>
      </x:c>
      <x:c r="K616" s="7" t="n">
        <x:v>10.9</x:v>
      </x:c>
      <x:c r="L616" s="8" t="n">
        <x:f>(K616*'Сводка'!$B$6-$B616*(1+'Сводка'!$B$7))/K616</x:f>
        <x:v>0.20240137614678907</x:v>
      </x:c>
      <x:c r="M616" s="7" t="n">
        <x:v>10.43</x:v>
      </x:c>
      <x:c r="N616" s="8" t="n">
        <x:f>(M616*'Сводка'!$B$6-$B616*(1+'Сводка'!$B$7))/M616</x:f>
        <x:v>0.1707406519654841</x:v>
      </x:c>
      <x:c r="O616" s="9" t="n">
        <x:v>19.6</x:v>
      </x:c>
      <x:c r="P616" s="8" t="n">
        <x:f>(O616*'Сводка'!$B$6-$B616*(1+'Сводка'!$B$7))/O616</x:f>
        <x:v>0.5142691326530613</x:v>
      </x:c>
      <x:c r="Q616" s="7" t="str">
        <x:v>1 изображение</x:v>
      </x:c>
      <x:c r="R616" s="7" t="str">
        <x:v>Точная цена в редакторе</x:v>
      </x:c>
      <x:c r="S616" s="7" t="str">
        <x:v>Google nano banana pro, 1/2K (Семейство модели)</x:v>
      </x:c>
    </x:row>
    <x:row r="617">
      <x:c r="A617" s="6" t="str">
        <x:v>Nano Banana Pro · соотношение: 5:4; формат: PNG; разрешение: 1K; фильтр: Строгий; Google Search: вкл; без исходного изображения</x:v>
      </x:c>
      <x:c r="B617" s="7" t="n">
        <x:v>7.5825000000000005</x:v>
      </x:c>
      <x:c r="C617" s="7" t="n">
        <x:v>19.6</x:v>
      </x:c>
      <x:c r="D617" s="8" t="n">
        <x:f>(C617*'Сводка'!$B$6-$B617*(1+'Сводка'!$B$7))/C617</x:f>
        <x:v>0.5142691326530613</x:v>
      </x:c>
      <x:c r="E617" s="7" t="n">
        <x:v>17.88</x:v>
      </x:c>
      <x:c r="F617" s="8" t="n">
        <x:f>(E617*'Сводка'!$B$6-$B617*(1+'Сводка'!$B$7))/E617</x:f>
        <x:v>0.4766820469798657</x:v>
      </x:c>
      <x:c r="G617" s="7" t="n">
        <x:v>11.96</x:v>
      </x:c>
      <x:c r="H617" s="8" t="n">
        <x:f>(G617*'Сводка'!$B$6-$B617*(1+'Сводка'!$B$7))/G617</x:f>
        <x:v>0.26467182274247486</x:v>
      </x:c>
      <x:c r="I617" s="7" t="n">
        <x:v>11.52</x:v>
      </x:c>
      <x:c r="J617" s="8" t="n">
        <x:f>(I617*'Сводка'!$B$6-$B617*(1+'Сводка'!$B$7))/I617</x:f>
        <x:v>0.2402148437499999</x:v>
      </x:c>
      <x:c r="K617" s="7" t="n">
        <x:v>10.9</x:v>
      </x:c>
      <x:c r="L617" s="8" t="n">
        <x:f>(K617*'Сводка'!$B$6-$B617*(1+'Сводка'!$B$7))/K617</x:f>
        <x:v>0.20240137614678907</x:v>
      </x:c>
      <x:c r="M617" s="7" t="n">
        <x:v>10.43</x:v>
      </x:c>
      <x:c r="N617" s="8" t="n">
        <x:f>(M617*'Сводка'!$B$6-$B617*(1+'Сводка'!$B$7))/M617</x:f>
        <x:v>0.1707406519654841</x:v>
      </x:c>
      <x:c r="O617" s="9" t="n">
        <x:v>19.6</x:v>
      </x:c>
      <x:c r="P617" s="8" t="n">
        <x:f>(O617*'Сводка'!$B$6-$B617*(1+'Сводка'!$B$7))/O617</x:f>
        <x:v>0.5142691326530613</x:v>
      </x:c>
      <x:c r="Q617" s="7" t="str">
        <x:v>1 изображение</x:v>
      </x:c>
      <x:c r="R617" s="7" t="str">
        <x:v>Точная цена в редакторе</x:v>
      </x:c>
      <x:c r="S617" s="7" t="str">
        <x:v>Google nano banana pro, 1/2K (Семейство модели)</x:v>
      </x:c>
    </x:row>
    <x:row r="618">
      <x:c r="A618" s="6" t="str">
        <x:v>Nano Banana Pro · соотношение: 5:4; формат: PNG; разрешение: 2K; фильтр: Минимальный; Google Search: выкл; без исходного изображения</x:v>
      </x:c>
      <x:c r="B618" s="7" t="n">
        <x:v>7.5825000000000005</x:v>
      </x:c>
      <x:c r="C618" s="7" t="n">
        <x:v>19.6</x:v>
      </x:c>
      <x:c r="D618" s="8" t="n">
        <x:f>(C618*'Сводка'!$B$6-$B618*(1+'Сводка'!$B$7))/C618</x:f>
        <x:v>0.5142691326530613</x:v>
      </x:c>
      <x:c r="E618" s="7" t="n">
        <x:v>17.88</x:v>
      </x:c>
      <x:c r="F618" s="8" t="n">
        <x:f>(E618*'Сводка'!$B$6-$B618*(1+'Сводка'!$B$7))/E618</x:f>
        <x:v>0.4766820469798657</x:v>
      </x:c>
      <x:c r="G618" s="7" t="n">
        <x:v>11.96</x:v>
      </x:c>
      <x:c r="H618" s="8" t="n">
        <x:f>(G618*'Сводка'!$B$6-$B618*(1+'Сводка'!$B$7))/G618</x:f>
        <x:v>0.26467182274247486</x:v>
      </x:c>
      <x:c r="I618" s="7" t="n">
        <x:v>11.52</x:v>
      </x:c>
      <x:c r="J618" s="8" t="n">
        <x:f>(I618*'Сводка'!$B$6-$B618*(1+'Сводка'!$B$7))/I618</x:f>
        <x:v>0.2402148437499999</x:v>
      </x:c>
      <x:c r="K618" s="7" t="n">
        <x:v>10.9</x:v>
      </x:c>
      <x:c r="L618" s="8" t="n">
        <x:f>(K618*'Сводка'!$B$6-$B618*(1+'Сводка'!$B$7))/K618</x:f>
        <x:v>0.20240137614678907</x:v>
      </x:c>
      <x:c r="M618" s="7" t="n">
        <x:v>10.43</x:v>
      </x:c>
      <x:c r="N618" s="8" t="n">
        <x:f>(M618*'Сводка'!$B$6-$B618*(1+'Сводка'!$B$7))/M618</x:f>
        <x:v>0.1707406519654841</x:v>
      </x:c>
      <x:c r="O618" s="9" t="n">
        <x:v>19.6</x:v>
      </x:c>
      <x:c r="P618" s="8" t="n">
        <x:f>(O618*'Сводка'!$B$6-$B618*(1+'Сводка'!$B$7))/O618</x:f>
        <x:v>0.5142691326530613</x:v>
      </x:c>
      <x:c r="Q618" s="7" t="str">
        <x:v>1 изображение</x:v>
      </x:c>
      <x:c r="R618" s="7" t="str">
        <x:v>Точная цена в редакторе</x:v>
      </x:c>
      <x:c r="S618" s="7" t="str">
        <x:v>Google nano banana pro, 1/2K (Модель и параметры)</x:v>
      </x:c>
    </x:row>
    <x:row r="619">
      <x:c r="A619" s="6" t="str">
        <x:v>Nano Banana Pro · соотношение: 5:4; формат: PNG; разрешение: 2K; фильтр: Минимальный; Google Search: вкл; без исходного изображения</x:v>
      </x:c>
      <x:c r="B619" s="7" t="n">
        <x:v>7.5825000000000005</x:v>
      </x:c>
      <x:c r="C619" s="7" t="n">
        <x:v>19.6</x:v>
      </x:c>
      <x:c r="D619" s="8" t="n">
        <x:f>(C619*'Сводка'!$B$6-$B619*(1+'Сводка'!$B$7))/C619</x:f>
        <x:v>0.5142691326530613</x:v>
      </x:c>
      <x:c r="E619" s="7" t="n">
        <x:v>17.88</x:v>
      </x:c>
      <x:c r="F619" s="8" t="n">
        <x:f>(E619*'Сводка'!$B$6-$B619*(1+'Сводка'!$B$7))/E619</x:f>
        <x:v>0.4766820469798657</x:v>
      </x:c>
      <x:c r="G619" s="7" t="n">
        <x:v>11.96</x:v>
      </x:c>
      <x:c r="H619" s="8" t="n">
        <x:f>(G619*'Сводка'!$B$6-$B619*(1+'Сводка'!$B$7))/G619</x:f>
        <x:v>0.26467182274247486</x:v>
      </x:c>
      <x:c r="I619" s="7" t="n">
        <x:v>11.52</x:v>
      </x:c>
      <x:c r="J619" s="8" t="n">
        <x:f>(I619*'Сводка'!$B$6-$B619*(1+'Сводка'!$B$7))/I619</x:f>
        <x:v>0.2402148437499999</x:v>
      </x:c>
      <x:c r="K619" s="7" t="n">
        <x:v>10.9</x:v>
      </x:c>
      <x:c r="L619" s="8" t="n">
        <x:f>(K619*'Сводка'!$B$6-$B619*(1+'Сводка'!$B$7))/K619</x:f>
        <x:v>0.20240137614678907</x:v>
      </x:c>
      <x:c r="M619" s="7" t="n">
        <x:v>10.43</x:v>
      </x:c>
      <x:c r="N619" s="8" t="n">
        <x:f>(M619*'Сводка'!$B$6-$B619*(1+'Сводка'!$B$7))/M619</x:f>
        <x:v>0.1707406519654841</x:v>
      </x:c>
      <x:c r="O619" s="9" t="n">
        <x:v>19.6</x:v>
      </x:c>
      <x:c r="P619" s="8" t="n">
        <x:f>(O619*'Сводка'!$B$6-$B619*(1+'Сводка'!$B$7))/O619</x:f>
        <x:v>0.5142691326530613</x:v>
      </x:c>
      <x:c r="Q619" s="7" t="str">
        <x:v>1 изображение</x:v>
      </x:c>
      <x:c r="R619" s="7" t="str">
        <x:v>Точная цена в редакторе</x:v>
      </x:c>
      <x:c r="S619" s="7" t="str">
        <x:v>Google nano banana pro, 1/2K (Модель и параметры)</x:v>
      </x:c>
    </x:row>
    <x:row r="620">
      <x:c r="A620" s="6" t="str">
        <x:v>Nano Banana Pro · соотношение: 5:4; формат: PNG; разрешение: 2K; фильтр: Средний; Google Search: выкл; без исходного изображения</x:v>
      </x:c>
      <x:c r="B620" s="7" t="n">
        <x:v>7.5825000000000005</x:v>
      </x:c>
      <x:c r="C620" s="7" t="n">
        <x:v>19.6</x:v>
      </x:c>
      <x:c r="D620" s="8" t="n">
        <x:f>(C620*'Сводка'!$B$6-$B620*(1+'Сводка'!$B$7))/C620</x:f>
        <x:v>0.5142691326530613</x:v>
      </x:c>
      <x:c r="E620" s="7" t="n">
        <x:v>17.88</x:v>
      </x:c>
      <x:c r="F620" s="8" t="n">
        <x:f>(E620*'Сводка'!$B$6-$B620*(1+'Сводка'!$B$7))/E620</x:f>
        <x:v>0.4766820469798657</x:v>
      </x:c>
      <x:c r="G620" s="7" t="n">
        <x:v>11.96</x:v>
      </x:c>
      <x:c r="H620" s="8" t="n">
        <x:f>(G620*'Сводка'!$B$6-$B620*(1+'Сводка'!$B$7))/G620</x:f>
        <x:v>0.26467182274247486</x:v>
      </x:c>
      <x:c r="I620" s="7" t="n">
        <x:v>11.52</x:v>
      </x:c>
      <x:c r="J620" s="8" t="n">
        <x:f>(I620*'Сводка'!$B$6-$B620*(1+'Сводка'!$B$7))/I620</x:f>
        <x:v>0.2402148437499999</x:v>
      </x:c>
      <x:c r="K620" s="7" t="n">
        <x:v>10.9</x:v>
      </x:c>
      <x:c r="L620" s="8" t="n">
        <x:f>(K620*'Сводка'!$B$6-$B620*(1+'Сводка'!$B$7))/K620</x:f>
        <x:v>0.20240137614678907</x:v>
      </x:c>
      <x:c r="M620" s="7" t="n">
        <x:v>10.43</x:v>
      </x:c>
      <x:c r="N620" s="8" t="n">
        <x:f>(M620*'Сводка'!$B$6-$B620*(1+'Сводка'!$B$7))/M620</x:f>
        <x:v>0.1707406519654841</x:v>
      </x:c>
      <x:c r="O620" s="9" t="n">
        <x:v>19.6</x:v>
      </x:c>
      <x:c r="P620" s="8" t="n">
        <x:f>(O620*'Сводка'!$B$6-$B620*(1+'Сводка'!$B$7))/O620</x:f>
        <x:v>0.5142691326530613</x:v>
      </x:c>
      <x:c r="Q620" s="7" t="str">
        <x:v>1 изображение</x:v>
      </x:c>
      <x:c r="R620" s="7" t="str">
        <x:v>Точная цена в редакторе</x:v>
      </x:c>
      <x:c r="S620" s="7" t="str">
        <x:v>Google nano banana pro, 1/2K (Модель и параметры)</x:v>
      </x:c>
    </x:row>
    <x:row r="621">
      <x:c r="A621" s="6" t="str">
        <x:v>Nano Banana Pro · соотношение: 5:4; формат: PNG; разрешение: 2K; фильтр: Средний; Google Search: вкл; без исходного изображения</x:v>
      </x:c>
      <x:c r="B621" s="7" t="n">
        <x:v>7.5825000000000005</x:v>
      </x:c>
      <x:c r="C621" s="7" t="n">
        <x:v>19.6</x:v>
      </x:c>
      <x:c r="D621" s="8" t="n">
        <x:f>(C621*'Сводка'!$B$6-$B621*(1+'Сводка'!$B$7))/C621</x:f>
        <x:v>0.5142691326530613</x:v>
      </x:c>
      <x:c r="E621" s="7" t="n">
        <x:v>17.88</x:v>
      </x:c>
      <x:c r="F621" s="8" t="n">
        <x:f>(E621*'Сводка'!$B$6-$B621*(1+'Сводка'!$B$7))/E621</x:f>
        <x:v>0.4766820469798657</x:v>
      </x:c>
      <x:c r="G621" s="7" t="n">
        <x:v>11.96</x:v>
      </x:c>
      <x:c r="H621" s="8" t="n">
        <x:f>(G621*'Сводка'!$B$6-$B621*(1+'Сводка'!$B$7))/G621</x:f>
        <x:v>0.26467182274247486</x:v>
      </x:c>
      <x:c r="I621" s="7" t="n">
        <x:v>11.52</x:v>
      </x:c>
      <x:c r="J621" s="8" t="n">
        <x:f>(I621*'Сводка'!$B$6-$B621*(1+'Сводка'!$B$7))/I621</x:f>
        <x:v>0.2402148437499999</x:v>
      </x:c>
      <x:c r="K621" s="7" t="n">
        <x:v>10.9</x:v>
      </x:c>
      <x:c r="L621" s="8" t="n">
        <x:f>(K621*'Сводка'!$B$6-$B621*(1+'Сводка'!$B$7))/K621</x:f>
        <x:v>0.20240137614678907</x:v>
      </x:c>
      <x:c r="M621" s="7" t="n">
        <x:v>10.43</x:v>
      </x:c>
      <x:c r="N621" s="8" t="n">
        <x:f>(M621*'Сводка'!$B$6-$B621*(1+'Сводка'!$B$7))/M621</x:f>
        <x:v>0.1707406519654841</x:v>
      </x:c>
      <x:c r="O621" s="9" t="n">
        <x:v>19.6</x:v>
      </x:c>
      <x:c r="P621" s="8" t="n">
        <x:f>(O621*'Сводка'!$B$6-$B621*(1+'Сводка'!$B$7))/O621</x:f>
        <x:v>0.5142691326530613</x:v>
      </x:c>
      <x:c r="Q621" s="7" t="str">
        <x:v>1 изображение</x:v>
      </x:c>
      <x:c r="R621" s="7" t="str">
        <x:v>Точная цена в редакторе</x:v>
      </x:c>
      <x:c r="S621" s="7" t="str">
        <x:v>Google nano banana pro, 1/2K (Модель и параметры)</x:v>
      </x:c>
    </x:row>
    <x:row r="622">
      <x:c r="A622" s="6" t="str">
        <x:v>Nano Banana Pro · соотношение: 5:4; формат: PNG; разрешение: 2K; фильтр: Строгий; Google Search: выкл; без исходного изображения</x:v>
      </x:c>
      <x:c r="B622" s="7" t="n">
        <x:v>7.5825000000000005</x:v>
      </x:c>
      <x:c r="C622" s="7" t="n">
        <x:v>19.6</x:v>
      </x:c>
      <x:c r="D622" s="8" t="n">
        <x:f>(C622*'Сводка'!$B$6-$B622*(1+'Сводка'!$B$7))/C622</x:f>
        <x:v>0.5142691326530613</x:v>
      </x:c>
      <x:c r="E622" s="7" t="n">
        <x:v>17.88</x:v>
      </x:c>
      <x:c r="F622" s="8" t="n">
        <x:f>(E622*'Сводка'!$B$6-$B622*(1+'Сводка'!$B$7))/E622</x:f>
        <x:v>0.4766820469798657</x:v>
      </x:c>
      <x:c r="G622" s="7" t="n">
        <x:v>11.96</x:v>
      </x:c>
      <x:c r="H622" s="8" t="n">
        <x:f>(G622*'Сводка'!$B$6-$B622*(1+'Сводка'!$B$7))/G622</x:f>
        <x:v>0.26467182274247486</x:v>
      </x:c>
      <x:c r="I622" s="7" t="n">
        <x:v>11.52</x:v>
      </x:c>
      <x:c r="J622" s="8" t="n">
        <x:f>(I622*'Сводка'!$B$6-$B622*(1+'Сводка'!$B$7))/I622</x:f>
        <x:v>0.2402148437499999</x:v>
      </x:c>
      <x:c r="K622" s="7" t="n">
        <x:v>10.9</x:v>
      </x:c>
      <x:c r="L622" s="8" t="n">
        <x:f>(K622*'Сводка'!$B$6-$B622*(1+'Сводка'!$B$7))/K622</x:f>
        <x:v>0.20240137614678907</x:v>
      </x:c>
      <x:c r="M622" s="7" t="n">
        <x:v>10.43</x:v>
      </x:c>
      <x:c r="N622" s="8" t="n">
        <x:f>(M622*'Сводка'!$B$6-$B622*(1+'Сводка'!$B$7))/M622</x:f>
        <x:v>0.1707406519654841</x:v>
      </x:c>
      <x:c r="O622" s="9" t="n">
        <x:v>19.6</x:v>
      </x:c>
      <x:c r="P622" s="8" t="n">
        <x:f>(O622*'Сводка'!$B$6-$B622*(1+'Сводка'!$B$7))/O622</x:f>
        <x:v>0.5142691326530613</x:v>
      </x:c>
      <x:c r="Q622" s="7" t="str">
        <x:v>1 изображение</x:v>
      </x:c>
      <x:c r="R622" s="7" t="str">
        <x:v>Точная цена в редакторе</x:v>
      </x:c>
      <x:c r="S622" s="7" t="str">
        <x:v>Google nano banana pro, 1/2K (Модель и параметры)</x:v>
      </x:c>
    </x:row>
    <x:row r="623">
      <x:c r="A623" s="6" t="str">
        <x:v>Nano Banana Pro · соотношение: 5:4; формат: PNG; разрешение: 2K; фильтр: Строгий; Google Search: вкл; без исходного изображения</x:v>
      </x:c>
      <x:c r="B623" s="7" t="n">
        <x:v>7.5825000000000005</x:v>
      </x:c>
      <x:c r="C623" s="7" t="n">
        <x:v>19.6</x:v>
      </x:c>
      <x:c r="D623" s="8" t="n">
        <x:f>(C623*'Сводка'!$B$6-$B623*(1+'Сводка'!$B$7))/C623</x:f>
        <x:v>0.5142691326530613</x:v>
      </x:c>
      <x:c r="E623" s="7" t="n">
        <x:v>17.88</x:v>
      </x:c>
      <x:c r="F623" s="8" t="n">
        <x:f>(E623*'Сводка'!$B$6-$B623*(1+'Сводка'!$B$7))/E623</x:f>
        <x:v>0.4766820469798657</x:v>
      </x:c>
      <x:c r="G623" s="7" t="n">
        <x:v>11.96</x:v>
      </x:c>
      <x:c r="H623" s="8" t="n">
        <x:f>(G623*'Сводка'!$B$6-$B623*(1+'Сводка'!$B$7))/G623</x:f>
        <x:v>0.26467182274247486</x:v>
      </x:c>
      <x:c r="I623" s="7" t="n">
        <x:v>11.52</x:v>
      </x:c>
      <x:c r="J623" s="8" t="n">
        <x:f>(I623*'Сводка'!$B$6-$B623*(1+'Сводка'!$B$7))/I623</x:f>
        <x:v>0.2402148437499999</x:v>
      </x:c>
      <x:c r="K623" s="7" t="n">
        <x:v>10.9</x:v>
      </x:c>
      <x:c r="L623" s="8" t="n">
        <x:f>(K623*'Сводка'!$B$6-$B623*(1+'Сводка'!$B$7))/K623</x:f>
        <x:v>0.20240137614678907</x:v>
      </x:c>
      <x:c r="M623" s="7" t="n">
        <x:v>10.43</x:v>
      </x:c>
      <x:c r="N623" s="8" t="n">
        <x:f>(M623*'Сводка'!$B$6-$B623*(1+'Сводка'!$B$7))/M623</x:f>
        <x:v>0.1707406519654841</x:v>
      </x:c>
      <x:c r="O623" s="9" t="n">
        <x:v>19.6</x:v>
      </x:c>
      <x:c r="P623" s="8" t="n">
        <x:f>(O623*'Сводка'!$B$6-$B623*(1+'Сводка'!$B$7))/O623</x:f>
        <x:v>0.5142691326530613</x:v>
      </x:c>
      <x:c r="Q623" s="7" t="str">
        <x:v>1 изображение</x:v>
      </x:c>
      <x:c r="R623" s="7" t="str">
        <x:v>Точная цена в редакторе</x:v>
      </x:c>
      <x:c r="S623" s="7" t="str">
        <x:v>Google nano banana pro, 1/2K (Модель и параметры)</x:v>
      </x:c>
    </x:row>
    <x:row r="624">
      <x:c r="A624" s="6" t="str">
        <x:v>Nano Banana Pro · соотношение: 5:4; формат: PNG; разрешение: 4K; фильтр: Минимальный; Google Search: выкл; без исходного изображения</x:v>
      </x:c>
      <x:c r="B624" s="7" t="n">
        <x:v>10.11</x:v>
      </x:c>
      <x:c r="C624" s="7" t="n">
        <x:v>26.13</x:v>
      </x:c>
      <x:c r="D624" s="8" t="n">
        <x:f>(C624*'Сводка'!$B$6-$B624*(1+'Сводка'!$B$7))/C624</x:f>
        <x:v>0.514219288174512</x:v>
      </x:c>
      <x:c r="E624" s="7" t="n">
        <x:v>23.84</x:v>
      </x:c>
      <x:c r="F624" s="8" t="n">
        <x:f>(E624*'Сводка'!$B$6-$B624*(1+'Сводка'!$B$7))/E624</x:f>
        <x:v>0.4766820469798657</x:v>
      </x:c>
      <x:c r="G624" s="7" t="n">
        <x:v>15.95</x:v>
      </x:c>
      <x:c r="H624" s="8" t="n">
        <x:f>(G624*'Сводка'!$B$6-$B624*(1+'Сводка'!$B$7))/G624</x:f>
        <x:v>0.2648056426332288</x:v>
      </x:c>
      <x:c r="I624" s="7" t="n">
        <x:v>15.35</x:v>
      </x:c>
      <x:c r="J624" s="8" t="n">
        <x:f>(I624*'Сводка'!$B$6-$B624*(1+'Сводка'!$B$7))/I624</x:f>
        <x:v>0.23978175895765472</x:v>
      </x:c>
      <x:c r="K624" s="7" t="n">
        <x:v>14.53</x:v>
      </x:c>
      <x:c r="L624" s="8" t="n">
        <x:f>(K624*'Сводка'!$B$6-$B624*(1+'Сводка'!$B$7))/K624</x:f>
        <x:v>0.20224019270474874</x:v>
      </x:c>
      <x:c r="M624" s="7" t="n">
        <x:v>13.91</x:v>
      </x:c>
      <x:c r="N624" s="8" t="n">
        <x:f>(M624*'Сводка'!$B$6-$B624*(1+'Сводка'!$B$7))/M624</x:f>
        <x:v>0.1709166067577282</x:v>
      </x:c>
      <x:c r="O624" s="9" t="n">
        <x:v>26.13</x:v>
      </x:c>
      <x:c r="P624" s="8" t="n">
        <x:f>(O624*'Сводка'!$B$6-$B624*(1+'Сводка'!$B$7))/O624</x:f>
        <x:v>0.514219288174512</x:v>
      </x:c>
      <x:c r="Q624" s="7" t="str">
        <x:v>1 изображение</x:v>
      </x:c>
      <x:c r="R624" s="7" t="str">
        <x:v>Точная цена в редакторе</x:v>
      </x:c>
      <x:c r="S624" s="7" t="str">
        <x:v>Google nano banana pro, 4K (Модель и параметры)</x:v>
      </x:c>
    </x:row>
    <x:row r="625">
      <x:c r="A625" s="6" t="str">
        <x:v>Nano Banana Pro · соотношение: 5:4; формат: PNG; разрешение: 4K; фильтр: Минимальный; Google Search: вкл; без исходного изображения</x:v>
      </x:c>
      <x:c r="B625" s="7" t="n">
        <x:v>10.11</x:v>
      </x:c>
      <x:c r="C625" s="7" t="n">
        <x:v>26.13</x:v>
      </x:c>
      <x:c r="D625" s="8" t="n">
        <x:f>(C625*'Сводка'!$B$6-$B625*(1+'Сводка'!$B$7))/C625</x:f>
        <x:v>0.514219288174512</x:v>
      </x:c>
      <x:c r="E625" s="7" t="n">
        <x:v>23.84</x:v>
      </x:c>
      <x:c r="F625" s="8" t="n">
        <x:f>(E625*'Сводка'!$B$6-$B625*(1+'Сводка'!$B$7))/E625</x:f>
        <x:v>0.4766820469798657</x:v>
      </x:c>
      <x:c r="G625" s="7" t="n">
        <x:v>15.95</x:v>
      </x:c>
      <x:c r="H625" s="8" t="n">
        <x:f>(G625*'Сводка'!$B$6-$B625*(1+'Сводка'!$B$7))/G625</x:f>
        <x:v>0.2648056426332288</x:v>
      </x:c>
      <x:c r="I625" s="7" t="n">
        <x:v>15.35</x:v>
      </x:c>
      <x:c r="J625" s="8" t="n">
        <x:f>(I625*'Сводка'!$B$6-$B625*(1+'Сводка'!$B$7))/I625</x:f>
        <x:v>0.23978175895765472</x:v>
      </x:c>
      <x:c r="K625" s="7" t="n">
        <x:v>14.53</x:v>
      </x:c>
      <x:c r="L625" s="8" t="n">
        <x:f>(K625*'Сводка'!$B$6-$B625*(1+'Сводка'!$B$7))/K625</x:f>
        <x:v>0.20224019270474874</x:v>
      </x:c>
      <x:c r="M625" s="7" t="n">
        <x:v>13.91</x:v>
      </x:c>
      <x:c r="N625" s="8" t="n">
        <x:f>(M625*'Сводка'!$B$6-$B625*(1+'Сводка'!$B$7))/M625</x:f>
        <x:v>0.1709166067577282</x:v>
      </x:c>
      <x:c r="O625" s="9" t="n">
        <x:v>26.13</x:v>
      </x:c>
      <x:c r="P625" s="8" t="n">
        <x:f>(O625*'Сводка'!$B$6-$B625*(1+'Сводка'!$B$7))/O625</x:f>
        <x:v>0.514219288174512</x:v>
      </x:c>
      <x:c r="Q625" s="7" t="str">
        <x:v>1 изображение</x:v>
      </x:c>
      <x:c r="R625" s="7" t="str">
        <x:v>Точная цена в редакторе</x:v>
      </x:c>
      <x:c r="S625" s="7" t="str">
        <x:v>Google nano banana pro, 4K (Модель и параметры)</x:v>
      </x:c>
    </x:row>
    <x:row r="626">
      <x:c r="A626" s="6" t="str">
        <x:v>Nano Banana Pro · соотношение: 5:4; формат: PNG; разрешение: 4K; фильтр: Средний; Google Search: выкл; без исходного изображения</x:v>
      </x:c>
      <x:c r="B626" s="7" t="n">
        <x:v>10.11</x:v>
      </x:c>
      <x:c r="C626" s="7" t="n">
        <x:v>26.13</x:v>
      </x:c>
      <x:c r="D626" s="8" t="n">
        <x:f>(C626*'Сводка'!$B$6-$B626*(1+'Сводка'!$B$7))/C626</x:f>
        <x:v>0.514219288174512</x:v>
      </x:c>
      <x:c r="E626" s="7" t="n">
        <x:v>23.84</x:v>
      </x:c>
      <x:c r="F626" s="8" t="n">
        <x:f>(E626*'Сводка'!$B$6-$B626*(1+'Сводка'!$B$7))/E626</x:f>
        <x:v>0.4766820469798657</x:v>
      </x:c>
      <x:c r="G626" s="7" t="n">
        <x:v>15.95</x:v>
      </x:c>
      <x:c r="H626" s="8" t="n">
        <x:f>(G626*'Сводка'!$B$6-$B626*(1+'Сводка'!$B$7))/G626</x:f>
        <x:v>0.2648056426332288</x:v>
      </x:c>
      <x:c r="I626" s="7" t="n">
        <x:v>15.35</x:v>
      </x:c>
      <x:c r="J626" s="8" t="n">
        <x:f>(I626*'Сводка'!$B$6-$B626*(1+'Сводка'!$B$7))/I626</x:f>
        <x:v>0.23978175895765472</x:v>
      </x:c>
      <x:c r="K626" s="7" t="n">
        <x:v>14.53</x:v>
      </x:c>
      <x:c r="L626" s="8" t="n">
        <x:f>(K626*'Сводка'!$B$6-$B626*(1+'Сводка'!$B$7))/K626</x:f>
        <x:v>0.20224019270474874</x:v>
      </x:c>
      <x:c r="M626" s="7" t="n">
        <x:v>13.91</x:v>
      </x:c>
      <x:c r="N626" s="8" t="n">
        <x:f>(M626*'Сводка'!$B$6-$B626*(1+'Сводка'!$B$7))/M626</x:f>
        <x:v>0.1709166067577282</x:v>
      </x:c>
      <x:c r="O626" s="9" t="n">
        <x:v>26.13</x:v>
      </x:c>
      <x:c r="P626" s="8" t="n">
        <x:f>(O626*'Сводка'!$B$6-$B626*(1+'Сводка'!$B$7))/O626</x:f>
        <x:v>0.514219288174512</x:v>
      </x:c>
      <x:c r="Q626" s="7" t="str">
        <x:v>1 изображение</x:v>
      </x:c>
      <x:c r="R626" s="7" t="str">
        <x:v>Точная цена в редакторе</x:v>
      </x:c>
      <x:c r="S626" s="7" t="str">
        <x:v>Google nano banana pro, 4K (Модель и параметры)</x:v>
      </x:c>
    </x:row>
    <x:row r="627">
      <x:c r="A627" s="6" t="str">
        <x:v>Nano Banana Pro · соотношение: 5:4; формат: PNG; разрешение: 4K; фильтр: Средний; Google Search: вкл; без исходного изображения</x:v>
      </x:c>
      <x:c r="B627" s="7" t="n">
        <x:v>10.11</x:v>
      </x:c>
      <x:c r="C627" s="7" t="n">
        <x:v>26.13</x:v>
      </x:c>
      <x:c r="D627" s="8" t="n">
        <x:f>(C627*'Сводка'!$B$6-$B627*(1+'Сводка'!$B$7))/C627</x:f>
        <x:v>0.514219288174512</x:v>
      </x:c>
      <x:c r="E627" s="7" t="n">
        <x:v>23.84</x:v>
      </x:c>
      <x:c r="F627" s="8" t="n">
        <x:f>(E627*'Сводка'!$B$6-$B627*(1+'Сводка'!$B$7))/E627</x:f>
        <x:v>0.4766820469798657</x:v>
      </x:c>
      <x:c r="G627" s="7" t="n">
        <x:v>15.95</x:v>
      </x:c>
      <x:c r="H627" s="8" t="n">
        <x:f>(G627*'Сводка'!$B$6-$B627*(1+'Сводка'!$B$7))/G627</x:f>
        <x:v>0.2648056426332288</x:v>
      </x:c>
      <x:c r="I627" s="7" t="n">
        <x:v>15.35</x:v>
      </x:c>
      <x:c r="J627" s="8" t="n">
        <x:f>(I627*'Сводка'!$B$6-$B627*(1+'Сводка'!$B$7))/I627</x:f>
        <x:v>0.23978175895765472</x:v>
      </x:c>
      <x:c r="K627" s="7" t="n">
        <x:v>14.53</x:v>
      </x:c>
      <x:c r="L627" s="8" t="n">
        <x:f>(K627*'Сводка'!$B$6-$B627*(1+'Сводка'!$B$7))/K627</x:f>
        <x:v>0.20224019270474874</x:v>
      </x:c>
      <x:c r="M627" s="7" t="n">
        <x:v>13.91</x:v>
      </x:c>
      <x:c r="N627" s="8" t="n">
        <x:f>(M627*'Сводка'!$B$6-$B627*(1+'Сводка'!$B$7))/M627</x:f>
        <x:v>0.1709166067577282</x:v>
      </x:c>
      <x:c r="O627" s="9" t="n">
        <x:v>26.13</x:v>
      </x:c>
      <x:c r="P627" s="8" t="n">
        <x:f>(O627*'Сводка'!$B$6-$B627*(1+'Сводка'!$B$7))/O627</x:f>
        <x:v>0.514219288174512</x:v>
      </x:c>
      <x:c r="Q627" s="7" t="str">
        <x:v>1 изображение</x:v>
      </x:c>
      <x:c r="R627" s="7" t="str">
        <x:v>Точная цена в редакторе</x:v>
      </x:c>
      <x:c r="S627" s="7" t="str">
        <x:v>Google nano banana pro, 4K (Модель и параметры)</x:v>
      </x:c>
    </x:row>
    <x:row r="628">
      <x:c r="A628" s="6" t="str">
        <x:v>Nano Banana Pro · соотношение: 5:4; формат: PNG; разрешение: 4K; фильтр: Строгий; Google Search: выкл; без исходного изображения</x:v>
      </x:c>
      <x:c r="B628" s="7" t="n">
        <x:v>10.11</x:v>
      </x:c>
      <x:c r="C628" s="7" t="n">
        <x:v>26.13</x:v>
      </x:c>
      <x:c r="D628" s="8" t="n">
        <x:f>(C628*'Сводка'!$B$6-$B628*(1+'Сводка'!$B$7))/C628</x:f>
        <x:v>0.514219288174512</x:v>
      </x:c>
      <x:c r="E628" s="7" t="n">
        <x:v>23.84</x:v>
      </x:c>
      <x:c r="F628" s="8" t="n">
        <x:f>(E628*'Сводка'!$B$6-$B628*(1+'Сводка'!$B$7))/E628</x:f>
        <x:v>0.4766820469798657</x:v>
      </x:c>
      <x:c r="G628" s="7" t="n">
        <x:v>15.95</x:v>
      </x:c>
      <x:c r="H628" s="8" t="n">
        <x:f>(G628*'Сводка'!$B$6-$B628*(1+'Сводка'!$B$7))/G628</x:f>
        <x:v>0.2648056426332288</x:v>
      </x:c>
      <x:c r="I628" s="7" t="n">
        <x:v>15.35</x:v>
      </x:c>
      <x:c r="J628" s="8" t="n">
        <x:f>(I628*'Сводка'!$B$6-$B628*(1+'Сводка'!$B$7))/I628</x:f>
        <x:v>0.23978175895765472</x:v>
      </x:c>
      <x:c r="K628" s="7" t="n">
        <x:v>14.53</x:v>
      </x:c>
      <x:c r="L628" s="8" t="n">
        <x:f>(K628*'Сводка'!$B$6-$B628*(1+'Сводка'!$B$7))/K628</x:f>
        <x:v>0.20224019270474874</x:v>
      </x:c>
      <x:c r="M628" s="7" t="n">
        <x:v>13.91</x:v>
      </x:c>
      <x:c r="N628" s="8" t="n">
        <x:f>(M628*'Сводка'!$B$6-$B628*(1+'Сводка'!$B$7))/M628</x:f>
        <x:v>0.1709166067577282</x:v>
      </x:c>
      <x:c r="O628" s="9" t="n">
        <x:v>26.13</x:v>
      </x:c>
      <x:c r="P628" s="8" t="n">
        <x:f>(O628*'Сводка'!$B$6-$B628*(1+'Сводка'!$B$7))/O628</x:f>
        <x:v>0.514219288174512</x:v>
      </x:c>
      <x:c r="Q628" s="7" t="str">
        <x:v>1 изображение</x:v>
      </x:c>
      <x:c r="R628" s="7" t="str">
        <x:v>Точная цена в редакторе</x:v>
      </x:c>
      <x:c r="S628" s="7" t="str">
        <x:v>Google nano banana pro, 4K (Модель и параметры)</x:v>
      </x:c>
    </x:row>
    <x:row r="629">
      <x:c r="A629" s="6" t="str">
        <x:v>Nano Banana Pro · соотношение: 5:4; формат: PNG; разрешение: 4K; фильтр: Строгий; Google Search: вкл; без исходного изображения</x:v>
      </x:c>
      <x:c r="B629" s="7" t="n">
        <x:v>10.11</x:v>
      </x:c>
      <x:c r="C629" s="7" t="n">
        <x:v>26.13</x:v>
      </x:c>
      <x:c r="D629" s="8" t="n">
        <x:f>(C629*'Сводка'!$B$6-$B629*(1+'Сводка'!$B$7))/C629</x:f>
        <x:v>0.514219288174512</x:v>
      </x:c>
      <x:c r="E629" s="7" t="n">
        <x:v>23.84</x:v>
      </x:c>
      <x:c r="F629" s="8" t="n">
        <x:f>(E629*'Сводка'!$B$6-$B629*(1+'Сводка'!$B$7))/E629</x:f>
        <x:v>0.4766820469798657</x:v>
      </x:c>
      <x:c r="G629" s="7" t="n">
        <x:v>15.95</x:v>
      </x:c>
      <x:c r="H629" s="8" t="n">
        <x:f>(G629*'Сводка'!$B$6-$B629*(1+'Сводка'!$B$7))/G629</x:f>
        <x:v>0.2648056426332288</x:v>
      </x:c>
      <x:c r="I629" s="7" t="n">
        <x:v>15.35</x:v>
      </x:c>
      <x:c r="J629" s="8" t="n">
        <x:f>(I629*'Сводка'!$B$6-$B629*(1+'Сводка'!$B$7))/I629</x:f>
        <x:v>0.23978175895765472</x:v>
      </x:c>
      <x:c r="K629" s="7" t="n">
        <x:v>14.53</x:v>
      </x:c>
      <x:c r="L629" s="8" t="n">
        <x:f>(K629*'Сводка'!$B$6-$B629*(1+'Сводка'!$B$7))/K629</x:f>
        <x:v>0.20224019270474874</x:v>
      </x:c>
      <x:c r="M629" s="7" t="n">
        <x:v>13.91</x:v>
      </x:c>
      <x:c r="N629" s="8" t="n">
        <x:f>(M629*'Сводка'!$B$6-$B629*(1+'Сводка'!$B$7))/M629</x:f>
        <x:v>0.1709166067577282</x:v>
      </x:c>
      <x:c r="O629" s="9" t="n">
        <x:v>26.13</x:v>
      </x:c>
      <x:c r="P629" s="8" t="n">
        <x:f>(O629*'Сводка'!$B$6-$B629*(1+'Сводка'!$B$7))/O629</x:f>
        <x:v>0.514219288174512</x:v>
      </x:c>
      <x:c r="Q629" s="7" t="str">
        <x:v>1 изображение</x:v>
      </x:c>
      <x:c r="R629" s="7" t="str">
        <x:v>Точная цена в редакторе</x:v>
      </x:c>
      <x:c r="S629" s="7" t="str">
        <x:v>Google nano banana pro, 4K (Модель и параметры)</x:v>
      </x:c>
    </x:row>
    <x:row r="630">
      <x:c r="A630" s="6" t="str">
        <x:v>Nano Banana Pro · соотношение: 9:16 (вертикаль); формат: JPG; разрешение: 1K; фильтр: Минимальный; Google Search: выкл; без исходного изображения</x:v>
      </x:c>
      <x:c r="B630" s="7" t="n">
        <x:v>7.5825000000000005</x:v>
      </x:c>
      <x:c r="C630" s="7" t="n">
        <x:v>19.6</x:v>
      </x:c>
      <x:c r="D630" s="8" t="n">
        <x:f>(C630*'Сводка'!$B$6-$B630*(1+'Сводка'!$B$7))/C630</x:f>
        <x:v>0.5142691326530613</x:v>
      </x:c>
      <x:c r="E630" s="7" t="n">
        <x:v>17.88</x:v>
      </x:c>
      <x:c r="F630" s="8" t="n">
        <x:f>(E630*'Сводка'!$B$6-$B630*(1+'Сводка'!$B$7))/E630</x:f>
        <x:v>0.4766820469798657</x:v>
      </x:c>
      <x:c r="G630" s="7" t="n">
        <x:v>11.96</x:v>
      </x:c>
      <x:c r="H630" s="8" t="n">
        <x:f>(G630*'Сводка'!$B$6-$B630*(1+'Сводка'!$B$7))/G630</x:f>
        <x:v>0.26467182274247486</x:v>
      </x:c>
      <x:c r="I630" s="7" t="n">
        <x:v>11.52</x:v>
      </x:c>
      <x:c r="J630" s="8" t="n">
        <x:f>(I630*'Сводка'!$B$6-$B630*(1+'Сводка'!$B$7))/I630</x:f>
        <x:v>0.2402148437499999</x:v>
      </x:c>
      <x:c r="K630" s="7" t="n">
        <x:v>10.9</x:v>
      </x:c>
      <x:c r="L630" s="8" t="n">
        <x:f>(K630*'Сводка'!$B$6-$B630*(1+'Сводка'!$B$7))/K630</x:f>
        <x:v>0.20240137614678907</x:v>
      </x:c>
      <x:c r="M630" s="7" t="n">
        <x:v>10.43</x:v>
      </x:c>
      <x:c r="N630" s="8" t="n">
        <x:f>(M630*'Сводка'!$B$6-$B630*(1+'Сводка'!$B$7))/M630</x:f>
        <x:v>0.1707406519654841</x:v>
      </x:c>
      <x:c r="O630" s="9" t="n">
        <x:v>19.6</x:v>
      </x:c>
      <x:c r="P630" s="8" t="n">
        <x:f>(O630*'Сводка'!$B$6-$B630*(1+'Сводка'!$B$7))/O630</x:f>
        <x:v>0.5142691326530613</x:v>
      </x:c>
      <x:c r="Q630" s="7" t="str">
        <x:v>1 изображение</x:v>
      </x:c>
      <x:c r="R630" s="7" t="str">
        <x:v>Точная цена в редакторе</x:v>
      </x:c>
      <x:c r="S630" s="7" t="str">
        <x:v>Google nano banana pro, 1/2K (Семейство модели)</x:v>
      </x:c>
    </x:row>
    <x:row r="631">
      <x:c r="A631" s="6" t="str">
        <x:v>Nano Banana Pro · соотношение: 9:16 (вертикаль); формат: JPG; разрешение: 1K; фильтр: Минимальный; Google Search: вкл; без исходного изображения</x:v>
      </x:c>
      <x:c r="B631" s="7" t="n">
        <x:v>7.5825000000000005</x:v>
      </x:c>
      <x:c r="C631" s="7" t="n">
        <x:v>19.6</x:v>
      </x:c>
      <x:c r="D631" s="8" t="n">
        <x:f>(C631*'Сводка'!$B$6-$B631*(1+'Сводка'!$B$7))/C631</x:f>
        <x:v>0.5142691326530613</x:v>
      </x:c>
      <x:c r="E631" s="7" t="n">
        <x:v>17.88</x:v>
      </x:c>
      <x:c r="F631" s="8" t="n">
        <x:f>(E631*'Сводка'!$B$6-$B631*(1+'Сводка'!$B$7))/E631</x:f>
        <x:v>0.4766820469798657</x:v>
      </x:c>
      <x:c r="G631" s="7" t="n">
        <x:v>11.96</x:v>
      </x:c>
      <x:c r="H631" s="8" t="n">
        <x:f>(G631*'Сводка'!$B$6-$B631*(1+'Сводка'!$B$7))/G631</x:f>
        <x:v>0.26467182274247486</x:v>
      </x:c>
      <x:c r="I631" s="7" t="n">
        <x:v>11.52</x:v>
      </x:c>
      <x:c r="J631" s="8" t="n">
        <x:f>(I631*'Сводка'!$B$6-$B631*(1+'Сводка'!$B$7))/I631</x:f>
        <x:v>0.2402148437499999</x:v>
      </x:c>
      <x:c r="K631" s="7" t="n">
        <x:v>10.9</x:v>
      </x:c>
      <x:c r="L631" s="8" t="n">
        <x:f>(K631*'Сводка'!$B$6-$B631*(1+'Сводка'!$B$7))/K631</x:f>
        <x:v>0.20240137614678907</x:v>
      </x:c>
      <x:c r="M631" s="7" t="n">
        <x:v>10.43</x:v>
      </x:c>
      <x:c r="N631" s="8" t="n">
        <x:f>(M631*'Сводка'!$B$6-$B631*(1+'Сводка'!$B$7))/M631</x:f>
        <x:v>0.1707406519654841</x:v>
      </x:c>
      <x:c r="O631" s="9" t="n">
        <x:v>19.6</x:v>
      </x:c>
      <x:c r="P631" s="8" t="n">
        <x:f>(O631*'Сводка'!$B$6-$B631*(1+'Сводка'!$B$7))/O631</x:f>
        <x:v>0.5142691326530613</x:v>
      </x:c>
      <x:c r="Q631" s="7" t="str">
        <x:v>1 изображение</x:v>
      </x:c>
      <x:c r="R631" s="7" t="str">
        <x:v>Точная цена в редакторе</x:v>
      </x:c>
      <x:c r="S631" s="7" t="str">
        <x:v>Google nano banana pro, 1/2K (Семейство модели)</x:v>
      </x:c>
    </x:row>
    <x:row r="632">
      <x:c r="A632" s="6" t="str">
        <x:v>Nano Banana Pro · соотношение: 9:16 (вертикаль); формат: JPG; разрешение: 1K; фильтр: Средний; Google Search: выкл; без исходного изображения</x:v>
      </x:c>
      <x:c r="B632" s="7" t="n">
        <x:v>7.5825000000000005</x:v>
      </x:c>
      <x:c r="C632" s="7" t="n">
        <x:v>19.6</x:v>
      </x:c>
      <x:c r="D632" s="8" t="n">
        <x:f>(C632*'Сводка'!$B$6-$B632*(1+'Сводка'!$B$7))/C632</x:f>
        <x:v>0.5142691326530613</x:v>
      </x:c>
      <x:c r="E632" s="7" t="n">
        <x:v>17.88</x:v>
      </x:c>
      <x:c r="F632" s="8" t="n">
        <x:f>(E632*'Сводка'!$B$6-$B632*(1+'Сводка'!$B$7))/E632</x:f>
        <x:v>0.4766820469798657</x:v>
      </x:c>
      <x:c r="G632" s="7" t="n">
        <x:v>11.96</x:v>
      </x:c>
      <x:c r="H632" s="8" t="n">
        <x:f>(G632*'Сводка'!$B$6-$B632*(1+'Сводка'!$B$7))/G632</x:f>
        <x:v>0.26467182274247486</x:v>
      </x:c>
      <x:c r="I632" s="7" t="n">
        <x:v>11.52</x:v>
      </x:c>
      <x:c r="J632" s="8" t="n">
        <x:f>(I632*'Сводка'!$B$6-$B632*(1+'Сводка'!$B$7))/I632</x:f>
        <x:v>0.2402148437499999</x:v>
      </x:c>
      <x:c r="K632" s="7" t="n">
        <x:v>10.9</x:v>
      </x:c>
      <x:c r="L632" s="8" t="n">
        <x:f>(K632*'Сводка'!$B$6-$B632*(1+'Сводка'!$B$7))/K632</x:f>
        <x:v>0.20240137614678907</x:v>
      </x:c>
      <x:c r="M632" s="7" t="n">
        <x:v>10.43</x:v>
      </x:c>
      <x:c r="N632" s="8" t="n">
        <x:f>(M632*'Сводка'!$B$6-$B632*(1+'Сводка'!$B$7))/M632</x:f>
        <x:v>0.1707406519654841</x:v>
      </x:c>
      <x:c r="O632" s="9" t="n">
        <x:v>19.6</x:v>
      </x:c>
      <x:c r="P632" s="8" t="n">
        <x:f>(O632*'Сводка'!$B$6-$B632*(1+'Сводка'!$B$7))/O632</x:f>
        <x:v>0.5142691326530613</x:v>
      </x:c>
      <x:c r="Q632" s="7" t="str">
        <x:v>1 изображение</x:v>
      </x:c>
      <x:c r="R632" s="7" t="str">
        <x:v>Точная цена в редакторе</x:v>
      </x:c>
      <x:c r="S632" s="7" t="str">
        <x:v>Google nano banana pro, 1/2K (Семейство модели)</x:v>
      </x:c>
    </x:row>
    <x:row r="633">
      <x:c r="A633" s="6" t="str">
        <x:v>Nano Banana Pro · соотношение: 9:16 (вертикаль); формат: JPG; разрешение: 1K; фильтр: Средний; Google Search: вкл; без исходного изображения</x:v>
      </x:c>
      <x:c r="B633" s="7" t="n">
        <x:v>7.5825000000000005</x:v>
      </x:c>
      <x:c r="C633" s="7" t="n">
        <x:v>19.6</x:v>
      </x:c>
      <x:c r="D633" s="8" t="n">
        <x:f>(C633*'Сводка'!$B$6-$B633*(1+'Сводка'!$B$7))/C633</x:f>
        <x:v>0.5142691326530613</x:v>
      </x:c>
      <x:c r="E633" s="7" t="n">
        <x:v>17.88</x:v>
      </x:c>
      <x:c r="F633" s="8" t="n">
        <x:f>(E633*'Сводка'!$B$6-$B633*(1+'Сводка'!$B$7))/E633</x:f>
        <x:v>0.4766820469798657</x:v>
      </x:c>
      <x:c r="G633" s="7" t="n">
        <x:v>11.96</x:v>
      </x:c>
      <x:c r="H633" s="8" t="n">
        <x:f>(G633*'Сводка'!$B$6-$B633*(1+'Сводка'!$B$7))/G633</x:f>
        <x:v>0.26467182274247486</x:v>
      </x:c>
      <x:c r="I633" s="7" t="n">
        <x:v>11.52</x:v>
      </x:c>
      <x:c r="J633" s="8" t="n">
        <x:f>(I633*'Сводка'!$B$6-$B633*(1+'Сводка'!$B$7))/I633</x:f>
        <x:v>0.2402148437499999</x:v>
      </x:c>
      <x:c r="K633" s="7" t="n">
        <x:v>10.9</x:v>
      </x:c>
      <x:c r="L633" s="8" t="n">
        <x:f>(K633*'Сводка'!$B$6-$B633*(1+'Сводка'!$B$7))/K633</x:f>
        <x:v>0.20240137614678907</x:v>
      </x:c>
      <x:c r="M633" s="7" t="n">
        <x:v>10.43</x:v>
      </x:c>
      <x:c r="N633" s="8" t="n">
        <x:f>(M633*'Сводка'!$B$6-$B633*(1+'Сводка'!$B$7))/M633</x:f>
        <x:v>0.1707406519654841</x:v>
      </x:c>
      <x:c r="O633" s="9" t="n">
        <x:v>19.6</x:v>
      </x:c>
      <x:c r="P633" s="8" t="n">
        <x:f>(O633*'Сводка'!$B$6-$B633*(1+'Сводка'!$B$7))/O633</x:f>
        <x:v>0.5142691326530613</x:v>
      </x:c>
      <x:c r="Q633" s="7" t="str">
        <x:v>1 изображение</x:v>
      </x:c>
      <x:c r="R633" s="7" t="str">
        <x:v>Точная цена в редакторе</x:v>
      </x:c>
      <x:c r="S633" s="7" t="str">
        <x:v>Google nano banana pro, 1/2K (Семейство модели)</x:v>
      </x:c>
    </x:row>
    <x:row r="634">
      <x:c r="A634" s="6" t="str">
        <x:v>Nano Banana Pro · соотношение: 9:16 (вертикаль); формат: JPG; разрешение: 1K; фильтр: Строгий; Google Search: выкл; без исходного изображения</x:v>
      </x:c>
      <x:c r="B634" s="7" t="n">
        <x:v>7.5825000000000005</x:v>
      </x:c>
      <x:c r="C634" s="7" t="n">
        <x:v>19.6</x:v>
      </x:c>
      <x:c r="D634" s="8" t="n">
        <x:f>(C634*'Сводка'!$B$6-$B634*(1+'Сводка'!$B$7))/C634</x:f>
        <x:v>0.5142691326530613</x:v>
      </x:c>
      <x:c r="E634" s="7" t="n">
        <x:v>17.88</x:v>
      </x:c>
      <x:c r="F634" s="8" t="n">
        <x:f>(E634*'Сводка'!$B$6-$B634*(1+'Сводка'!$B$7))/E634</x:f>
        <x:v>0.4766820469798657</x:v>
      </x:c>
      <x:c r="G634" s="7" t="n">
        <x:v>11.96</x:v>
      </x:c>
      <x:c r="H634" s="8" t="n">
        <x:f>(G634*'Сводка'!$B$6-$B634*(1+'Сводка'!$B$7))/G634</x:f>
        <x:v>0.26467182274247486</x:v>
      </x:c>
      <x:c r="I634" s="7" t="n">
        <x:v>11.52</x:v>
      </x:c>
      <x:c r="J634" s="8" t="n">
        <x:f>(I634*'Сводка'!$B$6-$B634*(1+'Сводка'!$B$7))/I634</x:f>
        <x:v>0.2402148437499999</x:v>
      </x:c>
      <x:c r="K634" s="7" t="n">
        <x:v>10.9</x:v>
      </x:c>
      <x:c r="L634" s="8" t="n">
        <x:f>(K634*'Сводка'!$B$6-$B634*(1+'Сводка'!$B$7))/K634</x:f>
        <x:v>0.20240137614678907</x:v>
      </x:c>
      <x:c r="M634" s="7" t="n">
        <x:v>10.43</x:v>
      </x:c>
      <x:c r="N634" s="8" t="n">
        <x:f>(M634*'Сводка'!$B$6-$B634*(1+'Сводка'!$B$7))/M634</x:f>
        <x:v>0.1707406519654841</x:v>
      </x:c>
      <x:c r="O634" s="9" t="n">
        <x:v>19.6</x:v>
      </x:c>
      <x:c r="P634" s="8" t="n">
        <x:f>(O634*'Сводка'!$B$6-$B634*(1+'Сводка'!$B$7))/O634</x:f>
        <x:v>0.5142691326530613</x:v>
      </x:c>
      <x:c r="Q634" s="7" t="str">
        <x:v>1 изображение</x:v>
      </x:c>
      <x:c r="R634" s="7" t="str">
        <x:v>Точная цена в редакторе</x:v>
      </x:c>
      <x:c r="S634" s="7" t="str">
        <x:v>Google nano banana pro, 1/2K (Семейство модели)</x:v>
      </x:c>
    </x:row>
    <x:row r="635">
      <x:c r="A635" s="6" t="str">
        <x:v>Nano Banana Pro · соотношение: 9:16 (вертикаль); формат: JPG; разрешение: 1K; фильтр: Строгий; Google Search: вкл; без исходного изображения</x:v>
      </x:c>
      <x:c r="B635" s="7" t="n">
        <x:v>7.5825000000000005</x:v>
      </x:c>
      <x:c r="C635" s="7" t="n">
        <x:v>19.6</x:v>
      </x:c>
      <x:c r="D635" s="8" t="n">
        <x:f>(C635*'Сводка'!$B$6-$B635*(1+'Сводка'!$B$7))/C635</x:f>
        <x:v>0.5142691326530613</x:v>
      </x:c>
      <x:c r="E635" s="7" t="n">
        <x:v>17.88</x:v>
      </x:c>
      <x:c r="F635" s="8" t="n">
        <x:f>(E635*'Сводка'!$B$6-$B635*(1+'Сводка'!$B$7))/E635</x:f>
        <x:v>0.4766820469798657</x:v>
      </x:c>
      <x:c r="G635" s="7" t="n">
        <x:v>11.96</x:v>
      </x:c>
      <x:c r="H635" s="8" t="n">
        <x:f>(G635*'Сводка'!$B$6-$B635*(1+'Сводка'!$B$7))/G635</x:f>
        <x:v>0.26467182274247486</x:v>
      </x:c>
      <x:c r="I635" s="7" t="n">
        <x:v>11.52</x:v>
      </x:c>
      <x:c r="J635" s="8" t="n">
        <x:f>(I635*'Сводка'!$B$6-$B635*(1+'Сводка'!$B$7))/I635</x:f>
        <x:v>0.2402148437499999</x:v>
      </x:c>
      <x:c r="K635" s="7" t="n">
        <x:v>10.9</x:v>
      </x:c>
      <x:c r="L635" s="8" t="n">
        <x:f>(K635*'Сводка'!$B$6-$B635*(1+'Сводка'!$B$7))/K635</x:f>
        <x:v>0.20240137614678907</x:v>
      </x:c>
      <x:c r="M635" s="7" t="n">
        <x:v>10.43</x:v>
      </x:c>
      <x:c r="N635" s="8" t="n">
        <x:f>(M635*'Сводка'!$B$6-$B635*(1+'Сводка'!$B$7))/M635</x:f>
        <x:v>0.1707406519654841</x:v>
      </x:c>
      <x:c r="O635" s="9" t="n">
        <x:v>19.6</x:v>
      </x:c>
      <x:c r="P635" s="8" t="n">
        <x:f>(O635*'Сводка'!$B$6-$B635*(1+'Сводка'!$B$7))/O635</x:f>
        <x:v>0.5142691326530613</x:v>
      </x:c>
      <x:c r="Q635" s="7" t="str">
        <x:v>1 изображение</x:v>
      </x:c>
      <x:c r="R635" s="7" t="str">
        <x:v>Точная цена в редакторе</x:v>
      </x:c>
      <x:c r="S635" s="7" t="str">
        <x:v>Google nano banana pro, 1/2K (Семейство модели)</x:v>
      </x:c>
    </x:row>
    <x:row r="636">
      <x:c r="A636" s="6" t="str">
        <x:v>Nano Banana Pro · соотношение: 9:16 (вертикаль); формат: JPG; разрешение: 2K; фильтр: Минимальный; Google Search: выкл; без исходного изображения</x:v>
      </x:c>
      <x:c r="B636" s="7" t="n">
        <x:v>7.5825000000000005</x:v>
      </x:c>
      <x:c r="C636" s="7" t="n">
        <x:v>19.6</x:v>
      </x:c>
      <x:c r="D636" s="8" t="n">
        <x:f>(C636*'Сводка'!$B$6-$B636*(1+'Сводка'!$B$7))/C636</x:f>
        <x:v>0.5142691326530613</x:v>
      </x:c>
      <x:c r="E636" s="7" t="n">
        <x:v>17.88</x:v>
      </x:c>
      <x:c r="F636" s="8" t="n">
        <x:f>(E636*'Сводка'!$B$6-$B636*(1+'Сводка'!$B$7))/E636</x:f>
        <x:v>0.4766820469798657</x:v>
      </x:c>
      <x:c r="G636" s="7" t="n">
        <x:v>11.96</x:v>
      </x:c>
      <x:c r="H636" s="8" t="n">
        <x:f>(G636*'Сводка'!$B$6-$B636*(1+'Сводка'!$B$7))/G636</x:f>
        <x:v>0.26467182274247486</x:v>
      </x:c>
      <x:c r="I636" s="7" t="n">
        <x:v>11.52</x:v>
      </x:c>
      <x:c r="J636" s="8" t="n">
        <x:f>(I636*'Сводка'!$B$6-$B636*(1+'Сводка'!$B$7))/I636</x:f>
        <x:v>0.2402148437499999</x:v>
      </x:c>
      <x:c r="K636" s="7" t="n">
        <x:v>10.9</x:v>
      </x:c>
      <x:c r="L636" s="8" t="n">
        <x:f>(K636*'Сводка'!$B$6-$B636*(1+'Сводка'!$B$7))/K636</x:f>
        <x:v>0.20240137614678907</x:v>
      </x:c>
      <x:c r="M636" s="7" t="n">
        <x:v>10.43</x:v>
      </x:c>
      <x:c r="N636" s="8" t="n">
        <x:f>(M636*'Сводка'!$B$6-$B636*(1+'Сводка'!$B$7))/M636</x:f>
        <x:v>0.1707406519654841</x:v>
      </x:c>
      <x:c r="O636" s="9" t="n">
        <x:v>19.6</x:v>
      </x:c>
      <x:c r="P636" s="8" t="n">
        <x:f>(O636*'Сводка'!$B$6-$B636*(1+'Сводка'!$B$7))/O636</x:f>
        <x:v>0.5142691326530613</x:v>
      </x:c>
      <x:c r="Q636" s="7" t="str">
        <x:v>1 изображение</x:v>
      </x:c>
      <x:c r="R636" s="7" t="str">
        <x:v>Точная цена в редакторе</x:v>
      </x:c>
      <x:c r="S636" s="7" t="str">
        <x:v>Google nano banana pro, 1/2K (Модель и параметры)</x:v>
      </x:c>
    </x:row>
    <x:row r="637">
      <x:c r="A637" s="6" t="str">
        <x:v>Nano Banana Pro · соотношение: 9:16 (вертикаль); формат: JPG; разрешение: 2K; фильтр: Минимальный; Google Search: вкл; без исходного изображения</x:v>
      </x:c>
      <x:c r="B637" s="7" t="n">
        <x:v>7.5825000000000005</x:v>
      </x:c>
      <x:c r="C637" s="7" t="n">
        <x:v>19.6</x:v>
      </x:c>
      <x:c r="D637" s="8" t="n">
        <x:f>(C637*'Сводка'!$B$6-$B637*(1+'Сводка'!$B$7))/C637</x:f>
        <x:v>0.5142691326530613</x:v>
      </x:c>
      <x:c r="E637" s="7" t="n">
        <x:v>17.88</x:v>
      </x:c>
      <x:c r="F637" s="8" t="n">
        <x:f>(E637*'Сводка'!$B$6-$B637*(1+'Сводка'!$B$7))/E637</x:f>
        <x:v>0.4766820469798657</x:v>
      </x:c>
      <x:c r="G637" s="7" t="n">
        <x:v>11.96</x:v>
      </x:c>
      <x:c r="H637" s="8" t="n">
        <x:f>(G637*'Сводка'!$B$6-$B637*(1+'Сводка'!$B$7))/G637</x:f>
        <x:v>0.26467182274247486</x:v>
      </x:c>
      <x:c r="I637" s="7" t="n">
        <x:v>11.52</x:v>
      </x:c>
      <x:c r="J637" s="8" t="n">
        <x:f>(I637*'Сводка'!$B$6-$B637*(1+'Сводка'!$B$7))/I637</x:f>
        <x:v>0.2402148437499999</x:v>
      </x:c>
      <x:c r="K637" s="7" t="n">
        <x:v>10.9</x:v>
      </x:c>
      <x:c r="L637" s="8" t="n">
        <x:f>(K637*'Сводка'!$B$6-$B637*(1+'Сводка'!$B$7))/K637</x:f>
        <x:v>0.20240137614678907</x:v>
      </x:c>
      <x:c r="M637" s="7" t="n">
        <x:v>10.43</x:v>
      </x:c>
      <x:c r="N637" s="8" t="n">
        <x:f>(M637*'Сводка'!$B$6-$B637*(1+'Сводка'!$B$7))/M637</x:f>
        <x:v>0.1707406519654841</x:v>
      </x:c>
      <x:c r="O637" s="9" t="n">
        <x:v>19.6</x:v>
      </x:c>
      <x:c r="P637" s="8" t="n">
        <x:f>(O637*'Сводка'!$B$6-$B637*(1+'Сводка'!$B$7))/O637</x:f>
        <x:v>0.5142691326530613</x:v>
      </x:c>
      <x:c r="Q637" s="7" t="str">
        <x:v>1 изображение</x:v>
      </x:c>
      <x:c r="R637" s="7" t="str">
        <x:v>Точная цена в редакторе</x:v>
      </x:c>
      <x:c r="S637" s="7" t="str">
        <x:v>Google nano banana pro, 1/2K (Модель и параметры)</x:v>
      </x:c>
    </x:row>
    <x:row r="638">
      <x:c r="A638" s="6" t="str">
        <x:v>Nano Banana Pro · соотношение: 9:16 (вертикаль); формат: JPG; разрешение: 2K; фильтр: Средний; Google Search: выкл; без исходного изображения</x:v>
      </x:c>
      <x:c r="B638" s="7" t="n">
        <x:v>7.5825000000000005</x:v>
      </x:c>
      <x:c r="C638" s="7" t="n">
        <x:v>19.6</x:v>
      </x:c>
      <x:c r="D638" s="8" t="n">
        <x:f>(C638*'Сводка'!$B$6-$B638*(1+'Сводка'!$B$7))/C638</x:f>
        <x:v>0.5142691326530613</x:v>
      </x:c>
      <x:c r="E638" s="7" t="n">
        <x:v>17.88</x:v>
      </x:c>
      <x:c r="F638" s="8" t="n">
        <x:f>(E638*'Сводка'!$B$6-$B638*(1+'Сводка'!$B$7))/E638</x:f>
        <x:v>0.4766820469798657</x:v>
      </x:c>
      <x:c r="G638" s="7" t="n">
        <x:v>11.96</x:v>
      </x:c>
      <x:c r="H638" s="8" t="n">
        <x:f>(G638*'Сводка'!$B$6-$B638*(1+'Сводка'!$B$7))/G638</x:f>
        <x:v>0.26467182274247486</x:v>
      </x:c>
      <x:c r="I638" s="7" t="n">
        <x:v>11.52</x:v>
      </x:c>
      <x:c r="J638" s="8" t="n">
        <x:f>(I638*'Сводка'!$B$6-$B638*(1+'Сводка'!$B$7))/I638</x:f>
        <x:v>0.2402148437499999</x:v>
      </x:c>
      <x:c r="K638" s="7" t="n">
        <x:v>10.9</x:v>
      </x:c>
      <x:c r="L638" s="8" t="n">
        <x:f>(K638*'Сводка'!$B$6-$B638*(1+'Сводка'!$B$7))/K638</x:f>
        <x:v>0.20240137614678907</x:v>
      </x:c>
      <x:c r="M638" s="7" t="n">
        <x:v>10.43</x:v>
      </x:c>
      <x:c r="N638" s="8" t="n">
        <x:f>(M638*'Сводка'!$B$6-$B638*(1+'Сводка'!$B$7))/M638</x:f>
        <x:v>0.1707406519654841</x:v>
      </x:c>
      <x:c r="O638" s="9" t="n">
        <x:v>19.6</x:v>
      </x:c>
      <x:c r="P638" s="8" t="n">
        <x:f>(O638*'Сводка'!$B$6-$B638*(1+'Сводка'!$B$7))/O638</x:f>
        <x:v>0.5142691326530613</x:v>
      </x:c>
      <x:c r="Q638" s="7" t="str">
        <x:v>1 изображение</x:v>
      </x:c>
      <x:c r="R638" s="7" t="str">
        <x:v>Точная цена в редакторе</x:v>
      </x:c>
      <x:c r="S638" s="7" t="str">
        <x:v>Google nano banana pro, 1/2K (Модель и параметры)</x:v>
      </x:c>
    </x:row>
    <x:row r="639">
      <x:c r="A639" s="6" t="str">
        <x:v>Nano Banana Pro · соотношение: 9:16 (вертикаль); формат: JPG; разрешение: 2K; фильтр: Средний; Google Search: вкл; без исходного изображения</x:v>
      </x:c>
      <x:c r="B639" s="7" t="n">
        <x:v>7.5825000000000005</x:v>
      </x:c>
      <x:c r="C639" s="7" t="n">
        <x:v>19.6</x:v>
      </x:c>
      <x:c r="D639" s="8" t="n">
        <x:f>(C639*'Сводка'!$B$6-$B639*(1+'Сводка'!$B$7))/C639</x:f>
        <x:v>0.5142691326530613</x:v>
      </x:c>
      <x:c r="E639" s="7" t="n">
        <x:v>17.88</x:v>
      </x:c>
      <x:c r="F639" s="8" t="n">
        <x:f>(E639*'Сводка'!$B$6-$B639*(1+'Сводка'!$B$7))/E639</x:f>
        <x:v>0.4766820469798657</x:v>
      </x:c>
      <x:c r="G639" s="7" t="n">
        <x:v>11.96</x:v>
      </x:c>
      <x:c r="H639" s="8" t="n">
        <x:f>(G639*'Сводка'!$B$6-$B639*(1+'Сводка'!$B$7))/G639</x:f>
        <x:v>0.26467182274247486</x:v>
      </x:c>
      <x:c r="I639" s="7" t="n">
        <x:v>11.52</x:v>
      </x:c>
      <x:c r="J639" s="8" t="n">
        <x:f>(I639*'Сводка'!$B$6-$B639*(1+'Сводка'!$B$7))/I639</x:f>
        <x:v>0.2402148437499999</x:v>
      </x:c>
      <x:c r="K639" s="7" t="n">
        <x:v>10.9</x:v>
      </x:c>
      <x:c r="L639" s="8" t="n">
        <x:f>(K639*'Сводка'!$B$6-$B639*(1+'Сводка'!$B$7))/K639</x:f>
        <x:v>0.20240137614678907</x:v>
      </x:c>
      <x:c r="M639" s="7" t="n">
        <x:v>10.43</x:v>
      </x:c>
      <x:c r="N639" s="8" t="n">
        <x:f>(M639*'Сводка'!$B$6-$B639*(1+'Сводка'!$B$7))/M639</x:f>
        <x:v>0.1707406519654841</x:v>
      </x:c>
      <x:c r="O639" s="9" t="n">
        <x:v>19.6</x:v>
      </x:c>
      <x:c r="P639" s="8" t="n">
        <x:f>(O639*'Сводка'!$B$6-$B639*(1+'Сводка'!$B$7))/O639</x:f>
        <x:v>0.5142691326530613</x:v>
      </x:c>
      <x:c r="Q639" s="7" t="str">
        <x:v>1 изображение</x:v>
      </x:c>
      <x:c r="R639" s="7" t="str">
        <x:v>Точная цена в редакторе</x:v>
      </x:c>
      <x:c r="S639" s="7" t="str">
        <x:v>Google nano banana pro, 1/2K (Модель и параметры)</x:v>
      </x:c>
    </x:row>
    <x:row r="640">
      <x:c r="A640" s="6" t="str">
        <x:v>Nano Banana Pro · соотношение: 9:16 (вертикаль); формат: JPG; разрешение: 2K; фильтр: Строгий; Google Search: выкл; без исходного изображения</x:v>
      </x:c>
      <x:c r="B640" s="7" t="n">
        <x:v>7.5825000000000005</x:v>
      </x:c>
      <x:c r="C640" s="7" t="n">
        <x:v>19.6</x:v>
      </x:c>
      <x:c r="D640" s="8" t="n">
        <x:f>(C640*'Сводка'!$B$6-$B640*(1+'Сводка'!$B$7))/C640</x:f>
        <x:v>0.5142691326530613</x:v>
      </x:c>
      <x:c r="E640" s="7" t="n">
        <x:v>17.88</x:v>
      </x:c>
      <x:c r="F640" s="8" t="n">
        <x:f>(E640*'Сводка'!$B$6-$B640*(1+'Сводка'!$B$7))/E640</x:f>
        <x:v>0.4766820469798657</x:v>
      </x:c>
      <x:c r="G640" s="7" t="n">
        <x:v>11.96</x:v>
      </x:c>
      <x:c r="H640" s="8" t="n">
        <x:f>(G640*'Сводка'!$B$6-$B640*(1+'Сводка'!$B$7))/G640</x:f>
        <x:v>0.26467182274247486</x:v>
      </x:c>
      <x:c r="I640" s="7" t="n">
        <x:v>11.52</x:v>
      </x:c>
      <x:c r="J640" s="8" t="n">
        <x:f>(I640*'Сводка'!$B$6-$B640*(1+'Сводка'!$B$7))/I640</x:f>
        <x:v>0.2402148437499999</x:v>
      </x:c>
      <x:c r="K640" s="7" t="n">
        <x:v>10.9</x:v>
      </x:c>
      <x:c r="L640" s="8" t="n">
        <x:f>(K640*'Сводка'!$B$6-$B640*(1+'Сводка'!$B$7))/K640</x:f>
        <x:v>0.20240137614678907</x:v>
      </x:c>
      <x:c r="M640" s="7" t="n">
        <x:v>10.43</x:v>
      </x:c>
      <x:c r="N640" s="8" t="n">
        <x:f>(M640*'Сводка'!$B$6-$B640*(1+'Сводка'!$B$7))/M640</x:f>
        <x:v>0.1707406519654841</x:v>
      </x:c>
      <x:c r="O640" s="9" t="n">
        <x:v>19.6</x:v>
      </x:c>
      <x:c r="P640" s="8" t="n">
        <x:f>(O640*'Сводка'!$B$6-$B640*(1+'Сводка'!$B$7))/O640</x:f>
        <x:v>0.5142691326530613</x:v>
      </x:c>
      <x:c r="Q640" s="7" t="str">
        <x:v>1 изображение</x:v>
      </x:c>
      <x:c r="R640" s="7" t="str">
        <x:v>Точная цена в редакторе</x:v>
      </x:c>
      <x:c r="S640" s="7" t="str">
        <x:v>Google nano banana pro, 1/2K (Модель и параметры)</x:v>
      </x:c>
    </x:row>
    <x:row r="641">
      <x:c r="A641" s="6" t="str">
        <x:v>Nano Banana Pro · соотношение: 9:16 (вертикаль); формат: JPG; разрешение: 2K; фильтр: Строгий; Google Search: вкл; без исходного изображения</x:v>
      </x:c>
      <x:c r="B641" s="7" t="n">
        <x:v>7.5825000000000005</x:v>
      </x:c>
      <x:c r="C641" s="7" t="n">
        <x:v>19.6</x:v>
      </x:c>
      <x:c r="D641" s="8" t="n">
        <x:f>(C641*'Сводка'!$B$6-$B641*(1+'Сводка'!$B$7))/C641</x:f>
        <x:v>0.5142691326530613</x:v>
      </x:c>
      <x:c r="E641" s="7" t="n">
        <x:v>17.88</x:v>
      </x:c>
      <x:c r="F641" s="8" t="n">
        <x:f>(E641*'Сводка'!$B$6-$B641*(1+'Сводка'!$B$7))/E641</x:f>
        <x:v>0.4766820469798657</x:v>
      </x:c>
      <x:c r="G641" s="7" t="n">
        <x:v>11.96</x:v>
      </x:c>
      <x:c r="H641" s="8" t="n">
        <x:f>(G641*'Сводка'!$B$6-$B641*(1+'Сводка'!$B$7))/G641</x:f>
        <x:v>0.26467182274247486</x:v>
      </x:c>
      <x:c r="I641" s="7" t="n">
        <x:v>11.52</x:v>
      </x:c>
      <x:c r="J641" s="8" t="n">
        <x:f>(I641*'Сводка'!$B$6-$B641*(1+'Сводка'!$B$7))/I641</x:f>
        <x:v>0.2402148437499999</x:v>
      </x:c>
      <x:c r="K641" s="7" t="n">
        <x:v>10.9</x:v>
      </x:c>
      <x:c r="L641" s="8" t="n">
        <x:f>(K641*'Сводка'!$B$6-$B641*(1+'Сводка'!$B$7))/K641</x:f>
        <x:v>0.20240137614678907</x:v>
      </x:c>
      <x:c r="M641" s="7" t="n">
        <x:v>10.43</x:v>
      </x:c>
      <x:c r="N641" s="8" t="n">
        <x:f>(M641*'Сводка'!$B$6-$B641*(1+'Сводка'!$B$7))/M641</x:f>
        <x:v>0.1707406519654841</x:v>
      </x:c>
      <x:c r="O641" s="9" t="n">
        <x:v>19.6</x:v>
      </x:c>
      <x:c r="P641" s="8" t="n">
        <x:f>(O641*'Сводка'!$B$6-$B641*(1+'Сводка'!$B$7))/O641</x:f>
        <x:v>0.5142691326530613</x:v>
      </x:c>
      <x:c r="Q641" s="7" t="str">
        <x:v>1 изображение</x:v>
      </x:c>
      <x:c r="R641" s="7" t="str">
        <x:v>Точная цена в редакторе</x:v>
      </x:c>
      <x:c r="S641" s="7" t="str">
        <x:v>Google nano banana pro, 1/2K (Модель и параметры)</x:v>
      </x:c>
    </x:row>
    <x:row r="642">
      <x:c r="A642" s="6" t="str">
        <x:v>Nano Banana Pro · соотношение: 9:16 (вертикаль); формат: JPG; разрешение: 4K; фильтр: Минимальный; Google Search: выкл; без исходного изображения</x:v>
      </x:c>
      <x:c r="B642" s="7" t="n">
        <x:v>10.11</x:v>
      </x:c>
      <x:c r="C642" s="7" t="n">
        <x:v>26.13</x:v>
      </x:c>
      <x:c r="D642" s="8" t="n">
        <x:f>(C642*'Сводка'!$B$6-$B642*(1+'Сводка'!$B$7))/C642</x:f>
        <x:v>0.514219288174512</x:v>
      </x:c>
      <x:c r="E642" s="7" t="n">
        <x:v>23.84</x:v>
      </x:c>
      <x:c r="F642" s="8" t="n">
        <x:f>(E642*'Сводка'!$B$6-$B642*(1+'Сводка'!$B$7))/E642</x:f>
        <x:v>0.4766820469798657</x:v>
      </x:c>
      <x:c r="G642" s="7" t="n">
        <x:v>15.95</x:v>
      </x:c>
      <x:c r="H642" s="8" t="n">
        <x:f>(G642*'Сводка'!$B$6-$B642*(1+'Сводка'!$B$7))/G642</x:f>
        <x:v>0.2648056426332288</x:v>
      </x:c>
      <x:c r="I642" s="7" t="n">
        <x:v>15.35</x:v>
      </x:c>
      <x:c r="J642" s="8" t="n">
        <x:f>(I642*'Сводка'!$B$6-$B642*(1+'Сводка'!$B$7))/I642</x:f>
        <x:v>0.23978175895765472</x:v>
      </x:c>
      <x:c r="K642" s="7" t="n">
        <x:v>14.53</x:v>
      </x:c>
      <x:c r="L642" s="8" t="n">
        <x:f>(K642*'Сводка'!$B$6-$B642*(1+'Сводка'!$B$7))/K642</x:f>
        <x:v>0.20224019270474874</x:v>
      </x:c>
      <x:c r="M642" s="7" t="n">
        <x:v>13.91</x:v>
      </x:c>
      <x:c r="N642" s="8" t="n">
        <x:f>(M642*'Сводка'!$B$6-$B642*(1+'Сводка'!$B$7))/M642</x:f>
        <x:v>0.1709166067577282</x:v>
      </x:c>
      <x:c r="O642" s="9" t="n">
        <x:v>26.13</x:v>
      </x:c>
      <x:c r="P642" s="8" t="n">
        <x:f>(O642*'Сводка'!$B$6-$B642*(1+'Сводка'!$B$7))/O642</x:f>
        <x:v>0.514219288174512</x:v>
      </x:c>
      <x:c r="Q642" s="7" t="str">
        <x:v>1 изображение</x:v>
      </x:c>
      <x:c r="R642" s="7" t="str">
        <x:v>Точная цена в редакторе</x:v>
      </x:c>
      <x:c r="S642" s="7" t="str">
        <x:v>Google nano banana pro, 4K (Модель и параметры)</x:v>
      </x:c>
    </x:row>
    <x:row r="643">
      <x:c r="A643" s="6" t="str">
        <x:v>Nano Banana Pro · соотношение: 9:16 (вертикаль); формат: JPG; разрешение: 4K; фильтр: Минимальный; Google Search: вкл; без исходного изображения</x:v>
      </x:c>
      <x:c r="B643" s="7" t="n">
        <x:v>10.11</x:v>
      </x:c>
      <x:c r="C643" s="7" t="n">
        <x:v>26.13</x:v>
      </x:c>
      <x:c r="D643" s="8" t="n">
        <x:f>(C643*'Сводка'!$B$6-$B643*(1+'Сводка'!$B$7))/C643</x:f>
        <x:v>0.514219288174512</x:v>
      </x:c>
      <x:c r="E643" s="7" t="n">
        <x:v>23.84</x:v>
      </x:c>
      <x:c r="F643" s="8" t="n">
        <x:f>(E643*'Сводка'!$B$6-$B643*(1+'Сводка'!$B$7))/E643</x:f>
        <x:v>0.4766820469798657</x:v>
      </x:c>
      <x:c r="G643" s="7" t="n">
        <x:v>15.95</x:v>
      </x:c>
      <x:c r="H643" s="8" t="n">
        <x:f>(G643*'Сводка'!$B$6-$B643*(1+'Сводка'!$B$7))/G643</x:f>
        <x:v>0.2648056426332288</x:v>
      </x:c>
      <x:c r="I643" s="7" t="n">
        <x:v>15.35</x:v>
      </x:c>
      <x:c r="J643" s="8" t="n">
        <x:f>(I643*'Сводка'!$B$6-$B643*(1+'Сводка'!$B$7))/I643</x:f>
        <x:v>0.23978175895765472</x:v>
      </x:c>
      <x:c r="K643" s="7" t="n">
        <x:v>14.53</x:v>
      </x:c>
      <x:c r="L643" s="8" t="n">
        <x:f>(K643*'Сводка'!$B$6-$B643*(1+'Сводка'!$B$7))/K643</x:f>
        <x:v>0.20224019270474874</x:v>
      </x:c>
      <x:c r="M643" s="7" t="n">
        <x:v>13.91</x:v>
      </x:c>
      <x:c r="N643" s="8" t="n">
        <x:f>(M643*'Сводка'!$B$6-$B643*(1+'Сводка'!$B$7))/M643</x:f>
        <x:v>0.1709166067577282</x:v>
      </x:c>
      <x:c r="O643" s="9" t="n">
        <x:v>26.13</x:v>
      </x:c>
      <x:c r="P643" s="8" t="n">
        <x:f>(O643*'Сводка'!$B$6-$B643*(1+'Сводка'!$B$7))/O643</x:f>
        <x:v>0.514219288174512</x:v>
      </x:c>
      <x:c r="Q643" s="7" t="str">
        <x:v>1 изображение</x:v>
      </x:c>
      <x:c r="R643" s="7" t="str">
        <x:v>Точная цена в редакторе</x:v>
      </x:c>
      <x:c r="S643" s="7" t="str">
        <x:v>Google nano banana pro, 4K (Модель и параметры)</x:v>
      </x:c>
    </x:row>
    <x:row r="644">
      <x:c r="A644" s="6" t="str">
        <x:v>Nano Banana Pro · соотношение: 9:16 (вертикаль); формат: JPG; разрешение: 4K; фильтр: Средний; Google Search: выкл; без исходного изображения</x:v>
      </x:c>
      <x:c r="B644" s="7" t="n">
        <x:v>10.11</x:v>
      </x:c>
      <x:c r="C644" s="7" t="n">
        <x:v>26.13</x:v>
      </x:c>
      <x:c r="D644" s="8" t="n">
        <x:f>(C644*'Сводка'!$B$6-$B644*(1+'Сводка'!$B$7))/C644</x:f>
        <x:v>0.514219288174512</x:v>
      </x:c>
      <x:c r="E644" s="7" t="n">
        <x:v>23.84</x:v>
      </x:c>
      <x:c r="F644" s="8" t="n">
        <x:f>(E644*'Сводка'!$B$6-$B644*(1+'Сводка'!$B$7))/E644</x:f>
        <x:v>0.4766820469798657</x:v>
      </x:c>
      <x:c r="G644" s="7" t="n">
        <x:v>15.95</x:v>
      </x:c>
      <x:c r="H644" s="8" t="n">
        <x:f>(G644*'Сводка'!$B$6-$B644*(1+'Сводка'!$B$7))/G644</x:f>
        <x:v>0.2648056426332288</x:v>
      </x:c>
      <x:c r="I644" s="7" t="n">
        <x:v>15.35</x:v>
      </x:c>
      <x:c r="J644" s="8" t="n">
        <x:f>(I644*'Сводка'!$B$6-$B644*(1+'Сводка'!$B$7))/I644</x:f>
        <x:v>0.23978175895765472</x:v>
      </x:c>
      <x:c r="K644" s="7" t="n">
        <x:v>14.53</x:v>
      </x:c>
      <x:c r="L644" s="8" t="n">
        <x:f>(K644*'Сводка'!$B$6-$B644*(1+'Сводка'!$B$7))/K644</x:f>
        <x:v>0.20224019270474874</x:v>
      </x:c>
      <x:c r="M644" s="7" t="n">
        <x:v>13.91</x:v>
      </x:c>
      <x:c r="N644" s="8" t="n">
        <x:f>(M644*'Сводка'!$B$6-$B644*(1+'Сводка'!$B$7))/M644</x:f>
        <x:v>0.1709166067577282</x:v>
      </x:c>
      <x:c r="O644" s="9" t="n">
        <x:v>26.13</x:v>
      </x:c>
      <x:c r="P644" s="8" t="n">
        <x:f>(O644*'Сводка'!$B$6-$B644*(1+'Сводка'!$B$7))/O644</x:f>
        <x:v>0.514219288174512</x:v>
      </x:c>
      <x:c r="Q644" s="7" t="str">
        <x:v>1 изображение</x:v>
      </x:c>
      <x:c r="R644" s="7" t="str">
        <x:v>Точная цена в редакторе</x:v>
      </x:c>
      <x:c r="S644" s="7" t="str">
        <x:v>Google nano banana pro, 4K (Модель и параметры)</x:v>
      </x:c>
    </x:row>
    <x:row r="645">
      <x:c r="A645" s="6" t="str">
        <x:v>Nano Banana Pro · соотношение: 9:16 (вертикаль); формат: JPG; разрешение: 4K; фильтр: Средний; Google Search: вкл; без исходного изображения</x:v>
      </x:c>
      <x:c r="B645" s="7" t="n">
        <x:v>10.11</x:v>
      </x:c>
      <x:c r="C645" s="7" t="n">
        <x:v>26.13</x:v>
      </x:c>
      <x:c r="D645" s="8" t="n">
        <x:f>(C645*'Сводка'!$B$6-$B645*(1+'Сводка'!$B$7))/C645</x:f>
        <x:v>0.514219288174512</x:v>
      </x:c>
      <x:c r="E645" s="7" t="n">
        <x:v>23.84</x:v>
      </x:c>
      <x:c r="F645" s="8" t="n">
        <x:f>(E645*'Сводка'!$B$6-$B645*(1+'Сводка'!$B$7))/E645</x:f>
        <x:v>0.4766820469798657</x:v>
      </x:c>
      <x:c r="G645" s="7" t="n">
        <x:v>15.95</x:v>
      </x:c>
      <x:c r="H645" s="8" t="n">
        <x:f>(G645*'Сводка'!$B$6-$B645*(1+'Сводка'!$B$7))/G645</x:f>
        <x:v>0.2648056426332288</x:v>
      </x:c>
      <x:c r="I645" s="7" t="n">
        <x:v>15.35</x:v>
      </x:c>
      <x:c r="J645" s="8" t="n">
        <x:f>(I645*'Сводка'!$B$6-$B645*(1+'Сводка'!$B$7))/I645</x:f>
        <x:v>0.23978175895765472</x:v>
      </x:c>
      <x:c r="K645" s="7" t="n">
        <x:v>14.53</x:v>
      </x:c>
      <x:c r="L645" s="8" t="n">
        <x:f>(K645*'Сводка'!$B$6-$B645*(1+'Сводка'!$B$7))/K645</x:f>
        <x:v>0.20224019270474874</x:v>
      </x:c>
      <x:c r="M645" s="7" t="n">
        <x:v>13.91</x:v>
      </x:c>
      <x:c r="N645" s="8" t="n">
        <x:f>(M645*'Сводка'!$B$6-$B645*(1+'Сводка'!$B$7))/M645</x:f>
        <x:v>0.1709166067577282</x:v>
      </x:c>
      <x:c r="O645" s="9" t="n">
        <x:v>26.13</x:v>
      </x:c>
      <x:c r="P645" s="8" t="n">
        <x:f>(O645*'Сводка'!$B$6-$B645*(1+'Сводка'!$B$7))/O645</x:f>
        <x:v>0.514219288174512</x:v>
      </x:c>
      <x:c r="Q645" s="7" t="str">
        <x:v>1 изображение</x:v>
      </x:c>
      <x:c r="R645" s="7" t="str">
        <x:v>Точная цена в редакторе</x:v>
      </x:c>
      <x:c r="S645" s="7" t="str">
        <x:v>Google nano banana pro, 4K (Модель и параметры)</x:v>
      </x:c>
    </x:row>
    <x:row r="646">
      <x:c r="A646" s="6" t="str">
        <x:v>Nano Banana Pro · соотношение: 9:16 (вертикаль); формат: JPG; разрешение: 4K; фильтр: Строгий; Google Search: выкл; без исходного изображения</x:v>
      </x:c>
      <x:c r="B646" s="7" t="n">
        <x:v>10.11</x:v>
      </x:c>
      <x:c r="C646" s="7" t="n">
        <x:v>26.13</x:v>
      </x:c>
      <x:c r="D646" s="8" t="n">
        <x:f>(C646*'Сводка'!$B$6-$B646*(1+'Сводка'!$B$7))/C646</x:f>
        <x:v>0.514219288174512</x:v>
      </x:c>
      <x:c r="E646" s="7" t="n">
        <x:v>23.84</x:v>
      </x:c>
      <x:c r="F646" s="8" t="n">
        <x:f>(E646*'Сводка'!$B$6-$B646*(1+'Сводка'!$B$7))/E646</x:f>
        <x:v>0.4766820469798657</x:v>
      </x:c>
      <x:c r="G646" s="7" t="n">
        <x:v>15.95</x:v>
      </x:c>
      <x:c r="H646" s="8" t="n">
        <x:f>(G646*'Сводка'!$B$6-$B646*(1+'Сводка'!$B$7))/G646</x:f>
        <x:v>0.2648056426332288</x:v>
      </x:c>
      <x:c r="I646" s="7" t="n">
        <x:v>15.35</x:v>
      </x:c>
      <x:c r="J646" s="8" t="n">
        <x:f>(I646*'Сводка'!$B$6-$B646*(1+'Сводка'!$B$7))/I646</x:f>
        <x:v>0.23978175895765472</x:v>
      </x:c>
      <x:c r="K646" s="7" t="n">
        <x:v>14.53</x:v>
      </x:c>
      <x:c r="L646" s="8" t="n">
        <x:f>(K646*'Сводка'!$B$6-$B646*(1+'Сводка'!$B$7))/K646</x:f>
        <x:v>0.20224019270474874</x:v>
      </x:c>
      <x:c r="M646" s="7" t="n">
        <x:v>13.91</x:v>
      </x:c>
      <x:c r="N646" s="8" t="n">
        <x:f>(M646*'Сводка'!$B$6-$B646*(1+'Сводка'!$B$7))/M646</x:f>
        <x:v>0.1709166067577282</x:v>
      </x:c>
      <x:c r="O646" s="9" t="n">
        <x:v>26.13</x:v>
      </x:c>
      <x:c r="P646" s="8" t="n">
        <x:f>(O646*'Сводка'!$B$6-$B646*(1+'Сводка'!$B$7))/O646</x:f>
        <x:v>0.514219288174512</x:v>
      </x:c>
      <x:c r="Q646" s="7" t="str">
        <x:v>1 изображение</x:v>
      </x:c>
      <x:c r="R646" s="7" t="str">
        <x:v>Точная цена в редакторе</x:v>
      </x:c>
      <x:c r="S646" s="7" t="str">
        <x:v>Google nano banana pro, 4K (Модель и параметры)</x:v>
      </x:c>
    </x:row>
    <x:row r="647">
      <x:c r="A647" s="6" t="str">
        <x:v>Nano Banana Pro · соотношение: 9:16 (вертикаль); формат: JPG; разрешение: 4K; фильтр: Строгий; Google Search: вкл; без исходного изображения</x:v>
      </x:c>
      <x:c r="B647" s="7" t="n">
        <x:v>10.11</x:v>
      </x:c>
      <x:c r="C647" s="7" t="n">
        <x:v>26.13</x:v>
      </x:c>
      <x:c r="D647" s="8" t="n">
        <x:f>(C647*'Сводка'!$B$6-$B647*(1+'Сводка'!$B$7))/C647</x:f>
        <x:v>0.514219288174512</x:v>
      </x:c>
      <x:c r="E647" s="7" t="n">
        <x:v>23.84</x:v>
      </x:c>
      <x:c r="F647" s="8" t="n">
        <x:f>(E647*'Сводка'!$B$6-$B647*(1+'Сводка'!$B$7))/E647</x:f>
        <x:v>0.4766820469798657</x:v>
      </x:c>
      <x:c r="G647" s="7" t="n">
        <x:v>15.95</x:v>
      </x:c>
      <x:c r="H647" s="8" t="n">
        <x:f>(G647*'Сводка'!$B$6-$B647*(1+'Сводка'!$B$7))/G647</x:f>
        <x:v>0.2648056426332288</x:v>
      </x:c>
      <x:c r="I647" s="7" t="n">
        <x:v>15.35</x:v>
      </x:c>
      <x:c r="J647" s="8" t="n">
        <x:f>(I647*'Сводка'!$B$6-$B647*(1+'Сводка'!$B$7))/I647</x:f>
        <x:v>0.23978175895765472</x:v>
      </x:c>
      <x:c r="K647" s="7" t="n">
        <x:v>14.53</x:v>
      </x:c>
      <x:c r="L647" s="8" t="n">
        <x:f>(K647*'Сводка'!$B$6-$B647*(1+'Сводка'!$B$7))/K647</x:f>
        <x:v>0.20224019270474874</x:v>
      </x:c>
      <x:c r="M647" s="7" t="n">
        <x:v>13.91</x:v>
      </x:c>
      <x:c r="N647" s="8" t="n">
        <x:f>(M647*'Сводка'!$B$6-$B647*(1+'Сводка'!$B$7))/M647</x:f>
        <x:v>0.1709166067577282</x:v>
      </x:c>
      <x:c r="O647" s="9" t="n">
        <x:v>26.13</x:v>
      </x:c>
      <x:c r="P647" s="8" t="n">
        <x:f>(O647*'Сводка'!$B$6-$B647*(1+'Сводка'!$B$7))/O647</x:f>
        <x:v>0.514219288174512</x:v>
      </x:c>
      <x:c r="Q647" s="7" t="str">
        <x:v>1 изображение</x:v>
      </x:c>
      <x:c r="R647" s="7" t="str">
        <x:v>Точная цена в редакторе</x:v>
      </x:c>
      <x:c r="S647" s="7" t="str">
        <x:v>Google nano banana pro, 4K (Модель и параметры)</x:v>
      </x:c>
    </x:row>
    <x:row r="648">
      <x:c r="A648" s="6" t="str">
        <x:v>Nano Banana Pro · соотношение: 9:16 (вертикаль); формат: PNG; разрешение: 1K; фильтр: Минимальный; Google Search: выкл; без исходного изображения</x:v>
      </x:c>
      <x:c r="B648" s="7" t="n">
        <x:v>7.5825000000000005</x:v>
      </x:c>
      <x:c r="C648" s="7" t="n">
        <x:v>19.6</x:v>
      </x:c>
      <x:c r="D648" s="8" t="n">
        <x:f>(C648*'Сводка'!$B$6-$B648*(1+'Сводка'!$B$7))/C648</x:f>
        <x:v>0.5142691326530613</x:v>
      </x:c>
      <x:c r="E648" s="7" t="n">
        <x:v>17.88</x:v>
      </x:c>
      <x:c r="F648" s="8" t="n">
        <x:f>(E648*'Сводка'!$B$6-$B648*(1+'Сводка'!$B$7))/E648</x:f>
        <x:v>0.4766820469798657</x:v>
      </x:c>
      <x:c r="G648" s="7" t="n">
        <x:v>11.96</x:v>
      </x:c>
      <x:c r="H648" s="8" t="n">
        <x:f>(G648*'Сводка'!$B$6-$B648*(1+'Сводка'!$B$7))/G648</x:f>
        <x:v>0.26467182274247486</x:v>
      </x:c>
      <x:c r="I648" s="7" t="n">
        <x:v>11.52</x:v>
      </x:c>
      <x:c r="J648" s="8" t="n">
        <x:f>(I648*'Сводка'!$B$6-$B648*(1+'Сводка'!$B$7))/I648</x:f>
        <x:v>0.2402148437499999</x:v>
      </x:c>
      <x:c r="K648" s="7" t="n">
        <x:v>10.9</x:v>
      </x:c>
      <x:c r="L648" s="8" t="n">
        <x:f>(K648*'Сводка'!$B$6-$B648*(1+'Сводка'!$B$7))/K648</x:f>
        <x:v>0.20240137614678907</x:v>
      </x:c>
      <x:c r="M648" s="7" t="n">
        <x:v>10.43</x:v>
      </x:c>
      <x:c r="N648" s="8" t="n">
        <x:f>(M648*'Сводка'!$B$6-$B648*(1+'Сводка'!$B$7))/M648</x:f>
        <x:v>0.1707406519654841</x:v>
      </x:c>
      <x:c r="O648" s="9" t="n">
        <x:v>19.6</x:v>
      </x:c>
      <x:c r="P648" s="8" t="n">
        <x:f>(O648*'Сводка'!$B$6-$B648*(1+'Сводка'!$B$7))/O648</x:f>
        <x:v>0.5142691326530613</x:v>
      </x:c>
      <x:c r="Q648" s="7" t="str">
        <x:v>1 изображение</x:v>
      </x:c>
      <x:c r="R648" s="7" t="str">
        <x:v>Точная цена в редакторе</x:v>
      </x:c>
      <x:c r="S648" s="7" t="str">
        <x:v>Google nano banana pro, 1/2K (Семейство модели)</x:v>
      </x:c>
    </x:row>
    <x:row r="649">
      <x:c r="A649" s="6" t="str">
        <x:v>Nano Banana Pro · соотношение: 9:16 (вертикаль); формат: PNG; разрешение: 1K; фильтр: Минимальный; Google Search: вкл; без исходного изображения</x:v>
      </x:c>
      <x:c r="B649" s="7" t="n">
        <x:v>7.5825000000000005</x:v>
      </x:c>
      <x:c r="C649" s="7" t="n">
        <x:v>19.6</x:v>
      </x:c>
      <x:c r="D649" s="8" t="n">
        <x:f>(C649*'Сводка'!$B$6-$B649*(1+'Сводка'!$B$7))/C649</x:f>
        <x:v>0.5142691326530613</x:v>
      </x:c>
      <x:c r="E649" s="7" t="n">
        <x:v>17.88</x:v>
      </x:c>
      <x:c r="F649" s="8" t="n">
        <x:f>(E649*'Сводка'!$B$6-$B649*(1+'Сводка'!$B$7))/E649</x:f>
        <x:v>0.4766820469798657</x:v>
      </x:c>
      <x:c r="G649" s="7" t="n">
        <x:v>11.96</x:v>
      </x:c>
      <x:c r="H649" s="8" t="n">
        <x:f>(G649*'Сводка'!$B$6-$B649*(1+'Сводка'!$B$7))/G649</x:f>
        <x:v>0.26467182274247486</x:v>
      </x:c>
      <x:c r="I649" s="7" t="n">
        <x:v>11.52</x:v>
      </x:c>
      <x:c r="J649" s="8" t="n">
        <x:f>(I649*'Сводка'!$B$6-$B649*(1+'Сводка'!$B$7))/I649</x:f>
        <x:v>0.2402148437499999</x:v>
      </x:c>
      <x:c r="K649" s="7" t="n">
        <x:v>10.9</x:v>
      </x:c>
      <x:c r="L649" s="8" t="n">
        <x:f>(K649*'Сводка'!$B$6-$B649*(1+'Сводка'!$B$7))/K649</x:f>
        <x:v>0.20240137614678907</x:v>
      </x:c>
      <x:c r="M649" s="7" t="n">
        <x:v>10.43</x:v>
      </x:c>
      <x:c r="N649" s="8" t="n">
        <x:f>(M649*'Сводка'!$B$6-$B649*(1+'Сводка'!$B$7))/M649</x:f>
        <x:v>0.1707406519654841</x:v>
      </x:c>
      <x:c r="O649" s="9" t="n">
        <x:v>19.6</x:v>
      </x:c>
      <x:c r="P649" s="8" t="n">
        <x:f>(O649*'Сводка'!$B$6-$B649*(1+'Сводка'!$B$7))/O649</x:f>
        <x:v>0.5142691326530613</x:v>
      </x:c>
      <x:c r="Q649" s="7" t="str">
        <x:v>1 изображение</x:v>
      </x:c>
      <x:c r="R649" s="7" t="str">
        <x:v>Точная цена в редакторе</x:v>
      </x:c>
      <x:c r="S649" s="7" t="str">
        <x:v>Google nano banana pro, 1/2K (Семейство модели)</x:v>
      </x:c>
    </x:row>
    <x:row r="650">
      <x:c r="A650" s="6" t="str">
        <x:v>Nano Banana Pro · соотношение: 9:16 (вертикаль); формат: PNG; разрешение: 1K; фильтр: Средний; Google Search: выкл; без исходного изображения</x:v>
      </x:c>
      <x:c r="B650" s="7" t="n">
        <x:v>7.5825000000000005</x:v>
      </x:c>
      <x:c r="C650" s="7" t="n">
        <x:v>19.6</x:v>
      </x:c>
      <x:c r="D650" s="8" t="n">
        <x:f>(C650*'Сводка'!$B$6-$B650*(1+'Сводка'!$B$7))/C650</x:f>
        <x:v>0.5142691326530613</x:v>
      </x:c>
      <x:c r="E650" s="7" t="n">
        <x:v>17.88</x:v>
      </x:c>
      <x:c r="F650" s="8" t="n">
        <x:f>(E650*'Сводка'!$B$6-$B650*(1+'Сводка'!$B$7))/E650</x:f>
        <x:v>0.4766820469798657</x:v>
      </x:c>
      <x:c r="G650" s="7" t="n">
        <x:v>11.96</x:v>
      </x:c>
      <x:c r="H650" s="8" t="n">
        <x:f>(G650*'Сводка'!$B$6-$B650*(1+'Сводка'!$B$7))/G650</x:f>
        <x:v>0.26467182274247486</x:v>
      </x:c>
      <x:c r="I650" s="7" t="n">
        <x:v>11.52</x:v>
      </x:c>
      <x:c r="J650" s="8" t="n">
        <x:f>(I650*'Сводка'!$B$6-$B650*(1+'Сводка'!$B$7))/I650</x:f>
        <x:v>0.2402148437499999</x:v>
      </x:c>
      <x:c r="K650" s="7" t="n">
        <x:v>10.9</x:v>
      </x:c>
      <x:c r="L650" s="8" t="n">
        <x:f>(K650*'Сводка'!$B$6-$B650*(1+'Сводка'!$B$7))/K650</x:f>
        <x:v>0.20240137614678907</x:v>
      </x:c>
      <x:c r="M650" s="7" t="n">
        <x:v>10.43</x:v>
      </x:c>
      <x:c r="N650" s="8" t="n">
        <x:f>(M650*'Сводка'!$B$6-$B650*(1+'Сводка'!$B$7))/M650</x:f>
        <x:v>0.1707406519654841</x:v>
      </x:c>
      <x:c r="O650" s="9" t="n">
        <x:v>19.6</x:v>
      </x:c>
      <x:c r="P650" s="8" t="n">
        <x:f>(O650*'Сводка'!$B$6-$B650*(1+'Сводка'!$B$7))/O650</x:f>
        <x:v>0.5142691326530613</x:v>
      </x:c>
      <x:c r="Q650" s="7" t="str">
        <x:v>1 изображение</x:v>
      </x:c>
      <x:c r="R650" s="7" t="str">
        <x:v>Точная цена в редакторе</x:v>
      </x:c>
      <x:c r="S650" s="7" t="str">
        <x:v>Google nano banana pro, 1/2K (Семейство модели)</x:v>
      </x:c>
    </x:row>
    <x:row r="651">
      <x:c r="A651" s="6" t="str">
        <x:v>Nano Banana Pro · соотношение: 9:16 (вертикаль); формат: PNG; разрешение: 1K; фильтр: Средний; Google Search: вкл; без исходного изображения</x:v>
      </x:c>
      <x:c r="B651" s="7" t="n">
        <x:v>7.5825000000000005</x:v>
      </x:c>
      <x:c r="C651" s="7" t="n">
        <x:v>19.6</x:v>
      </x:c>
      <x:c r="D651" s="8" t="n">
        <x:f>(C651*'Сводка'!$B$6-$B651*(1+'Сводка'!$B$7))/C651</x:f>
        <x:v>0.5142691326530613</x:v>
      </x:c>
      <x:c r="E651" s="7" t="n">
        <x:v>17.88</x:v>
      </x:c>
      <x:c r="F651" s="8" t="n">
        <x:f>(E651*'Сводка'!$B$6-$B651*(1+'Сводка'!$B$7))/E651</x:f>
        <x:v>0.4766820469798657</x:v>
      </x:c>
      <x:c r="G651" s="7" t="n">
        <x:v>11.96</x:v>
      </x:c>
      <x:c r="H651" s="8" t="n">
        <x:f>(G651*'Сводка'!$B$6-$B651*(1+'Сводка'!$B$7))/G651</x:f>
        <x:v>0.26467182274247486</x:v>
      </x:c>
      <x:c r="I651" s="7" t="n">
        <x:v>11.52</x:v>
      </x:c>
      <x:c r="J651" s="8" t="n">
        <x:f>(I651*'Сводка'!$B$6-$B651*(1+'Сводка'!$B$7))/I651</x:f>
        <x:v>0.2402148437499999</x:v>
      </x:c>
      <x:c r="K651" s="7" t="n">
        <x:v>10.9</x:v>
      </x:c>
      <x:c r="L651" s="8" t="n">
        <x:f>(K651*'Сводка'!$B$6-$B651*(1+'Сводка'!$B$7))/K651</x:f>
        <x:v>0.20240137614678907</x:v>
      </x:c>
      <x:c r="M651" s="7" t="n">
        <x:v>10.43</x:v>
      </x:c>
      <x:c r="N651" s="8" t="n">
        <x:f>(M651*'Сводка'!$B$6-$B651*(1+'Сводка'!$B$7))/M651</x:f>
        <x:v>0.1707406519654841</x:v>
      </x:c>
      <x:c r="O651" s="9" t="n">
        <x:v>19.6</x:v>
      </x:c>
      <x:c r="P651" s="8" t="n">
        <x:f>(O651*'Сводка'!$B$6-$B651*(1+'Сводка'!$B$7))/O651</x:f>
        <x:v>0.5142691326530613</x:v>
      </x:c>
      <x:c r="Q651" s="7" t="str">
        <x:v>1 изображение</x:v>
      </x:c>
      <x:c r="R651" s="7" t="str">
        <x:v>Точная цена в редакторе</x:v>
      </x:c>
      <x:c r="S651" s="7" t="str">
        <x:v>Google nano banana pro, 1/2K (Семейство модели)</x:v>
      </x:c>
    </x:row>
    <x:row r="652">
      <x:c r="A652" s="6" t="str">
        <x:v>Nano Banana Pro · соотношение: 9:16 (вертикаль); формат: PNG; разрешение: 1K; фильтр: Строгий; Google Search: выкл; без исходного изображения</x:v>
      </x:c>
      <x:c r="B652" s="7" t="n">
        <x:v>7.5825000000000005</x:v>
      </x:c>
      <x:c r="C652" s="7" t="n">
        <x:v>19.6</x:v>
      </x:c>
      <x:c r="D652" s="8" t="n">
        <x:f>(C652*'Сводка'!$B$6-$B652*(1+'Сводка'!$B$7))/C652</x:f>
        <x:v>0.5142691326530613</x:v>
      </x:c>
      <x:c r="E652" s="7" t="n">
        <x:v>17.88</x:v>
      </x:c>
      <x:c r="F652" s="8" t="n">
        <x:f>(E652*'Сводка'!$B$6-$B652*(1+'Сводка'!$B$7))/E652</x:f>
        <x:v>0.4766820469798657</x:v>
      </x:c>
      <x:c r="G652" s="7" t="n">
        <x:v>11.96</x:v>
      </x:c>
      <x:c r="H652" s="8" t="n">
        <x:f>(G652*'Сводка'!$B$6-$B652*(1+'Сводка'!$B$7))/G652</x:f>
        <x:v>0.26467182274247486</x:v>
      </x:c>
      <x:c r="I652" s="7" t="n">
        <x:v>11.52</x:v>
      </x:c>
      <x:c r="J652" s="8" t="n">
        <x:f>(I652*'Сводка'!$B$6-$B652*(1+'Сводка'!$B$7))/I652</x:f>
        <x:v>0.2402148437499999</x:v>
      </x:c>
      <x:c r="K652" s="7" t="n">
        <x:v>10.9</x:v>
      </x:c>
      <x:c r="L652" s="8" t="n">
        <x:f>(K652*'Сводка'!$B$6-$B652*(1+'Сводка'!$B$7))/K652</x:f>
        <x:v>0.20240137614678907</x:v>
      </x:c>
      <x:c r="M652" s="7" t="n">
        <x:v>10.43</x:v>
      </x:c>
      <x:c r="N652" s="8" t="n">
        <x:f>(M652*'Сводка'!$B$6-$B652*(1+'Сводка'!$B$7))/M652</x:f>
        <x:v>0.1707406519654841</x:v>
      </x:c>
      <x:c r="O652" s="9" t="n">
        <x:v>19.6</x:v>
      </x:c>
      <x:c r="P652" s="8" t="n">
        <x:f>(O652*'Сводка'!$B$6-$B652*(1+'Сводка'!$B$7))/O652</x:f>
        <x:v>0.5142691326530613</x:v>
      </x:c>
      <x:c r="Q652" s="7" t="str">
        <x:v>1 изображение</x:v>
      </x:c>
      <x:c r="R652" s="7" t="str">
        <x:v>Точная цена в редакторе</x:v>
      </x:c>
      <x:c r="S652" s="7" t="str">
        <x:v>Google nano banana pro, 1/2K (Семейство модели)</x:v>
      </x:c>
    </x:row>
    <x:row r="653">
      <x:c r="A653" s="6" t="str">
        <x:v>Nano Banana Pro · соотношение: 9:16 (вертикаль); формат: PNG; разрешение: 1K; фильтр: Строгий; Google Search: вкл; без исходного изображения</x:v>
      </x:c>
      <x:c r="B653" s="7" t="n">
        <x:v>7.5825000000000005</x:v>
      </x:c>
      <x:c r="C653" s="7" t="n">
        <x:v>19.6</x:v>
      </x:c>
      <x:c r="D653" s="8" t="n">
        <x:f>(C653*'Сводка'!$B$6-$B653*(1+'Сводка'!$B$7))/C653</x:f>
        <x:v>0.5142691326530613</x:v>
      </x:c>
      <x:c r="E653" s="7" t="n">
        <x:v>17.88</x:v>
      </x:c>
      <x:c r="F653" s="8" t="n">
        <x:f>(E653*'Сводка'!$B$6-$B653*(1+'Сводка'!$B$7))/E653</x:f>
        <x:v>0.4766820469798657</x:v>
      </x:c>
      <x:c r="G653" s="7" t="n">
        <x:v>11.96</x:v>
      </x:c>
      <x:c r="H653" s="8" t="n">
        <x:f>(G653*'Сводка'!$B$6-$B653*(1+'Сводка'!$B$7))/G653</x:f>
        <x:v>0.26467182274247486</x:v>
      </x:c>
      <x:c r="I653" s="7" t="n">
        <x:v>11.52</x:v>
      </x:c>
      <x:c r="J653" s="8" t="n">
        <x:f>(I653*'Сводка'!$B$6-$B653*(1+'Сводка'!$B$7))/I653</x:f>
        <x:v>0.2402148437499999</x:v>
      </x:c>
      <x:c r="K653" s="7" t="n">
        <x:v>10.9</x:v>
      </x:c>
      <x:c r="L653" s="8" t="n">
        <x:f>(K653*'Сводка'!$B$6-$B653*(1+'Сводка'!$B$7))/K653</x:f>
        <x:v>0.20240137614678907</x:v>
      </x:c>
      <x:c r="M653" s="7" t="n">
        <x:v>10.43</x:v>
      </x:c>
      <x:c r="N653" s="8" t="n">
        <x:f>(M653*'Сводка'!$B$6-$B653*(1+'Сводка'!$B$7))/M653</x:f>
        <x:v>0.1707406519654841</x:v>
      </x:c>
      <x:c r="O653" s="9" t="n">
        <x:v>19.6</x:v>
      </x:c>
      <x:c r="P653" s="8" t="n">
        <x:f>(O653*'Сводка'!$B$6-$B653*(1+'Сводка'!$B$7))/O653</x:f>
        <x:v>0.5142691326530613</x:v>
      </x:c>
      <x:c r="Q653" s="7" t="str">
        <x:v>1 изображение</x:v>
      </x:c>
      <x:c r="R653" s="7" t="str">
        <x:v>Точная цена в редакторе</x:v>
      </x:c>
      <x:c r="S653" s="7" t="str">
        <x:v>Google nano banana pro, 1/2K (Семейство модели)</x:v>
      </x:c>
    </x:row>
    <x:row r="654">
      <x:c r="A654" s="6" t="str">
        <x:v>Nano Banana Pro · соотношение: 9:16 (вертикаль); формат: PNG; разрешение: 2K; фильтр: Минимальный; Google Search: выкл; без исходного изображения</x:v>
      </x:c>
      <x:c r="B654" s="7" t="n">
        <x:v>7.5825000000000005</x:v>
      </x:c>
      <x:c r="C654" s="7" t="n">
        <x:v>19.6</x:v>
      </x:c>
      <x:c r="D654" s="8" t="n">
        <x:f>(C654*'Сводка'!$B$6-$B654*(1+'Сводка'!$B$7))/C654</x:f>
        <x:v>0.5142691326530613</x:v>
      </x:c>
      <x:c r="E654" s="7" t="n">
        <x:v>17.88</x:v>
      </x:c>
      <x:c r="F654" s="8" t="n">
        <x:f>(E654*'Сводка'!$B$6-$B654*(1+'Сводка'!$B$7))/E654</x:f>
        <x:v>0.4766820469798657</x:v>
      </x:c>
      <x:c r="G654" s="7" t="n">
        <x:v>11.96</x:v>
      </x:c>
      <x:c r="H654" s="8" t="n">
        <x:f>(G654*'Сводка'!$B$6-$B654*(1+'Сводка'!$B$7))/G654</x:f>
        <x:v>0.26467182274247486</x:v>
      </x:c>
      <x:c r="I654" s="7" t="n">
        <x:v>11.52</x:v>
      </x:c>
      <x:c r="J654" s="8" t="n">
        <x:f>(I654*'Сводка'!$B$6-$B654*(1+'Сводка'!$B$7))/I654</x:f>
        <x:v>0.2402148437499999</x:v>
      </x:c>
      <x:c r="K654" s="7" t="n">
        <x:v>10.9</x:v>
      </x:c>
      <x:c r="L654" s="8" t="n">
        <x:f>(K654*'Сводка'!$B$6-$B654*(1+'Сводка'!$B$7))/K654</x:f>
        <x:v>0.20240137614678907</x:v>
      </x:c>
      <x:c r="M654" s="7" t="n">
        <x:v>10.43</x:v>
      </x:c>
      <x:c r="N654" s="8" t="n">
        <x:f>(M654*'Сводка'!$B$6-$B654*(1+'Сводка'!$B$7))/M654</x:f>
        <x:v>0.1707406519654841</x:v>
      </x:c>
      <x:c r="O654" s="9" t="n">
        <x:v>19.6</x:v>
      </x:c>
      <x:c r="P654" s="8" t="n">
        <x:f>(O654*'Сводка'!$B$6-$B654*(1+'Сводка'!$B$7))/O654</x:f>
        <x:v>0.5142691326530613</x:v>
      </x:c>
      <x:c r="Q654" s="7" t="str">
        <x:v>1 изображение</x:v>
      </x:c>
      <x:c r="R654" s="7" t="str">
        <x:v>Точная цена в редакторе</x:v>
      </x:c>
      <x:c r="S654" s="7" t="str">
        <x:v>Google nano banana pro, 1/2K (Модель и параметры)</x:v>
      </x:c>
    </x:row>
    <x:row r="655">
      <x:c r="A655" s="6" t="str">
        <x:v>Nano Banana Pro · соотношение: 9:16 (вертикаль); формат: PNG; разрешение: 2K; фильтр: Минимальный; Google Search: вкл; без исходного изображения</x:v>
      </x:c>
      <x:c r="B655" s="7" t="n">
        <x:v>7.5825000000000005</x:v>
      </x:c>
      <x:c r="C655" s="7" t="n">
        <x:v>19.6</x:v>
      </x:c>
      <x:c r="D655" s="8" t="n">
        <x:f>(C655*'Сводка'!$B$6-$B655*(1+'Сводка'!$B$7))/C655</x:f>
        <x:v>0.5142691326530613</x:v>
      </x:c>
      <x:c r="E655" s="7" t="n">
        <x:v>17.88</x:v>
      </x:c>
      <x:c r="F655" s="8" t="n">
        <x:f>(E655*'Сводка'!$B$6-$B655*(1+'Сводка'!$B$7))/E655</x:f>
        <x:v>0.4766820469798657</x:v>
      </x:c>
      <x:c r="G655" s="7" t="n">
        <x:v>11.96</x:v>
      </x:c>
      <x:c r="H655" s="8" t="n">
        <x:f>(G655*'Сводка'!$B$6-$B655*(1+'Сводка'!$B$7))/G655</x:f>
        <x:v>0.26467182274247486</x:v>
      </x:c>
      <x:c r="I655" s="7" t="n">
        <x:v>11.52</x:v>
      </x:c>
      <x:c r="J655" s="8" t="n">
        <x:f>(I655*'Сводка'!$B$6-$B655*(1+'Сводка'!$B$7))/I655</x:f>
        <x:v>0.2402148437499999</x:v>
      </x:c>
      <x:c r="K655" s="7" t="n">
        <x:v>10.9</x:v>
      </x:c>
      <x:c r="L655" s="8" t="n">
        <x:f>(K655*'Сводка'!$B$6-$B655*(1+'Сводка'!$B$7))/K655</x:f>
        <x:v>0.20240137614678907</x:v>
      </x:c>
      <x:c r="M655" s="7" t="n">
        <x:v>10.43</x:v>
      </x:c>
      <x:c r="N655" s="8" t="n">
        <x:f>(M655*'Сводка'!$B$6-$B655*(1+'Сводка'!$B$7))/M655</x:f>
        <x:v>0.1707406519654841</x:v>
      </x:c>
      <x:c r="O655" s="9" t="n">
        <x:v>19.6</x:v>
      </x:c>
      <x:c r="P655" s="8" t="n">
        <x:f>(O655*'Сводка'!$B$6-$B655*(1+'Сводка'!$B$7))/O655</x:f>
        <x:v>0.5142691326530613</x:v>
      </x:c>
      <x:c r="Q655" s="7" t="str">
        <x:v>1 изображение</x:v>
      </x:c>
      <x:c r="R655" s="7" t="str">
        <x:v>Точная цена в редакторе</x:v>
      </x:c>
      <x:c r="S655" s="7" t="str">
        <x:v>Google nano banana pro, 1/2K (Модель и параметры)</x:v>
      </x:c>
    </x:row>
    <x:row r="656">
      <x:c r="A656" s="6" t="str">
        <x:v>Nano Banana Pro · соотношение: 9:16 (вертикаль); формат: PNG; разрешение: 2K; фильтр: Средний; Google Search: выкл; без исходного изображения</x:v>
      </x:c>
      <x:c r="B656" s="7" t="n">
        <x:v>7.5825000000000005</x:v>
      </x:c>
      <x:c r="C656" s="7" t="n">
        <x:v>19.6</x:v>
      </x:c>
      <x:c r="D656" s="8" t="n">
        <x:f>(C656*'Сводка'!$B$6-$B656*(1+'Сводка'!$B$7))/C656</x:f>
        <x:v>0.5142691326530613</x:v>
      </x:c>
      <x:c r="E656" s="7" t="n">
        <x:v>17.88</x:v>
      </x:c>
      <x:c r="F656" s="8" t="n">
        <x:f>(E656*'Сводка'!$B$6-$B656*(1+'Сводка'!$B$7))/E656</x:f>
        <x:v>0.4766820469798657</x:v>
      </x:c>
      <x:c r="G656" s="7" t="n">
        <x:v>11.96</x:v>
      </x:c>
      <x:c r="H656" s="8" t="n">
        <x:f>(G656*'Сводка'!$B$6-$B656*(1+'Сводка'!$B$7))/G656</x:f>
        <x:v>0.26467182274247486</x:v>
      </x:c>
      <x:c r="I656" s="7" t="n">
        <x:v>11.52</x:v>
      </x:c>
      <x:c r="J656" s="8" t="n">
        <x:f>(I656*'Сводка'!$B$6-$B656*(1+'Сводка'!$B$7))/I656</x:f>
        <x:v>0.2402148437499999</x:v>
      </x:c>
      <x:c r="K656" s="7" t="n">
        <x:v>10.9</x:v>
      </x:c>
      <x:c r="L656" s="8" t="n">
        <x:f>(K656*'Сводка'!$B$6-$B656*(1+'Сводка'!$B$7))/K656</x:f>
        <x:v>0.20240137614678907</x:v>
      </x:c>
      <x:c r="M656" s="7" t="n">
        <x:v>10.43</x:v>
      </x:c>
      <x:c r="N656" s="8" t="n">
        <x:f>(M656*'Сводка'!$B$6-$B656*(1+'Сводка'!$B$7))/M656</x:f>
        <x:v>0.1707406519654841</x:v>
      </x:c>
      <x:c r="O656" s="9" t="n">
        <x:v>19.6</x:v>
      </x:c>
      <x:c r="P656" s="8" t="n">
        <x:f>(O656*'Сводка'!$B$6-$B656*(1+'Сводка'!$B$7))/O656</x:f>
        <x:v>0.5142691326530613</x:v>
      </x:c>
      <x:c r="Q656" s="7" t="str">
        <x:v>1 изображение</x:v>
      </x:c>
      <x:c r="R656" s="7" t="str">
        <x:v>Точная цена в редакторе</x:v>
      </x:c>
      <x:c r="S656" s="7" t="str">
        <x:v>Google nano banana pro, 1/2K (Модель и параметры)</x:v>
      </x:c>
    </x:row>
    <x:row r="657">
      <x:c r="A657" s="6" t="str">
        <x:v>Nano Banana Pro · соотношение: 9:16 (вертикаль); формат: PNG; разрешение: 2K; фильтр: Средний; Google Search: вкл; без исходного изображения</x:v>
      </x:c>
      <x:c r="B657" s="7" t="n">
        <x:v>7.5825000000000005</x:v>
      </x:c>
      <x:c r="C657" s="7" t="n">
        <x:v>19.6</x:v>
      </x:c>
      <x:c r="D657" s="8" t="n">
        <x:f>(C657*'Сводка'!$B$6-$B657*(1+'Сводка'!$B$7))/C657</x:f>
        <x:v>0.5142691326530613</x:v>
      </x:c>
      <x:c r="E657" s="7" t="n">
        <x:v>17.88</x:v>
      </x:c>
      <x:c r="F657" s="8" t="n">
        <x:f>(E657*'Сводка'!$B$6-$B657*(1+'Сводка'!$B$7))/E657</x:f>
        <x:v>0.4766820469798657</x:v>
      </x:c>
      <x:c r="G657" s="7" t="n">
        <x:v>11.96</x:v>
      </x:c>
      <x:c r="H657" s="8" t="n">
        <x:f>(G657*'Сводка'!$B$6-$B657*(1+'Сводка'!$B$7))/G657</x:f>
        <x:v>0.26467182274247486</x:v>
      </x:c>
      <x:c r="I657" s="7" t="n">
        <x:v>11.52</x:v>
      </x:c>
      <x:c r="J657" s="8" t="n">
        <x:f>(I657*'Сводка'!$B$6-$B657*(1+'Сводка'!$B$7))/I657</x:f>
        <x:v>0.2402148437499999</x:v>
      </x:c>
      <x:c r="K657" s="7" t="n">
        <x:v>10.9</x:v>
      </x:c>
      <x:c r="L657" s="8" t="n">
        <x:f>(K657*'Сводка'!$B$6-$B657*(1+'Сводка'!$B$7))/K657</x:f>
        <x:v>0.20240137614678907</x:v>
      </x:c>
      <x:c r="M657" s="7" t="n">
        <x:v>10.43</x:v>
      </x:c>
      <x:c r="N657" s="8" t="n">
        <x:f>(M657*'Сводка'!$B$6-$B657*(1+'Сводка'!$B$7))/M657</x:f>
        <x:v>0.1707406519654841</x:v>
      </x:c>
      <x:c r="O657" s="9" t="n">
        <x:v>19.6</x:v>
      </x:c>
      <x:c r="P657" s="8" t="n">
        <x:f>(O657*'Сводка'!$B$6-$B657*(1+'Сводка'!$B$7))/O657</x:f>
        <x:v>0.5142691326530613</x:v>
      </x:c>
      <x:c r="Q657" s="7" t="str">
        <x:v>1 изображение</x:v>
      </x:c>
      <x:c r="R657" s="7" t="str">
        <x:v>Точная цена в редакторе</x:v>
      </x:c>
      <x:c r="S657" s="7" t="str">
        <x:v>Google nano banana pro, 1/2K (Модель и параметры)</x:v>
      </x:c>
    </x:row>
    <x:row r="658">
      <x:c r="A658" s="6" t="str">
        <x:v>Nano Banana Pro · соотношение: 9:16 (вертикаль); формат: PNG; разрешение: 2K; фильтр: Строгий; Google Search: выкл; без исходного изображения</x:v>
      </x:c>
      <x:c r="B658" s="7" t="n">
        <x:v>7.5825000000000005</x:v>
      </x:c>
      <x:c r="C658" s="7" t="n">
        <x:v>19.6</x:v>
      </x:c>
      <x:c r="D658" s="8" t="n">
        <x:f>(C658*'Сводка'!$B$6-$B658*(1+'Сводка'!$B$7))/C658</x:f>
        <x:v>0.5142691326530613</x:v>
      </x:c>
      <x:c r="E658" s="7" t="n">
        <x:v>17.88</x:v>
      </x:c>
      <x:c r="F658" s="8" t="n">
        <x:f>(E658*'Сводка'!$B$6-$B658*(1+'Сводка'!$B$7))/E658</x:f>
        <x:v>0.4766820469798657</x:v>
      </x:c>
      <x:c r="G658" s="7" t="n">
        <x:v>11.96</x:v>
      </x:c>
      <x:c r="H658" s="8" t="n">
        <x:f>(G658*'Сводка'!$B$6-$B658*(1+'Сводка'!$B$7))/G658</x:f>
        <x:v>0.26467182274247486</x:v>
      </x:c>
      <x:c r="I658" s="7" t="n">
        <x:v>11.52</x:v>
      </x:c>
      <x:c r="J658" s="8" t="n">
        <x:f>(I658*'Сводка'!$B$6-$B658*(1+'Сводка'!$B$7))/I658</x:f>
        <x:v>0.2402148437499999</x:v>
      </x:c>
      <x:c r="K658" s="7" t="n">
        <x:v>10.9</x:v>
      </x:c>
      <x:c r="L658" s="8" t="n">
        <x:f>(K658*'Сводка'!$B$6-$B658*(1+'Сводка'!$B$7))/K658</x:f>
        <x:v>0.20240137614678907</x:v>
      </x:c>
      <x:c r="M658" s="7" t="n">
        <x:v>10.43</x:v>
      </x:c>
      <x:c r="N658" s="8" t="n">
        <x:f>(M658*'Сводка'!$B$6-$B658*(1+'Сводка'!$B$7))/M658</x:f>
        <x:v>0.1707406519654841</x:v>
      </x:c>
      <x:c r="O658" s="9" t="n">
        <x:v>19.6</x:v>
      </x:c>
      <x:c r="P658" s="8" t="n">
        <x:f>(O658*'Сводка'!$B$6-$B658*(1+'Сводка'!$B$7))/O658</x:f>
        <x:v>0.5142691326530613</x:v>
      </x:c>
      <x:c r="Q658" s="7" t="str">
        <x:v>1 изображение</x:v>
      </x:c>
      <x:c r="R658" s="7" t="str">
        <x:v>Точная цена в редакторе</x:v>
      </x:c>
      <x:c r="S658" s="7" t="str">
        <x:v>Google nano banana pro, 1/2K (Модель и параметры)</x:v>
      </x:c>
    </x:row>
    <x:row r="659">
      <x:c r="A659" s="6" t="str">
        <x:v>Nano Banana Pro · соотношение: 9:16 (вертикаль); формат: PNG; разрешение: 2K; фильтр: Строгий; Google Search: вкл; без исходного изображения</x:v>
      </x:c>
      <x:c r="B659" s="7" t="n">
        <x:v>7.5825000000000005</x:v>
      </x:c>
      <x:c r="C659" s="7" t="n">
        <x:v>19.6</x:v>
      </x:c>
      <x:c r="D659" s="8" t="n">
        <x:f>(C659*'Сводка'!$B$6-$B659*(1+'Сводка'!$B$7))/C659</x:f>
        <x:v>0.5142691326530613</x:v>
      </x:c>
      <x:c r="E659" s="7" t="n">
        <x:v>17.88</x:v>
      </x:c>
      <x:c r="F659" s="8" t="n">
        <x:f>(E659*'Сводка'!$B$6-$B659*(1+'Сводка'!$B$7))/E659</x:f>
        <x:v>0.4766820469798657</x:v>
      </x:c>
      <x:c r="G659" s="7" t="n">
        <x:v>11.96</x:v>
      </x:c>
      <x:c r="H659" s="8" t="n">
        <x:f>(G659*'Сводка'!$B$6-$B659*(1+'Сводка'!$B$7))/G659</x:f>
        <x:v>0.26467182274247486</x:v>
      </x:c>
      <x:c r="I659" s="7" t="n">
        <x:v>11.52</x:v>
      </x:c>
      <x:c r="J659" s="8" t="n">
        <x:f>(I659*'Сводка'!$B$6-$B659*(1+'Сводка'!$B$7))/I659</x:f>
        <x:v>0.2402148437499999</x:v>
      </x:c>
      <x:c r="K659" s="7" t="n">
        <x:v>10.9</x:v>
      </x:c>
      <x:c r="L659" s="8" t="n">
        <x:f>(K659*'Сводка'!$B$6-$B659*(1+'Сводка'!$B$7))/K659</x:f>
        <x:v>0.20240137614678907</x:v>
      </x:c>
      <x:c r="M659" s="7" t="n">
        <x:v>10.43</x:v>
      </x:c>
      <x:c r="N659" s="8" t="n">
        <x:f>(M659*'Сводка'!$B$6-$B659*(1+'Сводка'!$B$7))/M659</x:f>
        <x:v>0.1707406519654841</x:v>
      </x:c>
      <x:c r="O659" s="9" t="n">
        <x:v>19.6</x:v>
      </x:c>
      <x:c r="P659" s="8" t="n">
        <x:f>(O659*'Сводка'!$B$6-$B659*(1+'Сводка'!$B$7))/O659</x:f>
        <x:v>0.5142691326530613</x:v>
      </x:c>
      <x:c r="Q659" s="7" t="str">
        <x:v>1 изображение</x:v>
      </x:c>
      <x:c r="R659" s="7" t="str">
        <x:v>Точная цена в редакторе</x:v>
      </x:c>
      <x:c r="S659" s="7" t="str">
        <x:v>Google nano banana pro, 1/2K (Модель и параметры)</x:v>
      </x:c>
    </x:row>
    <x:row r="660">
      <x:c r="A660" s="6" t="str">
        <x:v>Nano Banana Pro · соотношение: 9:16 (вертикаль); формат: PNG; разрешение: 4K; фильтр: Минимальный; Google Search: выкл; без исходного изображения</x:v>
      </x:c>
      <x:c r="B660" s="7" t="n">
        <x:v>10.11</x:v>
      </x:c>
      <x:c r="C660" s="7" t="n">
        <x:v>26.13</x:v>
      </x:c>
      <x:c r="D660" s="8" t="n">
        <x:f>(C660*'Сводка'!$B$6-$B660*(1+'Сводка'!$B$7))/C660</x:f>
        <x:v>0.514219288174512</x:v>
      </x:c>
      <x:c r="E660" s="7" t="n">
        <x:v>23.84</x:v>
      </x:c>
      <x:c r="F660" s="8" t="n">
        <x:f>(E660*'Сводка'!$B$6-$B660*(1+'Сводка'!$B$7))/E660</x:f>
        <x:v>0.4766820469798657</x:v>
      </x:c>
      <x:c r="G660" s="7" t="n">
        <x:v>15.95</x:v>
      </x:c>
      <x:c r="H660" s="8" t="n">
        <x:f>(G660*'Сводка'!$B$6-$B660*(1+'Сводка'!$B$7))/G660</x:f>
        <x:v>0.2648056426332288</x:v>
      </x:c>
      <x:c r="I660" s="7" t="n">
        <x:v>15.35</x:v>
      </x:c>
      <x:c r="J660" s="8" t="n">
        <x:f>(I660*'Сводка'!$B$6-$B660*(1+'Сводка'!$B$7))/I660</x:f>
        <x:v>0.23978175895765472</x:v>
      </x:c>
      <x:c r="K660" s="7" t="n">
        <x:v>14.53</x:v>
      </x:c>
      <x:c r="L660" s="8" t="n">
        <x:f>(K660*'Сводка'!$B$6-$B660*(1+'Сводка'!$B$7))/K660</x:f>
        <x:v>0.20224019270474874</x:v>
      </x:c>
      <x:c r="M660" s="7" t="n">
        <x:v>13.91</x:v>
      </x:c>
      <x:c r="N660" s="8" t="n">
        <x:f>(M660*'Сводка'!$B$6-$B660*(1+'Сводка'!$B$7))/M660</x:f>
        <x:v>0.1709166067577282</x:v>
      </x:c>
      <x:c r="O660" s="9" t="n">
        <x:v>26.13</x:v>
      </x:c>
      <x:c r="P660" s="8" t="n">
        <x:f>(O660*'Сводка'!$B$6-$B660*(1+'Сводка'!$B$7))/O660</x:f>
        <x:v>0.514219288174512</x:v>
      </x:c>
      <x:c r="Q660" s="7" t="str">
        <x:v>1 изображение</x:v>
      </x:c>
      <x:c r="R660" s="7" t="str">
        <x:v>Точная цена в редакторе</x:v>
      </x:c>
      <x:c r="S660" s="7" t="str">
        <x:v>Google nano banana pro, 4K (Модель и параметры)</x:v>
      </x:c>
    </x:row>
    <x:row r="661">
      <x:c r="A661" s="6" t="str">
        <x:v>Nano Banana Pro · соотношение: 9:16 (вертикаль); формат: PNG; разрешение: 4K; фильтр: Минимальный; Google Search: вкл; без исходного изображения</x:v>
      </x:c>
      <x:c r="B661" s="7" t="n">
        <x:v>10.11</x:v>
      </x:c>
      <x:c r="C661" s="7" t="n">
        <x:v>26.13</x:v>
      </x:c>
      <x:c r="D661" s="8" t="n">
        <x:f>(C661*'Сводка'!$B$6-$B661*(1+'Сводка'!$B$7))/C661</x:f>
        <x:v>0.514219288174512</x:v>
      </x:c>
      <x:c r="E661" s="7" t="n">
        <x:v>23.84</x:v>
      </x:c>
      <x:c r="F661" s="8" t="n">
        <x:f>(E661*'Сводка'!$B$6-$B661*(1+'Сводка'!$B$7))/E661</x:f>
        <x:v>0.4766820469798657</x:v>
      </x:c>
      <x:c r="G661" s="7" t="n">
        <x:v>15.95</x:v>
      </x:c>
      <x:c r="H661" s="8" t="n">
        <x:f>(G661*'Сводка'!$B$6-$B661*(1+'Сводка'!$B$7))/G661</x:f>
        <x:v>0.2648056426332288</x:v>
      </x:c>
      <x:c r="I661" s="7" t="n">
        <x:v>15.35</x:v>
      </x:c>
      <x:c r="J661" s="8" t="n">
        <x:f>(I661*'Сводка'!$B$6-$B661*(1+'Сводка'!$B$7))/I661</x:f>
        <x:v>0.23978175895765472</x:v>
      </x:c>
      <x:c r="K661" s="7" t="n">
        <x:v>14.53</x:v>
      </x:c>
      <x:c r="L661" s="8" t="n">
        <x:f>(K661*'Сводка'!$B$6-$B661*(1+'Сводка'!$B$7))/K661</x:f>
        <x:v>0.20224019270474874</x:v>
      </x:c>
      <x:c r="M661" s="7" t="n">
        <x:v>13.91</x:v>
      </x:c>
      <x:c r="N661" s="8" t="n">
        <x:f>(M661*'Сводка'!$B$6-$B661*(1+'Сводка'!$B$7))/M661</x:f>
        <x:v>0.1709166067577282</x:v>
      </x:c>
      <x:c r="O661" s="9" t="n">
        <x:v>26.13</x:v>
      </x:c>
      <x:c r="P661" s="8" t="n">
        <x:f>(O661*'Сводка'!$B$6-$B661*(1+'Сводка'!$B$7))/O661</x:f>
        <x:v>0.514219288174512</x:v>
      </x:c>
      <x:c r="Q661" s="7" t="str">
        <x:v>1 изображение</x:v>
      </x:c>
      <x:c r="R661" s="7" t="str">
        <x:v>Точная цена в редакторе</x:v>
      </x:c>
      <x:c r="S661" s="7" t="str">
        <x:v>Google nano banana pro, 4K (Модель и параметры)</x:v>
      </x:c>
    </x:row>
    <x:row r="662">
      <x:c r="A662" s="6" t="str">
        <x:v>Nano Banana Pro · соотношение: 9:16 (вертикаль); формат: PNG; разрешение: 4K; фильтр: Средний; Google Search: выкл; без исходного изображения</x:v>
      </x:c>
      <x:c r="B662" s="7" t="n">
        <x:v>10.11</x:v>
      </x:c>
      <x:c r="C662" s="7" t="n">
        <x:v>26.13</x:v>
      </x:c>
      <x:c r="D662" s="8" t="n">
        <x:f>(C662*'Сводка'!$B$6-$B662*(1+'Сводка'!$B$7))/C662</x:f>
        <x:v>0.514219288174512</x:v>
      </x:c>
      <x:c r="E662" s="7" t="n">
        <x:v>23.84</x:v>
      </x:c>
      <x:c r="F662" s="8" t="n">
        <x:f>(E662*'Сводка'!$B$6-$B662*(1+'Сводка'!$B$7))/E662</x:f>
        <x:v>0.4766820469798657</x:v>
      </x:c>
      <x:c r="G662" s="7" t="n">
        <x:v>15.95</x:v>
      </x:c>
      <x:c r="H662" s="8" t="n">
        <x:f>(G662*'Сводка'!$B$6-$B662*(1+'Сводка'!$B$7))/G662</x:f>
        <x:v>0.2648056426332288</x:v>
      </x:c>
      <x:c r="I662" s="7" t="n">
        <x:v>15.35</x:v>
      </x:c>
      <x:c r="J662" s="8" t="n">
        <x:f>(I662*'Сводка'!$B$6-$B662*(1+'Сводка'!$B$7))/I662</x:f>
        <x:v>0.23978175895765472</x:v>
      </x:c>
      <x:c r="K662" s="7" t="n">
        <x:v>14.53</x:v>
      </x:c>
      <x:c r="L662" s="8" t="n">
        <x:f>(K662*'Сводка'!$B$6-$B662*(1+'Сводка'!$B$7))/K662</x:f>
        <x:v>0.20224019270474874</x:v>
      </x:c>
      <x:c r="M662" s="7" t="n">
        <x:v>13.91</x:v>
      </x:c>
      <x:c r="N662" s="8" t="n">
        <x:f>(M662*'Сводка'!$B$6-$B662*(1+'Сводка'!$B$7))/M662</x:f>
        <x:v>0.1709166067577282</x:v>
      </x:c>
      <x:c r="O662" s="9" t="n">
        <x:v>26.13</x:v>
      </x:c>
      <x:c r="P662" s="8" t="n">
        <x:f>(O662*'Сводка'!$B$6-$B662*(1+'Сводка'!$B$7))/O662</x:f>
        <x:v>0.514219288174512</x:v>
      </x:c>
      <x:c r="Q662" s="7" t="str">
        <x:v>1 изображение</x:v>
      </x:c>
      <x:c r="R662" s="7" t="str">
        <x:v>Точная цена в редакторе</x:v>
      </x:c>
      <x:c r="S662" s="7" t="str">
        <x:v>Google nano banana pro, 4K (Модель и параметры)</x:v>
      </x:c>
    </x:row>
    <x:row r="663">
      <x:c r="A663" s="6" t="str">
        <x:v>Nano Banana Pro · соотношение: 9:16 (вертикаль); формат: PNG; разрешение: 4K; фильтр: Средний; Google Search: вкл; без исходного изображения</x:v>
      </x:c>
      <x:c r="B663" s="7" t="n">
        <x:v>10.11</x:v>
      </x:c>
      <x:c r="C663" s="7" t="n">
        <x:v>26.13</x:v>
      </x:c>
      <x:c r="D663" s="8" t="n">
        <x:f>(C663*'Сводка'!$B$6-$B663*(1+'Сводка'!$B$7))/C663</x:f>
        <x:v>0.514219288174512</x:v>
      </x:c>
      <x:c r="E663" s="7" t="n">
        <x:v>23.84</x:v>
      </x:c>
      <x:c r="F663" s="8" t="n">
        <x:f>(E663*'Сводка'!$B$6-$B663*(1+'Сводка'!$B$7))/E663</x:f>
        <x:v>0.4766820469798657</x:v>
      </x:c>
      <x:c r="G663" s="7" t="n">
        <x:v>15.95</x:v>
      </x:c>
      <x:c r="H663" s="8" t="n">
        <x:f>(G663*'Сводка'!$B$6-$B663*(1+'Сводка'!$B$7))/G663</x:f>
        <x:v>0.2648056426332288</x:v>
      </x:c>
      <x:c r="I663" s="7" t="n">
        <x:v>15.35</x:v>
      </x:c>
      <x:c r="J663" s="8" t="n">
        <x:f>(I663*'Сводка'!$B$6-$B663*(1+'Сводка'!$B$7))/I663</x:f>
        <x:v>0.23978175895765472</x:v>
      </x:c>
      <x:c r="K663" s="7" t="n">
        <x:v>14.53</x:v>
      </x:c>
      <x:c r="L663" s="8" t="n">
        <x:f>(K663*'Сводка'!$B$6-$B663*(1+'Сводка'!$B$7))/K663</x:f>
        <x:v>0.20224019270474874</x:v>
      </x:c>
      <x:c r="M663" s="7" t="n">
        <x:v>13.91</x:v>
      </x:c>
      <x:c r="N663" s="8" t="n">
        <x:f>(M663*'Сводка'!$B$6-$B663*(1+'Сводка'!$B$7))/M663</x:f>
        <x:v>0.1709166067577282</x:v>
      </x:c>
      <x:c r="O663" s="9" t="n">
        <x:v>26.13</x:v>
      </x:c>
      <x:c r="P663" s="8" t="n">
        <x:f>(O663*'Сводка'!$B$6-$B663*(1+'Сводка'!$B$7))/O663</x:f>
        <x:v>0.514219288174512</x:v>
      </x:c>
      <x:c r="Q663" s="7" t="str">
        <x:v>1 изображение</x:v>
      </x:c>
      <x:c r="R663" s="7" t="str">
        <x:v>Точная цена в редакторе</x:v>
      </x:c>
      <x:c r="S663" s="7" t="str">
        <x:v>Google nano banana pro, 4K (Модель и параметры)</x:v>
      </x:c>
    </x:row>
    <x:row r="664">
      <x:c r="A664" s="6" t="str">
        <x:v>Nano Banana Pro · соотношение: 9:16 (вертикаль); формат: PNG; разрешение: 4K; фильтр: Строгий; Google Search: выкл; без исходного изображения</x:v>
      </x:c>
      <x:c r="B664" s="7" t="n">
        <x:v>10.11</x:v>
      </x:c>
      <x:c r="C664" s="7" t="n">
        <x:v>26.13</x:v>
      </x:c>
      <x:c r="D664" s="8" t="n">
        <x:f>(C664*'Сводка'!$B$6-$B664*(1+'Сводка'!$B$7))/C664</x:f>
        <x:v>0.514219288174512</x:v>
      </x:c>
      <x:c r="E664" s="7" t="n">
        <x:v>23.84</x:v>
      </x:c>
      <x:c r="F664" s="8" t="n">
        <x:f>(E664*'Сводка'!$B$6-$B664*(1+'Сводка'!$B$7))/E664</x:f>
        <x:v>0.4766820469798657</x:v>
      </x:c>
      <x:c r="G664" s="7" t="n">
        <x:v>15.95</x:v>
      </x:c>
      <x:c r="H664" s="8" t="n">
        <x:f>(G664*'Сводка'!$B$6-$B664*(1+'Сводка'!$B$7))/G664</x:f>
        <x:v>0.2648056426332288</x:v>
      </x:c>
      <x:c r="I664" s="7" t="n">
        <x:v>15.35</x:v>
      </x:c>
      <x:c r="J664" s="8" t="n">
        <x:f>(I664*'Сводка'!$B$6-$B664*(1+'Сводка'!$B$7))/I664</x:f>
        <x:v>0.23978175895765472</x:v>
      </x:c>
      <x:c r="K664" s="7" t="n">
        <x:v>14.53</x:v>
      </x:c>
      <x:c r="L664" s="8" t="n">
        <x:f>(K664*'Сводка'!$B$6-$B664*(1+'Сводка'!$B$7))/K664</x:f>
        <x:v>0.20224019270474874</x:v>
      </x:c>
      <x:c r="M664" s="7" t="n">
        <x:v>13.91</x:v>
      </x:c>
      <x:c r="N664" s="8" t="n">
        <x:f>(M664*'Сводка'!$B$6-$B664*(1+'Сводка'!$B$7))/M664</x:f>
        <x:v>0.1709166067577282</x:v>
      </x:c>
      <x:c r="O664" s="9" t="n">
        <x:v>26.13</x:v>
      </x:c>
      <x:c r="P664" s="8" t="n">
        <x:f>(O664*'Сводка'!$B$6-$B664*(1+'Сводка'!$B$7))/O664</x:f>
        <x:v>0.514219288174512</x:v>
      </x:c>
      <x:c r="Q664" s="7" t="str">
        <x:v>1 изображение</x:v>
      </x:c>
      <x:c r="R664" s="7" t="str">
        <x:v>Точная цена в редакторе</x:v>
      </x:c>
      <x:c r="S664" s="7" t="str">
        <x:v>Google nano banana pro, 4K (Модель и параметры)</x:v>
      </x:c>
    </x:row>
    <x:row r="665">
      <x:c r="A665" s="6" t="str">
        <x:v>Nano Banana Pro · соотношение: 9:16 (вертикаль); формат: PNG; разрешение: 4K; фильтр: Строгий; Google Search: вкл; без исходного изображения</x:v>
      </x:c>
      <x:c r="B665" s="7" t="n">
        <x:v>10.11</x:v>
      </x:c>
      <x:c r="C665" s="7" t="n">
        <x:v>26.13</x:v>
      </x:c>
      <x:c r="D665" s="8" t="n">
        <x:f>(C665*'Сводка'!$B$6-$B665*(1+'Сводка'!$B$7))/C665</x:f>
        <x:v>0.514219288174512</x:v>
      </x:c>
      <x:c r="E665" s="7" t="n">
        <x:v>23.84</x:v>
      </x:c>
      <x:c r="F665" s="8" t="n">
        <x:f>(E665*'Сводка'!$B$6-$B665*(1+'Сводка'!$B$7))/E665</x:f>
        <x:v>0.4766820469798657</x:v>
      </x:c>
      <x:c r="G665" s="7" t="n">
        <x:v>15.95</x:v>
      </x:c>
      <x:c r="H665" s="8" t="n">
        <x:f>(G665*'Сводка'!$B$6-$B665*(1+'Сводка'!$B$7))/G665</x:f>
        <x:v>0.2648056426332288</x:v>
      </x:c>
      <x:c r="I665" s="7" t="n">
        <x:v>15.35</x:v>
      </x:c>
      <x:c r="J665" s="8" t="n">
        <x:f>(I665*'Сводка'!$B$6-$B665*(1+'Сводка'!$B$7))/I665</x:f>
        <x:v>0.23978175895765472</x:v>
      </x:c>
      <x:c r="K665" s="7" t="n">
        <x:v>14.53</x:v>
      </x:c>
      <x:c r="L665" s="8" t="n">
        <x:f>(K665*'Сводка'!$B$6-$B665*(1+'Сводка'!$B$7))/K665</x:f>
        <x:v>0.20224019270474874</x:v>
      </x:c>
      <x:c r="M665" s="7" t="n">
        <x:v>13.91</x:v>
      </x:c>
      <x:c r="N665" s="8" t="n">
        <x:f>(M665*'Сводка'!$B$6-$B665*(1+'Сводка'!$B$7))/M665</x:f>
        <x:v>0.1709166067577282</x:v>
      </x:c>
      <x:c r="O665" s="9" t="n">
        <x:v>26.13</x:v>
      </x:c>
      <x:c r="P665" s="8" t="n">
        <x:f>(O665*'Сводка'!$B$6-$B665*(1+'Сводка'!$B$7))/O665</x:f>
        <x:v>0.514219288174512</x:v>
      </x:c>
      <x:c r="Q665" s="7" t="str">
        <x:v>1 изображение</x:v>
      </x:c>
      <x:c r="R665" s="7" t="str">
        <x:v>Точная цена в редакторе</x:v>
      </x:c>
      <x:c r="S665" s="7" t="str">
        <x:v>Google nano banana pro, 4K (Модель и параметры)</x:v>
      </x:c>
    </x:row>
    <x:row r="666">
      <x:c r="A666" s="6" t="str">
        <x:v>Nano Banana Pro · соотношение: 16:9 (широкоформат); формат: JPG; разрешение: 1K; фильтр: Минимальный; Google Search: выкл; без исходного изображения</x:v>
      </x:c>
      <x:c r="B666" s="7" t="n">
        <x:v>7.5825000000000005</x:v>
      </x:c>
      <x:c r="C666" s="7" t="n">
        <x:v>19.6</x:v>
      </x:c>
      <x:c r="D666" s="8" t="n">
        <x:f>(C666*'Сводка'!$B$6-$B666*(1+'Сводка'!$B$7))/C666</x:f>
        <x:v>0.5142691326530613</x:v>
      </x:c>
      <x:c r="E666" s="7" t="n">
        <x:v>17.88</x:v>
      </x:c>
      <x:c r="F666" s="8" t="n">
        <x:f>(E666*'Сводка'!$B$6-$B666*(1+'Сводка'!$B$7))/E666</x:f>
        <x:v>0.4766820469798657</x:v>
      </x:c>
      <x:c r="G666" s="7" t="n">
        <x:v>11.96</x:v>
      </x:c>
      <x:c r="H666" s="8" t="n">
        <x:f>(G666*'Сводка'!$B$6-$B666*(1+'Сводка'!$B$7))/G666</x:f>
        <x:v>0.26467182274247486</x:v>
      </x:c>
      <x:c r="I666" s="7" t="n">
        <x:v>11.52</x:v>
      </x:c>
      <x:c r="J666" s="8" t="n">
        <x:f>(I666*'Сводка'!$B$6-$B666*(1+'Сводка'!$B$7))/I666</x:f>
        <x:v>0.2402148437499999</x:v>
      </x:c>
      <x:c r="K666" s="7" t="n">
        <x:v>10.9</x:v>
      </x:c>
      <x:c r="L666" s="8" t="n">
        <x:f>(K666*'Сводка'!$B$6-$B666*(1+'Сводка'!$B$7))/K666</x:f>
        <x:v>0.20240137614678907</x:v>
      </x:c>
      <x:c r="M666" s="7" t="n">
        <x:v>10.43</x:v>
      </x:c>
      <x:c r="N666" s="8" t="n">
        <x:f>(M666*'Сводка'!$B$6-$B666*(1+'Сводка'!$B$7))/M666</x:f>
        <x:v>0.1707406519654841</x:v>
      </x:c>
      <x:c r="O666" s="9" t="n">
        <x:v>19.6</x:v>
      </x:c>
      <x:c r="P666" s="8" t="n">
        <x:f>(O666*'Сводка'!$B$6-$B666*(1+'Сводка'!$B$7))/O666</x:f>
        <x:v>0.5142691326530613</x:v>
      </x:c>
      <x:c r="Q666" s="7" t="str">
        <x:v>1 изображение</x:v>
      </x:c>
      <x:c r="R666" s="7" t="str">
        <x:v>Точная цена в редакторе</x:v>
      </x:c>
      <x:c r="S666" s="7" t="str">
        <x:v>Google nano banana pro, 1/2K (Семейство модели)</x:v>
      </x:c>
    </x:row>
    <x:row r="667">
      <x:c r="A667" s="6" t="str">
        <x:v>Nano Banana Pro · соотношение: 16:9 (широкоформат); формат: JPG; разрешение: 1K; фильтр: Минимальный; Google Search: вкл; без исходного изображения</x:v>
      </x:c>
      <x:c r="B667" s="7" t="n">
        <x:v>7.5825000000000005</x:v>
      </x:c>
      <x:c r="C667" s="7" t="n">
        <x:v>19.6</x:v>
      </x:c>
      <x:c r="D667" s="8" t="n">
        <x:f>(C667*'Сводка'!$B$6-$B667*(1+'Сводка'!$B$7))/C667</x:f>
        <x:v>0.5142691326530613</x:v>
      </x:c>
      <x:c r="E667" s="7" t="n">
        <x:v>17.88</x:v>
      </x:c>
      <x:c r="F667" s="8" t="n">
        <x:f>(E667*'Сводка'!$B$6-$B667*(1+'Сводка'!$B$7))/E667</x:f>
        <x:v>0.4766820469798657</x:v>
      </x:c>
      <x:c r="G667" s="7" t="n">
        <x:v>11.96</x:v>
      </x:c>
      <x:c r="H667" s="8" t="n">
        <x:f>(G667*'Сводка'!$B$6-$B667*(1+'Сводка'!$B$7))/G667</x:f>
        <x:v>0.26467182274247486</x:v>
      </x:c>
      <x:c r="I667" s="7" t="n">
        <x:v>11.52</x:v>
      </x:c>
      <x:c r="J667" s="8" t="n">
        <x:f>(I667*'Сводка'!$B$6-$B667*(1+'Сводка'!$B$7))/I667</x:f>
        <x:v>0.2402148437499999</x:v>
      </x:c>
      <x:c r="K667" s="7" t="n">
        <x:v>10.9</x:v>
      </x:c>
      <x:c r="L667" s="8" t="n">
        <x:f>(K667*'Сводка'!$B$6-$B667*(1+'Сводка'!$B$7))/K667</x:f>
        <x:v>0.20240137614678907</x:v>
      </x:c>
      <x:c r="M667" s="7" t="n">
        <x:v>10.43</x:v>
      </x:c>
      <x:c r="N667" s="8" t="n">
        <x:f>(M667*'Сводка'!$B$6-$B667*(1+'Сводка'!$B$7))/M667</x:f>
        <x:v>0.1707406519654841</x:v>
      </x:c>
      <x:c r="O667" s="9" t="n">
        <x:v>19.6</x:v>
      </x:c>
      <x:c r="P667" s="8" t="n">
        <x:f>(O667*'Сводка'!$B$6-$B667*(1+'Сводка'!$B$7))/O667</x:f>
        <x:v>0.5142691326530613</x:v>
      </x:c>
      <x:c r="Q667" s="7" t="str">
        <x:v>1 изображение</x:v>
      </x:c>
      <x:c r="R667" s="7" t="str">
        <x:v>Точная цена в редакторе</x:v>
      </x:c>
      <x:c r="S667" s="7" t="str">
        <x:v>Google nano banana pro, 1/2K (Семейство модели)</x:v>
      </x:c>
    </x:row>
    <x:row r="668">
      <x:c r="A668" s="6" t="str">
        <x:v>Nano Banana Pro · соотношение: 16:9 (широкоформат); формат: JPG; разрешение: 1K; фильтр: Средний; Google Search: выкл; без исходного изображения</x:v>
      </x:c>
      <x:c r="B668" s="7" t="n">
        <x:v>7.5825000000000005</x:v>
      </x:c>
      <x:c r="C668" s="7" t="n">
        <x:v>19.6</x:v>
      </x:c>
      <x:c r="D668" s="8" t="n">
        <x:f>(C668*'Сводка'!$B$6-$B668*(1+'Сводка'!$B$7))/C668</x:f>
        <x:v>0.5142691326530613</x:v>
      </x:c>
      <x:c r="E668" s="7" t="n">
        <x:v>17.88</x:v>
      </x:c>
      <x:c r="F668" s="8" t="n">
        <x:f>(E668*'Сводка'!$B$6-$B668*(1+'Сводка'!$B$7))/E668</x:f>
        <x:v>0.4766820469798657</x:v>
      </x:c>
      <x:c r="G668" s="7" t="n">
        <x:v>11.96</x:v>
      </x:c>
      <x:c r="H668" s="8" t="n">
        <x:f>(G668*'Сводка'!$B$6-$B668*(1+'Сводка'!$B$7))/G668</x:f>
        <x:v>0.26467182274247486</x:v>
      </x:c>
      <x:c r="I668" s="7" t="n">
        <x:v>11.52</x:v>
      </x:c>
      <x:c r="J668" s="8" t="n">
        <x:f>(I668*'Сводка'!$B$6-$B668*(1+'Сводка'!$B$7))/I668</x:f>
        <x:v>0.2402148437499999</x:v>
      </x:c>
      <x:c r="K668" s="7" t="n">
        <x:v>10.9</x:v>
      </x:c>
      <x:c r="L668" s="8" t="n">
        <x:f>(K668*'Сводка'!$B$6-$B668*(1+'Сводка'!$B$7))/K668</x:f>
        <x:v>0.20240137614678907</x:v>
      </x:c>
      <x:c r="M668" s="7" t="n">
        <x:v>10.43</x:v>
      </x:c>
      <x:c r="N668" s="8" t="n">
        <x:f>(M668*'Сводка'!$B$6-$B668*(1+'Сводка'!$B$7))/M668</x:f>
        <x:v>0.1707406519654841</x:v>
      </x:c>
      <x:c r="O668" s="9" t="n">
        <x:v>19.6</x:v>
      </x:c>
      <x:c r="P668" s="8" t="n">
        <x:f>(O668*'Сводка'!$B$6-$B668*(1+'Сводка'!$B$7))/O668</x:f>
        <x:v>0.5142691326530613</x:v>
      </x:c>
      <x:c r="Q668" s="7" t="str">
        <x:v>1 изображение</x:v>
      </x:c>
      <x:c r="R668" s="7" t="str">
        <x:v>Точная цена в редакторе</x:v>
      </x:c>
      <x:c r="S668" s="7" t="str">
        <x:v>Google nano banana pro, 1/2K (Семейство модели)</x:v>
      </x:c>
    </x:row>
    <x:row r="669">
      <x:c r="A669" s="6" t="str">
        <x:v>Nano Banana Pro · соотношение: 16:9 (широкоформат); формат: JPG; разрешение: 1K; фильтр: Средний; Google Search: вкл; без исходного изображения</x:v>
      </x:c>
      <x:c r="B669" s="7" t="n">
        <x:v>7.5825000000000005</x:v>
      </x:c>
      <x:c r="C669" s="7" t="n">
        <x:v>19.6</x:v>
      </x:c>
      <x:c r="D669" s="8" t="n">
        <x:f>(C669*'Сводка'!$B$6-$B669*(1+'Сводка'!$B$7))/C669</x:f>
        <x:v>0.5142691326530613</x:v>
      </x:c>
      <x:c r="E669" s="7" t="n">
        <x:v>17.88</x:v>
      </x:c>
      <x:c r="F669" s="8" t="n">
        <x:f>(E669*'Сводка'!$B$6-$B669*(1+'Сводка'!$B$7))/E669</x:f>
        <x:v>0.4766820469798657</x:v>
      </x:c>
      <x:c r="G669" s="7" t="n">
        <x:v>11.96</x:v>
      </x:c>
      <x:c r="H669" s="8" t="n">
        <x:f>(G669*'Сводка'!$B$6-$B669*(1+'Сводка'!$B$7))/G669</x:f>
        <x:v>0.26467182274247486</x:v>
      </x:c>
      <x:c r="I669" s="7" t="n">
        <x:v>11.52</x:v>
      </x:c>
      <x:c r="J669" s="8" t="n">
        <x:f>(I669*'Сводка'!$B$6-$B669*(1+'Сводка'!$B$7))/I669</x:f>
        <x:v>0.2402148437499999</x:v>
      </x:c>
      <x:c r="K669" s="7" t="n">
        <x:v>10.9</x:v>
      </x:c>
      <x:c r="L669" s="8" t="n">
        <x:f>(K669*'Сводка'!$B$6-$B669*(1+'Сводка'!$B$7))/K669</x:f>
        <x:v>0.20240137614678907</x:v>
      </x:c>
      <x:c r="M669" s="7" t="n">
        <x:v>10.43</x:v>
      </x:c>
      <x:c r="N669" s="8" t="n">
        <x:f>(M669*'Сводка'!$B$6-$B669*(1+'Сводка'!$B$7))/M669</x:f>
        <x:v>0.1707406519654841</x:v>
      </x:c>
      <x:c r="O669" s="9" t="n">
        <x:v>19.6</x:v>
      </x:c>
      <x:c r="P669" s="8" t="n">
        <x:f>(O669*'Сводка'!$B$6-$B669*(1+'Сводка'!$B$7))/O669</x:f>
        <x:v>0.5142691326530613</x:v>
      </x:c>
      <x:c r="Q669" s="7" t="str">
        <x:v>1 изображение</x:v>
      </x:c>
      <x:c r="R669" s="7" t="str">
        <x:v>Точная цена в редакторе</x:v>
      </x:c>
      <x:c r="S669" s="7" t="str">
        <x:v>Google nano banana pro, 1/2K (Семейство модели)</x:v>
      </x:c>
    </x:row>
    <x:row r="670">
      <x:c r="A670" s="6" t="str">
        <x:v>Nano Banana Pro · соотношение: 16:9 (широкоформат); формат: JPG; разрешение: 1K; фильтр: Строгий; Google Search: выкл; без исходного изображения</x:v>
      </x:c>
      <x:c r="B670" s="7" t="n">
        <x:v>7.5825000000000005</x:v>
      </x:c>
      <x:c r="C670" s="7" t="n">
        <x:v>19.6</x:v>
      </x:c>
      <x:c r="D670" s="8" t="n">
        <x:f>(C670*'Сводка'!$B$6-$B670*(1+'Сводка'!$B$7))/C670</x:f>
        <x:v>0.5142691326530613</x:v>
      </x:c>
      <x:c r="E670" s="7" t="n">
        <x:v>17.88</x:v>
      </x:c>
      <x:c r="F670" s="8" t="n">
        <x:f>(E670*'Сводка'!$B$6-$B670*(1+'Сводка'!$B$7))/E670</x:f>
        <x:v>0.4766820469798657</x:v>
      </x:c>
      <x:c r="G670" s="7" t="n">
        <x:v>11.96</x:v>
      </x:c>
      <x:c r="H670" s="8" t="n">
        <x:f>(G670*'Сводка'!$B$6-$B670*(1+'Сводка'!$B$7))/G670</x:f>
        <x:v>0.26467182274247486</x:v>
      </x:c>
      <x:c r="I670" s="7" t="n">
        <x:v>11.52</x:v>
      </x:c>
      <x:c r="J670" s="8" t="n">
        <x:f>(I670*'Сводка'!$B$6-$B670*(1+'Сводка'!$B$7))/I670</x:f>
        <x:v>0.2402148437499999</x:v>
      </x:c>
      <x:c r="K670" s="7" t="n">
        <x:v>10.9</x:v>
      </x:c>
      <x:c r="L670" s="8" t="n">
        <x:f>(K670*'Сводка'!$B$6-$B670*(1+'Сводка'!$B$7))/K670</x:f>
        <x:v>0.20240137614678907</x:v>
      </x:c>
      <x:c r="M670" s="7" t="n">
        <x:v>10.43</x:v>
      </x:c>
      <x:c r="N670" s="8" t="n">
        <x:f>(M670*'Сводка'!$B$6-$B670*(1+'Сводка'!$B$7))/M670</x:f>
        <x:v>0.1707406519654841</x:v>
      </x:c>
      <x:c r="O670" s="9" t="n">
        <x:v>19.6</x:v>
      </x:c>
      <x:c r="P670" s="8" t="n">
        <x:f>(O670*'Сводка'!$B$6-$B670*(1+'Сводка'!$B$7))/O670</x:f>
        <x:v>0.5142691326530613</x:v>
      </x:c>
      <x:c r="Q670" s="7" t="str">
        <x:v>1 изображение</x:v>
      </x:c>
      <x:c r="R670" s="7" t="str">
        <x:v>Точная цена в редакторе</x:v>
      </x:c>
      <x:c r="S670" s="7" t="str">
        <x:v>Google nano banana pro, 1/2K (Семейство модели)</x:v>
      </x:c>
    </x:row>
    <x:row r="671">
      <x:c r="A671" s="6" t="str">
        <x:v>Nano Banana Pro · соотношение: 16:9 (широкоформат); формат: JPG; разрешение: 1K; фильтр: Строгий; Google Search: вкл; без исходного изображения</x:v>
      </x:c>
      <x:c r="B671" s="7" t="n">
        <x:v>7.5825000000000005</x:v>
      </x:c>
      <x:c r="C671" s="7" t="n">
        <x:v>19.6</x:v>
      </x:c>
      <x:c r="D671" s="8" t="n">
        <x:f>(C671*'Сводка'!$B$6-$B671*(1+'Сводка'!$B$7))/C671</x:f>
        <x:v>0.5142691326530613</x:v>
      </x:c>
      <x:c r="E671" s="7" t="n">
        <x:v>17.88</x:v>
      </x:c>
      <x:c r="F671" s="8" t="n">
        <x:f>(E671*'Сводка'!$B$6-$B671*(1+'Сводка'!$B$7))/E671</x:f>
        <x:v>0.4766820469798657</x:v>
      </x:c>
      <x:c r="G671" s="7" t="n">
        <x:v>11.96</x:v>
      </x:c>
      <x:c r="H671" s="8" t="n">
        <x:f>(G671*'Сводка'!$B$6-$B671*(1+'Сводка'!$B$7))/G671</x:f>
        <x:v>0.26467182274247486</x:v>
      </x:c>
      <x:c r="I671" s="7" t="n">
        <x:v>11.52</x:v>
      </x:c>
      <x:c r="J671" s="8" t="n">
        <x:f>(I671*'Сводка'!$B$6-$B671*(1+'Сводка'!$B$7))/I671</x:f>
        <x:v>0.2402148437499999</x:v>
      </x:c>
      <x:c r="K671" s="7" t="n">
        <x:v>10.9</x:v>
      </x:c>
      <x:c r="L671" s="8" t="n">
        <x:f>(K671*'Сводка'!$B$6-$B671*(1+'Сводка'!$B$7))/K671</x:f>
        <x:v>0.20240137614678907</x:v>
      </x:c>
      <x:c r="M671" s="7" t="n">
        <x:v>10.43</x:v>
      </x:c>
      <x:c r="N671" s="8" t="n">
        <x:f>(M671*'Сводка'!$B$6-$B671*(1+'Сводка'!$B$7))/M671</x:f>
        <x:v>0.1707406519654841</x:v>
      </x:c>
      <x:c r="O671" s="9" t="n">
        <x:v>19.6</x:v>
      </x:c>
      <x:c r="P671" s="8" t="n">
        <x:f>(O671*'Сводка'!$B$6-$B671*(1+'Сводка'!$B$7))/O671</x:f>
        <x:v>0.5142691326530613</x:v>
      </x:c>
      <x:c r="Q671" s="7" t="str">
        <x:v>1 изображение</x:v>
      </x:c>
      <x:c r="R671" s="7" t="str">
        <x:v>Точная цена в редакторе</x:v>
      </x:c>
      <x:c r="S671" s="7" t="str">
        <x:v>Google nano banana pro, 1/2K (Семейство модели)</x:v>
      </x:c>
    </x:row>
    <x:row r="672">
      <x:c r="A672" s="6" t="str">
        <x:v>Nano Banana Pro · соотношение: 16:9 (широкоформат); формат: JPG; разрешение: 2K; фильтр: Минимальный; Google Search: выкл; без исходного изображения</x:v>
      </x:c>
      <x:c r="B672" s="7" t="n">
        <x:v>7.5825000000000005</x:v>
      </x:c>
      <x:c r="C672" s="7" t="n">
        <x:v>19.6</x:v>
      </x:c>
      <x:c r="D672" s="8" t="n">
        <x:f>(C672*'Сводка'!$B$6-$B672*(1+'Сводка'!$B$7))/C672</x:f>
        <x:v>0.5142691326530613</x:v>
      </x:c>
      <x:c r="E672" s="7" t="n">
        <x:v>17.88</x:v>
      </x:c>
      <x:c r="F672" s="8" t="n">
        <x:f>(E672*'Сводка'!$B$6-$B672*(1+'Сводка'!$B$7))/E672</x:f>
        <x:v>0.4766820469798657</x:v>
      </x:c>
      <x:c r="G672" s="7" t="n">
        <x:v>11.96</x:v>
      </x:c>
      <x:c r="H672" s="8" t="n">
        <x:f>(G672*'Сводка'!$B$6-$B672*(1+'Сводка'!$B$7))/G672</x:f>
        <x:v>0.26467182274247486</x:v>
      </x:c>
      <x:c r="I672" s="7" t="n">
        <x:v>11.52</x:v>
      </x:c>
      <x:c r="J672" s="8" t="n">
        <x:f>(I672*'Сводка'!$B$6-$B672*(1+'Сводка'!$B$7))/I672</x:f>
        <x:v>0.2402148437499999</x:v>
      </x:c>
      <x:c r="K672" s="7" t="n">
        <x:v>10.9</x:v>
      </x:c>
      <x:c r="L672" s="8" t="n">
        <x:f>(K672*'Сводка'!$B$6-$B672*(1+'Сводка'!$B$7))/K672</x:f>
        <x:v>0.20240137614678907</x:v>
      </x:c>
      <x:c r="M672" s="7" t="n">
        <x:v>10.43</x:v>
      </x:c>
      <x:c r="N672" s="8" t="n">
        <x:f>(M672*'Сводка'!$B$6-$B672*(1+'Сводка'!$B$7))/M672</x:f>
        <x:v>0.1707406519654841</x:v>
      </x:c>
      <x:c r="O672" s="9" t="n">
        <x:v>19.6</x:v>
      </x:c>
      <x:c r="P672" s="8" t="n">
        <x:f>(O672*'Сводка'!$B$6-$B672*(1+'Сводка'!$B$7))/O672</x:f>
        <x:v>0.5142691326530613</x:v>
      </x:c>
      <x:c r="Q672" s="7" t="str">
        <x:v>1 изображение</x:v>
      </x:c>
      <x:c r="R672" s="7" t="str">
        <x:v>Точная цена в редакторе</x:v>
      </x:c>
      <x:c r="S672" s="7" t="str">
        <x:v>Google nano banana pro, 1/2K (Модель и параметры)</x:v>
      </x:c>
    </x:row>
    <x:row r="673">
      <x:c r="A673" s="6" t="str">
        <x:v>Nano Banana Pro · соотношение: 16:9 (широкоформат); формат: JPG; разрешение: 2K; фильтр: Минимальный; Google Search: вкл; без исходного изображения</x:v>
      </x:c>
      <x:c r="B673" s="7" t="n">
        <x:v>7.5825000000000005</x:v>
      </x:c>
      <x:c r="C673" s="7" t="n">
        <x:v>19.6</x:v>
      </x:c>
      <x:c r="D673" s="8" t="n">
        <x:f>(C673*'Сводка'!$B$6-$B673*(1+'Сводка'!$B$7))/C673</x:f>
        <x:v>0.5142691326530613</x:v>
      </x:c>
      <x:c r="E673" s="7" t="n">
        <x:v>17.88</x:v>
      </x:c>
      <x:c r="F673" s="8" t="n">
        <x:f>(E673*'Сводка'!$B$6-$B673*(1+'Сводка'!$B$7))/E673</x:f>
        <x:v>0.4766820469798657</x:v>
      </x:c>
      <x:c r="G673" s="7" t="n">
        <x:v>11.96</x:v>
      </x:c>
      <x:c r="H673" s="8" t="n">
        <x:f>(G673*'Сводка'!$B$6-$B673*(1+'Сводка'!$B$7))/G673</x:f>
        <x:v>0.26467182274247486</x:v>
      </x:c>
      <x:c r="I673" s="7" t="n">
        <x:v>11.52</x:v>
      </x:c>
      <x:c r="J673" s="8" t="n">
        <x:f>(I673*'Сводка'!$B$6-$B673*(1+'Сводка'!$B$7))/I673</x:f>
        <x:v>0.2402148437499999</x:v>
      </x:c>
      <x:c r="K673" s="7" t="n">
        <x:v>10.9</x:v>
      </x:c>
      <x:c r="L673" s="8" t="n">
        <x:f>(K673*'Сводка'!$B$6-$B673*(1+'Сводка'!$B$7))/K673</x:f>
        <x:v>0.20240137614678907</x:v>
      </x:c>
      <x:c r="M673" s="7" t="n">
        <x:v>10.43</x:v>
      </x:c>
      <x:c r="N673" s="8" t="n">
        <x:f>(M673*'Сводка'!$B$6-$B673*(1+'Сводка'!$B$7))/M673</x:f>
        <x:v>0.1707406519654841</x:v>
      </x:c>
      <x:c r="O673" s="9" t="n">
        <x:v>19.6</x:v>
      </x:c>
      <x:c r="P673" s="8" t="n">
        <x:f>(O673*'Сводка'!$B$6-$B673*(1+'Сводка'!$B$7))/O673</x:f>
        <x:v>0.5142691326530613</x:v>
      </x:c>
      <x:c r="Q673" s="7" t="str">
        <x:v>1 изображение</x:v>
      </x:c>
      <x:c r="R673" s="7" t="str">
        <x:v>Точная цена в редакторе</x:v>
      </x:c>
      <x:c r="S673" s="7" t="str">
        <x:v>Google nano banana pro, 1/2K (Модель и параметры)</x:v>
      </x:c>
    </x:row>
    <x:row r="674">
      <x:c r="A674" s="6" t="str">
        <x:v>Nano Banana Pro · соотношение: 16:9 (широкоформат); формат: JPG; разрешение: 2K; фильтр: Средний; Google Search: выкл; без исходного изображения</x:v>
      </x:c>
      <x:c r="B674" s="7" t="n">
        <x:v>7.5825000000000005</x:v>
      </x:c>
      <x:c r="C674" s="7" t="n">
        <x:v>19.6</x:v>
      </x:c>
      <x:c r="D674" s="8" t="n">
        <x:f>(C674*'Сводка'!$B$6-$B674*(1+'Сводка'!$B$7))/C674</x:f>
        <x:v>0.5142691326530613</x:v>
      </x:c>
      <x:c r="E674" s="7" t="n">
        <x:v>17.88</x:v>
      </x:c>
      <x:c r="F674" s="8" t="n">
        <x:f>(E674*'Сводка'!$B$6-$B674*(1+'Сводка'!$B$7))/E674</x:f>
        <x:v>0.4766820469798657</x:v>
      </x:c>
      <x:c r="G674" s="7" t="n">
        <x:v>11.96</x:v>
      </x:c>
      <x:c r="H674" s="8" t="n">
        <x:f>(G674*'Сводка'!$B$6-$B674*(1+'Сводка'!$B$7))/G674</x:f>
        <x:v>0.26467182274247486</x:v>
      </x:c>
      <x:c r="I674" s="7" t="n">
        <x:v>11.52</x:v>
      </x:c>
      <x:c r="J674" s="8" t="n">
        <x:f>(I674*'Сводка'!$B$6-$B674*(1+'Сводка'!$B$7))/I674</x:f>
        <x:v>0.2402148437499999</x:v>
      </x:c>
      <x:c r="K674" s="7" t="n">
        <x:v>10.9</x:v>
      </x:c>
      <x:c r="L674" s="8" t="n">
        <x:f>(K674*'Сводка'!$B$6-$B674*(1+'Сводка'!$B$7))/K674</x:f>
        <x:v>0.20240137614678907</x:v>
      </x:c>
      <x:c r="M674" s="7" t="n">
        <x:v>10.43</x:v>
      </x:c>
      <x:c r="N674" s="8" t="n">
        <x:f>(M674*'Сводка'!$B$6-$B674*(1+'Сводка'!$B$7))/M674</x:f>
        <x:v>0.1707406519654841</x:v>
      </x:c>
      <x:c r="O674" s="9" t="n">
        <x:v>19.6</x:v>
      </x:c>
      <x:c r="P674" s="8" t="n">
        <x:f>(O674*'Сводка'!$B$6-$B674*(1+'Сводка'!$B$7))/O674</x:f>
        <x:v>0.5142691326530613</x:v>
      </x:c>
      <x:c r="Q674" s="7" t="str">
        <x:v>1 изображение</x:v>
      </x:c>
      <x:c r="R674" s="7" t="str">
        <x:v>Точная цена в редакторе</x:v>
      </x:c>
      <x:c r="S674" s="7" t="str">
        <x:v>Google nano banana pro, 1/2K (Модель и параметры)</x:v>
      </x:c>
    </x:row>
    <x:row r="675">
      <x:c r="A675" s="6" t="str">
        <x:v>Nano Banana Pro · соотношение: 16:9 (широкоформат); формат: JPG; разрешение: 2K; фильтр: Средний; Google Search: вкл; без исходного изображения</x:v>
      </x:c>
      <x:c r="B675" s="7" t="n">
        <x:v>7.5825000000000005</x:v>
      </x:c>
      <x:c r="C675" s="7" t="n">
        <x:v>19.6</x:v>
      </x:c>
      <x:c r="D675" s="8" t="n">
        <x:f>(C675*'Сводка'!$B$6-$B675*(1+'Сводка'!$B$7))/C675</x:f>
        <x:v>0.5142691326530613</x:v>
      </x:c>
      <x:c r="E675" s="7" t="n">
        <x:v>17.88</x:v>
      </x:c>
      <x:c r="F675" s="8" t="n">
        <x:f>(E675*'Сводка'!$B$6-$B675*(1+'Сводка'!$B$7))/E675</x:f>
        <x:v>0.4766820469798657</x:v>
      </x:c>
      <x:c r="G675" s="7" t="n">
        <x:v>11.96</x:v>
      </x:c>
      <x:c r="H675" s="8" t="n">
        <x:f>(G675*'Сводка'!$B$6-$B675*(1+'Сводка'!$B$7))/G675</x:f>
        <x:v>0.26467182274247486</x:v>
      </x:c>
      <x:c r="I675" s="7" t="n">
        <x:v>11.52</x:v>
      </x:c>
      <x:c r="J675" s="8" t="n">
        <x:f>(I675*'Сводка'!$B$6-$B675*(1+'Сводка'!$B$7))/I675</x:f>
        <x:v>0.2402148437499999</x:v>
      </x:c>
      <x:c r="K675" s="7" t="n">
        <x:v>10.9</x:v>
      </x:c>
      <x:c r="L675" s="8" t="n">
        <x:f>(K675*'Сводка'!$B$6-$B675*(1+'Сводка'!$B$7))/K675</x:f>
        <x:v>0.20240137614678907</x:v>
      </x:c>
      <x:c r="M675" s="7" t="n">
        <x:v>10.43</x:v>
      </x:c>
      <x:c r="N675" s="8" t="n">
        <x:f>(M675*'Сводка'!$B$6-$B675*(1+'Сводка'!$B$7))/M675</x:f>
        <x:v>0.1707406519654841</x:v>
      </x:c>
      <x:c r="O675" s="9" t="n">
        <x:v>19.6</x:v>
      </x:c>
      <x:c r="P675" s="8" t="n">
        <x:f>(O675*'Сводка'!$B$6-$B675*(1+'Сводка'!$B$7))/O675</x:f>
        <x:v>0.5142691326530613</x:v>
      </x:c>
      <x:c r="Q675" s="7" t="str">
        <x:v>1 изображение</x:v>
      </x:c>
      <x:c r="R675" s="7" t="str">
        <x:v>Точная цена в редакторе</x:v>
      </x:c>
      <x:c r="S675" s="7" t="str">
        <x:v>Google nano banana pro, 1/2K (Модель и параметры)</x:v>
      </x:c>
    </x:row>
    <x:row r="676">
      <x:c r="A676" s="6" t="str">
        <x:v>Nano Banana Pro · соотношение: 16:9 (широкоформат); формат: JPG; разрешение: 2K; фильтр: Строгий; Google Search: выкл; без исходного изображения</x:v>
      </x:c>
      <x:c r="B676" s="7" t="n">
        <x:v>7.5825000000000005</x:v>
      </x:c>
      <x:c r="C676" s="7" t="n">
        <x:v>19.6</x:v>
      </x:c>
      <x:c r="D676" s="8" t="n">
        <x:f>(C676*'Сводка'!$B$6-$B676*(1+'Сводка'!$B$7))/C676</x:f>
        <x:v>0.5142691326530613</x:v>
      </x:c>
      <x:c r="E676" s="7" t="n">
        <x:v>17.88</x:v>
      </x:c>
      <x:c r="F676" s="8" t="n">
        <x:f>(E676*'Сводка'!$B$6-$B676*(1+'Сводка'!$B$7))/E676</x:f>
        <x:v>0.4766820469798657</x:v>
      </x:c>
      <x:c r="G676" s="7" t="n">
        <x:v>11.96</x:v>
      </x:c>
      <x:c r="H676" s="8" t="n">
        <x:f>(G676*'Сводка'!$B$6-$B676*(1+'Сводка'!$B$7))/G676</x:f>
        <x:v>0.26467182274247486</x:v>
      </x:c>
      <x:c r="I676" s="7" t="n">
        <x:v>11.52</x:v>
      </x:c>
      <x:c r="J676" s="8" t="n">
        <x:f>(I676*'Сводка'!$B$6-$B676*(1+'Сводка'!$B$7))/I676</x:f>
        <x:v>0.2402148437499999</x:v>
      </x:c>
      <x:c r="K676" s="7" t="n">
        <x:v>10.9</x:v>
      </x:c>
      <x:c r="L676" s="8" t="n">
        <x:f>(K676*'Сводка'!$B$6-$B676*(1+'Сводка'!$B$7))/K676</x:f>
        <x:v>0.20240137614678907</x:v>
      </x:c>
      <x:c r="M676" s="7" t="n">
        <x:v>10.43</x:v>
      </x:c>
      <x:c r="N676" s="8" t="n">
        <x:f>(M676*'Сводка'!$B$6-$B676*(1+'Сводка'!$B$7))/M676</x:f>
        <x:v>0.1707406519654841</x:v>
      </x:c>
      <x:c r="O676" s="9" t="n">
        <x:v>19.6</x:v>
      </x:c>
      <x:c r="P676" s="8" t="n">
        <x:f>(O676*'Сводка'!$B$6-$B676*(1+'Сводка'!$B$7))/O676</x:f>
        <x:v>0.5142691326530613</x:v>
      </x:c>
      <x:c r="Q676" s="7" t="str">
        <x:v>1 изображение</x:v>
      </x:c>
      <x:c r="R676" s="7" t="str">
        <x:v>Точная цена в редакторе</x:v>
      </x:c>
      <x:c r="S676" s="7" t="str">
        <x:v>Google nano banana pro, 1/2K (Модель и параметры)</x:v>
      </x:c>
    </x:row>
    <x:row r="677">
      <x:c r="A677" s="6" t="str">
        <x:v>Nano Banana Pro · соотношение: 16:9 (широкоформат); формат: JPG; разрешение: 2K; фильтр: Строгий; Google Search: вкл; без исходного изображения</x:v>
      </x:c>
      <x:c r="B677" s="7" t="n">
        <x:v>7.5825000000000005</x:v>
      </x:c>
      <x:c r="C677" s="7" t="n">
        <x:v>19.6</x:v>
      </x:c>
      <x:c r="D677" s="8" t="n">
        <x:f>(C677*'Сводка'!$B$6-$B677*(1+'Сводка'!$B$7))/C677</x:f>
        <x:v>0.5142691326530613</x:v>
      </x:c>
      <x:c r="E677" s="7" t="n">
        <x:v>17.88</x:v>
      </x:c>
      <x:c r="F677" s="8" t="n">
        <x:f>(E677*'Сводка'!$B$6-$B677*(1+'Сводка'!$B$7))/E677</x:f>
        <x:v>0.4766820469798657</x:v>
      </x:c>
      <x:c r="G677" s="7" t="n">
        <x:v>11.96</x:v>
      </x:c>
      <x:c r="H677" s="8" t="n">
        <x:f>(G677*'Сводка'!$B$6-$B677*(1+'Сводка'!$B$7))/G677</x:f>
        <x:v>0.26467182274247486</x:v>
      </x:c>
      <x:c r="I677" s="7" t="n">
        <x:v>11.52</x:v>
      </x:c>
      <x:c r="J677" s="8" t="n">
        <x:f>(I677*'Сводка'!$B$6-$B677*(1+'Сводка'!$B$7))/I677</x:f>
        <x:v>0.2402148437499999</x:v>
      </x:c>
      <x:c r="K677" s="7" t="n">
        <x:v>10.9</x:v>
      </x:c>
      <x:c r="L677" s="8" t="n">
        <x:f>(K677*'Сводка'!$B$6-$B677*(1+'Сводка'!$B$7))/K677</x:f>
        <x:v>0.20240137614678907</x:v>
      </x:c>
      <x:c r="M677" s="7" t="n">
        <x:v>10.43</x:v>
      </x:c>
      <x:c r="N677" s="8" t="n">
        <x:f>(M677*'Сводка'!$B$6-$B677*(1+'Сводка'!$B$7))/M677</x:f>
        <x:v>0.1707406519654841</x:v>
      </x:c>
      <x:c r="O677" s="9" t="n">
        <x:v>19.6</x:v>
      </x:c>
      <x:c r="P677" s="8" t="n">
        <x:f>(O677*'Сводка'!$B$6-$B677*(1+'Сводка'!$B$7))/O677</x:f>
        <x:v>0.5142691326530613</x:v>
      </x:c>
      <x:c r="Q677" s="7" t="str">
        <x:v>1 изображение</x:v>
      </x:c>
      <x:c r="R677" s="7" t="str">
        <x:v>Точная цена в редакторе</x:v>
      </x:c>
      <x:c r="S677" s="7" t="str">
        <x:v>Google nano banana pro, 1/2K (Модель и параметры)</x:v>
      </x:c>
    </x:row>
    <x:row r="678">
      <x:c r="A678" s="6" t="str">
        <x:v>Nano Banana Pro · соотношение: 16:9 (широкоформат); формат: JPG; разрешение: 4K; фильтр: Минимальный; Google Search: выкл; без исходного изображения</x:v>
      </x:c>
      <x:c r="B678" s="7" t="n">
        <x:v>10.11</x:v>
      </x:c>
      <x:c r="C678" s="7" t="n">
        <x:v>26.13</x:v>
      </x:c>
      <x:c r="D678" s="8" t="n">
        <x:f>(C678*'Сводка'!$B$6-$B678*(1+'Сводка'!$B$7))/C678</x:f>
        <x:v>0.514219288174512</x:v>
      </x:c>
      <x:c r="E678" s="7" t="n">
        <x:v>23.84</x:v>
      </x:c>
      <x:c r="F678" s="8" t="n">
        <x:f>(E678*'Сводка'!$B$6-$B678*(1+'Сводка'!$B$7))/E678</x:f>
        <x:v>0.4766820469798657</x:v>
      </x:c>
      <x:c r="G678" s="7" t="n">
        <x:v>15.95</x:v>
      </x:c>
      <x:c r="H678" s="8" t="n">
        <x:f>(G678*'Сводка'!$B$6-$B678*(1+'Сводка'!$B$7))/G678</x:f>
        <x:v>0.2648056426332288</x:v>
      </x:c>
      <x:c r="I678" s="7" t="n">
        <x:v>15.35</x:v>
      </x:c>
      <x:c r="J678" s="8" t="n">
        <x:f>(I678*'Сводка'!$B$6-$B678*(1+'Сводка'!$B$7))/I678</x:f>
        <x:v>0.23978175895765472</x:v>
      </x:c>
      <x:c r="K678" s="7" t="n">
        <x:v>14.53</x:v>
      </x:c>
      <x:c r="L678" s="8" t="n">
        <x:f>(K678*'Сводка'!$B$6-$B678*(1+'Сводка'!$B$7))/K678</x:f>
        <x:v>0.20224019270474874</x:v>
      </x:c>
      <x:c r="M678" s="7" t="n">
        <x:v>13.91</x:v>
      </x:c>
      <x:c r="N678" s="8" t="n">
        <x:f>(M678*'Сводка'!$B$6-$B678*(1+'Сводка'!$B$7))/M678</x:f>
        <x:v>0.1709166067577282</x:v>
      </x:c>
      <x:c r="O678" s="9" t="n">
        <x:v>26.13</x:v>
      </x:c>
      <x:c r="P678" s="8" t="n">
        <x:f>(O678*'Сводка'!$B$6-$B678*(1+'Сводка'!$B$7))/O678</x:f>
        <x:v>0.514219288174512</x:v>
      </x:c>
      <x:c r="Q678" s="7" t="str">
        <x:v>1 изображение</x:v>
      </x:c>
      <x:c r="R678" s="7" t="str">
        <x:v>Точная цена в редакторе</x:v>
      </x:c>
      <x:c r="S678" s="7" t="str">
        <x:v>Google nano banana pro, 4K (Модель и параметры)</x:v>
      </x:c>
    </x:row>
    <x:row r="679">
      <x:c r="A679" s="6" t="str">
        <x:v>Nano Banana Pro · соотношение: 16:9 (широкоформат); формат: JPG; разрешение: 4K; фильтр: Минимальный; Google Search: вкл; без исходного изображения</x:v>
      </x:c>
      <x:c r="B679" s="7" t="n">
        <x:v>10.11</x:v>
      </x:c>
      <x:c r="C679" s="7" t="n">
        <x:v>26.13</x:v>
      </x:c>
      <x:c r="D679" s="8" t="n">
        <x:f>(C679*'Сводка'!$B$6-$B679*(1+'Сводка'!$B$7))/C679</x:f>
        <x:v>0.514219288174512</x:v>
      </x:c>
      <x:c r="E679" s="7" t="n">
        <x:v>23.84</x:v>
      </x:c>
      <x:c r="F679" s="8" t="n">
        <x:f>(E679*'Сводка'!$B$6-$B679*(1+'Сводка'!$B$7))/E679</x:f>
        <x:v>0.4766820469798657</x:v>
      </x:c>
      <x:c r="G679" s="7" t="n">
        <x:v>15.95</x:v>
      </x:c>
      <x:c r="H679" s="8" t="n">
        <x:f>(G679*'Сводка'!$B$6-$B679*(1+'Сводка'!$B$7))/G679</x:f>
        <x:v>0.2648056426332288</x:v>
      </x:c>
      <x:c r="I679" s="7" t="n">
        <x:v>15.35</x:v>
      </x:c>
      <x:c r="J679" s="8" t="n">
        <x:f>(I679*'Сводка'!$B$6-$B679*(1+'Сводка'!$B$7))/I679</x:f>
        <x:v>0.23978175895765472</x:v>
      </x:c>
      <x:c r="K679" s="7" t="n">
        <x:v>14.53</x:v>
      </x:c>
      <x:c r="L679" s="8" t="n">
        <x:f>(K679*'Сводка'!$B$6-$B679*(1+'Сводка'!$B$7))/K679</x:f>
        <x:v>0.20224019270474874</x:v>
      </x:c>
      <x:c r="M679" s="7" t="n">
        <x:v>13.91</x:v>
      </x:c>
      <x:c r="N679" s="8" t="n">
        <x:f>(M679*'Сводка'!$B$6-$B679*(1+'Сводка'!$B$7))/M679</x:f>
        <x:v>0.1709166067577282</x:v>
      </x:c>
      <x:c r="O679" s="9" t="n">
        <x:v>26.13</x:v>
      </x:c>
      <x:c r="P679" s="8" t="n">
        <x:f>(O679*'Сводка'!$B$6-$B679*(1+'Сводка'!$B$7))/O679</x:f>
        <x:v>0.514219288174512</x:v>
      </x:c>
      <x:c r="Q679" s="7" t="str">
        <x:v>1 изображение</x:v>
      </x:c>
      <x:c r="R679" s="7" t="str">
        <x:v>Точная цена в редакторе</x:v>
      </x:c>
      <x:c r="S679" s="7" t="str">
        <x:v>Google nano banana pro, 4K (Модель и параметры)</x:v>
      </x:c>
    </x:row>
    <x:row r="680">
      <x:c r="A680" s="6" t="str">
        <x:v>Nano Banana Pro · соотношение: 16:9 (широкоформат); формат: JPG; разрешение: 4K; фильтр: Средний; Google Search: выкл; без исходного изображения</x:v>
      </x:c>
      <x:c r="B680" s="7" t="n">
        <x:v>10.11</x:v>
      </x:c>
      <x:c r="C680" s="7" t="n">
        <x:v>26.13</x:v>
      </x:c>
      <x:c r="D680" s="8" t="n">
        <x:f>(C680*'Сводка'!$B$6-$B680*(1+'Сводка'!$B$7))/C680</x:f>
        <x:v>0.514219288174512</x:v>
      </x:c>
      <x:c r="E680" s="7" t="n">
        <x:v>23.84</x:v>
      </x:c>
      <x:c r="F680" s="8" t="n">
        <x:f>(E680*'Сводка'!$B$6-$B680*(1+'Сводка'!$B$7))/E680</x:f>
        <x:v>0.4766820469798657</x:v>
      </x:c>
      <x:c r="G680" s="7" t="n">
        <x:v>15.95</x:v>
      </x:c>
      <x:c r="H680" s="8" t="n">
        <x:f>(G680*'Сводка'!$B$6-$B680*(1+'Сводка'!$B$7))/G680</x:f>
        <x:v>0.2648056426332288</x:v>
      </x:c>
      <x:c r="I680" s="7" t="n">
        <x:v>15.35</x:v>
      </x:c>
      <x:c r="J680" s="8" t="n">
        <x:f>(I680*'Сводка'!$B$6-$B680*(1+'Сводка'!$B$7))/I680</x:f>
        <x:v>0.23978175895765472</x:v>
      </x:c>
      <x:c r="K680" s="7" t="n">
        <x:v>14.53</x:v>
      </x:c>
      <x:c r="L680" s="8" t="n">
        <x:f>(K680*'Сводка'!$B$6-$B680*(1+'Сводка'!$B$7))/K680</x:f>
        <x:v>0.20224019270474874</x:v>
      </x:c>
      <x:c r="M680" s="7" t="n">
        <x:v>13.91</x:v>
      </x:c>
      <x:c r="N680" s="8" t="n">
        <x:f>(M680*'Сводка'!$B$6-$B680*(1+'Сводка'!$B$7))/M680</x:f>
        <x:v>0.1709166067577282</x:v>
      </x:c>
      <x:c r="O680" s="9" t="n">
        <x:v>26.13</x:v>
      </x:c>
      <x:c r="P680" s="8" t="n">
        <x:f>(O680*'Сводка'!$B$6-$B680*(1+'Сводка'!$B$7))/O680</x:f>
        <x:v>0.514219288174512</x:v>
      </x:c>
      <x:c r="Q680" s="7" t="str">
        <x:v>1 изображение</x:v>
      </x:c>
      <x:c r="R680" s="7" t="str">
        <x:v>Точная цена в редакторе</x:v>
      </x:c>
      <x:c r="S680" s="7" t="str">
        <x:v>Google nano banana pro, 4K (Модель и параметры)</x:v>
      </x:c>
    </x:row>
    <x:row r="681">
      <x:c r="A681" s="6" t="str">
        <x:v>Nano Banana Pro · соотношение: 16:9 (широкоформат); формат: JPG; разрешение: 4K; фильтр: Средний; Google Search: вкл; без исходного изображения</x:v>
      </x:c>
      <x:c r="B681" s="7" t="n">
        <x:v>10.11</x:v>
      </x:c>
      <x:c r="C681" s="7" t="n">
        <x:v>26.13</x:v>
      </x:c>
      <x:c r="D681" s="8" t="n">
        <x:f>(C681*'Сводка'!$B$6-$B681*(1+'Сводка'!$B$7))/C681</x:f>
        <x:v>0.514219288174512</x:v>
      </x:c>
      <x:c r="E681" s="7" t="n">
        <x:v>23.84</x:v>
      </x:c>
      <x:c r="F681" s="8" t="n">
        <x:f>(E681*'Сводка'!$B$6-$B681*(1+'Сводка'!$B$7))/E681</x:f>
        <x:v>0.4766820469798657</x:v>
      </x:c>
      <x:c r="G681" s="7" t="n">
        <x:v>15.95</x:v>
      </x:c>
      <x:c r="H681" s="8" t="n">
        <x:f>(G681*'Сводка'!$B$6-$B681*(1+'Сводка'!$B$7))/G681</x:f>
        <x:v>0.2648056426332288</x:v>
      </x:c>
      <x:c r="I681" s="7" t="n">
        <x:v>15.35</x:v>
      </x:c>
      <x:c r="J681" s="8" t="n">
        <x:f>(I681*'Сводка'!$B$6-$B681*(1+'Сводка'!$B$7))/I681</x:f>
        <x:v>0.23978175895765472</x:v>
      </x:c>
      <x:c r="K681" s="7" t="n">
        <x:v>14.53</x:v>
      </x:c>
      <x:c r="L681" s="8" t="n">
        <x:f>(K681*'Сводка'!$B$6-$B681*(1+'Сводка'!$B$7))/K681</x:f>
        <x:v>0.20224019270474874</x:v>
      </x:c>
      <x:c r="M681" s="7" t="n">
        <x:v>13.91</x:v>
      </x:c>
      <x:c r="N681" s="8" t="n">
        <x:f>(M681*'Сводка'!$B$6-$B681*(1+'Сводка'!$B$7))/M681</x:f>
        <x:v>0.1709166067577282</x:v>
      </x:c>
      <x:c r="O681" s="9" t="n">
        <x:v>26.13</x:v>
      </x:c>
      <x:c r="P681" s="8" t="n">
        <x:f>(O681*'Сводка'!$B$6-$B681*(1+'Сводка'!$B$7))/O681</x:f>
        <x:v>0.514219288174512</x:v>
      </x:c>
      <x:c r="Q681" s="7" t="str">
        <x:v>1 изображение</x:v>
      </x:c>
      <x:c r="R681" s="7" t="str">
        <x:v>Точная цена в редакторе</x:v>
      </x:c>
      <x:c r="S681" s="7" t="str">
        <x:v>Google nano banana pro, 4K (Модель и параметры)</x:v>
      </x:c>
    </x:row>
    <x:row r="682">
      <x:c r="A682" s="6" t="str">
        <x:v>Nano Banana Pro · соотношение: 16:9 (широкоформат); формат: JPG; разрешение: 4K; фильтр: Строгий; Google Search: выкл; без исходного изображения</x:v>
      </x:c>
      <x:c r="B682" s="7" t="n">
        <x:v>10.11</x:v>
      </x:c>
      <x:c r="C682" s="7" t="n">
        <x:v>26.13</x:v>
      </x:c>
      <x:c r="D682" s="8" t="n">
        <x:f>(C682*'Сводка'!$B$6-$B682*(1+'Сводка'!$B$7))/C682</x:f>
        <x:v>0.514219288174512</x:v>
      </x:c>
      <x:c r="E682" s="7" t="n">
        <x:v>23.84</x:v>
      </x:c>
      <x:c r="F682" s="8" t="n">
        <x:f>(E682*'Сводка'!$B$6-$B682*(1+'Сводка'!$B$7))/E682</x:f>
        <x:v>0.4766820469798657</x:v>
      </x:c>
      <x:c r="G682" s="7" t="n">
        <x:v>15.95</x:v>
      </x:c>
      <x:c r="H682" s="8" t="n">
        <x:f>(G682*'Сводка'!$B$6-$B682*(1+'Сводка'!$B$7))/G682</x:f>
        <x:v>0.2648056426332288</x:v>
      </x:c>
      <x:c r="I682" s="7" t="n">
        <x:v>15.35</x:v>
      </x:c>
      <x:c r="J682" s="8" t="n">
        <x:f>(I682*'Сводка'!$B$6-$B682*(1+'Сводка'!$B$7))/I682</x:f>
        <x:v>0.23978175895765472</x:v>
      </x:c>
      <x:c r="K682" s="7" t="n">
        <x:v>14.53</x:v>
      </x:c>
      <x:c r="L682" s="8" t="n">
        <x:f>(K682*'Сводка'!$B$6-$B682*(1+'Сводка'!$B$7))/K682</x:f>
        <x:v>0.20224019270474874</x:v>
      </x:c>
      <x:c r="M682" s="7" t="n">
        <x:v>13.91</x:v>
      </x:c>
      <x:c r="N682" s="8" t="n">
        <x:f>(M682*'Сводка'!$B$6-$B682*(1+'Сводка'!$B$7))/M682</x:f>
        <x:v>0.1709166067577282</x:v>
      </x:c>
      <x:c r="O682" s="9" t="n">
        <x:v>26.13</x:v>
      </x:c>
      <x:c r="P682" s="8" t="n">
        <x:f>(O682*'Сводка'!$B$6-$B682*(1+'Сводка'!$B$7))/O682</x:f>
        <x:v>0.514219288174512</x:v>
      </x:c>
      <x:c r="Q682" s="7" t="str">
        <x:v>1 изображение</x:v>
      </x:c>
      <x:c r="R682" s="7" t="str">
        <x:v>Точная цена в редакторе</x:v>
      </x:c>
      <x:c r="S682" s="7" t="str">
        <x:v>Google nano banana pro, 4K (Модель и параметры)</x:v>
      </x:c>
    </x:row>
    <x:row r="683">
      <x:c r="A683" s="6" t="str">
        <x:v>Nano Banana Pro · соотношение: 16:9 (широкоформат); формат: JPG; разрешение: 4K; фильтр: Строгий; Google Search: вкл; без исходного изображения</x:v>
      </x:c>
      <x:c r="B683" s="7" t="n">
        <x:v>10.11</x:v>
      </x:c>
      <x:c r="C683" s="7" t="n">
        <x:v>26.13</x:v>
      </x:c>
      <x:c r="D683" s="8" t="n">
        <x:f>(C683*'Сводка'!$B$6-$B683*(1+'Сводка'!$B$7))/C683</x:f>
        <x:v>0.514219288174512</x:v>
      </x:c>
      <x:c r="E683" s="7" t="n">
        <x:v>23.84</x:v>
      </x:c>
      <x:c r="F683" s="8" t="n">
        <x:f>(E683*'Сводка'!$B$6-$B683*(1+'Сводка'!$B$7))/E683</x:f>
        <x:v>0.4766820469798657</x:v>
      </x:c>
      <x:c r="G683" s="7" t="n">
        <x:v>15.95</x:v>
      </x:c>
      <x:c r="H683" s="8" t="n">
        <x:f>(G683*'Сводка'!$B$6-$B683*(1+'Сводка'!$B$7))/G683</x:f>
        <x:v>0.2648056426332288</x:v>
      </x:c>
      <x:c r="I683" s="7" t="n">
        <x:v>15.35</x:v>
      </x:c>
      <x:c r="J683" s="8" t="n">
        <x:f>(I683*'Сводка'!$B$6-$B683*(1+'Сводка'!$B$7))/I683</x:f>
        <x:v>0.23978175895765472</x:v>
      </x:c>
      <x:c r="K683" s="7" t="n">
        <x:v>14.53</x:v>
      </x:c>
      <x:c r="L683" s="8" t="n">
        <x:f>(K683*'Сводка'!$B$6-$B683*(1+'Сводка'!$B$7))/K683</x:f>
        <x:v>0.20224019270474874</x:v>
      </x:c>
      <x:c r="M683" s="7" t="n">
        <x:v>13.91</x:v>
      </x:c>
      <x:c r="N683" s="8" t="n">
        <x:f>(M683*'Сводка'!$B$6-$B683*(1+'Сводка'!$B$7))/M683</x:f>
        <x:v>0.1709166067577282</x:v>
      </x:c>
      <x:c r="O683" s="9" t="n">
        <x:v>26.13</x:v>
      </x:c>
      <x:c r="P683" s="8" t="n">
        <x:f>(O683*'Сводка'!$B$6-$B683*(1+'Сводка'!$B$7))/O683</x:f>
        <x:v>0.514219288174512</x:v>
      </x:c>
      <x:c r="Q683" s="7" t="str">
        <x:v>1 изображение</x:v>
      </x:c>
      <x:c r="R683" s="7" t="str">
        <x:v>Точная цена в редакторе</x:v>
      </x:c>
      <x:c r="S683" s="7" t="str">
        <x:v>Google nano banana pro, 4K (Модель и параметры)</x:v>
      </x:c>
    </x:row>
    <x:row r="684">
      <x:c r="A684" s="6" t="str">
        <x:v>Nano Banana Pro · соотношение: 16:9 (широкоформат); формат: PNG; разрешение: 1K; фильтр: Минимальный; Google Search: выкл; без исходного изображения</x:v>
      </x:c>
      <x:c r="B684" s="7" t="n">
        <x:v>7.5825000000000005</x:v>
      </x:c>
      <x:c r="C684" s="7" t="n">
        <x:v>19.6</x:v>
      </x:c>
      <x:c r="D684" s="8" t="n">
        <x:f>(C684*'Сводка'!$B$6-$B684*(1+'Сводка'!$B$7))/C684</x:f>
        <x:v>0.5142691326530613</x:v>
      </x:c>
      <x:c r="E684" s="7" t="n">
        <x:v>17.88</x:v>
      </x:c>
      <x:c r="F684" s="8" t="n">
        <x:f>(E684*'Сводка'!$B$6-$B684*(1+'Сводка'!$B$7))/E684</x:f>
        <x:v>0.4766820469798657</x:v>
      </x:c>
      <x:c r="G684" s="7" t="n">
        <x:v>11.96</x:v>
      </x:c>
      <x:c r="H684" s="8" t="n">
        <x:f>(G684*'Сводка'!$B$6-$B684*(1+'Сводка'!$B$7))/G684</x:f>
        <x:v>0.26467182274247486</x:v>
      </x:c>
      <x:c r="I684" s="7" t="n">
        <x:v>11.52</x:v>
      </x:c>
      <x:c r="J684" s="8" t="n">
        <x:f>(I684*'Сводка'!$B$6-$B684*(1+'Сводка'!$B$7))/I684</x:f>
        <x:v>0.2402148437499999</x:v>
      </x:c>
      <x:c r="K684" s="7" t="n">
        <x:v>10.9</x:v>
      </x:c>
      <x:c r="L684" s="8" t="n">
        <x:f>(K684*'Сводка'!$B$6-$B684*(1+'Сводка'!$B$7))/K684</x:f>
        <x:v>0.20240137614678907</x:v>
      </x:c>
      <x:c r="M684" s="7" t="n">
        <x:v>10.43</x:v>
      </x:c>
      <x:c r="N684" s="8" t="n">
        <x:f>(M684*'Сводка'!$B$6-$B684*(1+'Сводка'!$B$7))/M684</x:f>
        <x:v>0.1707406519654841</x:v>
      </x:c>
      <x:c r="O684" s="9" t="n">
        <x:v>19.6</x:v>
      </x:c>
      <x:c r="P684" s="8" t="n">
        <x:f>(O684*'Сводка'!$B$6-$B684*(1+'Сводка'!$B$7))/O684</x:f>
        <x:v>0.5142691326530613</x:v>
      </x:c>
      <x:c r="Q684" s="7" t="str">
        <x:v>1 изображение</x:v>
      </x:c>
      <x:c r="R684" s="7" t="str">
        <x:v>Точная цена в редакторе</x:v>
      </x:c>
      <x:c r="S684" s="7" t="str">
        <x:v>Google nano banana pro, 1/2K (Семейство модели)</x:v>
      </x:c>
    </x:row>
    <x:row r="685">
      <x:c r="A685" s="6" t="str">
        <x:v>Nano Banana Pro · соотношение: 16:9 (широкоформат); формат: PNG; разрешение: 1K; фильтр: Минимальный; Google Search: вкл; без исходного изображения</x:v>
      </x:c>
      <x:c r="B685" s="7" t="n">
        <x:v>7.5825000000000005</x:v>
      </x:c>
      <x:c r="C685" s="7" t="n">
        <x:v>19.6</x:v>
      </x:c>
      <x:c r="D685" s="8" t="n">
        <x:f>(C685*'Сводка'!$B$6-$B685*(1+'Сводка'!$B$7))/C685</x:f>
        <x:v>0.5142691326530613</x:v>
      </x:c>
      <x:c r="E685" s="7" t="n">
        <x:v>17.88</x:v>
      </x:c>
      <x:c r="F685" s="8" t="n">
        <x:f>(E685*'Сводка'!$B$6-$B685*(1+'Сводка'!$B$7))/E685</x:f>
        <x:v>0.4766820469798657</x:v>
      </x:c>
      <x:c r="G685" s="7" t="n">
        <x:v>11.96</x:v>
      </x:c>
      <x:c r="H685" s="8" t="n">
        <x:f>(G685*'Сводка'!$B$6-$B685*(1+'Сводка'!$B$7))/G685</x:f>
        <x:v>0.26467182274247486</x:v>
      </x:c>
      <x:c r="I685" s="7" t="n">
        <x:v>11.52</x:v>
      </x:c>
      <x:c r="J685" s="8" t="n">
        <x:f>(I685*'Сводка'!$B$6-$B685*(1+'Сводка'!$B$7))/I685</x:f>
        <x:v>0.2402148437499999</x:v>
      </x:c>
      <x:c r="K685" s="7" t="n">
        <x:v>10.9</x:v>
      </x:c>
      <x:c r="L685" s="8" t="n">
        <x:f>(K685*'Сводка'!$B$6-$B685*(1+'Сводка'!$B$7))/K685</x:f>
        <x:v>0.20240137614678907</x:v>
      </x:c>
      <x:c r="M685" s="7" t="n">
        <x:v>10.43</x:v>
      </x:c>
      <x:c r="N685" s="8" t="n">
        <x:f>(M685*'Сводка'!$B$6-$B685*(1+'Сводка'!$B$7))/M685</x:f>
        <x:v>0.1707406519654841</x:v>
      </x:c>
      <x:c r="O685" s="9" t="n">
        <x:v>19.6</x:v>
      </x:c>
      <x:c r="P685" s="8" t="n">
        <x:f>(O685*'Сводка'!$B$6-$B685*(1+'Сводка'!$B$7))/O685</x:f>
        <x:v>0.5142691326530613</x:v>
      </x:c>
      <x:c r="Q685" s="7" t="str">
        <x:v>1 изображение</x:v>
      </x:c>
      <x:c r="R685" s="7" t="str">
        <x:v>Точная цена в редакторе</x:v>
      </x:c>
      <x:c r="S685" s="7" t="str">
        <x:v>Google nano banana pro, 1/2K (Семейство модели)</x:v>
      </x:c>
    </x:row>
    <x:row r="686">
      <x:c r="A686" s="6" t="str">
        <x:v>Nano Banana Pro · соотношение: 16:9 (широкоформат); формат: PNG; разрешение: 1K; фильтр: Средний; Google Search: выкл; без исходного изображения</x:v>
      </x:c>
      <x:c r="B686" s="7" t="n">
        <x:v>7.5825000000000005</x:v>
      </x:c>
      <x:c r="C686" s="7" t="n">
        <x:v>19.6</x:v>
      </x:c>
      <x:c r="D686" s="8" t="n">
        <x:f>(C686*'Сводка'!$B$6-$B686*(1+'Сводка'!$B$7))/C686</x:f>
        <x:v>0.5142691326530613</x:v>
      </x:c>
      <x:c r="E686" s="7" t="n">
        <x:v>17.88</x:v>
      </x:c>
      <x:c r="F686" s="8" t="n">
        <x:f>(E686*'Сводка'!$B$6-$B686*(1+'Сводка'!$B$7))/E686</x:f>
        <x:v>0.4766820469798657</x:v>
      </x:c>
      <x:c r="G686" s="7" t="n">
        <x:v>11.96</x:v>
      </x:c>
      <x:c r="H686" s="8" t="n">
        <x:f>(G686*'Сводка'!$B$6-$B686*(1+'Сводка'!$B$7))/G686</x:f>
        <x:v>0.26467182274247486</x:v>
      </x:c>
      <x:c r="I686" s="7" t="n">
        <x:v>11.52</x:v>
      </x:c>
      <x:c r="J686" s="8" t="n">
        <x:f>(I686*'Сводка'!$B$6-$B686*(1+'Сводка'!$B$7))/I686</x:f>
        <x:v>0.2402148437499999</x:v>
      </x:c>
      <x:c r="K686" s="7" t="n">
        <x:v>10.9</x:v>
      </x:c>
      <x:c r="L686" s="8" t="n">
        <x:f>(K686*'Сводка'!$B$6-$B686*(1+'Сводка'!$B$7))/K686</x:f>
        <x:v>0.20240137614678907</x:v>
      </x:c>
      <x:c r="M686" s="7" t="n">
        <x:v>10.43</x:v>
      </x:c>
      <x:c r="N686" s="8" t="n">
        <x:f>(M686*'Сводка'!$B$6-$B686*(1+'Сводка'!$B$7))/M686</x:f>
        <x:v>0.1707406519654841</x:v>
      </x:c>
      <x:c r="O686" s="9" t="n">
        <x:v>19.6</x:v>
      </x:c>
      <x:c r="P686" s="8" t="n">
        <x:f>(O686*'Сводка'!$B$6-$B686*(1+'Сводка'!$B$7))/O686</x:f>
        <x:v>0.5142691326530613</x:v>
      </x:c>
      <x:c r="Q686" s="7" t="str">
        <x:v>1 изображение</x:v>
      </x:c>
      <x:c r="R686" s="7" t="str">
        <x:v>Точная цена в редакторе</x:v>
      </x:c>
      <x:c r="S686" s="7" t="str">
        <x:v>Google nano banana pro, 1/2K (Семейство модели)</x:v>
      </x:c>
    </x:row>
    <x:row r="687">
      <x:c r="A687" s="6" t="str">
        <x:v>Nano Banana Pro · соотношение: 16:9 (широкоформат); формат: PNG; разрешение: 1K; фильтр: Средний; Google Search: вкл; без исходного изображения</x:v>
      </x:c>
      <x:c r="B687" s="7" t="n">
        <x:v>7.5825000000000005</x:v>
      </x:c>
      <x:c r="C687" s="7" t="n">
        <x:v>19.6</x:v>
      </x:c>
      <x:c r="D687" s="8" t="n">
        <x:f>(C687*'Сводка'!$B$6-$B687*(1+'Сводка'!$B$7))/C687</x:f>
        <x:v>0.5142691326530613</x:v>
      </x:c>
      <x:c r="E687" s="7" t="n">
        <x:v>17.88</x:v>
      </x:c>
      <x:c r="F687" s="8" t="n">
        <x:f>(E687*'Сводка'!$B$6-$B687*(1+'Сводка'!$B$7))/E687</x:f>
        <x:v>0.4766820469798657</x:v>
      </x:c>
      <x:c r="G687" s="7" t="n">
        <x:v>11.96</x:v>
      </x:c>
      <x:c r="H687" s="8" t="n">
        <x:f>(G687*'Сводка'!$B$6-$B687*(1+'Сводка'!$B$7))/G687</x:f>
        <x:v>0.26467182274247486</x:v>
      </x:c>
      <x:c r="I687" s="7" t="n">
        <x:v>11.52</x:v>
      </x:c>
      <x:c r="J687" s="8" t="n">
        <x:f>(I687*'Сводка'!$B$6-$B687*(1+'Сводка'!$B$7))/I687</x:f>
        <x:v>0.2402148437499999</x:v>
      </x:c>
      <x:c r="K687" s="7" t="n">
        <x:v>10.9</x:v>
      </x:c>
      <x:c r="L687" s="8" t="n">
        <x:f>(K687*'Сводка'!$B$6-$B687*(1+'Сводка'!$B$7))/K687</x:f>
        <x:v>0.20240137614678907</x:v>
      </x:c>
      <x:c r="M687" s="7" t="n">
        <x:v>10.43</x:v>
      </x:c>
      <x:c r="N687" s="8" t="n">
        <x:f>(M687*'Сводка'!$B$6-$B687*(1+'Сводка'!$B$7))/M687</x:f>
        <x:v>0.1707406519654841</x:v>
      </x:c>
      <x:c r="O687" s="9" t="n">
        <x:v>19.6</x:v>
      </x:c>
      <x:c r="P687" s="8" t="n">
        <x:f>(O687*'Сводка'!$B$6-$B687*(1+'Сводка'!$B$7))/O687</x:f>
        <x:v>0.5142691326530613</x:v>
      </x:c>
      <x:c r="Q687" s="7" t="str">
        <x:v>1 изображение</x:v>
      </x:c>
      <x:c r="R687" s="7" t="str">
        <x:v>Точная цена в редакторе</x:v>
      </x:c>
      <x:c r="S687" s="7" t="str">
        <x:v>Google nano banana pro, 1/2K (Семейство модели)</x:v>
      </x:c>
    </x:row>
    <x:row r="688">
      <x:c r="A688" s="6" t="str">
        <x:v>Nano Banana Pro · соотношение: 16:9 (широкоформат); формат: PNG; разрешение: 1K; фильтр: Строгий; Google Search: выкл; без исходного изображения</x:v>
      </x:c>
      <x:c r="B688" s="7" t="n">
        <x:v>7.5825000000000005</x:v>
      </x:c>
      <x:c r="C688" s="7" t="n">
        <x:v>19.6</x:v>
      </x:c>
      <x:c r="D688" s="8" t="n">
        <x:f>(C688*'Сводка'!$B$6-$B688*(1+'Сводка'!$B$7))/C688</x:f>
        <x:v>0.5142691326530613</x:v>
      </x:c>
      <x:c r="E688" s="7" t="n">
        <x:v>17.88</x:v>
      </x:c>
      <x:c r="F688" s="8" t="n">
        <x:f>(E688*'Сводка'!$B$6-$B688*(1+'Сводка'!$B$7))/E688</x:f>
        <x:v>0.4766820469798657</x:v>
      </x:c>
      <x:c r="G688" s="7" t="n">
        <x:v>11.96</x:v>
      </x:c>
      <x:c r="H688" s="8" t="n">
        <x:f>(G688*'Сводка'!$B$6-$B688*(1+'Сводка'!$B$7))/G688</x:f>
        <x:v>0.26467182274247486</x:v>
      </x:c>
      <x:c r="I688" s="7" t="n">
        <x:v>11.52</x:v>
      </x:c>
      <x:c r="J688" s="8" t="n">
        <x:f>(I688*'Сводка'!$B$6-$B688*(1+'Сводка'!$B$7))/I688</x:f>
        <x:v>0.2402148437499999</x:v>
      </x:c>
      <x:c r="K688" s="7" t="n">
        <x:v>10.9</x:v>
      </x:c>
      <x:c r="L688" s="8" t="n">
        <x:f>(K688*'Сводка'!$B$6-$B688*(1+'Сводка'!$B$7))/K688</x:f>
        <x:v>0.20240137614678907</x:v>
      </x:c>
      <x:c r="M688" s="7" t="n">
        <x:v>10.43</x:v>
      </x:c>
      <x:c r="N688" s="8" t="n">
        <x:f>(M688*'Сводка'!$B$6-$B688*(1+'Сводка'!$B$7))/M688</x:f>
        <x:v>0.1707406519654841</x:v>
      </x:c>
      <x:c r="O688" s="9" t="n">
        <x:v>19.6</x:v>
      </x:c>
      <x:c r="P688" s="8" t="n">
        <x:f>(O688*'Сводка'!$B$6-$B688*(1+'Сводка'!$B$7))/O688</x:f>
        <x:v>0.5142691326530613</x:v>
      </x:c>
      <x:c r="Q688" s="7" t="str">
        <x:v>1 изображение</x:v>
      </x:c>
      <x:c r="R688" s="7" t="str">
        <x:v>Точная цена в редакторе</x:v>
      </x:c>
      <x:c r="S688" s="7" t="str">
        <x:v>Google nano banana pro, 1/2K (Семейство модели)</x:v>
      </x:c>
    </x:row>
    <x:row r="689">
      <x:c r="A689" s="6" t="str">
        <x:v>Nano Banana Pro · соотношение: 16:9 (широкоформат); формат: PNG; разрешение: 1K; фильтр: Строгий; Google Search: вкл; без исходного изображения</x:v>
      </x:c>
      <x:c r="B689" s="7" t="n">
        <x:v>7.5825000000000005</x:v>
      </x:c>
      <x:c r="C689" s="7" t="n">
        <x:v>19.6</x:v>
      </x:c>
      <x:c r="D689" s="8" t="n">
        <x:f>(C689*'Сводка'!$B$6-$B689*(1+'Сводка'!$B$7))/C689</x:f>
        <x:v>0.5142691326530613</x:v>
      </x:c>
      <x:c r="E689" s="7" t="n">
        <x:v>17.88</x:v>
      </x:c>
      <x:c r="F689" s="8" t="n">
        <x:f>(E689*'Сводка'!$B$6-$B689*(1+'Сводка'!$B$7))/E689</x:f>
        <x:v>0.4766820469798657</x:v>
      </x:c>
      <x:c r="G689" s="7" t="n">
        <x:v>11.96</x:v>
      </x:c>
      <x:c r="H689" s="8" t="n">
        <x:f>(G689*'Сводка'!$B$6-$B689*(1+'Сводка'!$B$7))/G689</x:f>
        <x:v>0.26467182274247486</x:v>
      </x:c>
      <x:c r="I689" s="7" t="n">
        <x:v>11.52</x:v>
      </x:c>
      <x:c r="J689" s="8" t="n">
        <x:f>(I689*'Сводка'!$B$6-$B689*(1+'Сводка'!$B$7))/I689</x:f>
        <x:v>0.2402148437499999</x:v>
      </x:c>
      <x:c r="K689" s="7" t="n">
        <x:v>10.9</x:v>
      </x:c>
      <x:c r="L689" s="8" t="n">
        <x:f>(K689*'Сводка'!$B$6-$B689*(1+'Сводка'!$B$7))/K689</x:f>
        <x:v>0.20240137614678907</x:v>
      </x:c>
      <x:c r="M689" s="7" t="n">
        <x:v>10.43</x:v>
      </x:c>
      <x:c r="N689" s="8" t="n">
        <x:f>(M689*'Сводка'!$B$6-$B689*(1+'Сводка'!$B$7))/M689</x:f>
        <x:v>0.1707406519654841</x:v>
      </x:c>
      <x:c r="O689" s="9" t="n">
        <x:v>19.6</x:v>
      </x:c>
      <x:c r="P689" s="8" t="n">
        <x:f>(O689*'Сводка'!$B$6-$B689*(1+'Сводка'!$B$7))/O689</x:f>
        <x:v>0.5142691326530613</x:v>
      </x:c>
      <x:c r="Q689" s="7" t="str">
        <x:v>1 изображение</x:v>
      </x:c>
      <x:c r="R689" s="7" t="str">
        <x:v>Точная цена в редакторе</x:v>
      </x:c>
      <x:c r="S689" s="7" t="str">
        <x:v>Google nano banana pro, 1/2K (Семейство модели)</x:v>
      </x:c>
    </x:row>
    <x:row r="690">
      <x:c r="A690" s="6" t="str">
        <x:v>Nano Banana Pro · соотношение: 16:9 (широкоформат); формат: PNG; разрешение: 2K; фильтр: Минимальный; Google Search: выкл; без исходного изображения</x:v>
      </x:c>
      <x:c r="B690" s="7" t="n">
        <x:v>7.5825000000000005</x:v>
      </x:c>
      <x:c r="C690" s="7" t="n">
        <x:v>19.6</x:v>
      </x:c>
      <x:c r="D690" s="8" t="n">
        <x:f>(C690*'Сводка'!$B$6-$B690*(1+'Сводка'!$B$7))/C690</x:f>
        <x:v>0.5142691326530613</x:v>
      </x:c>
      <x:c r="E690" s="7" t="n">
        <x:v>17.88</x:v>
      </x:c>
      <x:c r="F690" s="8" t="n">
        <x:f>(E690*'Сводка'!$B$6-$B690*(1+'Сводка'!$B$7))/E690</x:f>
        <x:v>0.4766820469798657</x:v>
      </x:c>
      <x:c r="G690" s="7" t="n">
        <x:v>11.96</x:v>
      </x:c>
      <x:c r="H690" s="8" t="n">
        <x:f>(G690*'Сводка'!$B$6-$B690*(1+'Сводка'!$B$7))/G690</x:f>
        <x:v>0.26467182274247486</x:v>
      </x:c>
      <x:c r="I690" s="7" t="n">
        <x:v>11.52</x:v>
      </x:c>
      <x:c r="J690" s="8" t="n">
        <x:f>(I690*'Сводка'!$B$6-$B690*(1+'Сводка'!$B$7))/I690</x:f>
        <x:v>0.2402148437499999</x:v>
      </x:c>
      <x:c r="K690" s="7" t="n">
        <x:v>10.9</x:v>
      </x:c>
      <x:c r="L690" s="8" t="n">
        <x:f>(K690*'Сводка'!$B$6-$B690*(1+'Сводка'!$B$7))/K690</x:f>
        <x:v>0.20240137614678907</x:v>
      </x:c>
      <x:c r="M690" s="7" t="n">
        <x:v>10.43</x:v>
      </x:c>
      <x:c r="N690" s="8" t="n">
        <x:f>(M690*'Сводка'!$B$6-$B690*(1+'Сводка'!$B$7))/M690</x:f>
        <x:v>0.1707406519654841</x:v>
      </x:c>
      <x:c r="O690" s="9" t="n">
        <x:v>19.6</x:v>
      </x:c>
      <x:c r="P690" s="8" t="n">
        <x:f>(O690*'Сводка'!$B$6-$B690*(1+'Сводка'!$B$7))/O690</x:f>
        <x:v>0.5142691326530613</x:v>
      </x:c>
      <x:c r="Q690" s="7" t="str">
        <x:v>1 изображение</x:v>
      </x:c>
      <x:c r="R690" s="7" t="str">
        <x:v>Точная цена в редакторе</x:v>
      </x:c>
      <x:c r="S690" s="7" t="str">
        <x:v>Google nano banana pro, 1/2K (Модель и параметры)</x:v>
      </x:c>
    </x:row>
    <x:row r="691">
      <x:c r="A691" s="6" t="str">
        <x:v>Nano Banana Pro · соотношение: 16:9 (широкоформат); формат: PNG; разрешение: 2K; фильтр: Минимальный; Google Search: вкл; без исходного изображения</x:v>
      </x:c>
      <x:c r="B691" s="7" t="n">
        <x:v>7.5825000000000005</x:v>
      </x:c>
      <x:c r="C691" s="7" t="n">
        <x:v>19.6</x:v>
      </x:c>
      <x:c r="D691" s="8" t="n">
        <x:f>(C691*'Сводка'!$B$6-$B691*(1+'Сводка'!$B$7))/C691</x:f>
        <x:v>0.5142691326530613</x:v>
      </x:c>
      <x:c r="E691" s="7" t="n">
        <x:v>17.88</x:v>
      </x:c>
      <x:c r="F691" s="8" t="n">
        <x:f>(E691*'Сводка'!$B$6-$B691*(1+'Сводка'!$B$7))/E691</x:f>
        <x:v>0.4766820469798657</x:v>
      </x:c>
      <x:c r="G691" s="7" t="n">
        <x:v>11.96</x:v>
      </x:c>
      <x:c r="H691" s="8" t="n">
        <x:f>(G691*'Сводка'!$B$6-$B691*(1+'Сводка'!$B$7))/G691</x:f>
        <x:v>0.26467182274247486</x:v>
      </x:c>
      <x:c r="I691" s="7" t="n">
        <x:v>11.52</x:v>
      </x:c>
      <x:c r="J691" s="8" t="n">
        <x:f>(I691*'Сводка'!$B$6-$B691*(1+'Сводка'!$B$7))/I691</x:f>
        <x:v>0.2402148437499999</x:v>
      </x:c>
      <x:c r="K691" s="7" t="n">
        <x:v>10.9</x:v>
      </x:c>
      <x:c r="L691" s="8" t="n">
        <x:f>(K691*'Сводка'!$B$6-$B691*(1+'Сводка'!$B$7))/K691</x:f>
        <x:v>0.20240137614678907</x:v>
      </x:c>
      <x:c r="M691" s="7" t="n">
        <x:v>10.43</x:v>
      </x:c>
      <x:c r="N691" s="8" t="n">
        <x:f>(M691*'Сводка'!$B$6-$B691*(1+'Сводка'!$B$7))/M691</x:f>
        <x:v>0.1707406519654841</x:v>
      </x:c>
      <x:c r="O691" s="9" t="n">
        <x:v>19.6</x:v>
      </x:c>
      <x:c r="P691" s="8" t="n">
        <x:f>(O691*'Сводка'!$B$6-$B691*(1+'Сводка'!$B$7))/O691</x:f>
        <x:v>0.5142691326530613</x:v>
      </x:c>
      <x:c r="Q691" s="7" t="str">
        <x:v>1 изображение</x:v>
      </x:c>
      <x:c r="R691" s="7" t="str">
        <x:v>Точная цена в редакторе</x:v>
      </x:c>
      <x:c r="S691" s="7" t="str">
        <x:v>Google nano banana pro, 1/2K (Модель и параметры)</x:v>
      </x:c>
    </x:row>
    <x:row r="692">
      <x:c r="A692" s="6" t="str">
        <x:v>Nano Banana Pro · соотношение: 16:9 (широкоформат); формат: PNG; разрешение: 2K; фильтр: Средний; Google Search: выкл; без исходного изображения</x:v>
      </x:c>
      <x:c r="B692" s="7" t="n">
        <x:v>7.5825000000000005</x:v>
      </x:c>
      <x:c r="C692" s="7" t="n">
        <x:v>19.6</x:v>
      </x:c>
      <x:c r="D692" s="8" t="n">
        <x:f>(C692*'Сводка'!$B$6-$B692*(1+'Сводка'!$B$7))/C692</x:f>
        <x:v>0.5142691326530613</x:v>
      </x:c>
      <x:c r="E692" s="7" t="n">
        <x:v>17.88</x:v>
      </x:c>
      <x:c r="F692" s="8" t="n">
        <x:f>(E692*'Сводка'!$B$6-$B692*(1+'Сводка'!$B$7))/E692</x:f>
        <x:v>0.4766820469798657</x:v>
      </x:c>
      <x:c r="G692" s="7" t="n">
        <x:v>11.96</x:v>
      </x:c>
      <x:c r="H692" s="8" t="n">
        <x:f>(G692*'Сводка'!$B$6-$B692*(1+'Сводка'!$B$7))/G692</x:f>
        <x:v>0.26467182274247486</x:v>
      </x:c>
      <x:c r="I692" s="7" t="n">
        <x:v>11.52</x:v>
      </x:c>
      <x:c r="J692" s="8" t="n">
        <x:f>(I692*'Сводка'!$B$6-$B692*(1+'Сводка'!$B$7))/I692</x:f>
        <x:v>0.2402148437499999</x:v>
      </x:c>
      <x:c r="K692" s="7" t="n">
        <x:v>10.9</x:v>
      </x:c>
      <x:c r="L692" s="8" t="n">
        <x:f>(K692*'Сводка'!$B$6-$B692*(1+'Сводка'!$B$7))/K692</x:f>
        <x:v>0.20240137614678907</x:v>
      </x:c>
      <x:c r="M692" s="7" t="n">
        <x:v>10.43</x:v>
      </x:c>
      <x:c r="N692" s="8" t="n">
        <x:f>(M692*'Сводка'!$B$6-$B692*(1+'Сводка'!$B$7))/M692</x:f>
        <x:v>0.1707406519654841</x:v>
      </x:c>
      <x:c r="O692" s="9" t="n">
        <x:v>19.6</x:v>
      </x:c>
      <x:c r="P692" s="8" t="n">
        <x:f>(O692*'Сводка'!$B$6-$B692*(1+'Сводка'!$B$7))/O692</x:f>
        <x:v>0.5142691326530613</x:v>
      </x:c>
      <x:c r="Q692" s="7" t="str">
        <x:v>1 изображение</x:v>
      </x:c>
      <x:c r="R692" s="7" t="str">
        <x:v>Точная цена в редакторе</x:v>
      </x:c>
      <x:c r="S692" s="7" t="str">
        <x:v>Google nano banana pro, 1/2K (Модель и параметры)</x:v>
      </x:c>
    </x:row>
    <x:row r="693">
      <x:c r="A693" s="6" t="str">
        <x:v>Nano Banana Pro · соотношение: 16:9 (широкоформат); формат: PNG; разрешение: 2K; фильтр: Средний; Google Search: вкл; без исходного изображения</x:v>
      </x:c>
      <x:c r="B693" s="7" t="n">
        <x:v>7.5825000000000005</x:v>
      </x:c>
      <x:c r="C693" s="7" t="n">
        <x:v>19.6</x:v>
      </x:c>
      <x:c r="D693" s="8" t="n">
        <x:f>(C693*'Сводка'!$B$6-$B693*(1+'Сводка'!$B$7))/C693</x:f>
        <x:v>0.5142691326530613</x:v>
      </x:c>
      <x:c r="E693" s="7" t="n">
        <x:v>17.88</x:v>
      </x:c>
      <x:c r="F693" s="8" t="n">
        <x:f>(E693*'Сводка'!$B$6-$B693*(1+'Сводка'!$B$7))/E693</x:f>
        <x:v>0.4766820469798657</x:v>
      </x:c>
      <x:c r="G693" s="7" t="n">
        <x:v>11.96</x:v>
      </x:c>
      <x:c r="H693" s="8" t="n">
        <x:f>(G693*'Сводка'!$B$6-$B693*(1+'Сводка'!$B$7))/G693</x:f>
        <x:v>0.26467182274247486</x:v>
      </x:c>
      <x:c r="I693" s="7" t="n">
        <x:v>11.52</x:v>
      </x:c>
      <x:c r="J693" s="8" t="n">
        <x:f>(I693*'Сводка'!$B$6-$B693*(1+'Сводка'!$B$7))/I693</x:f>
        <x:v>0.2402148437499999</x:v>
      </x:c>
      <x:c r="K693" s="7" t="n">
        <x:v>10.9</x:v>
      </x:c>
      <x:c r="L693" s="8" t="n">
        <x:f>(K693*'Сводка'!$B$6-$B693*(1+'Сводка'!$B$7))/K693</x:f>
        <x:v>0.20240137614678907</x:v>
      </x:c>
      <x:c r="M693" s="7" t="n">
        <x:v>10.43</x:v>
      </x:c>
      <x:c r="N693" s="8" t="n">
        <x:f>(M693*'Сводка'!$B$6-$B693*(1+'Сводка'!$B$7))/M693</x:f>
        <x:v>0.1707406519654841</x:v>
      </x:c>
      <x:c r="O693" s="9" t="n">
        <x:v>19.6</x:v>
      </x:c>
      <x:c r="P693" s="8" t="n">
        <x:f>(O693*'Сводка'!$B$6-$B693*(1+'Сводка'!$B$7))/O693</x:f>
        <x:v>0.5142691326530613</x:v>
      </x:c>
      <x:c r="Q693" s="7" t="str">
        <x:v>1 изображение</x:v>
      </x:c>
      <x:c r="R693" s="7" t="str">
        <x:v>Точная цена в редакторе</x:v>
      </x:c>
      <x:c r="S693" s="7" t="str">
        <x:v>Google nano banana pro, 1/2K (Модель и параметры)</x:v>
      </x:c>
    </x:row>
    <x:row r="694">
      <x:c r="A694" s="6" t="str">
        <x:v>Nano Banana Pro · соотношение: 16:9 (широкоформат); формат: PNG; разрешение: 2K; фильтр: Строгий; Google Search: выкл; без исходного изображения</x:v>
      </x:c>
      <x:c r="B694" s="7" t="n">
        <x:v>7.5825000000000005</x:v>
      </x:c>
      <x:c r="C694" s="7" t="n">
        <x:v>19.6</x:v>
      </x:c>
      <x:c r="D694" s="8" t="n">
        <x:f>(C694*'Сводка'!$B$6-$B694*(1+'Сводка'!$B$7))/C694</x:f>
        <x:v>0.5142691326530613</x:v>
      </x:c>
      <x:c r="E694" s="7" t="n">
        <x:v>17.88</x:v>
      </x:c>
      <x:c r="F694" s="8" t="n">
        <x:f>(E694*'Сводка'!$B$6-$B694*(1+'Сводка'!$B$7))/E694</x:f>
        <x:v>0.4766820469798657</x:v>
      </x:c>
      <x:c r="G694" s="7" t="n">
        <x:v>11.96</x:v>
      </x:c>
      <x:c r="H694" s="8" t="n">
        <x:f>(G694*'Сводка'!$B$6-$B694*(1+'Сводка'!$B$7))/G694</x:f>
        <x:v>0.26467182274247486</x:v>
      </x:c>
      <x:c r="I694" s="7" t="n">
        <x:v>11.52</x:v>
      </x:c>
      <x:c r="J694" s="8" t="n">
        <x:f>(I694*'Сводка'!$B$6-$B694*(1+'Сводка'!$B$7))/I694</x:f>
        <x:v>0.2402148437499999</x:v>
      </x:c>
      <x:c r="K694" s="7" t="n">
        <x:v>10.9</x:v>
      </x:c>
      <x:c r="L694" s="8" t="n">
        <x:f>(K694*'Сводка'!$B$6-$B694*(1+'Сводка'!$B$7))/K694</x:f>
        <x:v>0.20240137614678907</x:v>
      </x:c>
      <x:c r="M694" s="7" t="n">
        <x:v>10.43</x:v>
      </x:c>
      <x:c r="N694" s="8" t="n">
        <x:f>(M694*'Сводка'!$B$6-$B694*(1+'Сводка'!$B$7))/M694</x:f>
        <x:v>0.1707406519654841</x:v>
      </x:c>
      <x:c r="O694" s="9" t="n">
        <x:v>19.6</x:v>
      </x:c>
      <x:c r="P694" s="8" t="n">
        <x:f>(O694*'Сводка'!$B$6-$B694*(1+'Сводка'!$B$7))/O694</x:f>
        <x:v>0.5142691326530613</x:v>
      </x:c>
      <x:c r="Q694" s="7" t="str">
        <x:v>1 изображение</x:v>
      </x:c>
      <x:c r="R694" s="7" t="str">
        <x:v>Точная цена в редакторе</x:v>
      </x:c>
      <x:c r="S694" s="7" t="str">
        <x:v>Google nano banana pro, 1/2K (Модель и параметры)</x:v>
      </x:c>
    </x:row>
    <x:row r="695">
      <x:c r="A695" s="6" t="str">
        <x:v>Nano Banana Pro · соотношение: 16:9 (широкоформат); формат: PNG; разрешение: 2K; фильтр: Строгий; Google Search: вкл; без исходного изображения</x:v>
      </x:c>
      <x:c r="B695" s="7" t="n">
        <x:v>7.5825000000000005</x:v>
      </x:c>
      <x:c r="C695" s="7" t="n">
        <x:v>19.6</x:v>
      </x:c>
      <x:c r="D695" s="8" t="n">
        <x:f>(C695*'Сводка'!$B$6-$B695*(1+'Сводка'!$B$7))/C695</x:f>
        <x:v>0.5142691326530613</x:v>
      </x:c>
      <x:c r="E695" s="7" t="n">
        <x:v>17.88</x:v>
      </x:c>
      <x:c r="F695" s="8" t="n">
        <x:f>(E695*'Сводка'!$B$6-$B695*(1+'Сводка'!$B$7))/E695</x:f>
        <x:v>0.4766820469798657</x:v>
      </x:c>
      <x:c r="G695" s="7" t="n">
        <x:v>11.96</x:v>
      </x:c>
      <x:c r="H695" s="8" t="n">
        <x:f>(G695*'Сводка'!$B$6-$B695*(1+'Сводка'!$B$7))/G695</x:f>
        <x:v>0.26467182274247486</x:v>
      </x:c>
      <x:c r="I695" s="7" t="n">
        <x:v>11.52</x:v>
      </x:c>
      <x:c r="J695" s="8" t="n">
        <x:f>(I695*'Сводка'!$B$6-$B695*(1+'Сводка'!$B$7))/I695</x:f>
        <x:v>0.2402148437499999</x:v>
      </x:c>
      <x:c r="K695" s="7" t="n">
        <x:v>10.9</x:v>
      </x:c>
      <x:c r="L695" s="8" t="n">
        <x:f>(K695*'Сводка'!$B$6-$B695*(1+'Сводка'!$B$7))/K695</x:f>
        <x:v>0.20240137614678907</x:v>
      </x:c>
      <x:c r="M695" s="7" t="n">
        <x:v>10.43</x:v>
      </x:c>
      <x:c r="N695" s="8" t="n">
        <x:f>(M695*'Сводка'!$B$6-$B695*(1+'Сводка'!$B$7))/M695</x:f>
        <x:v>0.1707406519654841</x:v>
      </x:c>
      <x:c r="O695" s="9" t="n">
        <x:v>19.6</x:v>
      </x:c>
      <x:c r="P695" s="8" t="n">
        <x:f>(O695*'Сводка'!$B$6-$B695*(1+'Сводка'!$B$7))/O695</x:f>
        <x:v>0.5142691326530613</x:v>
      </x:c>
      <x:c r="Q695" s="7" t="str">
        <x:v>1 изображение</x:v>
      </x:c>
      <x:c r="R695" s="7" t="str">
        <x:v>Точная цена в редакторе</x:v>
      </x:c>
      <x:c r="S695" s="7" t="str">
        <x:v>Google nano banana pro, 1/2K (Модель и параметры)</x:v>
      </x:c>
    </x:row>
    <x:row r="696">
      <x:c r="A696" s="6" t="str">
        <x:v>Nano Banana Pro · соотношение: 16:9 (широкоформат); формат: PNG; разрешение: 4K; фильтр: Минимальный; Google Search: выкл; без исходного изображения</x:v>
      </x:c>
      <x:c r="B696" s="7" t="n">
        <x:v>10.11</x:v>
      </x:c>
      <x:c r="C696" s="7" t="n">
        <x:v>26.13</x:v>
      </x:c>
      <x:c r="D696" s="8" t="n">
        <x:f>(C696*'Сводка'!$B$6-$B696*(1+'Сводка'!$B$7))/C696</x:f>
        <x:v>0.514219288174512</x:v>
      </x:c>
      <x:c r="E696" s="7" t="n">
        <x:v>23.84</x:v>
      </x:c>
      <x:c r="F696" s="8" t="n">
        <x:f>(E696*'Сводка'!$B$6-$B696*(1+'Сводка'!$B$7))/E696</x:f>
        <x:v>0.4766820469798657</x:v>
      </x:c>
      <x:c r="G696" s="7" t="n">
        <x:v>15.95</x:v>
      </x:c>
      <x:c r="H696" s="8" t="n">
        <x:f>(G696*'Сводка'!$B$6-$B696*(1+'Сводка'!$B$7))/G696</x:f>
        <x:v>0.2648056426332288</x:v>
      </x:c>
      <x:c r="I696" s="7" t="n">
        <x:v>15.35</x:v>
      </x:c>
      <x:c r="J696" s="8" t="n">
        <x:f>(I696*'Сводка'!$B$6-$B696*(1+'Сводка'!$B$7))/I696</x:f>
        <x:v>0.23978175895765472</x:v>
      </x:c>
      <x:c r="K696" s="7" t="n">
        <x:v>14.53</x:v>
      </x:c>
      <x:c r="L696" s="8" t="n">
        <x:f>(K696*'Сводка'!$B$6-$B696*(1+'Сводка'!$B$7))/K696</x:f>
        <x:v>0.20224019270474874</x:v>
      </x:c>
      <x:c r="M696" s="7" t="n">
        <x:v>13.91</x:v>
      </x:c>
      <x:c r="N696" s="8" t="n">
        <x:f>(M696*'Сводка'!$B$6-$B696*(1+'Сводка'!$B$7))/M696</x:f>
        <x:v>0.1709166067577282</x:v>
      </x:c>
      <x:c r="O696" s="9" t="n">
        <x:v>26.13</x:v>
      </x:c>
      <x:c r="P696" s="8" t="n">
        <x:f>(O696*'Сводка'!$B$6-$B696*(1+'Сводка'!$B$7))/O696</x:f>
        <x:v>0.514219288174512</x:v>
      </x:c>
      <x:c r="Q696" s="7" t="str">
        <x:v>1 изображение</x:v>
      </x:c>
      <x:c r="R696" s="7" t="str">
        <x:v>Точная цена в редакторе</x:v>
      </x:c>
      <x:c r="S696" s="7" t="str">
        <x:v>Google nano banana pro, 4K (Модель и параметры)</x:v>
      </x:c>
    </x:row>
    <x:row r="697">
      <x:c r="A697" s="6" t="str">
        <x:v>Nano Banana Pro · соотношение: 16:9 (широкоформат); формат: PNG; разрешение: 4K; фильтр: Минимальный; Google Search: вкл; без исходного изображения</x:v>
      </x:c>
      <x:c r="B697" s="7" t="n">
        <x:v>10.11</x:v>
      </x:c>
      <x:c r="C697" s="7" t="n">
        <x:v>26.13</x:v>
      </x:c>
      <x:c r="D697" s="8" t="n">
        <x:f>(C697*'Сводка'!$B$6-$B697*(1+'Сводка'!$B$7))/C697</x:f>
        <x:v>0.514219288174512</x:v>
      </x:c>
      <x:c r="E697" s="7" t="n">
        <x:v>23.84</x:v>
      </x:c>
      <x:c r="F697" s="8" t="n">
        <x:f>(E697*'Сводка'!$B$6-$B697*(1+'Сводка'!$B$7))/E697</x:f>
        <x:v>0.4766820469798657</x:v>
      </x:c>
      <x:c r="G697" s="7" t="n">
        <x:v>15.95</x:v>
      </x:c>
      <x:c r="H697" s="8" t="n">
        <x:f>(G697*'Сводка'!$B$6-$B697*(1+'Сводка'!$B$7))/G697</x:f>
        <x:v>0.2648056426332288</x:v>
      </x:c>
      <x:c r="I697" s="7" t="n">
        <x:v>15.35</x:v>
      </x:c>
      <x:c r="J697" s="8" t="n">
        <x:f>(I697*'Сводка'!$B$6-$B697*(1+'Сводка'!$B$7))/I697</x:f>
        <x:v>0.23978175895765472</x:v>
      </x:c>
      <x:c r="K697" s="7" t="n">
        <x:v>14.53</x:v>
      </x:c>
      <x:c r="L697" s="8" t="n">
        <x:f>(K697*'Сводка'!$B$6-$B697*(1+'Сводка'!$B$7))/K697</x:f>
        <x:v>0.20224019270474874</x:v>
      </x:c>
      <x:c r="M697" s="7" t="n">
        <x:v>13.91</x:v>
      </x:c>
      <x:c r="N697" s="8" t="n">
        <x:f>(M697*'Сводка'!$B$6-$B697*(1+'Сводка'!$B$7))/M697</x:f>
        <x:v>0.1709166067577282</x:v>
      </x:c>
      <x:c r="O697" s="9" t="n">
        <x:v>26.13</x:v>
      </x:c>
      <x:c r="P697" s="8" t="n">
        <x:f>(O697*'Сводка'!$B$6-$B697*(1+'Сводка'!$B$7))/O697</x:f>
        <x:v>0.514219288174512</x:v>
      </x:c>
      <x:c r="Q697" s="7" t="str">
        <x:v>1 изображение</x:v>
      </x:c>
      <x:c r="R697" s="7" t="str">
        <x:v>Точная цена в редакторе</x:v>
      </x:c>
      <x:c r="S697" s="7" t="str">
        <x:v>Google nano banana pro, 4K (Модель и параметры)</x:v>
      </x:c>
    </x:row>
    <x:row r="698">
      <x:c r="A698" s="6" t="str">
        <x:v>Nano Banana Pro · соотношение: 16:9 (широкоформат); формат: PNG; разрешение: 4K; фильтр: Средний; Google Search: выкл; без исходного изображения</x:v>
      </x:c>
      <x:c r="B698" s="7" t="n">
        <x:v>10.11</x:v>
      </x:c>
      <x:c r="C698" s="7" t="n">
        <x:v>26.13</x:v>
      </x:c>
      <x:c r="D698" s="8" t="n">
        <x:f>(C698*'Сводка'!$B$6-$B698*(1+'Сводка'!$B$7))/C698</x:f>
        <x:v>0.514219288174512</x:v>
      </x:c>
      <x:c r="E698" s="7" t="n">
        <x:v>23.84</x:v>
      </x:c>
      <x:c r="F698" s="8" t="n">
        <x:f>(E698*'Сводка'!$B$6-$B698*(1+'Сводка'!$B$7))/E698</x:f>
        <x:v>0.4766820469798657</x:v>
      </x:c>
      <x:c r="G698" s="7" t="n">
        <x:v>15.95</x:v>
      </x:c>
      <x:c r="H698" s="8" t="n">
        <x:f>(G698*'Сводка'!$B$6-$B698*(1+'Сводка'!$B$7))/G698</x:f>
        <x:v>0.2648056426332288</x:v>
      </x:c>
      <x:c r="I698" s="7" t="n">
        <x:v>15.35</x:v>
      </x:c>
      <x:c r="J698" s="8" t="n">
        <x:f>(I698*'Сводка'!$B$6-$B698*(1+'Сводка'!$B$7))/I698</x:f>
        <x:v>0.23978175895765472</x:v>
      </x:c>
      <x:c r="K698" s="7" t="n">
        <x:v>14.53</x:v>
      </x:c>
      <x:c r="L698" s="8" t="n">
        <x:f>(K698*'Сводка'!$B$6-$B698*(1+'Сводка'!$B$7))/K698</x:f>
        <x:v>0.20224019270474874</x:v>
      </x:c>
      <x:c r="M698" s="7" t="n">
        <x:v>13.91</x:v>
      </x:c>
      <x:c r="N698" s="8" t="n">
        <x:f>(M698*'Сводка'!$B$6-$B698*(1+'Сводка'!$B$7))/M698</x:f>
        <x:v>0.1709166067577282</x:v>
      </x:c>
      <x:c r="O698" s="9" t="n">
        <x:v>26.13</x:v>
      </x:c>
      <x:c r="P698" s="8" t="n">
        <x:f>(O698*'Сводка'!$B$6-$B698*(1+'Сводка'!$B$7))/O698</x:f>
        <x:v>0.514219288174512</x:v>
      </x:c>
      <x:c r="Q698" s="7" t="str">
        <x:v>1 изображение</x:v>
      </x:c>
      <x:c r="R698" s="7" t="str">
        <x:v>Точная цена в редакторе</x:v>
      </x:c>
      <x:c r="S698" s="7" t="str">
        <x:v>Google nano banana pro, 4K (Модель и параметры)</x:v>
      </x:c>
    </x:row>
    <x:row r="699">
      <x:c r="A699" s="6" t="str">
        <x:v>Nano Banana Pro · соотношение: 16:9 (широкоформат); формат: PNG; разрешение: 4K; фильтр: Средний; Google Search: вкл; без исходного изображения</x:v>
      </x:c>
      <x:c r="B699" s="7" t="n">
        <x:v>10.11</x:v>
      </x:c>
      <x:c r="C699" s="7" t="n">
        <x:v>26.13</x:v>
      </x:c>
      <x:c r="D699" s="8" t="n">
        <x:f>(C699*'Сводка'!$B$6-$B699*(1+'Сводка'!$B$7))/C699</x:f>
        <x:v>0.514219288174512</x:v>
      </x:c>
      <x:c r="E699" s="7" t="n">
        <x:v>23.84</x:v>
      </x:c>
      <x:c r="F699" s="8" t="n">
        <x:f>(E699*'Сводка'!$B$6-$B699*(1+'Сводка'!$B$7))/E699</x:f>
        <x:v>0.4766820469798657</x:v>
      </x:c>
      <x:c r="G699" s="7" t="n">
        <x:v>15.95</x:v>
      </x:c>
      <x:c r="H699" s="8" t="n">
        <x:f>(G699*'Сводка'!$B$6-$B699*(1+'Сводка'!$B$7))/G699</x:f>
        <x:v>0.2648056426332288</x:v>
      </x:c>
      <x:c r="I699" s="7" t="n">
        <x:v>15.35</x:v>
      </x:c>
      <x:c r="J699" s="8" t="n">
        <x:f>(I699*'Сводка'!$B$6-$B699*(1+'Сводка'!$B$7))/I699</x:f>
        <x:v>0.23978175895765472</x:v>
      </x:c>
      <x:c r="K699" s="7" t="n">
        <x:v>14.53</x:v>
      </x:c>
      <x:c r="L699" s="8" t="n">
        <x:f>(K699*'Сводка'!$B$6-$B699*(1+'Сводка'!$B$7))/K699</x:f>
        <x:v>0.20224019270474874</x:v>
      </x:c>
      <x:c r="M699" s="7" t="n">
        <x:v>13.91</x:v>
      </x:c>
      <x:c r="N699" s="8" t="n">
        <x:f>(M699*'Сводка'!$B$6-$B699*(1+'Сводка'!$B$7))/M699</x:f>
        <x:v>0.1709166067577282</x:v>
      </x:c>
      <x:c r="O699" s="9" t="n">
        <x:v>26.13</x:v>
      </x:c>
      <x:c r="P699" s="8" t="n">
        <x:f>(O699*'Сводка'!$B$6-$B699*(1+'Сводка'!$B$7))/O699</x:f>
        <x:v>0.514219288174512</x:v>
      </x:c>
      <x:c r="Q699" s="7" t="str">
        <x:v>1 изображение</x:v>
      </x:c>
      <x:c r="R699" s="7" t="str">
        <x:v>Точная цена в редакторе</x:v>
      </x:c>
      <x:c r="S699" s="7" t="str">
        <x:v>Google nano banana pro, 4K (Модель и параметры)</x:v>
      </x:c>
    </x:row>
    <x:row r="700">
      <x:c r="A700" s="6" t="str">
        <x:v>Nano Banana Pro · соотношение: 16:9 (широкоформат); формат: PNG; разрешение: 4K; фильтр: Строгий; Google Search: выкл; без исходного изображения</x:v>
      </x:c>
      <x:c r="B700" s="7" t="n">
        <x:v>10.11</x:v>
      </x:c>
      <x:c r="C700" s="7" t="n">
        <x:v>26.13</x:v>
      </x:c>
      <x:c r="D700" s="8" t="n">
        <x:f>(C700*'Сводка'!$B$6-$B700*(1+'Сводка'!$B$7))/C700</x:f>
        <x:v>0.514219288174512</x:v>
      </x:c>
      <x:c r="E700" s="7" t="n">
        <x:v>23.84</x:v>
      </x:c>
      <x:c r="F700" s="8" t="n">
        <x:f>(E700*'Сводка'!$B$6-$B700*(1+'Сводка'!$B$7))/E700</x:f>
        <x:v>0.4766820469798657</x:v>
      </x:c>
      <x:c r="G700" s="7" t="n">
        <x:v>15.95</x:v>
      </x:c>
      <x:c r="H700" s="8" t="n">
        <x:f>(G700*'Сводка'!$B$6-$B700*(1+'Сводка'!$B$7))/G700</x:f>
        <x:v>0.2648056426332288</x:v>
      </x:c>
      <x:c r="I700" s="7" t="n">
        <x:v>15.35</x:v>
      </x:c>
      <x:c r="J700" s="8" t="n">
        <x:f>(I700*'Сводка'!$B$6-$B700*(1+'Сводка'!$B$7))/I700</x:f>
        <x:v>0.23978175895765472</x:v>
      </x:c>
      <x:c r="K700" s="7" t="n">
        <x:v>14.53</x:v>
      </x:c>
      <x:c r="L700" s="8" t="n">
        <x:f>(K700*'Сводка'!$B$6-$B700*(1+'Сводка'!$B$7))/K700</x:f>
        <x:v>0.20224019270474874</x:v>
      </x:c>
      <x:c r="M700" s="7" t="n">
        <x:v>13.91</x:v>
      </x:c>
      <x:c r="N700" s="8" t="n">
        <x:f>(M700*'Сводка'!$B$6-$B700*(1+'Сводка'!$B$7))/M700</x:f>
        <x:v>0.1709166067577282</x:v>
      </x:c>
      <x:c r="O700" s="9" t="n">
        <x:v>26.13</x:v>
      </x:c>
      <x:c r="P700" s="8" t="n">
        <x:f>(O700*'Сводка'!$B$6-$B700*(1+'Сводка'!$B$7))/O700</x:f>
        <x:v>0.514219288174512</x:v>
      </x:c>
      <x:c r="Q700" s="7" t="str">
        <x:v>1 изображение</x:v>
      </x:c>
      <x:c r="R700" s="7" t="str">
        <x:v>Точная цена в редакторе</x:v>
      </x:c>
      <x:c r="S700" s="7" t="str">
        <x:v>Google nano banana pro, 4K (Модель и параметры)</x:v>
      </x:c>
    </x:row>
    <x:row r="701">
      <x:c r="A701" s="6" t="str">
        <x:v>Nano Banana Pro · соотношение: 16:9 (широкоформат); формат: PNG; разрешение: 4K; фильтр: Строгий; Google Search: вкл; без исходного изображения</x:v>
      </x:c>
      <x:c r="B701" s="7" t="n">
        <x:v>10.11</x:v>
      </x:c>
      <x:c r="C701" s="7" t="n">
        <x:v>26.13</x:v>
      </x:c>
      <x:c r="D701" s="8" t="n">
        <x:f>(C701*'Сводка'!$B$6-$B701*(1+'Сводка'!$B$7))/C701</x:f>
        <x:v>0.514219288174512</x:v>
      </x:c>
      <x:c r="E701" s="7" t="n">
        <x:v>23.84</x:v>
      </x:c>
      <x:c r="F701" s="8" t="n">
        <x:f>(E701*'Сводка'!$B$6-$B701*(1+'Сводка'!$B$7))/E701</x:f>
        <x:v>0.4766820469798657</x:v>
      </x:c>
      <x:c r="G701" s="7" t="n">
        <x:v>15.95</x:v>
      </x:c>
      <x:c r="H701" s="8" t="n">
        <x:f>(G701*'Сводка'!$B$6-$B701*(1+'Сводка'!$B$7))/G701</x:f>
        <x:v>0.2648056426332288</x:v>
      </x:c>
      <x:c r="I701" s="7" t="n">
        <x:v>15.35</x:v>
      </x:c>
      <x:c r="J701" s="8" t="n">
        <x:f>(I701*'Сводка'!$B$6-$B701*(1+'Сводка'!$B$7))/I701</x:f>
        <x:v>0.23978175895765472</x:v>
      </x:c>
      <x:c r="K701" s="7" t="n">
        <x:v>14.53</x:v>
      </x:c>
      <x:c r="L701" s="8" t="n">
        <x:f>(K701*'Сводка'!$B$6-$B701*(1+'Сводка'!$B$7))/K701</x:f>
        <x:v>0.20224019270474874</x:v>
      </x:c>
      <x:c r="M701" s="7" t="n">
        <x:v>13.91</x:v>
      </x:c>
      <x:c r="N701" s="8" t="n">
        <x:f>(M701*'Сводка'!$B$6-$B701*(1+'Сводка'!$B$7))/M701</x:f>
        <x:v>0.1709166067577282</x:v>
      </x:c>
      <x:c r="O701" s="9" t="n">
        <x:v>26.13</x:v>
      </x:c>
      <x:c r="P701" s="8" t="n">
        <x:f>(O701*'Сводка'!$B$6-$B701*(1+'Сводка'!$B$7))/O701</x:f>
        <x:v>0.514219288174512</x:v>
      </x:c>
      <x:c r="Q701" s="7" t="str">
        <x:v>1 изображение</x:v>
      </x:c>
      <x:c r="R701" s="7" t="str">
        <x:v>Точная цена в редакторе</x:v>
      </x:c>
      <x:c r="S701" s="7" t="str">
        <x:v>Google nano banana pro, 4K (Модель и параметры)</x:v>
      </x:c>
    </x:row>
    <x:row r="702">
      <x:c r="A702" s="6" t="str">
        <x:v>Nano Banana Pro · соотношение: 21:9 (ультраширокий); формат: JPG; разрешение: 1K; фильтр: Минимальный; Google Search: выкл; без исходного изображения</x:v>
      </x:c>
      <x:c r="B702" s="7" t="n">
        <x:v>7.5825000000000005</x:v>
      </x:c>
      <x:c r="C702" s="7" t="n">
        <x:v>19.6</x:v>
      </x:c>
      <x:c r="D702" s="8" t="n">
        <x:f>(C702*'Сводка'!$B$6-$B702*(1+'Сводка'!$B$7))/C702</x:f>
        <x:v>0.5142691326530613</x:v>
      </x:c>
      <x:c r="E702" s="7" t="n">
        <x:v>17.88</x:v>
      </x:c>
      <x:c r="F702" s="8" t="n">
        <x:f>(E702*'Сводка'!$B$6-$B702*(1+'Сводка'!$B$7))/E702</x:f>
        <x:v>0.4766820469798657</x:v>
      </x:c>
      <x:c r="G702" s="7" t="n">
        <x:v>11.96</x:v>
      </x:c>
      <x:c r="H702" s="8" t="n">
        <x:f>(G702*'Сводка'!$B$6-$B702*(1+'Сводка'!$B$7))/G702</x:f>
        <x:v>0.26467182274247486</x:v>
      </x:c>
      <x:c r="I702" s="7" t="n">
        <x:v>11.52</x:v>
      </x:c>
      <x:c r="J702" s="8" t="n">
        <x:f>(I702*'Сводка'!$B$6-$B702*(1+'Сводка'!$B$7))/I702</x:f>
        <x:v>0.2402148437499999</x:v>
      </x:c>
      <x:c r="K702" s="7" t="n">
        <x:v>10.9</x:v>
      </x:c>
      <x:c r="L702" s="8" t="n">
        <x:f>(K702*'Сводка'!$B$6-$B702*(1+'Сводка'!$B$7))/K702</x:f>
        <x:v>0.20240137614678907</x:v>
      </x:c>
      <x:c r="M702" s="7" t="n">
        <x:v>10.43</x:v>
      </x:c>
      <x:c r="N702" s="8" t="n">
        <x:f>(M702*'Сводка'!$B$6-$B702*(1+'Сводка'!$B$7))/M702</x:f>
        <x:v>0.1707406519654841</x:v>
      </x:c>
      <x:c r="O702" s="9" t="n">
        <x:v>19.6</x:v>
      </x:c>
      <x:c r="P702" s="8" t="n">
        <x:f>(O702*'Сводка'!$B$6-$B702*(1+'Сводка'!$B$7))/O702</x:f>
        <x:v>0.5142691326530613</x:v>
      </x:c>
      <x:c r="Q702" s="7" t="str">
        <x:v>1 изображение</x:v>
      </x:c>
      <x:c r="R702" s="7" t="str">
        <x:v>Точная цена в редакторе</x:v>
      </x:c>
      <x:c r="S702" s="7" t="str">
        <x:v>Google nano banana pro, 1/2K (Семейство модели)</x:v>
      </x:c>
    </x:row>
    <x:row r="703">
      <x:c r="A703" s="6" t="str">
        <x:v>Nano Banana Pro · соотношение: 21:9 (ультраширокий); формат: JPG; разрешение: 1K; фильтр: Минимальный; Google Search: вкл; без исходного изображения</x:v>
      </x:c>
      <x:c r="B703" s="7" t="n">
        <x:v>7.5825000000000005</x:v>
      </x:c>
      <x:c r="C703" s="7" t="n">
        <x:v>19.6</x:v>
      </x:c>
      <x:c r="D703" s="8" t="n">
        <x:f>(C703*'Сводка'!$B$6-$B703*(1+'Сводка'!$B$7))/C703</x:f>
        <x:v>0.5142691326530613</x:v>
      </x:c>
      <x:c r="E703" s="7" t="n">
        <x:v>17.88</x:v>
      </x:c>
      <x:c r="F703" s="8" t="n">
        <x:f>(E703*'Сводка'!$B$6-$B703*(1+'Сводка'!$B$7))/E703</x:f>
        <x:v>0.4766820469798657</x:v>
      </x:c>
      <x:c r="G703" s="7" t="n">
        <x:v>11.96</x:v>
      </x:c>
      <x:c r="H703" s="8" t="n">
        <x:f>(G703*'Сводка'!$B$6-$B703*(1+'Сводка'!$B$7))/G703</x:f>
        <x:v>0.26467182274247486</x:v>
      </x:c>
      <x:c r="I703" s="7" t="n">
        <x:v>11.52</x:v>
      </x:c>
      <x:c r="J703" s="8" t="n">
        <x:f>(I703*'Сводка'!$B$6-$B703*(1+'Сводка'!$B$7))/I703</x:f>
        <x:v>0.2402148437499999</x:v>
      </x:c>
      <x:c r="K703" s="7" t="n">
        <x:v>10.9</x:v>
      </x:c>
      <x:c r="L703" s="8" t="n">
        <x:f>(K703*'Сводка'!$B$6-$B703*(1+'Сводка'!$B$7))/K703</x:f>
        <x:v>0.20240137614678907</x:v>
      </x:c>
      <x:c r="M703" s="7" t="n">
        <x:v>10.43</x:v>
      </x:c>
      <x:c r="N703" s="8" t="n">
        <x:f>(M703*'Сводка'!$B$6-$B703*(1+'Сводка'!$B$7))/M703</x:f>
        <x:v>0.1707406519654841</x:v>
      </x:c>
      <x:c r="O703" s="9" t="n">
        <x:v>19.6</x:v>
      </x:c>
      <x:c r="P703" s="8" t="n">
        <x:f>(O703*'Сводка'!$B$6-$B703*(1+'Сводка'!$B$7))/O703</x:f>
        <x:v>0.5142691326530613</x:v>
      </x:c>
      <x:c r="Q703" s="7" t="str">
        <x:v>1 изображение</x:v>
      </x:c>
      <x:c r="R703" s="7" t="str">
        <x:v>Точная цена в редакторе</x:v>
      </x:c>
      <x:c r="S703" s="7" t="str">
        <x:v>Google nano banana pro, 1/2K (Семейство модели)</x:v>
      </x:c>
    </x:row>
    <x:row r="704">
      <x:c r="A704" s="6" t="str">
        <x:v>Nano Banana Pro · соотношение: 21:9 (ультраширокий); формат: JPG; разрешение: 1K; фильтр: Средний; Google Search: выкл; без исходного изображения</x:v>
      </x:c>
      <x:c r="B704" s="7" t="n">
        <x:v>7.5825000000000005</x:v>
      </x:c>
      <x:c r="C704" s="7" t="n">
        <x:v>19.6</x:v>
      </x:c>
      <x:c r="D704" s="8" t="n">
        <x:f>(C704*'Сводка'!$B$6-$B704*(1+'Сводка'!$B$7))/C704</x:f>
        <x:v>0.5142691326530613</x:v>
      </x:c>
      <x:c r="E704" s="7" t="n">
        <x:v>17.88</x:v>
      </x:c>
      <x:c r="F704" s="8" t="n">
        <x:f>(E704*'Сводка'!$B$6-$B704*(1+'Сводка'!$B$7))/E704</x:f>
        <x:v>0.4766820469798657</x:v>
      </x:c>
      <x:c r="G704" s="7" t="n">
        <x:v>11.96</x:v>
      </x:c>
      <x:c r="H704" s="8" t="n">
        <x:f>(G704*'Сводка'!$B$6-$B704*(1+'Сводка'!$B$7))/G704</x:f>
        <x:v>0.26467182274247486</x:v>
      </x:c>
      <x:c r="I704" s="7" t="n">
        <x:v>11.52</x:v>
      </x:c>
      <x:c r="J704" s="8" t="n">
        <x:f>(I704*'Сводка'!$B$6-$B704*(1+'Сводка'!$B$7))/I704</x:f>
        <x:v>0.2402148437499999</x:v>
      </x:c>
      <x:c r="K704" s="7" t="n">
        <x:v>10.9</x:v>
      </x:c>
      <x:c r="L704" s="8" t="n">
        <x:f>(K704*'Сводка'!$B$6-$B704*(1+'Сводка'!$B$7))/K704</x:f>
        <x:v>0.20240137614678907</x:v>
      </x:c>
      <x:c r="M704" s="7" t="n">
        <x:v>10.43</x:v>
      </x:c>
      <x:c r="N704" s="8" t="n">
        <x:f>(M704*'Сводка'!$B$6-$B704*(1+'Сводка'!$B$7))/M704</x:f>
        <x:v>0.1707406519654841</x:v>
      </x:c>
      <x:c r="O704" s="9" t="n">
        <x:v>19.6</x:v>
      </x:c>
      <x:c r="P704" s="8" t="n">
        <x:f>(O704*'Сводка'!$B$6-$B704*(1+'Сводка'!$B$7))/O704</x:f>
        <x:v>0.5142691326530613</x:v>
      </x:c>
      <x:c r="Q704" s="7" t="str">
        <x:v>1 изображение</x:v>
      </x:c>
      <x:c r="R704" s="7" t="str">
        <x:v>Точная цена в редакторе</x:v>
      </x:c>
      <x:c r="S704" s="7" t="str">
        <x:v>Google nano banana pro, 1/2K (Семейство модели)</x:v>
      </x:c>
    </x:row>
    <x:row r="705">
      <x:c r="A705" s="6" t="str">
        <x:v>Nano Banana Pro · соотношение: 21:9 (ультраширокий); формат: JPG; разрешение: 1K; фильтр: Средний; Google Search: вкл; без исходного изображения</x:v>
      </x:c>
      <x:c r="B705" s="7" t="n">
        <x:v>7.5825000000000005</x:v>
      </x:c>
      <x:c r="C705" s="7" t="n">
        <x:v>19.6</x:v>
      </x:c>
      <x:c r="D705" s="8" t="n">
        <x:f>(C705*'Сводка'!$B$6-$B705*(1+'Сводка'!$B$7))/C705</x:f>
        <x:v>0.5142691326530613</x:v>
      </x:c>
      <x:c r="E705" s="7" t="n">
        <x:v>17.88</x:v>
      </x:c>
      <x:c r="F705" s="8" t="n">
        <x:f>(E705*'Сводка'!$B$6-$B705*(1+'Сводка'!$B$7))/E705</x:f>
        <x:v>0.4766820469798657</x:v>
      </x:c>
      <x:c r="G705" s="7" t="n">
        <x:v>11.96</x:v>
      </x:c>
      <x:c r="H705" s="8" t="n">
        <x:f>(G705*'Сводка'!$B$6-$B705*(1+'Сводка'!$B$7))/G705</x:f>
        <x:v>0.26467182274247486</x:v>
      </x:c>
      <x:c r="I705" s="7" t="n">
        <x:v>11.52</x:v>
      </x:c>
      <x:c r="J705" s="8" t="n">
        <x:f>(I705*'Сводка'!$B$6-$B705*(1+'Сводка'!$B$7))/I705</x:f>
        <x:v>0.2402148437499999</x:v>
      </x:c>
      <x:c r="K705" s="7" t="n">
        <x:v>10.9</x:v>
      </x:c>
      <x:c r="L705" s="8" t="n">
        <x:f>(K705*'Сводка'!$B$6-$B705*(1+'Сводка'!$B$7))/K705</x:f>
        <x:v>0.20240137614678907</x:v>
      </x:c>
      <x:c r="M705" s="7" t="n">
        <x:v>10.43</x:v>
      </x:c>
      <x:c r="N705" s="8" t="n">
        <x:f>(M705*'Сводка'!$B$6-$B705*(1+'Сводка'!$B$7))/M705</x:f>
        <x:v>0.1707406519654841</x:v>
      </x:c>
      <x:c r="O705" s="9" t="n">
        <x:v>19.6</x:v>
      </x:c>
      <x:c r="P705" s="8" t="n">
        <x:f>(O705*'Сводка'!$B$6-$B705*(1+'Сводка'!$B$7))/O705</x:f>
        <x:v>0.5142691326530613</x:v>
      </x:c>
      <x:c r="Q705" s="7" t="str">
        <x:v>1 изображение</x:v>
      </x:c>
      <x:c r="R705" s="7" t="str">
        <x:v>Точная цена в редакторе</x:v>
      </x:c>
      <x:c r="S705" s="7" t="str">
        <x:v>Google nano banana pro, 1/2K (Семейство модели)</x:v>
      </x:c>
    </x:row>
    <x:row r="706">
      <x:c r="A706" s="6" t="str">
        <x:v>Nano Banana Pro · соотношение: 21:9 (ультраширокий); формат: JPG; разрешение: 1K; фильтр: Строгий; Google Search: выкл; без исходного изображения</x:v>
      </x:c>
      <x:c r="B706" s="7" t="n">
        <x:v>7.5825000000000005</x:v>
      </x:c>
      <x:c r="C706" s="7" t="n">
        <x:v>19.6</x:v>
      </x:c>
      <x:c r="D706" s="8" t="n">
        <x:f>(C706*'Сводка'!$B$6-$B706*(1+'Сводка'!$B$7))/C706</x:f>
        <x:v>0.5142691326530613</x:v>
      </x:c>
      <x:c r="E706" s="7" t="n">
        <x:v>17.88</x:v>
      </x:c>
      <x:c r="F706" s="8" t="n">
        <x:f>(E706*'Сводка'!$B$6-$B706*(1+'Сводка'!$B$7))/E706</x:f>
        <x:v>0.4766820469798657</x:v>
      </x:c>
      <x:c r="G706" s="7" t="n">
        <x:v>11.96</x:v>
      </x:c>
      <x:c r="H706" s="8" t="n">
        <x:f>(G706*'Сводка'!$B$6-$B706*(1+'Сводка'!$B$7))/G706</x:f>
        <x:v>0.26467182274247486</x:v>
      </x:c>
      <x:c r="I706" s="7" t="n">
        <x:v>11.52</x:v>
      </x:c>
      <x:c r="J706" s="8" t="n">
        <x:f>(I706*'Сводка'!$B$6-$B706*(1+'Сводка'!$B$7))/I706</x:f>
        <x:v>0.2402148437499999</x:v>
      </x:c>
      <x:c r="K706" s="7" t="n">
        <x:v>10.9</x:v>
      </x:c>
      <x:c r="L706" s="8" t="n">
        <x:f>(K706*'Сводка'!$B$6-$B706*(1+'Сводка'!$B$7))/K706</x:f>
        <x:v>0.20240137614678907</x:v>
      </x:c>
      <x:c r="M706" s="7" t="n">
        <x:v>10.43</x:v>
      </x:c>
      <x:c r="N706" s="8" t="n">
        <x:f>(M706*'Сводка'!$B$6-$B706*(1+'Сводка'!$B$7))/M706</x:f>
        <x:v>0.1707406519654841</x:v>
      </x:c>
      <x:c r="O706" s="9" t="n">
        <x:v>19.6</x:v>
      </x:c>
      <x:c r="P706" s="8" t="n">
        <x:f>(O706*'Сводка'!$B$6-$B706*(1+'Сводка'!$B$7))/O706</x:f>
        <x:v>0.5142691326530613</x:v>
      </x:c>
      <x:c r="Q706" s="7" t="str">
        <x:v>1 изображение</x:v>
      </x:c>
      <x:c r="R706" s="7" t="str">
        <x:v>Точная цена в редакторе</x:v>
      </x:c>
      <x:c r="S706" s="7" t="str">
        <x:v>Google nano banana pro, 1/2K (Семейство модели)</x:v>
      </x:c>
    </x:row>
    <x:row r="707">
      <x:c r="A707" s="6" t="str">
        <x:v>Nano Banana Pro · соотношение: 21:9 (ультраширокий); формат: JPG; разрешение: 1K; фильтр: Строгий; Google Search: вкл; без исходного изображения</x:v>
      </x:c>
      <x:c r="B707" s="7" t="n">
        <x:v>7.5825000000000005</x:v>
      </x:c>
      <x:c r="C707" s="7" t="n">
        <x:v>19.6</x:v>
      </x:c>
      <x:c r="D707" s="8" t="n">
        <x:f>(C707*'Сводка'!$B$6-$B707*(1+'Сводка'!$B$7))/C707</x:f>
        <x:v>0.5142691326530613</x:v>
      </x:c>
      <x:c r="E707" s="7" t="n">
        <x:v>17.88</x:v>
      </x:c>
      <x:c r="F707" s="8" t="n">
        <x:f>(E707*'Сводка'!$B$6-$B707*(1+'Сводка'!$B$7))/E707</x:f>
        <x:v>0.4766820469798657</x:v>
      </x:c>
      <x:c r="G707" s="7" t="n">
        <x:v>11.96</x:v>
      </x:c>
      <x:c r="H707" s="8" t="n">
        <x:f>(G707*'Сводка'!$B$6-$B707*(1+'Сводка'!$B$7))/G707</x:f>
        <x:v>0.26467182274247486</x:v>
      </x:c>
      <x:c r="I707" s="7" t="n">
        <x:v>11.52</x:v>
      </x:c>
      <x:c r="J707" s="8" t="n">
        <x:f>(I707*'Сводка'!$B$6-$B707*(1+'Сводка'!$B$7))/I707</x:f>
        <x:v>0.2402148437499999</x:v>
      </x:c>
      <x:c r="K707" s="7" t="n">
        <x:v>10.9</x:v>
      </x:c>
      <x:c r="L707" s="8" t="n">
        <x:f>(K707*'Сводка'!$B$6-$B707*(1+'Сводка'!$B$7))/K707</x:f>
        <x:v>0.20240137614678907</x:v>
      </x:c>
      <x:c r="M707" s="7" t="n">
        <x:v>10.43</x:v>
      </x:c>
      <x:c r="N707" s="8" t="n">
        <x:f>(M707*'Сводка'!$B$6-$B707*(1+'Сводка'!$B$7))/M707</x:f>
        <x:v>0.1707406519654841</x:v>
      </x:c>
      <x:c r="O707" s="9" t="n">
        <x:v>19.6</x:v>
      </x:c>
      <x:c r="P707" s="8" t="n">
        <x:f>(O707*'Сводка'!$B$6-$B707*(1+'Сводка'!$B$7))/O707</x:f>
        <x:v>0.5142691326530613</x:v>
      </x:c>
      <x:c r="Q707" s="7" t="str">
        <x:v>1 изображение</x:v>
      </x:c>
      <x:c r="R707" s="7" t="str">
        <x:v>Точная цена в редакторе</x:v>
      </x:c>
      <x:c r="S707" s="7" t="str">
        <x:v>Google nano banana pro, 1/2K (Семейство модели)</x:v>
      </x:c>
    </x:row>
    <x:row r="708">
      <x:c r="A708" s="6" t="str">
        <x:v>Nano Banana Pro · соотношение: 21:9 (ультраширокий); формат: JPG; разрешение: 2K; фильтр: Минимальный; Google Search: выкл; без исходного изображения</x:v>
      </x:c>
      <x:c r="B708" s="7" t="n">
        <x:v>7.5825000000000005</x:v>
      </x:c>
      <x:c r="C708" s="7" t="n">
        <x:v>19.6</x:v>
      </x:c>
      <x:c r="D708" s="8" t="n">
        <x:f>(C708*'Сводка'!$B$6-$B708*(1+'Сводка'!$B$7))/C708</x:f>
        <x:v>0.5142691326530613</x:v>
      </x:c>
      <x:c r="E708" s="7" t="n">
        <x:v>17.88</x:v>
      </x:c>
      <x:c r="F708" s="8" t="n">
        <x:f>(E708*'Сводка'!$B$6-$B708*(1+'Сводка'!$B$7))/E708</x:f>
        <x:v>0.4766820469798657</x:v>
      </x:c>
      <x:c r="G708" s="7" t="n">
        <x:v>11.96</x:v>
      </x:c>
      <x:c r="H708" s="8" t="n">
        <x:f>(G708*'Сводка'!$B$6-$B708*(1+'Сводка'!$B$7))/G708</x:f>
        <x:v>0.26467182274247486</x:v>
      </x:c>
      <x:c r="I708" s="7" t="n">
        <x:v>11.52</x:v>
      </x:c>
      <x:c r="J708" s="8" t="n">
        <x:f>(I708*'Сводка'!$B$6-$B708*(1+'Сводка'!$B$7))/I708</x:f>
        <x:v>0.2402148437499999</x:v>
      </x:c>
      <x:c r="K708" s="7" t="n">
        <x:v>10.9</x:v>
      </x:c>
      <x:c r="L708" s="8" t="n">
        <x:f>(K708*'Сводка'!$B$6-$B708*(1+'Сводка'!$B$7))/K708</x:f>
        <x:v>0.20240137614678907</x:v>
      </x:c>
      <x:c r="M708" s="7" t="n">
        <x:v>10.43</x:v>
      </x:c>
      <x:c r="N708" s="8" t="n">
        <x:f>(M708*'Сводка'!$B$6-$B708*(1+'Сводка'!$B$7))/M708</x:f>
        <x:v>0.1707406519654841</x:v>
      </x:c>
      <x:c r="O708" s="9" t="n">
        <x:v>19.6</x:v>
      </x:c>
      <x:c r="P708" s="8" t="n">
        <x:f>(O708*'Сводка'!$B$6-$B708*(1+'Сводка'!$B$7))/O708</x:f>
        <x:v>0.5142691326530613</x:v>
      </x:c>
      <x:c r="Q708" s="7" t="str">
        <x:v>1 изображение</x:v>
      </x:c>
      <x:c r="R708" s="7" t="str">
        <x:v>Точная цена в редакторе</x:v>
      </x:c>
      <x:c r="S708" s="7" t="str">
        <x:v>Google nano banana pro, 1/2K (Модель и параметры)</x:v>
      </x:c>
    </x:row>
    <x:row r="709">
      <x:c r="A709" s="6" t="str">
        <x:v>Nano Banana Pro · соотношение: 21:9 (ультраширокий); формат: JPG; разрешение: 2K; фильтр: Минимальный; Google Search: вкл; без исходного изображения</x:v>
      </x:c>
      <x:c r="B709" s="7" t="n">
        <x:v>7.5825000000000005</x:v>
      </x:c>
      <x:c r="C709" s="7" t="n">
        <x:v>19.6</x:v>
      </x:c>
      <x:c r="D709" s="8" t="n">
        <x:f>(C709*'Сводка'!$B$6-$B709*(1+'Сводка'!$B$7))/C709</x:f>
        <x:v>0.5142691326530613</x:v>
      </x:c>
      <x:c r="E709" s="7" t="n">
        <x:v>17.88</x:v>
      </x:c>
      <x:c r="F709" s="8" t="n">
        <x:f>(E709*'Сводка'!$B$6-$B709*(1+'Сводка'!$B$7))/E709</x:f>
        <x:v>0.4766820469798657</x:v>
      </x:c>
      <x:c r="G709" s="7" t="n">
        <x:v>11.96</x:v>
      </x:c>
      <x:c r="H709" s="8" t="n">
        <x:f>(G709*'Сводка'!$B$6-$B709*(1+'Сводка'!$B$7))/G709</x:f>
        <x:v>0.26467182274247486</x:v>
      </x:c>
      <x:c r="I709" s="7" t="n">
        <x:v>11.52</x:v>
      </x:c>
      <x:c r="J709" s="8" t="n">
        <x:f>(I709*'Сводка'!$B$6-$B709*(1+'Сводка'!$B$7))/I709</x:f>
        <x:v>0.2402148437499999</x:v>
      </x:c>
      <x:c r="K709" s="7" t="n">
        <x:v>10.9</x:v>
      </x:c>
      <x:c r="L709" s="8" t="n">
        <x:f>(K709*'Сводка'!$B$6-$B709*(1+'Сводка'!$B$7))/K709</x:f>
        <x:v>0.20240137614678907</x:v>
      </x:c>
      <x:c r="M709" s="7" t="n">
        <x:v>10.43</x:v>
      </x:c>
      <x:c r="N709" s="8" t="n">
        <x:f>(M709*'Сводка'!$B$6-$B709*(1+'Сводка'!$B$7))/M709</x:f>
        <x:v>0.1707406519654841</x:v>
      </x:c>
      <x:c r="O709" s="9" t="n">
        <x:v>19.6</x:v>
      </x:c>
      <x:c r="P709" s="8" t="n">
        <x:f>(O709*'Сводка'!$B$6-$B709*(1+'Сводка'!$B$7))/O709</x:f>
        <x:v>0.5142691326530613</x:v>
      </x:c>
      <x:c r="Q709" s="7" t="str">
        <x:v>1 изображение</x:v>
      </x:c>
      <x:c r="R709" s="7" t="str">
        <x:v>Точная цена в редакторе</x:v>
      </x:c>
      <x:c r="S709" s="7" t="str">
        <x:v>Google nano banana pro, 1/2K (Модель и параметры)</x:v>
      </x:c>
    </x:row>
    <x:row r="710">
      <x:c r="A710" s="6" t="str">
        <x:v>Nano Banana Pro · соотношение: 21:9 (ультраширокий); формат: JPG; разрешение: 2K; фильтр: Средний; Google Search: выкл; без исходного изображения</x:v>
      </x:c>
      <x:c r="B710" s="7" t="n">
        <x:v>7.5825000000000005</x:v>
      </x:c>
      <x:c r="C710" s="7" t="n">
        <x:v>19.6</x:v>
      </x:c>
      <x:c r="D710" s="8" t="n">
        <x:f>(C710*'Сводка'!$B$6-$B710*(1+'Сводка'!$B$7))/C710</x:f>
        <x:v>0.5142691326530613</x:v>
      </x:c>
      <x:c r="E710" s="7" t="n">
        <x:v>17.88</x:v>
      </x:c>
      <x:c r="F710" s="8" t="n">
        <x:f>(E710*'Сводка'!$B$6-$B710*(1+'Сводка'!$B$7))/E710</x:f>
        <x:v>0.4766820469798657</x:v>
      </x:c>
      <x:c r="G710" s="7" t="n">
        <x:v>11.96</x:v>
      </x:c>
      <x:c r="H710" s="8" t="n">
        <x:f>(G710*'Сводка'!$B$6-$B710*(1+'Сводка'!$B$7))/G710</x:f>
        <x:v>0.26467182274247486</x:v>
      </x:c>
      <x:c r="I710" s="7" t="n">
        <x:v>11.52</x:v>
      </x:c>
      <x:c r="J710" s="8" t="n">
        <x:f>(I710*'Сводка'!$B$6-$B710*(1+'Сводка'!$B$7))/I710</x:f>
        <x:v>0.2402148437499999</x:v>
      </x:c>
      <x:c r="K710" s="7" t="n">
        <x:v>10.9</x:v>
      </x:c>
      <x:c r="L710" s="8" t="n">
        <x:f>(K710*'Сводка'!$B$6-$B710*(1+'Сводка'!$B$7))/K710</x:f>
        <x:v>0.20240137614678907</x:v>
      </x:c>
      <x:c r="M710" s="7" t="n">
        <x:v>10.43</x:v>
      </x:c>
      <x:c r="N710" s="8" t="n">
        <x:f>(M710*'Сводка'!$B$6-$B710*(1+'Сводка'!$B$7))/M710</x:f>
        <x:v>0.1707406519654841</x:v>
      </x:c>
      <x:c r="O710" s="9" t="n">
        <x:v>19.6</x:v>
      </x:c>
      <x:c r="P710" s="8" t="n">
        <x:f>(O710*'Сводка'!$B$6-$B710*(1+'Сводка'!$B$7))/O710</x:f>
        <x:v>0.5142691326530613</x:v>
      </x:c>
      <x:c r="Q710" s="7" t="str">
        <x:v>1 изображение</x:v>
      </x:c>
      <x:c r="R710" s="7" t="str">
        <x:v>Точная цена в редакторе</x:v>
      </x:c>
      <x:c r="S710" s="7" t="str">
        <x:v>Google nano banana pro, 1/2K (Модель и параметры)</x:v>
      </x:c>
    </x:row>
    <x:row r="711">
      <x:c r="A711" s="6" t="str">
        <x:v>Nano Banana Pro · соотношение: 21:9 (ультраширокий); формат: JPG; разрешение: 2K; фильтр: Средний; Google Search: вкл; без исходного изображения</x:v>
      </x:c>
      <x:c r="B711" s="7" t="n">
        <x:v>7.5825000000000005</x:v>
      </x:c>
      <x:c r="C711" s="7" t="n">
        <x:v>19.6</x:v>
      </x:c>
      <x:c r="D711" s="8" t="n">
        <x:f>(C711*'Сводка'!$B$6-$B711*(1+'Сводка'!$B$7))/C711</x:f>
        <x:v>0.5142691326530613</x:v>
      </x:c>
      <x:c r="E711" s="7" t="n">
        <x:v>17.88</x:v>
      </x:c>
      <x:c r="F711" s="8" t="n">
        <x:f>(E711*'Сводка'!$B$6-$B711*(1+'Сводка'!$B$7))/E711</x:f>
        <x:v>0.4766820469798657</x:v>
      </x:c>
      <x:c r="G711" s="7" t="n">
        <x:v>11.96</x:v>
      </x:c>
      <x:c r="H711" s="8" t="n">
        <x:f>(G711*'Сводка'!$B$6-$B711*(1+'Сводка'!$B$7))/G711</x:f>
        <x:v>0.26467182274247486</x:v>
      </x:c>
      <x:c r="I711" s="7" t="n">
        <x:v>11.52</x:v>
      </x:c>
      <x:c r="J711" s="8" t="n">
        <x:f>(I711*'Сводка'!$B$6-$B711*(1+'Сводка'!$B$7))/I711</x:f>
        <x:v>0.2402148437499999</x:v>
      </x:c>
      <x:c r="K711" s="7" t="n">
        <x:v>10.9</x:v>
      </x:c>
      <x:c r="L711" s="8" t="n">
        <x:f>(K711*'Сводка'!$B$6-$B711*(1+'Сводка'!$B$7))/K711</x:f>
        <x:v>0.20240137614678907</x:v>
      </x:c>
      <x:c r="M711" s="7" t="n">
        <x:v>10.43</x:v>
      </x:c>
      <x:c r="N711" s="8" t="n">
        <x:f>(M711*'Сводка'!$B$6-$B711*(1+'Сводка'!$B$7))/M711</x:f>
        <x:v>0.1707406519654841</x:v>
      </x:c>
      <x:c r="O711" s="9" t="n">
        <x:v>19.6</x:v>
      </x:c>
      <x:c r="P711" s="8" t="n">
        <x:f>(O711*'Сводка'!$B$6-$B711*(1+'Сводка'!$B$7))/O711</x:f>
        <x:v>0.5142691326530613</x:v>
      </x:c>
      <x:c r="Q711" s="7" t="str">
        <x:v>1 изображение</x:v>
      </x:c>
      <x:c r="R711" s="7" t="str">
        <x:v>Точная цена в редакторе</x:v>
      </x:c>
      <x:c r="S711" s="7" t="str">
        <x:v>Google nano banana pro, 1/2K (Модель и параметры)</x:v>
      </x:c>
    </x:row>
    <x:row r="712">
      <x:c r="A712" s="6" t="str">
        <x:v>Nano Banana Pro · соотношение: 21:9 (ультраширокий); формат: JPG; разрешение: 2K; фильтр: Строгий; Google Search: выкл; без исходного изображения</x:v>
      </x:c>
      <x:c r="B712" s="7" t="n">
        <x:v>7.5825000000000005</x:v>
      </x:c>
      <x:c r="C712" s="7" t="n">
        <x:v>19.6</x:v>
      </x:c>
      <x:c r="D712" s="8" t="n">
        <x:f>(C712*'Сводка'!$B$6-$B712*(1+'Сводка'!$B$7))/C712</x:f>
        <x:v>0.5142691326530613</x:v>
      </x:c>
      <x:c r="E712" s="7" t="n">
        <x:v>17.88</x:v>
      </x:c>
      <x:c r="F712" s="8" t="n">
        <x:f>(E712*'Сводка'!$B$6-$B712*(1+'Сводка'!$B$7))/E712</x:f>
        <x:v>0.4766820469798657</x:v>
      </x:c>
      <x:c r="G712" s="7" t="n">
        <x:v>11.96</x:v>
      </x:c>
      <x:c r="H712" s="8" t="n">
        <x:f>(G712*'Сводка'!$B$6-$B712*(1+'Сводка'!$B$7))/G712</x:f>
        <x:v>0.26467182274247486</x:v>
      </x:c>
      <x:c r="I712" s="7" t="n">
        <x:v>11.52</x:v>
      </x:c>
      <x:c r="J712" s="8" t="n">
        <x:f>(I712*'Сводка'!$B$6-$B712*(1+'Сводка'!$B$7))/I712</x:f>
        <x:v>0.2402148437499999</x:v>
      </x:c>
      <x:c r="K712" s="7" t="n">
        <x:v>10.9</x:v>
      </x:c>
      <x:c r="L712" s="8" t="n">
        <x:f>(K712*'Сводка'!$B$6-$B712*(1+'Сводка'!$B$7))/K712</x:f>
        <x:v>0.20240137614678907</x:v>
      </x:c>
      <x:c r="M712" s="7" t="n">
        <x:v>10.43</x:v>
      </x:c>
      <x:c r="N712" s="8" t="n">
        <x:f>(M712*'Сводка'!$B$6-$B712*(1+'Сводка'!$B$7))/M712</x:f>
        <x:v>0.1707406519654841</x:v>
      </x:c>
      <x:c r="O712" s="9" t="n">
        <x:v>19.6</x:v>
      </x:c>
      <x:c r="P712" s="8" t="n">
        <x:f>(O712*'Сводка'!$B$6-$B712*(1+'Сводка'!$B$7))/O712</x:f>
        <x:v>0.5142691326530613</x:v>
      </x:c>
      <x:c r="Q712" s="7" t="str">
        <x:v>1 изображение</x:v>
      </x:c>
      <x:c r="R712" s="7" t="str">
        <x:v>Точная цена в редакторе</x:v>
      </x:c>
      <x:c r="S712" s="7" t="str">
        <x:v>Google nano banana pro, 1/2K (Модель и параметры)</x:v>
      </x:c>
    </x:row>
    <x:row r="713">
      <x:c r="A713" s="6" t="str">
        <x:v>Nano Banana Pro · соотношение: 21:9 (ультраширокий); формат: JPG; разрешение: 2K; фильтр: Строгий; Google Search: вкл; без исходного изображения</x:v>
      </x:c>
      <x:c r="B713" s="7" t="n">
        <x:v>7.5825000000000005</x:v>
      </x:c>
      <x:c r="C713" s="7" t="n">
        <x:v>19.6</x:v>
      </x:c>
      <x:c r="D713" s="8" t="n">
        <x:f>(C713*'Сводка'!$B$6-$B713*(1+'Сводка'!$B$7))/C713</x:f>
        <x:v>0.5142691326530613</x:v>
      </x:c>
      <x:c r="E713" s="7" t="n">
        <x:v>17.88</x:v>
      </x:c>
      <x:c r="F713" s="8" t="n">
        <x:f>(E713*'Сводка'!$B$6-$B713*(1+'Сводка'!$B$7))/E713</x:f>
        <x:v>0.4766820469798657</x:v>
      </x:c>
      <x:c r="G713" s="7" t="n">
        <x:v>11.96</x:v>
      </x:c>
      <x:c r="H713" s="8" t="n">
        <x:f>(G713*'Сводка'!$B$6-$B713*(1+'Сводка'!$B$7))/G713</x:f>
        <x:v>0.26467182274247486</x:v>
      </x:c>
      <x:c r="I713" s="7" t="n">
        <x:v>11.52</x:v>
      </x:c>
      <x:c r="J713" s="8" t="n">
        <x:f>(I713*'Сводка'!$B$6-$B713*(1+'Сводка'!$B$7))/I713</x:f>
        <x:v>0.2402148437499999</x:v>
      </x:c>
      <x:c r="K713" s="7" t="n">
        <x:v>10.9</x:v>
      </x:c>
      <x:c r="L713" s="8" t="n">
        <x:f>(K713*'Сводка'!$B$6-$B713*(1+'Сводка'!$B$7))/K713</x:f>
        <x:v>0.20240137614678907</x:v>
      </x:c>
      <x:c r="M713" s="7" t="n">
        <x:v>10.43</x:v>
      </x:c>
      <x:c r="N713" s="8" t="n">
        <x:f>(M713*'Сводка'!$B$6-$B713*(1+'Сводка'!$B$7))/M713</x:f>
        <x:v>0.1707406519654841</x:v>
      </x:c>
      <x:c r="O713" s="9" t="n">
        <x:v>19.6</x:v>
      </x:c>
      <x:c r="P713" s="8" t="n">
        <x:f>(O713*'Сводка'!$B$6-$B713*(1+'Сводка'!$B$7))/O713</x:f>
        <x:v>0.5142691326530613</x:v>
      </x:c>
      <x:c r="Q713" s="7" t="str">
        <x:v>1 изображение</x:v>
      </x:c>
      <x:c r="R713" s="7" t="str">
        <x:v>Точная цена в редакторе</x:v>
      </x:c>
      <x:c r="S713" s="7" t="str">
        <x:v>Google nano banana pro, 1/2K (Модель и параметры)</x:v>
      </x:c>
    </x:row>
    <x:row r="714">
      <x:c r="A714" s="6" t="str">
        <x:v>Nano Banana Pro · соотношение: 21:9 (ультраширокий); формат: JPG; разрешение: 4K; фильтр: Минимальный; Google Search: выкл; без исходного изображения</x:v>
      </x:c>
      <x:c r="B714" s="7" t="n">
        <x:v>10.11</x:v>
      </x:c>
      <x:c r="C714" s="7" t="n">
        <x:v>26.13</x:v>
      </x:c>
      <x:c r="D714" s="8" t="n">
        <x:f>(C714*'Сводка'!$B$6-$B714*(1+'Сводка'!$B$7))/C714</x:f>
        <x:v>0.514219288174512</x:v>
      </x:c>
      <x:c r="E714" s="7" t="n">
        <x:v>23.84</x:v>
      </x:c>
      <x:c r="F714" s="8" t="n">
        <x:f>(E714*'Сводка'!$B$6-$B714*(1+'Сводка'!$B$7))/E714</x:f>
        <x:v>0.4766820469798657</x:v>
      </x:c>
      <x:c r="G714" s="7" t="n">
        <x:v>15.95</x:v>
      </x:c>
      <x:c r="H714" s="8" t="n">
        <x:f>(G714*'Сводка'!$B$6-$B714*(1+'Сводка'!$B$7))/G714</x:f>
        <x:v>0.2648056426332288</x:v>
      </x:c>
      <x:c r="I714" s="7" t="n">
        <x:v>15.35</x:v>
      </x:c>
      <x:c r="J714" s="8" t="n">
        <x:f>(I714*'Сводка'!$B$6-$B714*(1+'Сводка'!$B$7))/I714</x:f>
        <x:v>0.23978175895765472</x:v>
      </x:c>
      <x:c r="K714" s="7" t="n">
        <x:v>14.53</x:v>
      </x:c>
      <x:c r="L714" s="8" t="n">
        <x:f>(K714*'Сводка'!$B$6-$B714*(1+'Сводка'!$B$7))/K714</x:f>
        <x:v>0.20224019270474874</x:v>
      </x:c>
      <x:c r="M714" s="7" t="n">
        <x:v>13.91</x:v>
      </x:c>
      <x:c r="N714" s="8" t="n">
        <x:f>(M714*'Сводка'!$B$6-$B714*(1+'Сводка'!$B$7))/M714</x:f>
        <x:v>0.1709166067577282</x:v>
      </x:c>
      <x:c r="O714" s="9" t="n">
        <x:v>26.13</x:v>
      </x:c>
      <x:c r="P714" s="8" t="n">
        <x:f>(O714*'Сводка'!$B$6-$B714*(1+'Сводка'!$B$7))/O714</x:f>
        <x:v>0.514219288174512</x:v>
      </x:c>
      <x:c r="Q714" s="7" t="str">
        <x:v>1 изображение</x:v>
      </x:c>
      <x:c r="R714" s="7" t="str">
        <x:v>Точная цена в редакторе</x:v>
      </x:c>
      <x:c r="S714" s="7" t="str">
        <x:v>Google nano banana pro, 4K (Модель и параметры)</x:v>
      </x:c>
    </x:row>
    <x:row r="715">
      <x:c r="A715" s="6" t="str">
        <x:v>Nano Banana Pro · соотношение: 21:9 (ультраширокий); формат: JPG; разрешение: 4K; фильтр: Минимальный; Google Search: вкл; без исходного изображения</x:v>
      </x:c>
      <x:c r="B715" s="7" t="n">
        <x:v>10.11</x:v>
      </x:c>
      <x:c r="C715" s="7" t="n">
        <x:v>26.13</x:v>
      </x:c>
      <x:c r="D715" s="8" t="n">
        <x:f>(C715*'Сводка'!$B$6-$B715*(1+'Сводка'!$B$7))/C715</x:f>
        <x:v>0.514219288174512</x:v>
      </x:c>
      <x:c r="E715" s="7" t="n">
        <x:v>23.84</x:v>
      </x:c>
      <x:c r="F715" s="8" t="n">
        <x:f>(E715*'Сводка'!$B$6-$B715*(1+'Сводка'!$B$7))/E715</x:f>
        <x:v>0.4766820469798657</x:v>
      </x:c>
      <x:c r="G715" s="7" t="n">
        <x:v>15.95</x:v>
      </x:c>
      <x:c r="H715" s="8" t="n">
        <x:f>(G715*'Сводка'!$B$6-$B715*(1+'Сводка'!$B$7))/G715</x:f>
        <x:v>0.2648056426332288</x:v>
      </x:c>
      <x:c r="I715" s="7" t="n">
        <x:v>15.35</x:v>
      </x:c>
      <x:c r="J715" s="8" t="n">
        <x:f>(I715*'Сводка'!$B$6-$B715*(1+'Сводка'!$B$7))/I715</x:f>
        <x:v>0.23978175895765472</x:v>
      </x:c>
      <x:c r="K715" s="7" t="n">
        <x:v>14.53</x:v>
      </x:c>
      <x:c r="L715" s="8" t="n">
        <x:f>(K715*'Сводка'!$B$6-$B715*(1+'Сводка'!$B$7))/K715</x:f>
        <x:v>0.20224019270474874</x:v>
      </x:c>
      <x:c r="M715" s="7" t="n">
        <x:v>13.91</x:v>
      </x:c>
      <x:c r="N715" s="8" t="n">
        <x:f>(M715*'Сводка'!$B$6-$B715*(1+'Сводка'!$B$7))/M715</x:f>
        <x:v>0.1709166067577282</x:v>
      </x:c>
      <x:c r="O715" s="9" t="n">
        <x:v>26.13</x:v>
      </x:c>
      <x:c r="P715" s="8" t="n">
        <x:f>(O715*'Сводка'!$B$6-$B715*(1+'Сводка'!$B$7))/O715</x:f>
        <x:v>0.514219288174512</x:v>
      </x:c>
      <x:c r="Q715" s="7" t="str">
        <x:v>1 изображение</x:v>
      </x:c>
      <x:c r="R715" s="7" t="str">
        <x:v>Точная цена в редакторе</x:v>
      </x:c>
      <x:c r="S715" s="7" t="str">
        <x:v>Google nano banana pro, 4K (Модель и параметры)</x:v>
      </x:c>
    </x:row>
    <x:row r="716">
      <x:c r="A716" s="6" t="str">
        <x:v>Nano Banana Pro · соотношение: 21:9 (ультраширокий); формат: JPG; разрешение: 4K; фильтр: Средний; Google Search: выкл; без исходного изображения</x:v>
      </x:c>
      <x:c r="B716" s="7" t="n">
        <x:v>10.11</x:v>
      </x:c>
      <x:c r="C716" s="7" t="n">
        <x:v>26.13</x:v>
      </x:c>
      <x:c r="D716" s="8" t="n">
        <x:f>(C716*'Сводка'!$B$6-$B716*(1+'Сводка'!$B$7))/C716</x:f>
        <x:v>0.514219288174512</x:v>
      </x:c>
      <x:c r="E716" s="7" t="n">
        <x:v>23.84</x:v>
      </x:c>
      <x:c r="F716" s="8" t="n">
        <x:f>(E716*'Сводка'!$B$6-$B716*(1+'Сводка'!$B$7))/E716</x:f>
        <x:v>0.4766820469798657</x:v>
      </x:c>
      <x:c r="G716" s="7" t="n">
        <x:v>15.95</x:v>
      </x:c>
      <x:c r="H716" s="8" t="n">
        <x:f>(G716*'Сводка'!$B$6-$B716*(1+'Сводка'!$B$7))/G716</x:f>
        <x:v>0.2648056426332288</x:v>
      </x:c>
      <x:c r="I716" s="7" t="n">
        <x:v>15.35</x:v>
      </x:c>
      <x:c r="J716" s="8" t="n">
        <x:f>(I716*'Сводка'!$B$6-$B716*(1+'Сводка'!$B$7))/I716</x:f>
        <x:v>0.23978175895765472</x:v>
      </x:c>
      <x:c r="K716" s="7" t="n">
        <x:v>14.53</x:v>
      </x:c>
      <x:c r="L716" s="8" t="n">
        <x:f>(K716*'Сводка'!$B$6-$B716*(1+'Сводка'!$B$7))/K716</x:f>
        <x:v>0.20224019270474874</x:v>
      </x:c>
      <x:c r="M716" s="7" t="n">
        <x:v>13.91</x:v>
      </x:c>
      <x:c r="N716" s="8" t="n">
        <x:f>(M716*'Сводка'!$B$6-$B716*(1+'Сводка'!$B$7))/M716</x:f>
        <x:v>0.1709166067577282</x:v>
      </x:c>
      <x:c r="O716" s="9" t="n">
        <x:v>26.13</x:v>
      </x:c>
      <x:c r="P716" s="8" t="n">
        <x:f>(O716*'Сводка'!$B$6-$B716*(1+'Сводка'!$B$7))/O716</x:f>
        <x:v>0.514219288174512</x:v>
      </x:c>
      <x:c r="Q716" s="7" t="str">
        <x:v>1 изображение</x:v>
      </x:c>
      <x:c r="R716" s="7" t="str">
        <x:v>Точная цена в редакторе</x:v>
      </x:c>
      <x:c r="S716" s="7" t="str">
        <x:v>Google nano banana pro, 4K (Модель и параметры)</x:v>
      </x:c>
    </x:row>
    <x:row r="717">
      <x:c r="A717" s="6" t="str">
        <x:v>Nano Banana Pro · соотношение: 21:9 (ультраширокий); формат: JPG; разрешение: 4K; фильтр: Средний; Google Search: вкл; без исходного изображения</x:v>
      </x:c>
      <x:c r="B717" s="7" t="n">
        <x:v>10.11</x:v>
      </x:c>
      <x:c r="C717" s="7" t="n">
        <x:v>26.13</x:v>
      </x:c>
      <x:c r="D717" s="8" t="n">
        <x:f>(C717*'Сводка'!$B$6-$B717*(1+'Сводка'!$B$7))/C717</x:f>
        <x:v>0.514219288174512</x:v>
      </x:c>
      <x:c r="E717" s="7" t="n">
        <x:v>23.84</x:v>
      </x:c>
      <x:c r="F717" s="8" t="n">
        <x:f>(E717*'Сводка'!$B$6-$B717*(1+'Сводка'!$B$7))/E717</x:f>
        <x:v>0.4766820469798657</x:v>
      </x:c>
      <x:c r="G717" s="7" t="n">
        <x:v>15.95</x:v>
      </x:c>
      <x:c r="H717" s="8" t="n">
        <x:f>(G717*'Сводка'!$B$6-$B717*(1+'Сводка'!$B$7))/G717</x:f>
        <x:v>0.2648056426332288</x:v>
      </x:c>
      <x:c r="I717" s="7" t="n">
        <x:v>15.35</x:v>
      </x:c>
      <x:c r="J717" s="8" t="n">
        <x:f>(I717*'Сводка'!$B$6-$B717*(1+'Сводка'!$B$7))/I717</x:f>
        <x:v>0.23978175895765472</x:v>
      </x:c>
      <x:c r="K717" s="7" t="n">
        <x:v>14.53</x:v>
      </x:c>
      <x:c r="L717" s="8" t="n">
        <x:f>(K717*'Сводка'!$B$6-$B717*(1+'Сводка'!$B$7))/K717</x:f>
        <x:v>0.20224019270474874</x:v>
      </x:c>
      <x:c r="M717" s="7" t="n">
        <x:v>13.91</x:v>
      </x:c>
      <x:c r="N717" s="8" t="n">
        <x:f>(M717*'Сводка'!$B$6-$B717*(1+'Сводка'!$B$7))/M717</x:f>
        <x:v>0.1709166067577282</x:v>
      </x:c>
      <x:c r="O717" s="9" t="n">
        <x:v>26.13</x:v>
      </x:c>
      <x:c r="P717" s="8" t="n">
        <x:f>(O717*'Сводка'!$B$6-$B717*(1+'Сводка'!$B$7))/O717</x:f>
        <x:v>0.514219288174512</x:v>
      </x:c>
      <x:c r="Q717" s="7" t="str">
        <x:v>1 изображение</x:v>
      </x:c>
      <x:c r="R717" s="7" t="str">
        <x:v>Точная цена в редакторе</x:v>
      </x:c>
      <x:c r="S717" s="7" t="str">
        <x:v>Google nano banana pro, 4K (Модель и параметры)</x:v>
      </x:c>
    </x:row>
    <x:row r="718">
      <x:c r="A718" s="6" t="str">
        <x:v>Nano Banana Pro · соотношение: 21:9 (ультраширокий); формат: JPG; разрешение: 4K; фильтр: Строгий; Google Search: выкл; без исходного изображения</x:v>
      </x:c>
      <x:c r="B718" s="7" t="n">
        <x:v>10.11</x:v>
      </x:c>
      <x:c r="C718" s="7" t="n">
        <x:v>26.13</x:v>
      </x:c>
      <x:c r="D718" s="8" t="n">
        <x:f>(C718*'Сводка'!$B$6-$B718*(1+'Сводка'!$B$7))/C718</x:f>
        <x:v>0.514219288174512</x:v>
      </x:c>
      <x:c r="E718" s="7" t="n">
        <x:v>23.84</x:v>
      </x:c>
      <x:c r="F718" s="8" t="n">
        <x:f>(E718*'Сводка'!$B$6-$B718*(1+'Сводка'!$B$7))/E718</x:f>
        <x:v>0.4766820469798657</x:v>
      </x:c>
      <x:c r="G718" s="7" t="n">
        <x:v>15.95</x:v>
      </x:c>
      <x:c r="H718" s="8" t="n">
        <x:f>(G718*'Сводка'!$B$6-$B718*(1+'Сводка'!$B$7))/G718</x:f>
        <x:v>0.2648056426332288</x:v>
      </x:c>
      <x:c r="I718" s="7" t="n">
        <x:v>15.35</x:v>
      </x:c>
      <x:c r="J718" s="8" t="n">
        <x:f>(I718*'Сводка'!$B$6-$B718*(1+'Сводка'!$B$7))/I718</x:f>
        <x:v>0.23978175895765472</x:v>
      </x:c>
      <x:c r="K718" s="7" t="n">
        <x:v>14.53</x:v>
      </x:c>
      <x:c r="L718" s="8" t="n">
        <x:f>(K718*'Сводка'!$B$6-$B718*(1+'Сводка'!$B$7))/K718</x:f>
        <x:v>0.20224019270474874</x:v>
      </x:c>
      <x:c r="M718" s="7" t="n">
        <x:v>13.91</x:v>
      </x:c>
      <x:c r="N718" s="8" t="n">
        <x:f>(M718*'Сводка'!$B$6-$B718*(1+'Сводка'!$B$7))/M718</x:f>
        <x:v>0.1709166067577282</x:v>
      </x:c>
      <x:c r="O718" s="9" t="n">
        <x:v>26.13</x:v>
      </x:c>
      <x:c r="P718" s="8" t="n">
        <x:f>(O718*'Сводка'!$B$6-$B718*(1+'Сводка'!$B$7))/O718</x:f>
        <x:v>0.514219288174512</x:v>
      </x:c>
      <x:c r="Q718" s="7" t="str">
        <x:v>1 изображение</x:v>
      </x:c>
      <x:c r="R718" s="7" t="str">
        <x:v>Точная цена в редакторе</x:v>
      </x:c>
      <x:c r="S718" s="7" t="str">
        <x:v>Google nano banana pro, 4K (Модель и параметры)</x:v>
      </x:c>
    </x:row>
    <x:row r="719">
      <x:c r="A719" s="6" t="str">
        <x:v>Nano Banana Pro · соотношение: 21:9 (ультраширокий); формат: JPG; разрешение: 4K; фильтр: Строгий; Google Search: вкл; без исходного изображения</x:v>
      </x:c>
      <x:c r="B719" s="7" t="n">
        <x:v>10.11</x:v>
      </x:c>
      <x:c r="C719" s="7" t="n">
        <x:v>26.13</x:v>
      </x:c>
      <x:c r="D719" s="8" t="n">
        <x:f>(C719*'Сводка'!$B$6-$B719*(1+'Сводка'!$B$7))/C719</x:f>
        <x:v>0.514219288174512</x:v>
      </x:c>
      <x:c r="E719" s="7" t="n">
        <x:v>23.84</x:v>
      </x:c>
      <x:c r="F719" s="8" t="n">
        <x:f>(E719*'Сводка'!$B$6-$B719*(1+'Сводка'!$B$7))/E719</x:f>
        <x:v>0.4766820469798657</x:v>
      </x:c>
      <x:c r="G719" s="7" t="n">
        <x:v>15.95</x:v>
      </x:c>
      <x:c r="H719" s="8" t="n">
        <x:f>(G719*'Сводка'!$B$6-$B719*(1+'Сводка'!$B$7))/G719</x:f>
        <x:v>0.2648056426332288</x:v>
      </x:c>
      <x:c r="I719" s="7" t="n">
        <x:v>15.35</x:v>
      </x:c>
      <x:c r="J719" s="8" t="n">
        <x:f>(I719*'Сводка'!$B$6-$B719*(1+'Сводка'!$B$7))/I719</x:f>
        <x:v>0.23978175895765472</x:v>
      </x:c>
      <x:c r="K719" s="7" t="n">
        <x:v>14.53</x:v>
      </x:c>
      <x:c r="L719" s="8" t="n">
        <x:f>(K719*'Сводка'!$B$6-$B719*(1+'Сводка'!$B$7))/K719</x:f>
        <x:v>0.20224019270474874</x:v>
      </x:c>
      <x:c r="M719" s="7" t="n">
        <x:v>13.91</x:v>
      </x:c>
      <x:c r="N719" s="8" t="n">
        <x:f>(M719*'Сводка'!$B$6-$B719*(1+'Сводка'!$B$7))/M719</x:f>
        <x:v>0.1709166067577282</x:v>
      </x:c>
      <x:c r="O719" s="9" t="n">
        <x:v>26.13</x:v>
      </x:c>
      <x:c r="P719" s="8" t="n">
        <x:f>(O719*'Сводка'!$B$6-$B719*(1+'Сводка'!$B$7))/O719</x:f>
        <x:v>0.514219288174512</x:v>
      </x:c>
      <x:c r="Q719" s="7" t="str">
        <x:v>1 изображение</x:v>
      </x:c>
      <x:c r="R719" s="7" t="str">
        <x:v>Точная цена в редакторе</x:v>
      </x:c>
      <x:c r="S719" s="7" t="str">
        <x:v>Google nano banana pro, 4K (Модель и параметры)</x:v>
      </x:c>
    </x:row>
    <x:row r="720">
      <x:c r="A720" s="6" t="str">
        <x:v>Nano Banana Pro · соотношение: 21:9 (ультраширокий); формат: PNG; разрешение: 1K; фильтр: Минимальный; Google Search: выкл; без исходного изображения</x:v>
      </x:c>
      <x:c r="B720" s="7" t="n">
        <x:v>7.5825000000000005</x:v>
      </x:c>
      <x:c r="C720" s="7" t="n">
        <x:v>19.6</x:v>
      </x:c>
      <x:c r="D720" s="8" t="n">
        <x:f>(C720*'Сводка'!$B$6-$B720*(1+'Сводка'!$B$7))/C720</x:f>
        <x:v>0.5142691326530613</x:v>
      </x:c>
      <x:c r="E720" s="7" t="n">
        <x:v>17.88</x:v>
      </x:c>
      <x:c r="F720" s="8" t="n">
        <x:f>(E720*'Сводка'!$B$6-$B720*(1+'Сводка'!$B$7))/E720</x:f>
        <x:v>0.4766820469798657</x:v>
      </x:c>
      <x:c r="G720" s="7" t="n">
        <x:v>11.96</x:v>
      </x:c>
      <x:c r="H720" s="8" t="n">
        <x:f>(G720*'Сводка'!$B$6-$B720*(1+'Сводка'!$B$7))/G720</x:f>
        <x:v>0.26467182274247486</x:v>
      </x:c>
      <x:c r="I720" s="7" t="n">
        <x:v>11.52</x:v>
      </x:c>
      <x:c r="J720" s="8" t="n">
        <x:f>(I720*'Сводка'!$B$6-$B720*(1+'Сводка'!$B$7))/I720</x:f>
        <x:v>0.2402148437499999</x:v>
      </x:c>
      <x:c r="K720" s="7" t="n">
        <x:v>10.9</x:v>
      </x:c>
      <x:c r="L720" s="8" t="n">
        <x:f>(K720*'Сводка'!$B$6-$B720*(1+'Сводка'!$B$7))/K720</x:f>
        <x:v>0.20240137614678907</x:v>
      </x:c>
      <x:c r="M720" s="7" t="n">
        <x:v>10.43</x:v>
      </x:c>
      <x:c r="N720" s="8" t="n">
        <x:f>(M720*'Сводка'!$B$6-$B720*(1+'Сводка'!$B$7))/M720</x:f>
        <x:v>0.1707406519654841</x:v>
      </x:c>
      <x:c r="O720" s="9" t="n">
        <x:v>19.6</x:v>
      </x:c>
      <x:c r="P720" s="8" t="n">
        <x:f>(O720*'Сводка'!$B$6-$B720*(1+'Сводка'!$B$7))/O720</x:f>
        <x:v>0.5142691326530613</x:v>
      </x:c>
      <x:c r="Q720" s="7" t="str">
        <x:v>1 изображение</x:v>
      </x:c>
      <x:c r="R720" s="7" t="str">
        <x:v>Точная цена в редакторе</x:v>
      </x:c>
      <x:c r="S720" s="7" t="str">
        <x:v>Google nano banana pro, 1/2K (Семейство модели)</x:v>
      </x:c>
    </x:row>
    <x:row r="721">
      <x:c r="A721" s="6" t="str">
        <x:v>Nano Banana Pro · соотношение: 21:9 (ультраширокий); формат: PNG; разрешение: 1K; фильтр: Минимальный; Google Search: вкл; без исходного изображения</x:v>
      </x:c>
      <x:c r="B721" s="7" t="n">
        <x:v>7.5825000000000005</x:v>
      </x:c>
      <x:c r="C721" s="7" t="n">
        <x:v>19.6</x:v>
      </x:c>
      <x:c r="D721" s="8" t="n">
        <x:f>(C721*'Сводка'!$B$6-$B721*(1+'Сводка'!$B$7))/C721</x:f>
        <x:v>0.5142691326530613</x:v>
      </x:c>
      <x:c r="E721" s="7" t="n">
        <x:v>17.88</x:v>
      </x:c>
      <x:c r="F721" s="8" t="n">
        <x:f>(E721*'Сводка'!$B$6-$B721*(1+'Сводка'!$B$7))/E721</x:f>
        <x:v>0.4766820469798657</x:v>
      </x:c>
      <x:c r="G721" s="7" t="n">
        <x:v>11.96</x:v>
      </x:c>
      <x:c r="H721" s="8" t="n">
        <x:f>(G721*'Сводка'!$B$6-$B721*(1+'Сводка'!$B$7))/G721</x:f>
        <x:v>0.26467182274247486</x:v>
      </x:c>
      <x:c r="I721" s="7" t="n">
        <x:v>11.52</x:v>
      </x:c>
      <x:c r="J721" s="8" t="n">
        <x:f>(I721*'Сводка'!$B$6-$B721*(1+'Сводка'!$B$7))/I721</x:f>
        <x:v>0.2402148437499999</x:v>
      </x:c>
      <x:c r="K721" s="7" t="n">
        <x:v>10.9</x:v>
      </x:c>
      <x:c r="L721" s="8" t="n">
        <x:f>(K721*'Сводка'!$B$6-$B721*(1+'Сводка'!$B$7))/K721</x:f>
        <x:v>0.20240137614678907</x:v>
      </x:c>
      <x:c r="M721" s="7" t="n">
        <x:v>10.43</x:v>
      </x:c>
      <x:c r="N721" s="8" t="n">
        <x:f>(M721*'Сводка'!$B$6-$B721*(1+'Сводка'!$B$7))/M721</x:f>
        <x:v>0.1707406519654841</x:v>
      </x:c>
      <x:c r="O721" s="9" t="n">
        <x:v>19.6</x:v>
      </x:c>
      <x:c r="P721" s="8" t="n">
        <x:f>(O721*'Сводка'!$B$6-$B721*(1+'Сводка'!$B$7))/O721</x:f>
        <x:v>0.5142691326530613</x:v>
      </x:c>
      <x:c r="Q721" s="7" t="str">
        <x:v>1 изображение</x:v>
      </x:c>
      <x:c r="R721" s="7" t="str">
        <x:v>Точная цена в редакторе</x:v>
      </x:c>
      <x:c r="S721" s="7" t="str">
        <x:v>Google nano banana pro, 1/2K (Семейство модели)</x:v>
      </x:c>
    </x:row>
    <x:row r="722">
      <x:c r="A722" s="6" t="str">
        <x:v>Nano Banana Pro · соотношение: 21:9 (ультраширокий); формат: PNG; разрешение: 1K; фильтр: Средний; Google Search: выкл; без исходного изображения</x:v>
      </x:c>
      <x:c r="B722" s="7" t="n">
        <x:v>7.5825000000000005</x:v>
      </x:c>
      <x:c r="C722" s="7" t="n">
        <x:v>19.6</x:v>
      </x:c>
      <x:c r="D722" s="8" t="n">
        <x:f>(C722*'Сводка'!$B$6-$B722*(1+'Сводка'!$B$7))/C722</x:f>
        <x:v>0.5142691326530613</x:v>
      </x:c>
      <x:c r="E722" s="7" t="n">
        <x:v>17.88</x:v>
      </x:c>
      <x:c r="F722" s="8" t="n">
        <x:f>(E722*'Сводка'!$B$6-$B722*(1+'Сводка'!$B$7))/E722</x:f>
        <x:v>0.4766820469798657</x:v>
      </x:c>
      <x:c r="G722" s="7" t="n">
        <x:v>11.96</x:v>
      </x:c>
      <x:c r="H722" s="8" t="n">
        <x:f>(G722*'Сводка'!$B$6-$B722*(1+'Сводка'!$B$7))/G722</x:f>
        <x:v>0.26467182274247486</x:v>
      </x:c>
      <x:c r="I722" s="7" t="n">
        <x:v>11.52</x:v>
      </x:c>
      <x:c r="J722" s="8" t="n">
        <x:f>(I722*'Сводка'!$B$6-$B722*(1+'Сводка'!$B$7))/I722</x:f>
        <x:v>0.2402148437499999</x:v>
      </x:c>
      <x:c r="K722" s="7" t="n">
        <x:v>10.9</x:v>
      </x:c>
      <x:c r="L722" s="8" t="n">
        <x:f>(K722*'Сводка'!$B$6-$B722*(1+'Сводка'!$B$7))/K722</x:f>
        <x:v>0.20240137614678907</x:v>
      </x:c>
      <x:c r="M722" s="7" t="n">
        <x:v>10.43</x:v>
      </x:c>
      <x:c r="N722" s="8" t="n">
        <x:f>(M722*'Сводка'!$B$6-$B722*(1+'Сводка'!$B$7))/M722</x:f>
        <x:v>0.1707406519654841</x:v>
      </x:c>
      <x:c r="O722" s="9" t="n">
        <x:v>19.6</x:v>
      </x:c>
      <x:c r="P722" s="8" t="n">
        <x:f>(O722*'Сводка'!$B$6-$B722*(1+'Сводка'!$B$7))/O722</x:f>
        <x:v>0.5142691326530613</x:v>
      </x:c>
      <x:c r="Q722" s="7" t="str">
        <x:v>1 изображение</x:v>
      </x:c>
      <x:c r="R722" s="7" t="str">
        <x:v>Точная цена в редакторе</x:v>
      </x:c>
      <x:c r="S722" s="7" t="str">
        <x:v>Google nano banana pro, 1/2K (Семейство модели)</x:v>
      </x:c>
    </x:row>
    <x:row r="723">
      <x:c r="A723" s="6" t="str">
        <x:v>Nano Banana Pro · соотношение: 21:9 (ультраширокий); формат: PNG; разрешение: 1K; фильтр: Средний; Google Search: вкл; без исходного изображения</x:v>
      </x:c>
      <x:c r="B723" s="7" t="n">
        <x:v>7.5825000000000005</x:v>
      </x:c>
      <x:c r="C723" s="7" t="n">
        <x:v>19.6</x:v>
      </x:c>
      <x:c r="D723" s="8" t="n">
        <x:f>(C723*'Сводка'!$B$6-$B723*(1+'Сводка'!$B$7))/C723</x:f>
        <x:v>0.5142691326530613</x:v>
      </x:c>
      <x:c r="E723" s="7" t="n">
        <x:v>17.88</x:v>
      </x:c>
      <x:c r="F723" s="8" t="n">
        <x:f>(E723*'Сводка'!$B$6-$B723*(1+'Сводка'!$B$7))/E723</x:f>
        <x:v>0.4766820469798657</x:v>
      </x:c>
      <x:c r="G723" s="7" t="n">
        <x:v>11.96</x:v>
      </x:c>
      <x:c r="H723" s="8" t="n">
        <x:f>(G723*'Сводка'!$B$6-$B723*(1+'Сводка'!$B$7))/G723</x:f>
        <x:v>0.26467182274247486</x:v>
      </x:c>
      <x:c r="I723" s="7" t="n">
        <x:v>11.52</x:v>
      </x:c>
      <x:c r="J723" s="8" t="n">
        <x:f>(I723*'Сводка'!$B$6-$B723*(1+'Сводка'!$B$7))/I723</x:f>
        <x:v>0.2402148437499999</x:v>
      </x:c>
      <x:c r="K723" s="7" t="n">
        <x:v>10.9</x:v>
      </x:c>
      <x:c r="L723" s="8" t="n">
        <x:f>(K723*'Сводка'!$B$6-$B723*(1+'Сводка'!$B$7))/K723</x:f>
        <x:v>0.20240137614678907</x:v>
      </x:c>
      <x:c r="M723" s="7" t="n">
        <x:v>10.43</x:v>
      </x:c>
      <x:c r="N723" s="8" t="n">
        <x:f>(M723*'Сводка'!$B$6-$B723*(1+'Сводка'!$B$7))/M723</x:f>
        <x:v>0.1707406519654841</x:v>
      </x:c>
      <x:c r="O723" s="9" t="n">
        <x:v>19.6</x:v>
      </x:c>
      <x:c r="P723" s="8" t="n">
        <x:f>(O723*'Сводка'!$B$6-$B723*(1+'Сводка'!$B$7))/O723</x:f>
        <x:v>0.5142691326530613</x:v>
      </x:c>
      <x:c r="Q723" s="7" t="str">
        <x:v>1 изображение</x:v>
      </x:c>
      <x:c r="R723" s="7" t="str">
        <x:v>Точная цена в редакторе</x:v>
      </x:c>
      <x:c r="S723" s="7" t="str">
        <x:v>Google nano banana pro, 1/2K (Семейство модели)</x:v>
      </x:c>
    </x:row>
    <x:row r="724">
      <x:c r="A724" s="6" t="str">
        <x:v>Nano Banana Pro · соотношение: 21:9 (ультраширокий); формат: PNG; разрешение: 1K; фильтр: Строгий; Google Search: выкл; без исходного изображения</x:v>
      </x:c>
      <x:c r="B724" s="7" t="n">
        <x:v>7.5825000000000005</x:v>
      </x:c>
      <x:c r="C724" s="7" t="n">
        <x:v>19.6</x:v>
      </x:c>
      <x:c r="D724" s="8" t="n">
        <x:f>(C724*'Сводка'!$B$6-$B724*(1+'Сводка'!$B$7))/C724</x:f>
        <x:v>0.5142691326530613</x:v>
      </x:c>
      <x:c r="E724" s="7" t="n">
        <x:v>17.88</x:v>
      </x:c>
      <x:c r="F724" s="8" t="n">
        <x:f>(E724*'Сводка'!$B$6-$B724*(1+'Сводка'!$B$7))/E724</x:f>
        <x:v>0.4766820469798657</x:v>
      </x:c>
      <x:c r="G724" s="7" t="n">
        <x:v>11.96</x:v>
      </x:c>
      <x:c r="H724" s="8" t="n">
        <x:f>(G724*'Сводка'!$B$6-$B724*(1+'Сводка'!$B$7))/G724</x:f>
        <x:v>0.26467182274247486</x:v>
      </x:c>
      <x:c r="I724" s="7" t="n">
        <x:v>11.52</x:v>
      </x:c>
      <x:c r="J724" s="8" t="n">
        <x:f>(I724*'Сводка'!$B$6-$B724*(1+'Сводка'!$B$7))/I724</x:f>
        <x:v>0.2402148437499999</x:v>
      </x:c>
      <x:c r="K724" s="7" t="n">
        <x:v>10.9</x:v>
      </x:c>
      <x:c r="L724" s="8" t="n">
        <x:f>(K724*'Сводка'!$B$6-$B724*(1+'Сводка'!$B$7))/K724</x:f>
        <x:v>0.20240137614678907</x:v>
      </x:c>
      <x:c r="M724" s="7" t="n">
        <x:v>10.43</x:v>
      </x:c>
      <x:c r="N724" s="8" t="n">
        <x:f>(M724*'Сводка'!$B$6-$B724*(1+'Сводка'!$B$7))/M724</x:f>
        <x:v>0.1707406519654841</x:v>
      </x:c>
      <x:c r="O724" s="9" t="n">
        <x:v>19.6</x:v>
      </x:c>
      <x:c r="P724" s="8" t="n">
        <x:f>(O724*'Сводка'!$B$6-$B724*(1+'Сводка'!$B$7))/O724</x:f>
        <x:v>0.5142691326530613</x:v>
      </x:c>
      <x:c r="Q724" s="7" t="str">
        <x:v>1 изображение</x:v>
      </x:c>
      <x:c r="R724" s="7" t="str">
        <x:v>Точная цена в редакторе</x:v>
      </x:c>
      <x:c r="S724" s="7" t="str">
        <x:v>Google nano banana pro, 1/2K (Семейство модели)</x:v>
      </x:c>
    </x:row>
    <x:row r="725">
      <x:c r="A725" s="6" t="str">
        <x:v>Nano Banana Pro · соотношение: 21:9 (ультраширокий); формат: PNG; разрешение: 1K; фильтр: Строгий; Google Search: вкл; без исходного изображения</x:v>
      </x:c>
      <x:c r="B725" s="7" t="n">
        <x:v>7.5825000000000005</x:v>
      </x:c>
      <x:c r="C725" s="7" t="n">
        <x:v>19.6</x:v>
      </x:c>
      <x:c r="D725" s="8" t="n">
        <x:f>(C725*'Сводка'!$B$6-$B725*(1+'Сводка'!$B$7))/C725</x:f>
        <x:v>0.5142691326530613</x:v>
      </x:c>
      <x:c r="E725" s="7" t="n">
        <x:v>17.88</x:v>
      </x:c>
      <x:c r="F725" s="8" t="n">
        <x:f>(E725*'Сводка'!$B$6-$B725*(1+'Сводка'!$B$7))/E725</x:f>
        <x:v>0.4766820469798657</x:v>
      </x:c>
      <x:c r="G725" s="7" t="n">
        <x:v>11.96</x:v>
      </x:c>
      <x:c r="H725" s="8" t="n">
        <x:f>(G725*'Сводка'!$B$6-$B725*(1+'Сводка'!$B$7))/G725</x:f>
        <x:v>0.26467182274247486</x:v>
      </x:c>
      <x:c r="I725" s="7" t="n">
        <x:v>11.52</x:v>
      </x:c>
      <x:c r="J725" s="8" t="n">
        <x:f>(I725*'Сводка'!$B$6-$B725*(1+'Сводка'!$B$7))/I725</x:f>
        <x:v>0.2402148437499999</x:v>
      </x:c>
      <x:c r="K725" s="7" t="n">
        <x:v>10.9</x:v>
      </x:c>
      <x:c r="L725" s="8" t="n">
        <x:f>(K725*'Сводка'!$B$6-$B725*(1+'Сводка'!$B$7))/K725</x:f>
        <x:v>0.20240137614678907</x:v>
      </x:c>
      <x:c r="M725" s="7" t="n">
        <x:v>10.43</x:v>
      </x:c>
      <x:c r="N725" s="8" t="n">
        <x:f>(M725*'Сводка'!$B$6-$B725*(1+'Сводка'!$B$7))/M725</x:f>
        <x:v>0.1707406519654841</x:v>
      </x:c>
      <x:c r="O725" s="9" t="n">
        <x:v>19.6</x:v>
      </x:c>
      <x:c r="P725" s="8" t="n">
        <x:f>(O725*'Сводка'!$B$6-$B725*(1+'Сводка'!$B$7))/O725</x:f>
        <x:v>0.5142691326530613</x:v>
      </x:c>
      <x:c r="Q725" s="7" t="str">
        <x:v>1 изображение</x:v>
      </x:c>
      <x:c r="R725" s="7" t="str">
        <x:v>Точная цена в редакторе</x:v>
      </x:c>
      <x:c r="S725" s="7" t="str">
        <x:v>Google nano banana pro, 1/2K (Семейство модели)</x:v>
      </x:c>
    </x:row>
    <x:row r="726">
      <x:c r="A726" s="6" t="str">
        <x:v>Nano Banana Pro · соотношение: 21:9 (ультраширокий); формат: PNG; разрешение: 2K; фильтр: Минимальный; Google Search: выкл; без исходного изображения</x:v>
      </x:c>
      <x:c r="B726" s="7" t="n">
        <x:v>7.5825000000000005</x:v>
      </x:c>
      <x:c r="C726" s="7" t="n">
        <x:v>19.6</x:v>
      </x:c>
      <x:c r="D726" s="8" t="n">
        <x:f>(C726*'Сводка'!$B$6-$B726*(1+'Сводка'!$B$7))/C726</x:f>
        <x:v>0.5142691326530613</x:v>
      </x:c>
      <x:c r="E726" s="7" t="n">
        <x:v>17.88</x:v>
      </x:c>
      <x:c r="F726" s="8" t="n">
        <x:f>(E726*'Сводка'!$B$6-$B726*(1+'Сводка'!$B$7))/E726</x:f>
        <x:v>0.4766820469798657</x:v>
      </x:c>
      <x:c r="G726" s="7" t="n">
        <x:v>11.96</x:v>
      </x:c>
      <x:c r="H726" s="8" t="n">
        <x:f>(G726*'Сводка'!$B$6-$B726*(1+'Сводка'!$B$7))/G726</x:f>
        <x:v>0.26467182274247486</x:v>
      </x:c>
      <x:c r="I726" s="7" t="n">
        <x:v>11.52</x:v>
      </x:c>
      <x:c r="J726" s="8" t="n">
        <x:f>(I726*'Сводка'!$B$6-$B726*(1+'Сводка'!$B$7))/I726</x:f>
        <x:v>0.2402148437499999</x:v>
      </x:c>
      <x:c r="K726" s="7" t="n">
        <x:v>10.9</x:v>
      </x:c>
      <x:c r="L726" s="8" t="n">
        <x:f>(K726*'Сводка'!$B$6-$B726*(1+'Сводка'!$B$7))/K726</x:f>
        <x:v>0.20240137614678907</x:v>
      </x:c>
      <x:c r="M726" s="7" t="n">
        <x:v>10.43</x:v>
      </x:c>
      <x:c r="N726" s="8" t="n">
        <x:f>(M726*'Сводка'!$B$6-$B726*(1+'Сводка'!$B$7))/M726</x:f>
        <x:v>0.1707406519654841</x:v>
      </x:c>
      <x:c r="O726" s="9" t="n">
        <x:v>19.6</x:v>
      </x:c>
      <x:c r="P726" s="8" t="n">
        <x:f>(O726*'Сводка'!$B$6-$B726*(1+'Сводка'!$B$7))/O726</x:f>
        <x:v>0.5142691326530613</x:v>
      </x:c>
      <x:c r="Q726" s="7" t="str">
        <x:v>1 изображение</x:v>
      </x:c>
      <x:c r="R726" s="7" t="str">
        <x:v>Точная цена в редакторе</x:v>
      </x:c>
      <x:c r="S726" s="7" t="str">
        <x:v>Google nano banana pro, 1/2K (Модель и параметры)</x:v>
      </x:c>
    </x:row>
    <x:row r="727">
      <x:c r="A727" s="6" t="str">
        <x:v>Nano Banana Pro · соотношение: 21:9 (ультраширокий); формат: PNG; разрешение: 2K; фильтр: Минимальный; Google Search: вкл; без исходного изображения</x:v>
      </x:c>
      <x:c r="B727" s="7" t="n">
        <x:v>7.5825000000000005</x:v>
      </x:c>
      <x:c r="C727" s="7" t="n">
        <x:v>19.6</x:v>
      </x:c>
      <x:c r="D727" s="8" t="n">
        <x:f>(C727*'Сводка'!$B$6-$B727*(1+'Сводка'!$B$7))/C727</x:f>
        <x:v>0.5142691326530613</x:v>
      </x:c>
      <x:c r="E727" s="7" t="n">
        <x:v>17.88</x:v>
      </x:c>
      <x:c r="F727" s="8" t="n">
        <x:f>(E727*'Сводка'!$B$6-$B727*(1+'Сводка'!$B$7))/E727</x:f>
        <x:v>0.4766820469798657</x:v>
      </x:c>
      <x:c r="G727" s="7" t="n">
        <x:v>11.96</x:v>
      </x:c>
      <x:c r="H727" s="8" t="n">
        <x:f>(G727*'Сводка'!$B$6-$B727*(1+'Сводка'!$B$7))/G727</x:f>
        <x:v>0.26467182274247486</x:v>
      </x:c>
      <x:c r="I727" s="7" t="n">
        <x:v>11.52</x:v>
      </x:c>
      <x:c r="J727" s="8" t="n">
        <x:f>(I727*'Сводка'!$B$6-$B727*(1+'Сводка'!$B$7))/I727</x:f>
        <x:v>0.2402148437499999</x:v>
      </x:c>
      <x:c r="K727" s="7" t="n">
        <x:v>10.9</x:v>
      </x:c>
      <x:c r="L727" s="8" t="n">
        <x:f>(K727*'Сводка'!$B$6-$B727*(1+'Сводка'!$B$7))/K727</x:f>
        <x:v>0.20240137614678907</x:v>
      </x:c>
      <x:c r="M727" s="7" t="n">
        <x:v>10.43</x:v>
      </x:c>
      <x:c r="N727" s="8" t="n">
        <x:f>(M727*'Сводка'!$B$6-$B727*(1+'Сводка'!$B$7))/M727</x:f>
        <x:v>0.1707406519654841</x:v>
      </x:c>
      <x:c r="O727" s="9" t="n">
        <x:v>19.6</x:v>
      </x:c>
      <x:c r="P727" s="8" t="n">
        <x:f>(O727*'Сводка'!$B$6-$B727*(1+'Сводка'!$B$7))/O727</x:f>
        <x:v>0.5142691326530613</x:v>
      </x:c>
      <x:c r="Q727" s="7" t="str">
        <x:v>1 изображение</x:v>
      </x:c>
      <x:c r="R727" s="7" t="str">
        <x:v>Точная цена в редакторе</x:v>
      </x:c>
      <x:c r="S727" s="7" t="str">
        <x:v>Google nano banana pro, 1/2K (Модель и параметры)</x:v>
      </x:c>
    </x:row>
    <x:row r="728">
      <x:c r="A728" s="6" t="str">
        <x:v>Nano Banana Pro · соотношение: 21:9 (ультраширокий); формат: PNG; разрешение: 2K; фильтр: Средний; Google Search: выкл; без исходного изображения</x:v>
      </x:c>
      <x:c r="B728" s="7" t="n">
        <x:v>7.5825000000000005</x:v>
      </x:c>
      <x:c r="C728" s="7" t="n">
        <x:v>19.6</x:v>
      </x:c>
      <x:c r="D728" s="8" t="n">
        <x:f>(C728*'Сводка'!$B$6-$B728*(1+'Сводка'!$B$7))/C728</x:f>
        <x:v>0.5142691326530613</x:v>
      </x:c>
      <x:c r="E728" s="7" t="n">
        <x:v>17.88</x:v>
      </x:c>
      <x:c r="F728" s="8" t="n">
        <x:f>(E728*'Сводка'!$B$6-$B728*(1+'Сводка'!$B$7))/E728</x:f>
        <x:v>0.4766820469798657</x:v>
      </x:c>
      <x:c r="G728" s="7" t="n">
        <x:v>11.96</x:v>
      </x:c>
      <x:c r="H728" s="8" t="n">
        <x:f>(G728*'Сводка'!$B$6-$B728*(1+'Сводка'!$B$7))/G728</x:f>
        <x:v>0.26467182274247486</x:v>
      </x:c>
      <x:c r="I728" s="7" t="n">
        <x:v>11.52</x:v>
      </x:c>
      <x:c r="J728" s="8" t="n">
        <x:f>(I728*'Сводка'!$B$6-$B728*(1+'Сводка'!$B$7))/I728</x:f>
        <x:v>0.2402148437499999</x:v>
      </x:c>
      <x:c r="K728" s="7" t="n">
        <x:v>10.9</x:v>
      </x:c>
      <x:c r="L728" s="8" t="n">
        <x:f>(K728*'Сводка'!$B$6-$B728*(1+'Сводка'!$B$7))/K728</x:f>
        <x:v>0.20240137614678907</x:v>
      </x:c>
      <x:c r="M728" s="7" t="n">
        <x:v>10.43</x:v>
      </x:c>
      <x:c r="N728" s="8" t="n">
        <x:f>(M728*'Сводка'!$B$6-$B728*(1+'Сводка'!$B$7))/M728</x:f>
        <x:v>0.1707406519654841</x:v>
      </x:c>
      <x:c r="O728" s="9" t="n">
        <x:v>19.6</x:v>
      </x:c>
      <x:c r="P728" s="8" t="n">
        <x:f>(O728*'Сводка'!$B$6-$B728*(1+'Сводка'!$B$7))/O728</x:f>
        <x:v>0.5142691326530613</x:v>
      </x:c>
      <x:c r="Q728" s="7" t="str">
        <x:v>1 изображение</x:v>
      </x:c>
      <x:c r="R728" s="7" t="str">
        <x:v>Точная цена в редакторе</x:v>
      </x:c>
      <x:c r="S728" s="7" t="str">
        <x:v>Google nano banana pro, 1/2K (Модель и параметры)</x:v>
      </x:c>
    </x:row>
    <x:row r="729">
      <x:c r="A729" s="6" t="str">
        <x:v>Nano Banana Pro · соотношение: 21:9 (ультраширокий); формат: PNG; разрешение: 2K; фильтр: Средний; Google Search: вкл; без исходного изображения</x:v>
      </x:c>
      <x:c r="B729" s="7" t="n">
        <x:v>7.5825000000000005</x:v>
      </x:c>
      <x:c r="C729" s="7" t="n">
        <x:v>19.6</x:v>
      </x:c>
      <x:c r="D729" s="8" t="n">
        <x:f>(C729*'Сводка'!$B$6-$B729*(1+'Сводка'!$B$7))/C729</x:f>
        <x:v>0.5142691326530613</x:v>
      </x:c>
      <x:c r="E729" s="7" t="n">
        <x:v>17.88</x:v>
      </x:c>
      <x:c r="F729" s="8" t="n">
        <x:f>(E729*'Сводка'!$B$6-$B729*(1+'Сводка'!$B$7))/E729</x:f>
        <x:v>0.4766820469798657</x:v>
      </x:c>
      <x:c r="G729" s="7" t="n">
        <x:v>11.96</x:v>
      </x:c>
      <x:c r="H729" s="8" t="n">
        <x:f>(G729*'Сводка'!$B$6-$B729*(1+'Сводка'!$B$7))/G729</x:f>
        <x:v>0.26467182274247486</x:v>
      </x:c>
      <x:c r="I729" s="7" t="n">
        <x:v>11.52</x:v>
      </x:c>
      <x:c r="J729" s="8" t="n">
        <x:f>(I729*'Сводка'!$B$6-$B729*(1+'Сводка'!$B$7))/I729</x:f>
        <x:v>0.2402148437499999</x:v>
      </x:c>
      <x:c r="K729" s="7" t="n">
        <x:v>10.9</x:v>
      </x:c>
      <x:c r="L729" s="8" t="n">
        <x:f>(K729*'Сводка'!$B$6-$B729*(1+'Сводка'!$B$7))/K729</x:f>
        <x:v>0.20240137614678907</x:v>
      </x:c>
      <x:c r="M729" s="7" t="n">
        <x:v>10.43</x:v>
      </x:c>
      <x:c r="N729" s="8" t="n">
        <x:f>(M729*'Сводка'!$B$6-$B729*(1+'Сводка'!$B$7))/M729</x:f>
        <x:v>0.1707406519654841</x:v>
      </x:c>
      <x:c r="O729" s="9" t="n">
        <x:v>19.6</x:v>
      </x:c>
      <x:c r="P729" s="8" t="n">
        <x:f>(O729*'Сводка'!$B$6-$B729*(1+'Сводка'!$B$7))/O729</x:f>
        <x:v>0.5142691326530613</x:v>
      </x:c>
      <x:c r="Q729" s="7" t="str">
        <x:v>1 изображение</x:v>
      </x:c>
      <x:c r="R729" s="7" t="str">
        <x:v>Точная цена в редакторе</x:v>
      </x:c>
      <x:c r="S729" s="7" t="str">
        <x:v>Google nano banana pro, 1/2K (Модель и параметры)</x:v>
      </x:c>
    </x:row>
    <x:row r="730">
      <x:c r="A730" s="6" t="str">
        <x:v>Nano Banana Pro · соотношение: 21:9 (ультраширокий); формат: PNG; разрешение: 2K; фильтр: Строгий; Google Search: выкл; без исходного изображения</x:v>
      </x:c>
      <x:c r="B730" s="7" t="n">
        <x:v>7.5825000000000005</x:v>
      </x:c>
      <x:c r="C730" s="7" t="n">
        <x:v>19.6</x:v>
      </x:c>
      <x:c r="D730" s="8" t="n">
        <x:f>(C730*'Сводка'!$B$6-$B730*(1+'Сводка'!$B$7))/C730</x:f>
        <x:v>0.5142691326530613</x:v>
      </x:c>
      <x:c r="E730" s="7" t="n">
        <x:v>17.88</x:v>
      </x:c>
      <x:c r="F730" s="8" t="n">
        <x:f>(E730*'Сводка'!$B$6-$B730*(1+'Сводка'!$B$7))/E730</x:f>
        <x:v>0.4766820469798657</x:v>
      </x:c>
      <x:c r="G730" s="7" t="n">
        <x:v>11.96</x:v>
      </x:c>
      <x:c r="H730" s="8" t="n">
        <x:f>(G730*'Сводка'!$B$6-$B730*(1+'Сводка'!$B$7))/G730</x:f>
        <x:v>0.26467182274247486</x:v>
      </x:c>
      <x:c r="I730" s="7" t="n">
        <x:v>11.52</x:v>
      </x:c>
      <x:c r="J730" s="8" t="n">
        <x:f>(I730*'Сводка'!$B$6-$B730*(1+'Сводка'!$B$7))/I730</x:f>
        <x:v>0.2402148437499999</x:v>
      </x:c>
      <x:c r="K730" s="7" t="n">
        <x:v>10.9</x:v>
      </x:c>
      <x:c r="L730" s="8" t="n">
        <x:f>(K730*'Сводка'!$B$6-$B730*(1+'Сводка'!$B$7))/K730</x:f>
        <x:v>0.20240137614678907</x:v>
      </x:c>
      <x:c r="M730" s="7" t="n">
        <x:v>10.43</x:v>
      </x:c>
      <x:c r="N730" s="8" t="n">
        <x:f>(M730*'Сводка'!$B$6-$B730*(1+'Сводка'!$B$7))/M730</x:f>
        <x:v>0.1707406519654841</x:v>
      </x:c>
      <x:c r="O730" s="9" t="n">
        <x:v>19.6</x:v>
      </x:c>
      <x:c r="P730" s="8" t="n">
        <x:f>(O730*'Сводка'!$B$6-$B730*(1+'Сводка'!$B$7))/O730</x:f>
        <x:v>0.5142691326530613</x:v>
      </x:c>
      <x:c r="Q730" s="7" t="str">
        <x:v>1 изображение</x:v>
      </x:c>
      <x:c r="R730" s="7" t="str">
        <x:v>Точная цена в редакторе</x:v>
      </x:c>
      <x:c r="S730" s="7" t="str">
        <x:v>Google nano banana pro, 1/2K (Модель и параметры)</x:v>
      </x:c>
    </x:row>
    <x:row r="731">
      <x:c r="A731" s="6" t="str">
        <x:v>Nano Banana Pro · соотношение: 21:9 (ультраширокий); формат: PNG; разрешение: 2K; фильтр: Строгий; Google Search: вкл; без исходного изображения</x:v>
      </x:c>
      <x:c r="B731" s="7" t="n">
        <x:v>7.5825000000000005</x:v>
      </x:c>
      <x:c r="C731" s="7" t="n">
        <x:v>19.6</x:v>
      </x:c>
      <x:c r="D731" s="8" t="n">
        <x:f>(C731*'Сводка'!$B$6-$B731*(1+'Сводка'!$B$7))/C731</x:f>
        <x:v>0.5142691326530613</x:v>
      </x:c>
      <x:c r="E731" s="7" t="n">
        <x:v>17.88</x:v>
      </x:c>
      <x:c r="F731" s="8" t="n">
        <x:f>(E731*'Сводка'!$B$6-$B731*(1+'Сводка'!$B$7))/E731</x:f>
        <x:v>0.4766820469798657</x:v>
      </x:c>
      <x:c r="G731" s="7" t="n">
        <x:v>11.96</x:v>
      </x:c>
      <x:c r="H731" s="8" t="n">
        <x:f>(G731*'Сводка'!$B$6-$B731*(1+'Сводка'!$B$7))/G731</x:f>
        <x:v>0.26467182274247486</x:v>
      </x:c>
      <x:c r="I731" s="7" t="n">
        <x:v>11.52</x:v>
      </x:c>
      <x:c r="J731" s="8" t="n">
        <x:f>(I731*'Сводка'!$B$6-$B731*(1+'Сводка'!$B$7))/I731</x:f>
        <x:v>0.2402148437499999</x:v>
      </x:c>
      <x:c r="K731" s="7" t="n">
        <x:v>10.9</x:v>
      </x:c>
      <x:c r="L731" s="8" t="n">
        <x:f>(K731*'Сводка'!$B$6-$B731*(1+'Сводка'!$B$7))/K731</x:f>
        <x:v>0.20240137614678907</x:v>
      </x:c>
      <x:c r="M731" s="7" t="n">
        <x:v>10.43</x:v>
      </x:c>
      <x:c r="N731" s="8" t="n">
        <x:f>(M731*'Сводка'!$B$6-$B731*(1+'Сводка'!$B$7))/M731</x:f>
        <x:v>0.1707406519654841</x:v>
      </x:c>
      <x:c r="O731" s="9" t="n">
        <x:v>19.6</x:v>
      </x:c>
      <x:c r="P731" s="8" t="n">
        <x:f>(O731*'Сводка'!$B$6-$B731*(1+'Сводка'!$B$7))/O731</x:f>
        <x:v>0.5142691326530613</x:v>
      </x:c>
      <x:c r="Q731" s="7" t="str">
        <x:v>1 изображение</x:v>
      </x:c>
      <x:c r="R731" s="7" t="str">
        <x:v>Точная цена в редакторе</x:v>
      </x:c>
      <x:c r="S731" s="7" t="str">
        <x:v>Google nano banana pro, 1/2K (Модель и параметры)</x:v>
      </x:c>
    </x:row>
    <x:row r="732">
      <x:c r="A732" s="6" t="str">
        <x:v>Nano Banana Pro · соотношение: 21:9 (ультраширокий); формат: PNG; разрешение: 4K; фильтр: Минимальный; Google Search: выкл; без исходного изображения</x:v>
      </x:c>
      <x:c r="B732" s="7" t="n">
        <x:v>10.11</x:v>
      </x:c>
      <x:c r="C732" s="7" t="n">
        <x:v>26.13</x:v>
      </x:c>
      <x:c r="D732" s="8" t="n">
        <x:f>(C732*'Сводка'!$B$6-$B732*(1+'Сводка'!$B$7))/C732</x:f>
        <x:v>0.514219288174512</x:v>
      </x:c>
      <x:c r="E732" s="7" t="n">
        <x:v>23.84</x:v>
      </x:c>
      <x:c r="F732" s="8" t="n">
        <x:f>(E732*'Сводка'!$B$6-$B732*(1+'Сводка'!$B$7))/E732</x:f>
        <x:v>0.4766820469798657</x:v>
      </x:c>
      <x:c r="G732" s="7" t="n">
        <x:v>15.95</x:v>
      </x:c>
      <x:c r="H732" s="8" t="n">
        <x:f>(G732*'Сводка'!$B$6-$B732*(1+'Сводка'!$B$7))/G732</x:f>
        <x:v>0.2648056426332288</x:v>
      </x:c>
      <x:c r="I732" s="7" t="n">
        <x:v>15.35</x:v>
      </x:c>
      <x:c r="J732" s="8" t="n">
        <x:f>(I732*'Сводка'!$B$6-$B732*(1+'Сводка'!$B$7))/I732</x:f>
        <x:v>0.23978175895765472</x:v>
      </x:c>
      <x:c r="K732" s="7" t="n">
        <x:v>14.53</x:v>
      </x:c>
      <x:c r="L732" s="8" t="n">
        <x:f>(K732*'Сводка'!$B$6-$B732*(1+'Сводка'!$B$7))/K732</x:f>
        <x:v>0.20224019270474874</x:v>
      </x:c>
      <x:c r="M732" s="7" t="n">
        <x:v>13.91</x:v>
      </x:c>
      <x:c r="N732" s="8" t="n">
        <x:f>(M732*'Сводка'!$B$6-$B732*(1+'Сводка'!$B$7))/M732</x:f>
        <x:v>0.1709166067577282</x:v>
      </x:c>
      <x:c r="O732" s="9" t="n">
        <x:v>26.13</x:v>
      </x:c>
      <x:c r="P732" s="8" t="n">
        <x:f>(O732*'Сводка'!$B$6-$B732*(1+'Сводка'!$B$7))/O732</x:f>
        <x:v>0.514219288174512</x:v>
      </x:c>
      <x:c r="Q732" s="7" t="str">
        <x:v>1 изображение</x:v>
      </x:c>
      <x:c r="R732" s="7" t="str">
        <x:v>Точная цена в редакторе</x:v>
      </x:c>
      <x:c r="S732" s="7" t="str">
        <x:v>Google nano banana pro, 4K (Модель и параметры)</x:v>
      </x:c>
    </x:row>
    <x:row r="733">
      <x:c r="A733" s="6" t="str">
        <x:v>Nano Banana Pro · соотношение: 21:9 (ультраширокий); формат: PNG; разрешение: 4K; фильтр: Минимальный; Google Search: вкл; без исходного изображения</x:v>
      </x:c>
      <x:c r="B733" s="7" t="n">
        <x:v>10.11</x:v>
      </x:c>
      <x:c r="C733" s="7" t="n">
        <x:v>26.13</x:v>
      </x:c>
      <x:c r="D733" s="8" t="n">
        <x:f>(C733*'Сводка'!$B$6-$B733*(1+'Сводка'!$B$7))/C733</x:f>
        <x:v>0.514219288174512</x:v>
      </x:c>
      <x:c r="E733" s="7" t="n">
        <x:v>23.84</x:v>
      </x:c>
      <x:c r="F733" s="8" t="n">
        <x:f>(E733*'Сводка'!$B$6-$B733*(1+'Сводка'!$B$7))/E733</x:f>
        <x:v>0.4766820469798657</x:v>
      </x:c>
      <x:c r="G733" s="7" t="n">
        <x:v>15.95</x:v>
      </x:c>
      <x:c r="H733" s="8" t="n">
        <x:f>(G733*'Сводка'!$B$6-$B733*(1+'Сводка'!$B$7))/G733</x:f>
        <x:v>0.2648056426332288</x:v>
      </x:c>
      <x:c r="I733" s="7" t="n">
        <x:v>15.35</x:v>
      </x:c>
      <x:c r="J733" s="8" t="n">
        <x:f>(I733*'Сводка'!$B$6-$B733*(1+'Сводка'!$B$7))/I733</x:f>
        <x:v>0.23978175895765472</x:v>
      </x:c>
      <x:c r="K733" s="7" t="n">
        <x:v>14.53</x:v>
      </x:c>
      <x:c r="L733" s="8" t="n">
        <x:f>(K733*'Сводка'!$B$6-$B733*(1+'Сводка'!$B$7))/K733</x:f>
        <x:v>0.20224019270474874</x:v>
      </x:c>
      <x:c r="M733" s="7" t="n">
        <x:v>13.91</x:v>
      </x:c>
      <x:c r="N733" s="8" t="n">
        <x:f>(M733*'Сводка'!$B$6-$B733*(1+'Сводка'!$B$7))/M733</x:f>
        <x:v>0.1709166067577282</x:v>
      </x:c>
      <x:c r="O733" s="9" t="n">
        <x:v>26.13</x:v>
      </x:c>
      <x:c r="P733" s="8" t="n">
        <x:f>(O733*'Сводка'!$B$6-$B733*(1+'Сводка'!$B$7))/O733</x:f>
        <x:v>0.514219288174512</x:v>
      </x:c>
      <x:c r="Q733" s="7" t="str">
        <x:v>1 изображение</x:v>
      </x:c>
      <x:c r="R733" s="7" t="str">
        <x:v>Точная цена в редакторе</x:v>
      </x:c>
      <x:c r="S733" s="7" t="str">
        <x:v>Google nano banana pro, 4K (Модель и параметры)</x:v>
      </x:c>
    </x:row>
    <x:row r="734">
      <x:c r="A734" s="6" t="str">
        <x:v>Nano Banana Pro · соотношение: 21:9 (ультраширокий); формат: PNG; разрешение: 4K; фильтр: Средний; Google Search: выкл; без исходного изображения</x:v>
      </x:c>
      <x:c r="B734" s="7" t="n">
        <x:v>10.11</x:v>
      </x:c>
      <x:c r="C734" s="7" t="n">
        <x:v>26.13</x:v>
      </x:c>
      <x:c r="D734" s="8" t="n">
        <x:f>(C734*'Сводка'!$B$6-$B734*(1+'Сводка'!$B$7))/C734</x:f>
        <x:v>0.514219288174512</x:v>
      </x:c>
      <x:c r="E734" s="7" t="n">
        <x:v>23.84</x:v>
      </x:c>
      <x:c r="F734" s="8" t="n">
        <x:f>(E734*'Сводка'!$B$6-$B734*(1+'Сводка'!$B$7))/E734</x:f>
        <x:v>0.4766820469798657</x:v>
      </x:c>
      <x:c r="G734" s="7" t="n">
        <x:v>15.95</x:v>
      </x:c>
      <x:c r="H734" s="8" t="n">
        <x:f>(G734*'Сводка'!$B$6-$B734*(1+'Сводка'!$B$7))/G734</x:f>
        <x:v>0.2648056426332288</x:v>
      </x:c>
      <x:c r="I734" s="7" t="n">
        <x:v>15.35</x:v>
      </x:c>
      <x:c r="J734" s="8" t="n">
        <x:f>(I734*'Сводка'!$B$6-$B734*(1+'Сводка'!$B$7))/I734</x:f>
        <x:v>0.23978175895765472</x:v>
      </x:c>
      <x:c r="K734" s="7" t="n">
        <x:v>14.53</x:v>
      </x:c>
      <x:c r="L734" s="8" t="n">
        <x:f>(K734*'Сводка'!$B$6-$B734*(1+'Сводка'!$B$7))/K734</x:f>
        <x:v>0.20224019270474874</x:v>
      </x:c>
      <x:c r="M734" s="7" t="n">
        <x:v>13.91</x:v>
      </x:c>
      <x:c r="N734" s="8" t="n">
        <x:f>(M734*'Сводка'!$B$6-$B734*(1+'Сводка'!$B$7))/M734</x:f>
        <x:v>0.1709166067577282</x:v>
      </x:c>
      <x:c r="O734" s="9" t="n">
        <x:v>26.13</x:v>
      </x:c>
      <x:c r="P734" s="8" t="n">
        <x:f>(O734*'Сводка'!$B$6-$B734*(1+'Сводка'!$B$7))/O734</x:f>
        <x:v>0.514219288174512</x:v>
      </x:c>
      <x:c r="Q734" s="7" t="str">
        <x:v>1 изображение</x:v>
      </x:c>
      <x:c r="R734" s="7" t="str">
        <x:v>Точная цена в редакторе</x:v>
      </x:c>
      <x:c r="S734" s="7" t="str">
        <x:v>Google nano banana pro, 4K (Модель и параметры)</x:v>
      </x:c>
    </x:row>
    <x:row r="735">
      <x:c r="A735" s="6" t="str">
        <x:v>Nano Banana Pro · соотношение: 21:9 (ультраширокий); формат: PNG; разрешение: 4K; фильтр: Средний; Google Search: вкл; без исходного изображения</x:v>
      </x:c>
      <x:c r="B735" s="7" t="n">
        <x:v>10.11</x:v>
      </x:c>
      <x:c r="C735" s="7" t="n">
        <x:v>26.13</x:v>
      </x:c>
      <x:c r="D735" s="8" t="n">
        <x:f>(C735*'Сводка'!$B$6-$B735*(1+'Сводка'!$B$7))/C735</x:f>
        <x:v>0.514219288174512</x:v>
      </x:c>
      <x:c r="E735" s="7" t="n">
        <x:v>23.84</x:v>
      </x:c>
      <x:c r="F735" s="8" t="n">
        <x:f>(E735*'Сводка'!$B$6-$B735*(1+'Сводка'!$B$7))/E735</x:f>
        <x:v>0.4766820469798657</x:v>
      </x:c>
      <x:c r="G735" s="7" t="n">
        <x:v>15.95</x:v>
      </x:c>
      <x:c r="H735" s="8" t="n">
        <x:f>(G735*'Сводка'!$B$6-$B735*(1+'Сводка'!$B$7))/G735</x:f>
        <x:v>0.2648056426332288</x:v>
      </x:c>
      <x:c r="I735" s="7" t="n">
        <x:v>15.35</x:v>
      </x:c>
      <x:c r="J735" s="8" t="n">
        <x:f>(I735*'Сводка'!$B$6-$B735*(1+'Сводка'!$B$7))/I735</x:f>
        <x:v>0.23978175895765472</x:v>
      </x:c>
      <x:c r="K735" s="7" t="n">
        <x:v>14.53</x:v>
      </x:c>
      <x:c r="L735" s="8" t="n">
        <x:f>(K735*'Сводка'!$B$6-$B735*(1+'Сводка'!$B$7))/K735</x:f>
        <x:v>0.20224019270474874</x:v>
      </x:c>
      <x:c r="M735" s="7" t="n">
        <x:v>13.91</x:v>
      </x:c>
      <x:c r="N735" s="8" t="n">
        <x:f>(M735*'Сводка'!$B$6-$B735*(1+'Сводка'!$B$7))/M735</x:f>
        <x:v>0.1709166067577282</x:v>
      </x:c>
      <x:c r="O735" s="9" t="n">
        <x:v>26.13</x:v>
      </x:c>
      <x:c r="P735" s="8" t="n">
        <x:f>(O735*'Сводка'!$B$6-$B735*(1+'Сводка'!$B$7))/O735</x:f>
        <x:v>0.514219288174512</x:v>
      </x:c>
      <x:c r="Q735" s="7" t="str">
        <x:v>1 изображение</x:v>
      </x:c>
      <x:c r="R735" s="7" t="str">
        <x:v>Точная цена в редакторе</x:v>
      </x:c>
      <x:c r="S735" s="7" t="str">
        <x:v>Google nano banana pro, 4K (Модель и параметры)</x:v>
      </x:c>
    </x:row>
    <x:row r="736">
      <x:c r="A736" s="6" t="str">
        <x:v>Nano Banana Pro · соотношение: 21:9 (ультраширокий); формат: PNG; разрешение: 4K; фильтр: Строгий; Google Search: выкл; без исходного изображения</x:v>
      </x:c>
      <x:c r="B736" s="7" t="n">
        <x:v>10.11</x:v>
      </x:c>
      <x:c r="C736" s="7" t="n">
        <x:v>26.13</x:v>
      </x:c>
      <x:c r="D736" s="8" t="n">
        <x:f>(C736*'Сводка'!$B$6-$B736*(1+'Сводка'!$B$7))/C736</x:f>
        <x:v>0.514219288174512</x:v>
      </x:c>
      <x:c r="E736" s="7" t="n">
        <x:v>23.84</x:v>
      </x:c>
      <x:c r="F736" s="8" t="n">
        <x:f>(E736*'Сводка'!$B$6-$B736*(1+'Сводка'!$B$7))/E736</x:f>
        <x:v>0.4766820469798657</x:v>
      </x:c>
      <x:c r="G736" s="7" t="n">
        <x:v>15.95</x:v>
      </x:c>
      <x:c r="H736" s="8" t="n">
        <x:f>(G736*'Сводка'!$B$6-$B736*(1+'Сводка'!$B$7))/G736</x:f>
        <x:v>0.2648056426332288</x:v>
      </x:c>
      <x:c r="I736" s="7" t="n">
        <x:v>15.35</x:v>
      </x:c>
      <x:c r="J736" s="8" t="n">
        <x:f>(I736*'Сводка'!$B$6-$B736*(1+'Сводка'!$B$7))/I736</x:f>
        <x:v>0.23978175895765472</x:v>
      </x:c>
      <x:c r="K736" s="7" t="n">
        <x:v>14.53</x:v>
      </x:c>
      <x:c r="L736" s="8" t="n">
        <x:f>(K736*'Сводка'!$B$6-$B736*(1+'Сводка'!$B$7))/K736</x:f>
        <x:v>0.20224019270474874</x:v>
      </x:c>
      <x:c r="M736" s="7" t="n">
        <x:v>13.91</x:v>
      </x:c>
      <x:c r="N736" s="8" t="n">
        <x:f>(M736*'Сводка'!$B$6-$B736*(1+'Сводка'!$B$7))/M736</x:f>
        <x:v>0.1709166067577282</x:v>
      </x:c>
      <x:c r="O736" s="9" t="n">
        <x:v>26.13</x:v>
      </x:c>
      <x:c r="P736" s="8" t="n">
        <x:f>(O736*'Сводка'!$B$6-$B736*(1+'Сводка'!$B$7))/O736</x:f>
        <x:v>0.514219288174512</x:v>
      </x:c>
      <x:c r="Q736" s="7" t="str">
        <x:v>1 изображение</x:v>
      </x:c>
      <x:c r="R736" s="7" t="str">
        <x:v>Точная цена в редакторе</x:v>
      </x:c>
      <x:c r="S736" s="7" t="str">
        <x:v>Google nano banana pro, 4K (Модель и параметры)</x:v>
      </x:c>
    </x:row>
    <x:row r="737">
      <x:c r="A737" s="6" t="str">
        <x:v>Nano Banana Pro · соотношение: 21:9 (ультраширокий); формат: PNG; разрешение: 4K; фильтр: Строгий; Google Search: вкл; без исходного изображения</x:v>
      </x:c>
      <x:c r="B737" s="7" t="n">
        <x:v>10.11</x:v>
      </x:c>
      <x:c r="C737" s="7" t="n">
        <x:v>26.13</x:v>
      </x:c>
      <x:c r="D737" s="8" t="n">
        <x:f>(C737*'Сводка'!$B$6-$B737*(1+'Сводка'!$B$7))/C737</x:f>
        <x:v>0.514219288174512</x:v>
      </x:c>
      <x:c r="E737" s="7" t="n">
        <x:v>23.84</x:v>
      </x:c>
      <x:c r="F737" s="8" t="n">
        <x:f>(E737*'Сводка'!$B$6-$B737*(1+'Сводка'!$B$7))/E737</x:f>
        <x:v>0.4766820469798657</x:v>
      </x:c>
      <x:c r="G737" s="7" t="n">
        <x:v>15.95</x:v>
      </x:c>
      <x:c r="H737" s="8" t="n">
        <x:f>(G737*'Сводка'!$B$6-$B737*(1+'Сводка'!$B$7))/G737</x:f>
        <x:v>0.2648056426332288</x:v>
      </x:c>
      <x:c r="I737" s="7" t="n">
        <x:v>15.35</x:v>
      </x:c>
      <x:c r="J737" s="8" t="n">
        <x:f>(I737*'Сводка'!$B$6-$B737*(1+'Сводка'!$B$7))/I737</x:f>
        <x:v>0.23978175895765472</x:v>
      </x:c>
      <x:c r="K737" s="7" t="n">
        <x:v>14.53</x:v>
      </x:c>
      <x:c r="L737" s="8" t="n">
        <x:f>(K737*'Сводка'!$B$6-$B737*(1+'Сводка'!$B$7))/K737</x:f>
        <x:v>0.20224019270474874</x:v>
      </x:c>
      <x:c r="M737" s="7" t="n">
        <x:v>13.91</x:v>
      </x:c>
      <x:c r="N737" s="8" t="n">
        <x:f>(M737*'Сводка'!$B$6-$B737*(1+'Сводка'!$B$7))/M737</x:f>
        <x:v>0.1709166067577282</x:v>
      </x:c>
      <x:c r="O737" s="9" t="n">
        <x:v>26.13</x:v>
      </x:c>
      <x:c r="P737" s="8" t="n">
        <x:f>(O737*'Сводка'!$B$6-$B737*(1+'Сводка'!$B$7))/O737</x:f>
        <x:v>0.514219288174512</x:v>
      </x:c>
      <x:c r="Q737" s="7" t="str">
        <x:v>1 изображение</x:v>
      </x:c>
      <x:c r="R737" s="7" t="str">
        <x:v>Точная цена в редакторе</x:v>
      </x:c>
      <x:c r="S737" s="7" t="str">
        <x:v>Google nano banana pro, 4K (Модель и параметры)</x:v>
      </x:c>
    </x:row>
    <x:row r="738">
      <x:c r="A738" s="6" t="str">
        <x:v>ElevenLabs v3 · длина тестового текста: 5 символов; голос: Rachel; язык: Автоопределение; стабильность: 0,50</x:v>
      </x:c>
      <x:c r="B738" s="7" t="n">
        <x:v>5.8975</x:v>
      </x:c>
      <x:c r="C738" s="7" t="n">
        <x:v>13.07</x:v>
      </x:c>
      <x:c r="D738" s="8" t="n">
        <x:f>(C738*'Сводка'!$B$6-$B738*(1+'Сводка'!$B$7))/C738</x:f>
        <x:v>0.4492635807192043</x:v>
      </x:c>
      <x:c r="E738" s="7" t="n">
        <x:v>11.92</x:v>
      </x:c>
      <x:c r="F738" s="8" t="n">
        <x:f>(E738*'Сводка'!$B$6-$B738*(1+'Сводка'!$B$7))/E738</x:f>
        <x:v>0.40529572147651</x:v>
      </x:c>
      <x:c r="G738" s="7" t="n">
        <x:v>7.97</x:v>
      </x:c>
      <x:c r="H738" s="8" t="n">
        <x:f>(G738*'Сводка'!$B$6-$B738*(1+'Сводка'!$B$7))/G738</x:f>
        <x:v>0.15763801756587206</x:v>
      </x:c>
      <x:c r="I738" s="7" t="n">
        <x:v>7.68</x:v>
      </x:c>
      <x:c r="J738" s="8" t="n">
        <x:f>(I738*'Сводка'!$B$6-$B738*(1+'Сводка'!$B$7))/I738</x:f>
        <x:v>0.12941731770833334</x:v>
      </x:c>
      <x:c r="K738" s="7" t="n">
        <x:v>7.27</x:v>
      </x:c>
      <x:c r="L738" s="8" t="n">
        <x:f>(K738*'Сводка'!$B$6-$B738*(1+'Сводка'!$B$7))/K738</x:f>
        <x:v>0.08567744154057767</x:v>
      </x:c>
      <x:c r="M738" s="7" t="n">
        <x:v>6.95</x:v>
      </x:c>
      <x:c r="N738" s="8" t="n">
        <x:f>(M738*'Сводка'!$B$6-$B738*(1+'Сводка'!$B$7))/M738</x:f>
        <x:v>0.047953237410072</x:v>
      </x:c>
      <x:c r="O738" s="9" t="n">
        <x:v>13.07</x:v>
      </x:c>
      <x:c r="P738" s="8" t="n">
        <x:f>(O738*'Сводка'!$B$6-$B738*(1+'Сводка'!$B$7))/O738</x:f>
        <x:v>0.4492635807192043</x:v>
      </x:c>
      <x:c r="Q738" s="7" t="str">
        <x:v>1 аудиозапись</x:v>
      </x:c>
      <x:c r="R738" s="7" t="str">
        <x:v>Точная цена в редакторе</x:v>
      </x:c>
      <x:c r="S738" s="7" t="str">
        <x:v>Elevenlabs V3 , Text to dialogue (Семейство модели)</x:v>
      </x:c>
    </x:row>
    <x:row r="739">
      <x:c r="A739" s="6" t="str">
        <x:v>ElevenLabs v3 · длина тестового текста: 5 символов; голос: Rachel; язык: Русский; стабильность: 0,50</x:v>
      </x:c>
      <x:c r="B739" s="7" t="n">
        <x:v>5.8975</x:v>
      </x:c>
      <x:c r="C739" s="7" t="n">
        <x:v>13.07</x:v>
      </x:c>
      <x:c r="D739" s="8" t="n">
        <x:f>(C739*'Сводка'!$B$6-$B739*(1+'Сводка'!$B$7))/C739</x:f>
        <x:v>0.4492635807192043</x:v>
      </x:c>
      <x:c r="E739" s="7" t="n">
        <x:v>11.92</x:v>
      </x:c>
      <x:c r="F739" s="8" t="n">
        <x:f>(E739*'Сводка'!$B$6-$B739*(1+'Сводка'!$B$7))/E739</x:f>
        <x:v>0.40529572147651</x:v>
      </x:c>
      <x:c r="G739" s="7" t="n">
        <x:v>7.97</x:v>
      </x:c>
      <x:c r="H739" s="8" t="n">
        <x:f>(G739*'Сводка'!$B$6-$B739*(1+'Сводка'!$B$7))/G739</x:f>
        <x:v>0.15763801756587206</x:v>
      </x:c>
      <x:c r="I739" s="7" t="n">
        <x:v>7.68</x:v>
      </x:c>
      <x:c r="J739" s="8" t="n">
        <x:f>(I739*'Сводка'!$B$6-$B739*(1+'Сводка'!$B$7))/I739</x:f>
        <x:v>0.12941731770833334</x:v>
      </x:c>
      <x:c r="K739" s="7" t="n">
        <x:v>7.27</x:v>
      </x:c>
      <x:c r="L739" s="8" t="n">
        <x:f>(K739*'Сводка'!$B$6-$B739*(1+'Сводка'!$B$7))/K739</x:f>
        <x:v>0.08567744154057767</x:v>
      </x:c>
      <x:c r="M739" s="7" t="n">
        <x:v>6.95</x:v>
      </x:c>
      <x:c r="N739" s="8" t="n">
        <x:f>(M739*'Сводка'!$B$6-$B739*(1+'Сводка'!$B$7))/M739</x:f>
        <x:v>0.047953237410072</x:v>
      </x:c>
      <x:c r="O739" s="9" t="n">
        <x:v>13.07</x:v>
      </x:c>
      <x:c r="P739" s="8" t="n">
        <x:f>(O739*'Сводка'!$B$6-$B739*(1+'Сводка'!$B$7))/O739</x:f>
        <x:v>0.4492635807192043</x:v>
      </x:c>
      <x:c r="Q739" s="7" t="str">
        <x:v>1 аудиозапись</x:v>
      </x:c>
      <x:c r="R739" s="7" t="str">
        <x:v>Точная цена в редакторе</x:v>
      </x:c>
      <x:c r="S739" s="7" t="str">
        <x:v>Elevenlabs V3 , Text to dialogue (Семейство модели)</x:v>
      </x:c>
    </x:row>
    <x:row r="740">
      <x:c r="A740" s="6" t="str">
        <x:v>ElevenLabs v3 · длина тестового текста: 5 символов; голос: Rachel; язык: English; стабильность: 0,50</x:v>
      </x:c>
      <x:c r="B740" s="7" t="n">
        <x:v>5.8975</x:v>
      </x:c>
      <x:c r="C740" s="7" t="n">
        <x:v>13.07</x:v>
      </x:c>
      <x:c r="D740" s="8" t="n">
        <x:f>(C740*'Сводка'!$B$6-$B740*(1+'Сводка'!$B$7))/C740</x:f>
        <x:v>0.4492635807192043</x:v>
      </x:c>
      <x:c r="E740" s="7" t="n">
        <x:v>11.92</x:v>
      </x:c>
      <x:c r="F740" s="8" t="n">
        <x:f>(E740*'Сводка'!$B$6-$B740*(1+'Сводка'!$B$7))/E740</x:f>
        <x:v>0.40529572147651</x:v>
      </x:c>
      <x:c r="G740" s="7" t="n">
        <x:v>7.97</x:v>
      </x:c>
      <x:c r="H740" s="8" t="n">
        <x:f>(G740*'Сводка'!$B$6-$B740*(1+'Сводка'!$B$7))/G740</x:f>
        <x:v>0.15763801756587206</x:v>
      </x:c>
      <x:c r="I740" s="7" t="n">
        <x:v>7.68</x:v>
      </x:c>
      <x:c r="J740" s="8" t="n">
        <x:f>(I740*'Сводка'!$B$6-$B740*(1+'Сводка'!$B$7))/I740</x:f>
        <x:v>0.12941731770833334</x:v>
      </x:c>
      <x:c r="K740" s="7" t="n">
        <x:v>7.27</x:v>
      </x:c>
      <x:c r="L740" s="8" t="n">
        <x:f>(K740*'Сводка'!$B$6-$B740*(1+'Сводка'!$B$7))/K740</x:f>
        <x:v>0.08567744154057767</x:v>
      </x:c>
      <x:c r="M740" s="7" t="n">
        <x:v>6.95</x:v>
      </x:c>
      <x:c r="N740" s="8" t="n">
        <x:f>(M740*'Сводка'!$B$6-$B740*(1+'Сводка'!$B$7))/M740</x:f>
        <x:v>0.047953237410072</x:v>
      </x:c>
      <x:c r="O740" s="9" t="n">
        <x:v>13.07</x:v>
      </x:c>
      <x:c r="P740" s="8" t="n">
        <x:f>(O740*'Сводка'!$B$6-$B740*(1+'Сводка'!$B$7))/O740</x:f>
        <x:v>0.4492635807192043</x:v>
      </x:c>
      <x:c r="Q740" s="7" t="str">
        <x:v>1 аудиозапись</x:v>
      </x:c>
      <x:c r="R740" s="7" t="str">
        <x:v>Точная цена в редакторе</x:v>
      </x:c>
      <x:c r="S740" s="7" t="str">
        <x:v>Elevenlabs V3 , Text to dialogue (Семейство модели)</x:v>
      </x:c>
    </x:row>
    <x:row r="741">
      <x:c r="A741" s="6" t="str">
        <x:v>ElevenLabs v3 · длина тестового текста: 5 символов; голос: Rachel; язык: Deutsch; стабильность: 0,50</x:v>
      </x:c>
      <x:c r="B741" s="7" t="n">
        <x:v>5.8975</x:v>
      </x:c>
      <x:c r="C741" s="7" t="n">
        <x:v>13.07</x:v>
      </x:c>
      <x:c r="D741" s="8" t="n">
        <x:f>(C741*'Сводка'!$B$6-$B741*(1+'Сводка'!$B$7))/C741</x:f>
        <x:v>0.4492635807192043</x:v>
      </x:c>
      <x:c r="E741" s="7" t="n">
        <x:v>11.92</x:v>
      </x:c>
      <x:c r="F741" s="8" t="n">
        <x:f>(E741*'Сводка'!$B$6-$B741*(1+'Сводка'!$B$7))/E741</x:f>
        <x:v>0.40529572147651</x:v>
      </x:c>
      <x:c r="G741" s="7" t="n">
        <x:v>7.97</x:v>
      </x:c>
      <x:c r="H741" s="8" t="n">
        <x:f>(G741*'Сводка'!$B$6-$B741*(1+'Сводка'!$B$7))/G741</x:f>
        <x:v>0.15763801756587206</x:v>
      </x:c>
      <x:c r="I741" s="7" t="n">
        <x:v>7.68</x:v>
      </x:c>
      <x:c r="J741" s="8" t="n">
        <x:f>(I741*'Сводка'!$B$6-$B741*(1+'Сводка'!$B$7))/I741</x:f>
        <x:v>0.12941731770833334</x:v>
      </x:c>
      <x:c r="K741" s="7" t="n">
        <x:v>7.27</x:v>
      </x:c>
      <x:c r="L741" s="8" t="n">
        <x:f>(K741*'Сводка'!$B$6-$B741*(1+'Сводка'!$B$7))/K741</x:f>
        <x:v>0.08567744154057767</x:v>
      </x:c>
      <x:c r="M741" s="7" t="n">
        <x:v>6.95</x:v>
      </x:c>
      <x:c r="N741" s="8" t="n">
        <x:f>(M741*'Сводка'!$B$6-$B741*(1+'Сводка'!$B$7))/M741</x:f>
        <x:v>0.047953237410072</x:v>
      </x:c>
      <x:c r="O741" s="9" t="n">
        <x:v>13.07</x:v>
      </x:c>
      <x:c r="P741" s="8" t="n">
        <x:f>(O741*'Сводка'!$B$6-$B741*(1+'Сводка'!$B$7))/O741</x:f>
        <x:v>0.4492635807192043</x:v>
      </x:c>
      <x:c r="Q741" s="7" t="str">
        <x:v>1 аудиозапись</x:v>
      </x:c>
      <x:c r="R741" s="7" t="str">
        <x:v>Точная цена в редакторе</x:v>
      </x:c>
      <x:c r="S741" s="7" t="str">
        <x:v>Elevenlabs V3 , Text to dialogue (Семейство модели)</x:v>
      </x:c>
    </x:row>
    <x:row r="742">
      <x:c r="A742" s="6" t="str">
        <x:v>ElevenLabs v3 · длина тестового текста: 5 символов; голос: Rachel; язык: Francais; стабильность: 0,50</x:v>
      </x:c>
      <x:c r="B742" s="7" t="n">
        <x:v>5.8975</x:v>
      </x:c>
      <x:c r="C742" s="7" t="n">
        <x:v>13.07</x:v>
      </x:c>
      <x:c r="D742" s="8" t="n">
        <x:f>(C742*'Сводка'!$B$6-$B742*(1+'Сводка'!$B$7))/C742</x:f>
        <x:v>0.4492635807192043</x:v>
      </x:c>
      <x:c r="E742" s="7" t="n">
        <x:v>11.92</x:v>
      </x:c>
      <x:c r="F742" s="8" t="n">
        <x:f>(E742*'Сводка'!$B$6-$B742*(1+'Сводка'!$B$7))/E742</x:f>
        <x:v>0.40529572147651</x:v>
      </x:c>
      <x:c r="G742" s="7" t="n">
        <x:v>7.97</x:v>
      </x:c>
      <x:c r="H742" s="8" t="n">
        <x:f>(G742*'Сводка'!$B$6-$B742*(1+'Сводка'!$B$7))/G742</x:f>
        <x:v>0.15763801756587206</x:v>
      </x:c>
      <x:c r="I742" s="7" t="n">
        <x:v>7.68</x:v>
      </x:c>
      <x:c r="J742" s="8" t="n">
        <x:f>(I742*'Сводка'!$B$6-$B742*(1+'Сводка'!$B$7))/I742</x:f>
        <x:v>0.12941731770833334</x:v>
      </x:c>
      <x:c r="K742" s="7" t="n">
        <x:v>7.27</x:v>
      </x:c>
      <x:c r="L742" s="8" t="n">
        <x:f>(K742*'Сводка'!$B$6-$B742*(1+'Сводка'!$B$7))/K742</x:f>
        <x:v>0.08567744154057767</x:v>
      </x:c>
      <x:c r="M742" s="7" t="n">
        <x:v>6.95</x:v>
      </x:c>
      <x:c r="N742" s="8" t="n">
        <x:f>(M742*'Сводка'!$B$6-$B742*(1+'Сводка'!$B$7))/M742</x:f>
        <x:v>0.047953237410072</x:v>
      </x:c>
      <x:c r="O742" s="9" t="n">
        <x:v>13.07</x:v>
      </x:c>
      <x:c r="P742" s="8" t="n">
        <x:f>(O742*'Сводка'!$B$6-$B742*(1+'Сводка'!$B$7))/O742</x:f>
        <x:v>0.4492635807192043</x:v>
      </x:c>
      <x:c r="Q742" s="7" t="str">
        <x:v>1 аудиозапись</x:v>
      </x:c>
      <x:c r="R742" s="7" t="str">
        <x:v>Точная цена в редакторе</x:v>
      </x:c>
      <x:c r="S742" s="7" t="str">
        <x:v>Elevenlabs V3 , Text to dialogue (Семейство модели)</x:v>
      </x:c>
    </x:row>
    <x:row r="743">
      <x:c r="A743" s="6" t="str">
        <x:v>ElevenLabs v3 · длина тестового текста: 5 символов; голос: Rachel; язык: Espanol; стабильность: 0,50</x:v>
      </x:c>
      <x:c r="B743" s="7" t="n">
        <x:v>5.8975</x:v>
      </x:c>
      <x:c r="C743" s="7" t="n">
        <x:v>13.07</x:v>
      </x:c>
      <x:c r="D743" s="8" t="n">
        <x:f>(C743*'Сводка'!$B$6-$B743*(1+'Сводка'!$B$7))/C743</x:f>
        <x:v>0.4492635807192043</x:v>
      </x:c>
      <x:c r="E743" s="7" t="n">
        <x:v>11.92</x:v>
      </x:c>
      <x:c r="F743" s="8" t="n">
        <x:f>(E743*'Сводка'!$B$6-$B743*(1+'Сводка'!$B$7))/E743</x:f>
        <x:v>0.40529572147651</x:v>
      </x:c>
      <x:c r="G743" s="7" t="n">
        <x:v>7.97</x:v>
      </x:c>
      <x:c r="H743" s="8" t="n">
        <x:f>(G743*'Сводка'!$B$6-$B743*(1+'Сводка'!$B$7))/G743</x:f>
        <x:v>0.15763801756587206</x:v>
      </x:c>
      <x:c r="I743" s="7" t="n">
        <x:v>7.68</x:v>
      </x:c>
      <x:c r="J743" s="8" t="n">
        <x:f>(I743*'Сводка'!$B$6-$B743*(1+'Сводка'!$B$7))/I743</x:f>
        <x:v>0.12941731770833334</x:v>
      </x:c>
      <x:c r="K743" s="7" t="n">
        <x:v>7.27</x:v>
      </x:c>
      <x:c r="L743" s="8" t="n">
        <x:f>(K743*'Сводка'!$B$6-$B743*(1+'Сводка'!$B$7))/K743</x:f>
        <x:v>0.08567744154057767</x:v>
      </x:c>
      <x:c r="M743" s="7" t="n">
        <x:v>6.95</x:v>
      </x:c>
      <x:c r="N743" s="8" t="n">
        <x:f>(M743*'Сводка'!$B$6-$B743*(1+'Сводка'!$B$7))/M743</x:f>
        <x:v>0.047953237410072</x:v>
      </x:c>
      <x:c r="O743" s="9" t="n">
        <x:v>13.07</x:v>
      </x:c>
      <x:c r="P743" s="8" t="n">
        <x:f>(O743*'Сводка'!$B$6-$B743*(1+'Сводка'!$B$7))/O743</x:f>
        <x:v>0.4492635807192043</x:v>
      </x:c>
      <x:c r="Q743" s="7" t="str">
        <x:v>1 аудиозапись</x:v>
      </x:c>
      <x:c r="R743" s="7" t="str">
        <x:v>Точная цена в редакторе</x:v>
      </x:c>
      <x:c r="S743" s="7" t="str">
        <x:v>Elevenlabs V3 , Text to dialogue (Семейство модели)</x:v>
      </x:c>
    </x:row>
    <x:row r="744">
      <x:c r="A744" s="6" t="str">
        <x:v>ElevenLabs v3 · длина тестового текста: 5 символов; голос: Rachel; язык: Japanese; стабильность: 0,50</x:v>
      </x:c>
      <x:c r="B744" s="7" t="n">
        <x:v>5.8975</x:v>
      </x:c>
      <x:c r="C744" s="7" t="n">
        <x:v>13.07</x:v>
      </x:c>
      <x:c r="D744" s="8" t="n">
        <x:f>(C744*'Сводка'!$B$6-$B744*(1+'Сводка'!$B$7))/C744</x:f>
        <x:v>0.4492635807192043</x:v>
      </x:c>
      <x:c r="E744" s="7" t="n">
        <x:v>11.92</x:v>
      </x:c>
      <x:c r="F744" s="8" t="n">
        <x:f>(E744*'Сводка'!$B$6-$B744*(1+'Сводка'!$B$7))/E744</x:f>
        <x:v>0.40529572147651</x:v>
      </x:c>
      <x:c r="G744" s="7" t="n">
        <x:v>7.97</x:v>
      </x:c>
      <x:c r="H744" s="8" t="n">
        <x:f>(G744*'Сводка'!$B$6-$B744*(1+'Сводка'!$B$7))/G744</x:f>
        <x:v>0.15763801756587206</x:v>
      </x:c>
      <x:c r="I744" s="7" t="n">
        <x:v>7.68</x:v>
      </x:c>
      <x:c r="J744" s="8" t="n">
        <x:f>(I744*'Сводка'!$B$6-$B744*(1+'Сводка'!$B$7))/I744</x:f>
        <x:v>0.12941731770833334</x:v>
      </x:c>
      <x:c r="K744" s="7" t="n">
        <x:v>7.27</x:v>
      </x:c>
      <x:c r="L744" s="8" t="n">
        <x:f>(K744*'Сводка'!$B$6-$B744*(1+'Сводка'!$B$7))/K744</x:f>
        <x:v>0.08567744154057767</x:v>
      </x:c>
      <x:c r="M744" s="7" t="n">
        <x:v>6.95</x:v>
      </x:c>
      <x:c r="N744" s="8" t="n">
        <x:f>(M744*'Сводка'!$B$6-$B744*(1+'Сводка'!$B$7))/M744</x:f>
        <x:v>0.047953237410072</x:v>
      </x:c>
      <x:c r="O744" s="9" t="n">
        <x:v>13.07</x:v>
      </x:c>
      <x:c r="P744" s="8" t="n">
        <x:f>(O744*'Сводка'!$B$6-$B744*(1+'Сводка'!$B$7))/O744</x:f>
        <x:v>0.4492635807192043</x:v>
      </x:c>
      <x:c r="Q744" s="7" t="str">
        <x:v>1 аудиозапись</x:v>
      </x:c>
      <x:c r="R744" s="7" t="str">
        <x:v>Точная цена в редакторе</x:v>
      </x:c>
      <x:c r="S744" s="7" t="str">
        <x:v>Elevenlabs V3 , Text to dialogue (Семейство модели)</x:v>
      </x:c>
    </x:row>
    <x:row r="745">
      <x:c r="A745" s="6" t="str">
        <x:v>ElevenLabs v3 · длина тестового текста: 5 символов; голос: Rachel; язык: Chinese; стабильность: 0,50</x:v>
      </x:c>
      <x:c r="B745" s="7" t="n">
        <x:v>5.8975</x:v>
      </x:c>
      <x:c r="C745" s="7" t="n">
        <x:v>13.07</x:v>
      </x:c>
      <x:c r="D745" s="8" t="n">
        <x:f>(C745*'Сводка'!$B$6-$B745*(1+'Сводка'!$B$7))/C745</x:f>
        <x:v>0.4492635807192043</x:v>
      </x:c>
      <x:c r="E745" s="7" t="n">
        <x:v>11.92</x:v>
      </x:c>
      <x:c r="F745" s="8" t="n">
        <x:f>(E745*'Сводка'!$B$6-$B745*(1+'Сводка'!$B$7))/E745</x:f>
        <x:v>0.40529572147651</x:v>
      </x:c>
      <x:c r="G745" s="7" t="n">
        <x:v>7.97</x:v>
      </x:c>
      <x:c r="H745" s="8" t="n">
        <x:f>(G745*'Сводка'!$B$6-$B745*(1+'Сводка'!$B$7))/G745</x:f>
        <x:v>0.15763801756587206</x:v>
      </x:c>
      <x:c r="I745" s="7" t="n">
        <x:v>7.68</x:v>
      </x:c>
      <x:c r="J745" s="8" t="n">
        <x:f>(I745*'Сводка'!$B$6-$B745*(1+'Сводка'!$B$7))/I745</x:f>
        <x:v>0.12941731770833334</x:v>
      </x:c>
      <x:c r="K745" s="7" t="n">
        <x:v>7.27</x:v>
      </x:c>
      <x:c r="L745" s="8" t="n">
        <x:f>(K745*'Сводка'!$B$6-$B745*(1+'Сводка'!$B$7))/K745</x:f>
        <x:v>0.08567744154057767</x:v>
      </x:c>
      <x:c r="M745" s="7" t="n">
        <x:v>6.95</x:v>
      </x:c>
      <x:c r="N745" s="8" t="n">
        <x:f>(M745*'Сводка'!$B$6-$B745*(1+'Сводка'!$B$7))/M745</x:f>
        <x:v>0.047953237410072</x:v>
      </x:c>
      <x:c r="O745" s="9" t="n">
        <x:v>13.07</x:v>
      </x:c>
      <x:c r="P745" s="8" t="n">
        <x:f>(O745*'Сводка'!$B$6-$B745*(1+'Сводка'!$B$7))/O745</x:f>
        <x:v>0.4492635807192043</x:v>
      </x:c>
      <x:c r="Q745" s="7" t="str">
        <x:v>1 аудиозапись</x:v>
      </x:c>
      <x:c r="R745" s="7" t="str">
        <x:v>Точная цена в редакторе</x:v>
      </x:c>
      <x:c r="S745" s="7" t="str">
        <x:v>Elevenlabs V3 , Text to dialogue (Семейство модели)</x:v>
      </x:c>
    </x:row>
    <x:row r="746">
      <x:c r="A746" s="6" t="str">
        <x:v>ElevenLabs v3 · длина тестового текста: 5 символов; голос: Rachel; язык: Korean; стабильность: 0,50</x:v>
      </x:c>
      <x:c r="B746" s="7" t="n">
        <x:v>5.8975</x:v>
      </x:c>
      <x:c r="C746" s="7" t="n">
        <x:v>13.07</x:v>
      </x:c>
      <x:c r="D746" s="8" t="n">
        <x:f>(C746*'Сводка'!$B$6-$B746*(1+'Сводка'!$B$7))/C746</x:f>
        <x:v>0.4492635807192043</x:v>
      </x:c>
      <x:c r="E746" s="7" t="n">
        <x:v>11.92</x:v>
      </x:c>
      <x:c r="F746" s="8" t="n">
        <x:f>(E746*'Сводка'!$B$6-$B746*(1+'Сводка'!$B$7))/E746</x:f>
        <x:v>0.40529572147651</x:v>
      </x:c>
      <x:c r="G746" s="7" t="n">
        <x:v>7.97</x:v>
      </x:c>
      <x:c r="H746" s="8" t="n">
        <x:f>(G746*'Сводка'!$B$6-$B746*(1+'Сводка'!$B$7))/G746</x:f>
        <x:v>0.15763801756587206</x:v>
      </x:c>
      <x:c r="I746" s="7" t="n">
        <x:v>7.68</x:v>
      </x:c>
      <x:c r="J746" s="8" t="n">
        <x:f>(I746*'Сводка'!$B$6-$B746*(1+'Сводка'!$B$7))/I746</x:f>
        <x:v>0.12941731770833334</x:v>
      </x:c>
      <x:c r="K746" s="7" t="n">
        <x:v>7.27</x:v>
      </x:c>
      <x:c r="L746" s="8" t="n">
        <x:f>(K746*'Сводка'!$B$6-$B746*(1+'Сводка'!$B$7))/K746</x:f>
        <x:v>0.08567744154057767</x:v>
      </x:c>
      <x:c r="M746" s="7" t="n">
        <x:v>6.95</x:v>
      </x:c>
      <x:c r="N746" s="8" t="n">
        <x:f>(M746*'Сводка'!$B$6-$B746*(1+'Сводка'!$B$7))/M746</x:f>
        <x:v>0.047953237410072</x:v>
      </x:c>
      <x:c r="O746" s="9" t="n">
        <x:v>13.07</x:v>
      </x:c>
      <x:c r="P746" s="8" t="n">
        <x:f>(O746*'Сводка'!$B$6-$B746*(1+'Сводка'!$B$7))/O746</x:f>
        <x:v>0.4492635807192043</x:v>
      </x:c>
      <x:c r="Q746" s="7" t="str">
        <x:v>1 аудиозапись</x:v>
      </x:c>
      <x:c r="R746" s="7" t="str">
        <x:v>Точная цена в редакторе</x:v>
      </x:c>
      <x:c r="S746" s="7" t="str">
        <x:v>Elevenlabs V3 , Text to dialogue (Семейство модели)</x:v>
      </x:c>
    </x:row>
    <x:row r="747">
      <x:c r="A747" s="6" t="str">
        <x:v>ElevenLabs v3 · длина тестового текста: 5 символов; голос: Rachel; язык: Portugues; стабильность: 0,50</x:v>
      </x:c>
      <x:c r="B747" s="7" t="n">
        <x:v>5.8975</x:v>
      </x:c>
      <x:c r="C747" s="7" t="n">
        <x:v>13.07</x:v>
      </x:c>
      <x:c r="D747" s="8" t="n">
        <x:f>(C747*'Сводка'!$B$6-$B747*(1+'Сводка'!$B$7))/C747</x:f>
        <x:v>0.4492635807192043</x:v>
      </x:c>
      <x:c r="E747" s="7" t="n">
        <x:v>11.92</x:v>
      </x:c>
      <x:c r="F747" s="8" t="n">
        <x:f>(E747*'Сводка'!$B$6-$B747*(1+'Сводка'!$B$7))/E747</x:f>
        <x:v>0.40529572147651</x:v>
      </x:c>
      <x:c r="G747" s="7" t="n">
        <x:v>7.97</x:v>
      </x:c>
      <x:c r="H747" s="8" t="n">
        <x:f>(G747*'Сводка'!$B$6-$B747*(1+'Сводка'!$B$7))/G747</x:f>
        <x:v>0.15763801756587206</x:v>
      </x:c>
      <x:c r="I747" s="7" t="n">
        <x:v>7.68</x:v>
      </x:c>
      <x:c r="J747" s="8" t="n">
        <x:f>(I747*'Сводка'!$B$6-$B747*(1+'Сводка'!$B$7))/I747</x:f>
        <x:v>0.12941731770833334</x:v>
      </x:c>
      <x:c r="K747" s="7" t="n">
        <x:v>7.27</x:v>
      </x:c>
      <x:c r="L747" s="8" t="n">
        <x:f>(K747*'Сводка'!$B$6-$B747*(1+'Сводка'!$B$7))/K747</x:f>
        <x:v>0.08567744154057767</x:v>
      </x:c>
      <x:c r="M747" s="7" t="n">
        <x:v>6.95</x:v>
      </x:c>
      <x:c r="N747" s="8" t="n">
        <x:f>(M747*'Сводка'!$B$6-$B747*(1+'Сводка'!$B$7))/M747</x:f>
        <x:v>0.047953237410072</x:v>
      </x:c>
      <x:c r="O747" s="9" t="n">
        <x:v>13.07</x:v>
      </x:c>
      <x:c r="P747" s="8" t="n">
        <x:f>(O747*'Сводка'!$B$6-$B747*(1+'Сводка'!$B$7))/O747</x:f>
        <x:v>0.4492635807192043</x:v>
      </x:c>
      <x:c r="Q747" s="7" t="str">
        <x:v>1 аудиозапись</x:v>
      </x:c>
      <x:c r="R747" s="7" t="str">
        <x:v>Точная цена в редакторе</x:v>
      </x:c>
      <x:c r="S747" s="7" t="str">
        <x:v>Elevenlabs V3 , Text to dialogue (Семейство модели)</x:v>
      </x:c>
    </x:row>
    <x:row r="748">
      <x:c r="A748" s="6" t="str">
        <x:v>ElevenLabs v3 · длина тестового текста: 5 символов; голос: Rachel; язык: Italiano; стабильность: 0,50</x:v>
      </x:c>
      <x:c r="B748" s="7" t="n">
        <x:v>5.8975</x:v>
      </x:c>
      <x:c r="C748" s="7" t="n">
        <x:v>13.07</x:v>
      </x:c>
      <x:c r="D748" s="8" t="n">
        <x:f>(C748*'Сводка'!$B$6-$B748*(1+'Сводка'!$B$7))/C748</x:f>
        <x:v>0.4492635807192043</x:v>
      </x:c>
      <x:c r="E748" s="7" t="n">
        <x:v>11.92</x:v>
      </x:c>
      <x:c r="F748" s="8" t="n">
        <x:f>(E748*'Сводка'!$B$6-$B748*(1+'Сводка'!$B$7))/E748</x:f>
        <x:v>0.40529572147651</x:v>
      </x:c>
      <x:c r="G748" s="7" t="n">
        <x:v>7.97</x:v>
      </x:c>
      <x:c r="H748" s="8" t="n">
        <x:f>(G748*'Сводка'!$B$6-$B748*(1+'Сводка'!$B$7))/G748</x:f>
        <x:v>0.15763801756587206</x:v>
      </x:c>
      <x:c r="I748" s="7" t="n">
        <x:v>7.68</x:v>
      </x:c>
      <x:c r="J748" s="8" t="n">
        <x:f>(I748*'Сводка'!$B$6-$B748*(1+'Сводка'!$B$7))/I748</x:f>
        <x:v>0.12941731770833334</x:v>
      </x:c>
      <x:c r="K748" s="7" t="n">
        <x:v>7.27</x:v>
      </x:c>
      <x:c r="L748" s="8" t="n">
        <x:f>(K748*'Сводка'!$B$6-$B748*(1+'Сводка'!$B$7))/K748</x:f>
        <x:v>0.08567744154057767</x:v>
      </x:c>
      <x:c r="M748" s="7" t="n">
        <x:v>6.95</x:v>
      </x:c>
      <x:c r="N748" s="8" t="n">
        <x:f>(M748*'Сводка'!$B$6-$B748*(1+'Сводка'!$B$7))/M748</x:f>
        <x:v>0.047953237410072</x:v>
      </x:c>
      <x:c r="O748" s="9" t="n">
        <x:v>13.07</x:v>
      </x:c>
      <x:c r="P748" s="8" t="n">
        <x:f>(O748*'Сводка'!$B$6-$B748*(1+'Сводка'!$B$7))/O748</x:f>
        <x:v>0.4492635807192043</x:v>
      </x:c>
      <x:c r="Q748" s="7" t="str">
        <x:v>1 аудиозапись</x:v>
      </x:c>
      <x:c r="R748" s="7" t="str">
        <x:v>Точная цена в редакторе</x:v>
      </x:c>
      <x:c r="S748" s="7" t="str">
        <x:v>Elevenlabs V3 , Text to dialogue (Семейство модели)</x:v>
      </x:c>
    </x:row>
    <x:row r="749">
      <x:c r="A749" s="6" t="str">
        <x:v>ElevenLabs v3 · длина тестового текста: 5 символов; голос: Adam; язык: Автоопределение; стабильность: 0,50</x:v>
      </x:c>
      <x:c r="B749" s="7" t="n">
        <x:v>5.8975</x:v>
      </x:c>
      <x:c r="C749" s="7" t="n">
        <x:v>13.07</x:v>
      </x:c>
      <x:c r="D749" s="8" t="n">
        <x:f>(C749*'Сводка'!$B$6-$B749*(1+'Сводка'!$B$7))/C749</x:f>
        <x:v>0.4492635807192043</x:v>
      </x:c>
      <x:c r="E749" s="7" t="n">
        <x:v>11.92</x:v>
      </x:c>
      <x:c r="F749" s="8" t="n">
        <x:f>(E749*'Сводка'!$B$6-$B749*(1+'Сводка'!$B$7))/E749</x:f>
        <x:v>0.40529572147651</x:v>
      </x:c>
      <x:c r="G749" s="7" t="n">
        <x:v>7.97</x:v>
      </x:c>
      <x:c r="H749" s="8" t="n">
        <x:f>(G749*'Сводка'!$B$6-$B749*(1+'Сводка'!$B$7))/G749</x:f>
        <x:v>0.15763801756587206</x:v>
      </x:c>
      <x:c r="I749" s="7" t="n">
        <x:v>7.68</x:v>
      </x:c>
      <x:c r="J749" s="8" t="n">
        <x:f>(I749*'Сводка'!$B$6-$B749*(1+'Сводка'!$B$7))/I749</x:f>
        <x:v>0.12941731770833334</x:v>
      </x:c>
      <x:c r="K749" s="7" t="n">
        <x:v>7.27</x:v>
      </x:c>
      <x:c r="L749" s="8" t="n">
        <x:f>(K749*'Сводка'!$B$6-$B749*(1+'Сводка'!$B$7))/K749</x:f>
        <x:v>0.08567744154057767</x:v>
      </x:c>
      <x:c r="M749" s="7" t="n">
        <x:v>6.95</x:v>
      </x:c>
      <x:c r="N749" s="8" t="n">
        <x:f>(M749*'Сводка'!$B$6-$B749*(1+'Сводка'!$B$7))/M749</x:f>
        <x:v>0.047953237410072</x:v>
      </x:c>
      <x:c r="O749" s="9" t="n">
        <x:v>13.07</x:v>
      </x:c>
      <x:c r="P749" s="8" t="n">
        <x:f>(O749*'Сводка'!$B$6-$B749*(1+'Сводка'!$B$7))/O749</x:f>
        <x:v>0.4492635807192043</x:v>
      </x:c>
      <x:c r="Q749" s="7" t="str">
        <x:v>1 аудиозапись</x:v>
      </x:c>
      <x:c r="R749" s="7" t="str">
        <x:v>Точная цена в редакторе</x:v>
      </x:c>
      <x:c r="S749" s="7" t="str">
        <x:v>Elevenlabs V3 , Text to dialogue (Семейство модели)</x:v>
      </x:c>
    </x:row>
    <x:row r="750">
      <x:c r="A750" s="6" t="str">
        <x:v>ElevenLabs v3 · длина тестового текста: 5 символов; голос: Adam; язык: Русский; стабильность: 0,50</x:v>
      </x:c>
      <x:c r="B750" s="7" t="n">
        <x:v>5.8975</x:v>
      </x:c>
      <x:c r="C750" s="7" t="n">
        <x:v>13.07</x:v>
      </x:c>
      <x:c r="D750" s="8" t="n">
        <x:f>(C750*'Сводка'!$B$6-$B750*(1+'Сводка'!$B$7))/C750</x:f>
        <x:v>0.4492635807192043</x:v>
      </x:c>
      <x:c r="E750" s="7" t="n">
        <x:v>11.92</x:v>
      </x:c>
      <x:c r="F750" s="8" t="n">
        <x:f>(E750*'Сводка'!$B$6-$B750*(1+'Сводка'!$B$7))/E750</x:f>
        <x:v>0.40529572147651</x:v>
      </x:c>
      <x:c r="G750" s="7" t="n">
        <x:v>7.97</x:v>
      </x:c>
      <x:c r="H750" s="8" t="n">
        <x:f>(G750*'Сводка'!$B$6-$B750*(1+'Сводка'!$B$7))/G750</x:f>
        <x:v>0.15763801756587206</x:v>
      </x:c>
      <x:c r="I750" s="7" t="n">
        <x:v>7.68</x:v>
      </x:c>
      <x:c r="J750" s="8" t="n">
        <x:f>(I750*'Сводка'!$B$6-$B750*(1+'Сводка'!$B$7))/I750</x:f>
        <x:v>0.12941731770833334</x:v>
      </x:c>
      <x:c r="K750" s="7" t="n">
        <x:v>7.27</x:v>
      </x:c>
      <x:c r="L750" s="8" t="n">
        <x:f>(K750*'Сводка'!$B$6-$B750*(1+'Сводка'!$B$7))/K750</x:f>
        <x:v>0.08567744154057767</x:v>
      </x:c>
      <x:c r="M750" s="7" t="n">
        <x:v>6.95</x:v>
      </x:c>
      <x:c r="N750" s="8" t="n">
        <x:f>(M750*'Сводка'!$B$6-$B750*(1+'Сводка'!$B$7))/M750</x:f>
        <x:v>0.047953237410072</x:v>
      </x:c>
      <x:c r="O750" s="9" t="n">
        <x:v>13.07</x:v>
      </x:c>
      <x:c r="P750" s="8" t="n">
        <x:f>(O750*'Сводка'!$B$6-$B750*(1+'Сводка'!$B$7))/O750</x:f>
        <x:v>0.4492635807192043</x:v>
      </x:c>
      <x:c r="Q750" s="7" t="str">
        <x:v>1 аудиозапись</x:v>
      </x:c>
      <x:c r="R750" s="7" t="str">
        <x:v>Точная цена в редакторе</x:v>
      </x:c>
      <x:c r="S750" s="7" t="str">
        <x:v>Elevenlabs V3 , Text to dialogue (Семейство модели)</x:v>
      </x:c>
    </x:row>
    <x:row r="751">
      <x:c r="A751" s="6" t="str">
        <x:v>ElevenLabs v3 · длина тестового текста: 5 символов; голос: Adam; язык: English; стабильность: 0,50</x:v>
      </x:c>
      <x:c r="B751" s="7" t="n">
        <x:v>5.8975</x:v>
      </x:c>
      <x:c r="C751" s="7" t="n">
        <x:v>13.07</x:v>
      </x:c>
      <x:c r="D751" s="8" t="n">
        <x:f>(C751*'Сводка'!$B$6-$B751*(1+'Сводка'!$B$7))/C751</x:f>
        <x:v>0.4492635807192043</x:v>
      </x:c>
      <x:c r="E751" s="7" t="n">
        <x:v>11.92</x:v>
      </x:c>
      <x:c r="F751" s="8" t="n">
        <x:f>(E751*'Сводка'!$B$6-$B751*(1+'Сводка'!$B$7))/E751</x:f>
        <x:v>0.40529572147651</x:v>
      </x:c>
      <x:c r="G751" s="7" t="n">
        <x:v>7.97</x:v>
      </x:c>
      <x:c r="H751" s="8" t="n">
        <x:f>(G751*'Сводка'!$B$6-$B751*(1+'Сводка'!$B$7))/G751</x:f>
        <x:v>0.15763801756587206</x:v>
      </x:c>
      <x:c r="I751" s="7" t="n">
        <x:v>7.68</x:v>
      </x:c>
      <x:c r="J751" s="8" t="n">
        <x:f>(I751*'Сводка'!$B$6-$B751*(1+'Сводка'!$B$7))/I751</x:f>
        <x:v>0.12941731770833334</x:v>
      </x:c>
      <x:c r="K751" s="7" t="n">
        <x:v>7.27</x:v>
      </x:c>
      <x:c r="L751" s="8" t="n">
        <x:f>(K751*'Сводка'!$B$6-$B751*(1+'Сводка'!$B$7))/K751</x:f>
        <x:v>0.08567744154057767</x:v>
      </x:c>
      <x:c r="M751" s="7" t="n">
        <x:v>6.95</x:v>
      </x:c>
      <x:c r="N751" s="8" t="n">
        <x:f>(M751*'Сводка'!$B$6-$B751*(1+'Сводка'!$B$7))/M751</x:f>
        <x:v>0.047953237410072</x:v>
      </x:c>
      <x:c r="O751" s="9" t="n">
        <x:v>13.07</x:v>
      </x:c>
      <x:c r="P751" s="8" t="n">
        <x:f>(O751*'Сводка'!$B$6-$B751*(1+'Сводка'!$B$7))/O751</x:f>
        <x:v>0.4492635807192043</x:v>
      </x:c>
      <x:c r="Q751" s="7" t="str">
        <x:v>1 аудиозапись</x:v>
      </x:c>
      <x:c r="R751" s="7" t="str">
        <x:v>Точная цена в редакторе</x:v>
      </x:c>
      <x:c r="S751" s="7" t="str">
        <x:v>Elevenlabs V3 , Text to dialogue (Семейство модели)</x:v>
      </x:c>
    </x:row>
    <x:row r="752">
      <x:c r="A752" s="6" t="str">
        <x:v>ElevenLabs v3 · длина тестового текста: 5 символов; голос: Adam; язык: Deutsch; стабильность: 0,50</x:v>
      </x:c>
      <x:c r="B752" s="7" t="n">
        <x:v>5.8975</x:v>
      </x:c>
      <x:c r="C752" s="7" t="n">
        <x:v>13.07</x:v>
      </x:c>
      <x:c r="D752" s="8" t="n">
        <x:f>(C752*'Сводка'!$B$6-$B752*(1+'Сводка'!$B$7))/C752</x:f>
        <x:v>0.4492635807192043</x:v>
      </x:c>
      <x:c r="E752" s="7" t="n">
        <x:v>11.92</x:v>
      </x:c>
      <x:c r="F752" s="8" t="n">
        <x:f>(E752*'Сводка'!$B$6-$B752*(1+'Сводка'!$B$7))/E752</x:f>
        <x:v>0.40529572147651</x:v>
      </x:c>
      <x:c r="G752" s="7" t="n">
        <x:v>7.97</x:v>
      </x:c>
      <x:c r="H752" s="8" t="n">
        <x:f>(G752*'Сводка'!$B$6-$B752*(1+'Сводка'!$B$7))/G752</x:f>
        <x:v>0.15763801756587206</x:v>
      </x:c>
      <x:c r="I752" s="7" t="n">
        <x:v>7.68</x:v>
      </x:c>
      <x:c r="J752" s="8" t="n">
        <x:f>(I752*'Сводка'!$B$6-$B752*(1+'Сводка'!$B$7))/I752</x:f>
        <x:v>0.12941731770833334</x:v>
      </x:c>
      <x:c r="K752" s="7" t="n">
        <x:v>7.27</x:v>
      </x:c>
      <x:c r="L752" s="8" t="n">
        <x:f>(K752*'Сводка'!$B$6-$B752*(1+'Сводка'!$B$7))/K752</x:f>
        <x:v>0.08567744154057767</x:v>
      </x:c>
      <x:c r="M752" s="7" t="n">
        <x:v>6.95</x:v>
      </x:c>
      <x:c r="N752" s="8" t="n">
        <x:f>(M752*'Сводка'!$B$6-$B752*(1+'Сводка'!$B$7))/M752</x:f>
        <x:v>0.047953237410072</x:v>
      </x:c>
      <x:c r="O752" s="9" t="n">
        <x:v>13.07</x:v>
      </x:c>
      <x:c r="P752" s="8" t="n">
        <x:f>(O752*'Сводка'!$B$6-$B752*(1+'Сводка'!$B$7))/O752</x:f>
        <x:v>0.4492635807192043</x:v>
      </x:c>
      <x:c r="Q752" s="7" t="str">
        <x:v>1 аудиозапись</x:v>
      </x:c>
      <x:c r="R752" s="7" t="str">
        <x:v>Точная цена в редакторе</x:v>
      </x:c>
      <x:c r="S752" s="7" t="str">
        <x:v>Elevenlabs V3 , Text to dialogue (Семейство модели)</x:v>
      </x:c>
    </x:row>
    <x:row r="753">
      <x:c r="A753" s="6" t="str">
        <x:v>ElevenLabs v3 · длина тестового текста: 5 символов; голос: Adam; язык: Francais; стабильность: 0,50</x:v>
      </x:c>
      <x:c r="B753" s="7" t="n">
        <x:v>5.8975</x:v>
      </x:c>
      <x:c r="C753" s="7" t="n">
        <x:v>13.07</x:v>
      </x:c>
      <x:c r="D753" s="8" t="n">
        <x:f>(C753*'Сводка'!$B$6-$B753*(1+'Сводка'!$B$7))/C753</x:f>
        <x:v>0.4492635807192043</x:v>
      </x:c>
      <x:c r="E753" s="7" t="n">
        <x:v>11.92</x:v>
      </x:c>
      <x:c r="F753" s="8" t="n">
        <x:f>(E753*'Сводка'!$B$6-$B753*(1+'Сводка'!$B$7))/E753</x:f>
        <x:v>0.40529572147651</x:v>
      </x:c>
      <x:c r="G753" s="7" t="n">
        <x:v>7.97</x:v>
      </x:c>
      <x:c r="H753" s="8" t="n">
        <x:f>(G753*'Сводка'!$B$6-$B753*(1+'Сводка'!$B$7))/G753</x:f>
        <x:v>0.15763801756587206</x:v>
      </x:c>
      <x:c r="I753" s="7" t="n">
        <x:v>7.68</x:v>
      </x:c>
      <x:c r="J753" s="8" t="n">
        <x:f>(I753*'Сводка'!$B$6-$B753*(1+'Сводка'!$B$7))/I753</x:f>
        <x:v>0.12941731770833334</x:v>
      </x:c>
      <x:c r="K753" s="7" t="n">
        <x:v>7.27</x:v>
      </x:c>
      <x:c r="L753" s="8" t="n">
        <x:f>(K753*'Сводка'!$B$6-$B753*(1+'Сводка'!$B$7))/K753</x:f>
        <x:v>0.08567744154057767</x:v>
      </x:c>
      <x:c r="M753" s="7" t="n">
        <x:v>6.95</x:v>
      </x:c>
      <x:c r="N753" s="8" t="n">
        <x:f>(M753*'Сводка'!$B$6-$B753*(1+'Сводка'!$B$7))/M753</x:f>
        <x:v>0.047953237410072</x:v>
      </x:c>
      <x:c r="O753" s="9" t="n">
        <x:v>13.07</x:v>
      </x:c>
      <x:c r="P753" s="8" t="n">
        <x:f>(O753*'Сводка'!$B$6-$B753*(1+'Сводка'!$B$7))/O753</x:f>
        <x:v>0.4492635807192043</x:v>
      </x:c>
      <x:c r="Q753" s="7" t="str">
        <x:v>1 аудиозапись</x:v>
      </x:c>
      <x:c r="R753" s="7" t="str">
        <x:v>Точная цена в редакторе</x:v>
      </x:c>
      <x:c r="S753" s="7" t="str">
        <x:v>Elevenlabs V3 , Text to dialogue (Семейство модели)</x:v>
      </x:c>
    </x:row>
    <x:row r="754">
      <x:c r="A754" s="6" t="str">
        <x:v>ElevenLabs v3 · длина тестового текста: 5 символов; голос: Adam; язык: Espanol; стабильность: 0,50</x:v>
      </x:c>
      <x:c r="B754" s="7" t="n">
        <x:v>5.8975</x:v>
      </x:c>
      <x:c r="C754" s="7" t="n">
        <x:v>13.07</x:v>
      </x:c>
      <x:c r="D754" s="8" t="n">
        <x:f>(C754*'Сводка'!$B$6-$B754*(1+'Сводка'!$B$7))/C754</x:f>
        <x:v>0.4492635807192043</x:v>
      </x:c>
      <x:c r="E754" s="7" t="n">
        <x:v>11.92</x:v>
      </x:c>
      <x:c r="F754" s="8" t="n">
        <x:f>(E754*'Сводка'!$B$6-$B754*(1+'Сводка'!$B$7))/E754</x:f>
        <x:v>0.40529572147651</x:v>
      </x:c>
      <x:c r="G754" s="7" t="n">
        <x:v>7.97</x:v>
      </x:c>
      <x:c r="H754" s="8" t="n">
        <x:f>(G754*'Сводка'!$B$6-$B754*(1+'Сводка'!$B$7))/G754</x:f>
        <x:v>0.15763801756587206</x:v>
      </x:c>
      <x:c r="I754" s="7" t="n">
        <x:v>7.68</x:v>
      </x:c>
      <x:c r="J754" s="8" t="n">
        <x:f>(I754*'Сводка'!$B$6-$B754*(1+'Сводка'!$B$7))/I754</x:f>
        <x:v>0.12941731770833334</x:v>
      </x:c>
      <x:c r="K754" s="7" t="n">
        <x:v>7.27</x:v>
      </x:c>
      <x:c r="L754" s="8" t="n">
        <x:f>(K754*'Сводка'!$B$6-$B754*(1+'Сводка'!$B$7))/K754</x:f>
        <x:v>0.08567744154057767</x:v>
      </x:c>
      <x:c r="M754" s="7" t="n">
        <x:v>6.95</x:v>
      </x:c>
      <x:c r="N754" s="8" t="n">
        <x:f>(M754*'Сводка'!$B$6-$B754*(1+'Сводка'!$B$7))/M754</x:f>
        <x:v>0.047953237410072</x:v>
      </x:c>
      <x:c r="O754" s="9" t="n">
        <x:v>13.07</x:v>
      </x:c>
      <x:c r="P754" s="8" t="n">
        <x:f>(O754*'Сводка'!$B$6-$B754*(1+'Сводка'!$B$7))/O754</x:f>
        <x:v>0.4492635807192043</x:v>
      </x:c>
      <x:c r="Q754" s="7" t="str">
        <x:v>1 аудиозапись</x:v>
      </x:c>
      <x:c r="R754" s="7" t="str">
        <x:v>Точная цена в редакторе</x:v>
      </x:c>
      <x:c r="S754" s="7" t="str">
        <x:v>Elevenlabs V3 , Text to dialogue (Семейство модели)</x:v>
      </x:c>
    </x:row>
    <x:row r="755">
      <x:c r="A755" s="6" t="str">
        <x:v>ElevenLabs v3 · длина тестового текста: 5 символов; голос: Adam; язык: Japanese; стабильность: 0,50</x:v>
      </x:c>
      <x:c r="B755" s="7" t="n">
        <x:v>5.8975</x:v>
      </x:c>
      <x:c r="C755" s="7" t="n">
        <x:v>13.07</x:v>
      </x:c>
      <x:c r="D755" s="8" t="n">
        <x:f>(C755*'Сводка'!$B$6-$B755*(1+'Сводка'!$B$7))/C755</x:f>
        <x:v>0.4492635807192043</x:v>
      </x:c>
      <x:c r="E755" s="7" t="n">
        <x:v>11.92</x:v>
      </x:c>
      <x:c r="F755" s="8" t="n">
        <x:f>(E755*'Сводка'!$B$6-$B755*(1+'Сводка'!$B$7))/E755</x:f>
        <x:v>0.40529572147651</x:v>
      </x:c>
      <x:c r="G755" s="7" t="n">
        <x:v>7.97</x:v>
      </x:c>
      <x:c r="H755" s="8" t="n">
        <x:f>(G755*'Сводка'!$B$6-$B755*(1+'Сводка'!$B$7))/G755</x:f>
        <x:v>0.15763801756587206</x:v>
      </x:c>
      <x:c r="I755" s="7" t="n">
        <x:v>7.68</x:v>
      </x:c>
      <x:c r="J755" s="8" t="n">
        <x:f>(I755*'Сводка'!$B$6-$B755*(1+'Сводка'!$B$7))/I755</x:f>
        <x:v>0.12941731770833334</x:v>
      </x:c>
      <x:c r="K755" s="7" t="n">
        <x:v>7.27</x:v>
      </x:c>
      <x:c r="L755" s="8" t="n">
        <x:f>(K755*'Сводка'!$B$6-$B755*(1+'Сводка'!$B$7))/K755</x:f>
        <x:v>0.08567744154057767</x:v>
      </x:c>
      <x:c r="M755" s="7" t="n">
        <x:v>6.95</x:v>
      </x:c>
      <x:c r="N755" s="8" t="n">
        <x:f>(M755*'Сводка'!$B$6-$B755*(1+'Сводка'!$B$7))/M755</x:f>
        <x:v>0.047953237410072</x:v>
      </x:c>
      <x:c r="O755" s="9" t="n">
        <x:v>13.07</x:v>
      </x:c>
      <x:c r="P755" s="8" t="n">
        <x:f>(O755*'Сводка'!$B$6-$B755*(1+'Сводка'!$B$7))/O755</x:f>
        <x:v>0.4492635807192043</x:v>
      </x:c>
      <x:c r="Q755" s="7" t="str">
        <x:v>1 аудиозапись</x:v>
      </x:c>
      <x:c r="R755" s="7" t="str">
        <x:v>Точная цена в редакторе</x:v>
      </x:c>
      <x:c r="S755" s="7" t="str">
        <x:v>Elevenlabs V3 , Text to dialogue (Семейство модели)</x:v>
      </x:c>
    </x:row>
    <x:row r="756">
      <x:c r="A756" s="6" t="str">
        <x:v>ElevenLabs v3 · длина тестового текста: 5 символов; голос: Adam; язык: Chinese; стабильность: 0,50</x:v>
      </x:c>
      <x:c r="B756" s="7" t="n">
        <x:v>5.8975</x:v>
      </x:c>
      <x:c r="C756" s="7" t="n">
        <x:v>13.07</x:v>
      </x:c>
      <x:c r="D756" s="8" t="n">
        <x:f>(C756*'Сводка'!$B$6-$B756*(1+'Сводка'!$B$7))/C756</x:f>
        <x:v>0.4492635807192043</x:v>
      </x:c>
      <x:c r="E756" s="7" t="n">
        <x:v>11.92</x:v>
      </x:c>
      <x:c r="F756" s="8" t="n">
        <x:f>(E756*'Сводка'!$B$6-$B756*(1+'Сводка'!$B$7))/E756</x:f>
        <x:v>0.40529572147651</x:v>
      </x:c>
      <x:c r="G756" s="7" t="n">
        <x:v>7.97</x:v>
      </x:c>
      <x:c r="H756" s="8" t="n">
        <x:f>(G756*'Сводка'!$B$6-$B756*(1+'Сводка'!$B$7))/G756</x:f>
        <x:v>0.15763801756587206</x:v>
      </x:c>
      <x:c r="I756" s="7" t="n">
        <x:v>7.68</x:v>
      </x:c>
      <x:c r="J756" s="8" t="n">
        <x:f>(I756*'Сводка'!$B$6-$B756*(1+'Сводка'!$B$7))/I756</x:f>
        <x:v>0.12941731770833334</x:v>
      </x:c>
      <x:c r="K756" s="7" t="n">
        <x:v>7.27</x:v>
      </x:c>
      <x:c r="L756" s="8" t="n">
        <x:f>(K756*'Сводка'!$B$6-$B756*(1+'Сводка'!$B$7))/K756</x:f>
        <x:v>0.08567744154057767</x:v>
      </x:c>
      <x:c r="M756" s="7" t="n">
        <x:v>6.95</x:v>
      </x:c>
      <x:c r="N756" s="8" t="n">
        <x:f>(M756*'Сводка'!$B$6-$B756*(1+'Сводка'!$B$7))/M756</x:f>
        <x:v>0.047953237410072</x:v>
      </x:c>
      <x:c r="O756" s="9" t="n">
        <x:v>13.07</x:v>
      </x:c>
      <x:c r="P756" s="8" t="n">
        <x:f>(O756*'Сводка'!$B$6-$B756*(1+'Сводка'!$B$7))/O756</x:f>
        <x:v>0.4492635807192043</x:v>
      </x:c>
      <x:c r="Q756" s="7" t="str">
        <x:v>1 аудиозапись</x:v>
      </x:c>
      <x:c r="R756" s="7" t="str">
        <x:v>Точная цена в редакторе</x:v>
      </x:c>
      <x:c r="S756" s="7" t="str">
        <x:v>Elevenlabs V3 , Text to dialogue (Семейство модели)</x:v>
      </x:c>
    </x:row>
    <x:row r="757">
      <x:c r="A757" s="6" t="str">
        <x:v>ElevenLabs v3 · длина тестового текста: 5 символов; голос: Adam; язык: Korean; стабильность: 0,50</x:v>
      </x:c>
      <x:c r="B757" s="7" t="n">
        <x:v>5.8975</x:v>
      </x:c>
      <x:c r="C757" s="7" t="n">
        <x:v>13.07</x:v>
      </x:c>
      <x:c r="D757" s="8" t="n">
        <x:f>(C757*'Сводка'!$B$6-$B757*(1+'Сводка'!$B$7))/C757</x:f>
        <x:v>0.4492635807192043</x:v>
      </x:c>
      <x:c r="E757" s="7" t="n">
        <x:v>11.92</x:v>
      </x:c>
      <x:c r="F757" s="8" t="n">
        <x:f>(E757*'Сводка'!$B$6-$B757*(1+'Сводка'!$B$7))/E757</x:f>
        <x:v>0.40529572147651</x:v>
      </x:c>
      <x:c r="G757" s="7" t="n">
        <x:v>7.97</x:v>
      </x:c>
      <x:c r="H757" s="8" t="n">
        <x:f>(G757*'Сводка'!$B$6-$B757*(1+'Сводка'!$B$7))/G757</x:f>
        <x:v>0.15763801756587206</x:v>
      </x:c>
      <x:c r="I757" s="7" t="n">
        <x:v>7.68</x:v>
      </x:c>
      <x:c r="J757" s="8" t="n">
        <x:f>(I757*'Сводка'!$B$6-$B757*(1+'Сводка'!$B$7))/I757</x:f>
        <x:v>0.12941731770833334</x:v>
      </x:c>
      <x:c r="K757" s="7" t="n">
        <x:v>7.27</x:v>
      </x:c>
      <x:c r="L757" s="8" t="n">
        <x:f>(K757*'Сводка'!$B$6-$B757*(1+'Сводка'!$B$7))/K757</x:f>
        <x:v>0.08567744154057767</x:v>
      </x:c>
      <x:c r="M757" s="7" t="n">
        <x:v>6.95</x:v>
      </x:c>
      <x:c r="N757" s="8" t="n">
        <x:f>(M757*'Сводка'!$B$6-$B757*(1+'Сводка'!$B$7))/M757</x:f>
        <x:v>0.047953237410072</x:v>
      </x:c>
      <x:c r="O757" s="9" t="n">
        <x:v>13.07</x:v>
      </x:c>
      <x:c r="P757" s="8" t="n">
        <x:f>(O757*'Сводка'!$B$6-$B757*(1+'Сводка'!$B$7))/O757</x:f>
        <x:v>0.4492635807192043</x:v>
      </x:c>
      <x:c r="Q757" s="7" t="str">
        <x:v>1 аудиозапись</x:v>
      </x:c>
      <x:c r="R757" s="7" t="str">
        <x:v>Точная цена в редакторе</x:v>
      </x:c>
      <x:c r="S757" s="7" t="str">
        <x:v>Elevenlabs V3 , Text to dialogue (Семейство модели)</x:v>
      </x:c>
    </x:row>
    <x:row r="758">
      <x:c r="A758" s="6" t="str">
        <x:v>ElevenLabs v3 · длина тестового текста: 5 символов; голос: Adam; язык: Portugues; стабильность: 0,50</x:v>
      </x:c>
      <x:c r="B758" s="7" t="n">
        <x:v>5.8975</x:v>
      </x:c>
      <x:c r="C758" s="7" t="n">
        <x:v>13.07</x:v>
      </x:c>
      <x:c r="D758" s="8" t="n">
        <x:f>(C758*'Сводка'!$B$6-$B758*(1+'Сводка'!$B$7))/C758</x:f>
        <x:v>0.4492635807192043</x:v>
      </x:c>
      <x:c r="E758" s="7" t="n">
        <x:v>11.92</x:v>
      </x:c>
      <x:c r="F758" s="8" t="n">
        <x:f>(E758*'Сводка'!$B$6-$B758*(1+'Сводка'!$B$7))/E758</x:f>
        <x:v>0.40529572147651</x:v>
      </x:c>
      <x:c r="G758" s="7" t="n">
        <x:v>7.97</x:v>
      </x:c>
      <x:c r="H758" s="8" t="n">
        <x:f>(G758*'Сводка'!$B$6-$B758*(1+'Сводка'!$B$7))/G758</x:f>
        <x:v>0.15763801756587206</x:v>
      </x:c>
      <x:c r="I758" s="7" t="n">
        <x:v>7.68</x:v>
      </x:c>
      <x:c r="J758" s="8" t="n">
        <x:f>(I758*'Сводка'!$B$6-$B758*(1+'Сводка'!$B$7))/I758</x:f>
        <x:v>0.12941731770833334</x:v>
      </x:c>
      <x:c r="K758" s="7" t="n">
        <x:v>7.27</x:v>
      </x:c>
      <x:c r="L758" s="8" t="n">
        <x:f>(K758*'Сводка'!$B$6-$B758*(1+'Сводка'!$B$7))/K758</x:f>
        <x:v>0.08567744154057767</x:v>
      </x:c>
      <x:c r="M758" s="7" t="n">
        <x:v>6.95</x:v>
      </x:c>
      <x:c r="N758" s="8" t="n">
        <x:f>(M758*'Сводка'!$B$6-$B758*(1+'Сводка'!$B$7))/M758</x:f>
        <x:v>0.047953237410072</x:v>
      </x:c>
      <x:c r="O758" s="9" t="n">
        <x:v>13.07</x:v>
      </x:c>
      <x:c r="P758" s="8" t="n">
        <x:f>(O758*'Сводка'!$B$6-$B758*(1+'Сводка'!$B$7))/O758</x:f>
        <x:v>0.4492635807192043</x:v>
      </x:c>
      <x:c r="Q758" s="7" t="str">
        <x:v>1 аудиозапись</x:v>
      </x:c>
      <x:c r="R758" s="7" t="str">
        <x:v>Точная цена в редакторе</x:v>
      </x:c>
      <x:c r="S758" s="7" t="str">
        <x:v>Elevenlabs V3 , Text to dialogue (Семейство модели)</x:v>
      </x:c>
    </x:row>
    <x:row r="759">
      <x:c r="A759" s="6" t="str">
        <x:v>ElevenLabs v3 · длина тестового текста: 5 символов; голос: Adam; язык: Italiano; стабильность: 0,50</x:v>
      </x:c>
      <x:c r="B759" s="7" t="n">
        <x:v>5.8975</x:v>
      </x:c>
      <x:c r="C759" s="7" t="n">
        <x:v>13.07</x:v>
      </x:c>
      <x:c r="D759" s="8" t="n">
        <x:f>(C759*'Сводка'!$B$6-$B759*(1+'Сводка'!$B$7))/C759</x:f>
        <x:v>0.4492635807192043</x:v>
      </x:c>
      <x:c r="E759" s="7" t="n">
        <x:v>11.92</x:v>
      </x:c>
      <x:c r="F759" s="8" t="n">
        <x:f>(E759*'Сводка'!$B$6-$B759*(1+'Сводка'!$B$7))/E759</x:f>
        <x:v>0.40529572147651</x:v>
      </x:c>
      <x:c r="G759" s="7" t="n">
        <x:v>7.97</x:v>
      </x:c>
      <x:c r="H759" s="8" t="n">
        <x:f>(G759*'Сводка'!$B$6-$B759*(1+'Сводка'!$B$7))/G759</x:f>
        <x:v>0.15763801756587206</x:v>
      </x:c>
      <x:c r="I759" s="7" t="n">
        <x:v>7.68</x:v>
      </x:c>
      <x:c r="J759" s="8" t="n">
        <x:f>(I759*'Сводка'!$B$6-$B759*(1+'Сводка'!$B$7))/I759</x:f>
        <x:v>0.12941731770833334</x:v>
      </x:c>
      <x:c r="K759" s="7" t="n">
        <x:v>7.27</x:v>
      </x:c>
      <x:c r="L759" s="8" t="n">
        <x:f>(K759*'Сводка'!$B$6-$B759*(1+'Сводка'!$B$7))/K759</x:f>
        <x:v>0.08567744154057767</x:v>
      </x:c>
      <x:c r="M759" s="7" t="n">
        <x:v>6.95</x:v>
      </x:c>
      <x:c r="N759" s="8" t="n">
        <x:f>(M759*'Сводка'!$B$6-$B759*(1+'Сводка'!$B$7))/M759</x:f>
        <x:v>0.047953237410072</x:v>
      </x:c>
      <x:c r="O759" s="9" t="n">
        <x:v>13.07</x:v>
      </x:c>
      <x:c r="P759" s="8" t="n">
        <x:f>(O759*'Сводка'!$B$6-$B759*(1+'Сводка'!$B$7))/O759</x:f>
        <x:v>0.4492635807192043</x:v>
      </x:c>
      <x:c r="Q759" s="7" t="str">
        <x:v>1 аудиозапись</x:v>
      </x:c>
      <x:c r="R759" s="7" t="str">
        <x:v>Точная цена в редакторе</x:v>
      </x:c>
      <x:c r="S759" s="7" t="str">
        <x:v>Elevenlabs V3 , Text to dialogue (Семейство модели)</x:v>
      </x:c>
    </x:row>
    <x:row r="760">
      <x:c r="A760" s="6" t="str">
        <x:v>ElevenLabs v3 · длина тестового текста: 5 символов; голос: Antoni; язык: Автоопределение; стабильность: 0,50</x:v>
      </x:c>
      <x:c r="B760" s="7" t="n">
        <x:v>5.8975</x:v>
      </x:c>
      <x:c r="C760" s="7" t="n">
        <x:v>13.07</x:v>
      </x:c>
      <x:c r="D760" s="8" t="n">
        <x:f>(C760*'Сводка'!$B$6-$B760*(1+'Сводка'!$B$7))/C760</x:f>
        <x:v>0.4492635807192043</x:v>
      </x:c>
      <x:c r="E760" s="7" t="n">
        <x:v>11.92</x:v>
      </x:c>
      <x:c r="F760" s="8" t="n">
        <x:f>(E760*'Сводка'!$B$6-$B760*(1+'Сводка'!$B$7))/E760</x:f>
        <x:v>0.40529572147651</x:v>
      </x:c>
      <x:c r="G760" s="7" t="n">
        <x:v>7.97</x:v>
      </x:c>
      <x:c r="H760" s="8" t="n">
        <x:f>(G760*'Сводка'!$B$6-$B760*(1+'Сводка'!$B$7))/G760</x:f>
        <x:v>0.15763801756587206</x:v>
      </x:c>
      <x:c r="I760" s="7" t="n">
        <x:v>7.68</x:v>
      </x:c>
      <x:c r="J760" s="8" t="n">
        <x:f>(I760*'Сводка'!$B$6-$B760*(1+'Сводка'!$B$7))/I760</x:f>
        <x:v>0.12941731770833334</x:v>
      </x:c>
      <x:c r="K760" s="7" t="n">
        <x:v>7.27</x:v>
      </x:c>
      <x:c r="L760" s="8" t="n">
        <x:f>(K760*'Сводка'!$B$6-$B760*(1+'Сводка'!$B$7))/K760</x:f>
        <x:v>0.08567744154057767</x:v>
      </x:c>
      <x:c r="M760" s="7" t="n">
        <x:v>6.95</x:v>
      </x:c>
      <x:c r="N760" s="8" t="n">
        <x:f>(M760*'Сводка'!$B$6-$B760*(1+'Сводка'!$B$7))/M760</x:f>
        <x:v>0.047953237410072</x:v>
      </x:c>
      <x:c r="O760" s="9" t="n">
        <x:v>13.07</x:v>
      </x:c>
      <x:c r="P760" s="8" t="n">
        <x:f>(O760*'Сводка'!$B$6-$B760*(1+'Сводка'!$B$7))/O760</x:f>
        <x:v>0.4492635807192043</x:v>
      </x:c>
      <x:c r="Q760" s="7" t="str">
        <x:v>1 аудиозапись</x:v>
      </x:c>
      <x:c r="R760" s="7" t="str">
        <x:v>Точная цена в редакторе</x:v>
      </x:c>
      <x:c r="S760" s="7" t="str">
        <x:v>Elevenlabs V3 , Text to dialogue (Семейство модели)</x:v>
      </x:c>
    </x:row>
    <x:row r="761">
      <x:c r="A761" s="6" t="str">
        <x:v>ElevenLabs v3 · длина тестового текста: 5 символов; голос: Antoni; язык: Русский; стабильность: 0,50</x:v>
      </x:c>
      <x:c r="B761" s="7" t="n">
        <x:v>5.8975</x:v>
      </x:c>
      <x:c r="C761" s="7" t="n">
        <x:v>13.07</x:v>
      </x:c>
      <x:c r="D761" s="8" t="n">
        <x:f>(C761*'Сводка'!$B$6-$B761*(1+'Сводка'!$B$7))/C761</x:f>
        <x:v>0.4492635807192043</x:v>
      </x:c>
      <x:c r="E761" s="7" t="n">
        <x:v>11.92</x:v>
      </x:c>
      <x:c r="F761" s="8" t="n">
        <x:f>(E761*'Сводка'!$B$6-$B761*(1+'Сводка'!$B$7))/E761</x:f>
        <x:v>0.40529572147651</x:v>
      </x:c>
      <x:c r="G761" s="7" t="n">
        <x:v>7.97</x:v>
      </x:c>
      <x:c r="H761" s="8" t="n">
        <x:f>(G761*'Сводка'!$B$6-$B761*(1+'Сводка'!$B$7))/G761</x:f>
        <x:v>0.15763801756587206</x:v>
      </x:c>
      <x:c r="I761" s="7" t="n">
        <x:v>7.68</x:v>
      </x:c>
      <x:c r="J761" s="8" t="n">
        <x:f>(I761*'Сводка'!$B$6-$B761*(1+'Сводка'!$B$7))/I761</x:f>
        <x:v>0.12941731770833334</x:v>
      </x:c>
      <x:c r="K761" s="7" t="n">
        <x:v>7.27</x:v>
      </x:c>
      <x:c r="L761" s="8" t="n">
        <x:f>(K761*'Сводка'!$B$6-$B761*(1+'Сводка'!$B$7))/K761</x:f>
        <x:v>0.08567744154057767</x:v>
      </x:c>
      <x:c r="M761" s="7" t="n">
        <x:v>6.95</x:v>
      </x:c>
      <x:c r="N761" s="8" t="n">
        <x:f>(M761*'Сводка'!$B$6-$B761*(1+'Сводка'!$B$7))/M761</x:f>
        <x:v>0.047953237410072</x:v>
      </x:c>
      <x:c r="O761" s="9" t="n">
        <x:v>13.07</x:v>
      </x:c>
      <x:c r="P761" s="8" t="n">
        <x:f>(O761*'Сводка'!$B$6-$B761*(1+'Сводка'!$B$7))/O761</x:f>
        <x:v>0.4492635807192043</x:v>
      </x:c>
      <x:c r="Q761" s="7" t="str">
        <x:v>1 аудиозапись</x:v>
      </x:c>
      <x:c r="R761" s="7" t="str">
        <x:v>Точная цена в редакторе</x:v>
      </x:c>
      <x:c r="S761" s="7" t="str">
        <x:v>Elevenlabs V3 , Text to dialogue (Семейство модели)</x:v>
      </x:c>
    </x:row>
    <x:row r="762">
      <x:c r="A762" s="6" t="str">
        <x:v>ElevenLabs v3 · длина тестового текста: 5 символов; голос: Antoni; язык: English; стабильность: 0,50</x:v>
      </x:c>
      <x:c r="B762" s="7" t="n">
        <x:v>5.8975</x:v>
      </x:c>
      <x:c r="C762" s="7" t="n">
        <x:v>13.07</x:v>
      </x:c>
      <x:c r="D762" s="8" t="n">
        <x:f>(C762*'Сводка'!$B$6-$B762*(1+'Сводка'!$B$7))/C762</x:f>
        <x:v>0.4492635807192043</x:v>
      </x:c>
      <x:c r="E762" s="7" t="n">
        <x:v>11.92</x:v>
      </x:c>
      <x:c r="F762" s="8" t="n">
        <x:f>(E762*'Сводка'!$B$6-$B762*(1+'Сводка'!$B$7))/E762</x:f>
        <x:v>0.40529572147651</x:v>
      </x:c>
      <x:c r="G762" s="7" t="n">
        <x:v>7.97</x:v>
      </x:c>
      <x:c r="H762" s="8" t="n">
        <x:f>(G762*'Сводка'!$B$6-$B762*(1+'Сводка'!$B$7))/G762</x:f>
        <x:v>0.15763801756587206</x:v>
      </x:c>
      <x:c r="I762" s="7" t="n">
        <x:v>7.68</x:v>
      </x:c>
      <x:c r="J762" s="8" t="n">
        <x:f>(I762*'Сводка'!$B$6-$B762*(1+'Сводка'!$B$7))/I762</x:f>
        <x:v>0.12941731770833334</x:v>
      </x:c>
      <x:c r="K762" s="7" t="n">
        <x:v>7.27</x:v>
      </x:c>
      <x:c r="L762" s="8" t="n">
        <x:f>(K762*'Сводка'!$B$6-$B762*(1+'Сводка'!$B$7))/K762</x:f>
        <x:v>0.08567744154057767</x:v>
      </x:c>
      <x:c r="M762" s="7" t="n">
        <x:v>6.95</x:v>
      </x:c>
      <x:c r="N762" s="8" t="n">
        <x:f>(M762*'Сводка'!$B$6-$B762*(1+'Сводка'!$B$7))/M762</x:f>
        <x:v>0.047953237410072</x:v>
      </x:c>
      <x:c r="O762" s="9" t="n">
        <x:v>13.07</x:v>
      </x:c>
      <x:c r="P762" s="8" t="n">
        <x:f>(O762*'Сводка'!$B$6-$B762*(1+'Сводка'!$B$7))/O762</x:f>
        <x:v>0.4492635807192043</x:v>
      </x:c>
      <x:c r="Q762" s="7" t="str">
        <x:v>1 аудиозапись</x:v>
      </x:c>
      <x:c r="R762" s="7" t="str">
        <x:v>Точная цена в редакторе</x:v>
      </x:c>
      <x:c r="S762" s="7" t="str">
        <x:v>Elevenlabs V3 , Text to dialogue (Семейство модели)</x:v>
      </x:c>
    </x:row>
    <x:row r="763">
      <x:c r="A763" s="6" t="str">
        <x:v>ElevenLabs v3 · длина тестового текста: 5 символов; голос: Antoni; язык: Deutsch; стабильность: 0,50</x:v>
      </x:c>
      <x:c r="B763" s="7" t="n">
        <x:v>5.8975</x:v>
      </x:c>
      <x:c r="C763" s="7" t="n">
        <x:v>13.07</x:v>
      </x:c>
      <x:c r="D763" s="8" t="n">
        <x:f>(C763*'Сводка'!$B$6-$B763*(1+'Сводка'!$B$7))/C763</x:f>
        <x:v>0.4492635807192043</x:v>
      </x:c>
      <x:c r="E763" s="7" t="n">
        <x:v>11.92</x:v>
      </x:c>
      <x:c r="F763" s="8" t="n">
        <x:f>(E763*'Сводка'!$B$6-$B763*(1+'Сводка'!$B$7))/E763</x:f>
        <x:v>0.40529572147651</x:v>
      </x:c>
      <x:c r="G763" s="7" t="n">
        <x:v>7.97</x:v>
      </x:c>
      <x:c r="H763" s="8" t="n">
        <x:f>(G763*'Сводка'!$B$6-$B763*(1+'Сводка'!$B$7))/G763</x:f>
        <x:v>0.15763801756587206</x:v>
      </x:c>
      <x:c r="I763" s="7" t="n">
        <x:v>7.68</x:v>
      </x:c>
      <x:c r="J763" s="8" t="n">
        <x:f>(I763*'Сводка'!$B$6-$B763*(1+'Сводка'!$B$7))/I763</x:f>
        <x:v>0.12941731770833334</x:v>
      </x:c>
      <x:c r="K763" s="7" t="n">
        <x:v>7.27</x:v>
      </x:c>
      <x:c r="L763" s="8" t="n">
        <x:f>(K763*'Сводка'!$B$6-$B763*(1+'Сводка'!$B$7))/K763</x:f>
        <x:v>0.08567744154057767</x:v>
      </x:c>
      <x:c r="M763" s="7" t="n">
        <x:v>6.95</x:v>
      </x:c>
      <x:c r="N763" s="8" t="n">
        <x:f>(M763*'Сводка'!$B$6-$B763*(1+'Сводка'!$B$7))/M763</x:f>
        <x:v>0.047953237410072</x:v>
      </x:c>
      <x:c r="O763" s="9" t="n">
        <x:v>13.07</x:v>
      </x:c>
      <x:c r="P763" s="8" t="n">
        <x:f>(O763*'Сводка'!$B$6-$B763*(1+'Сводка'!$B$7))/O763</x:f>
        <x:v>0.4492635807192043</x:v>
      </x:c>
      <x:c r="Q763" s="7" t="str">
        <x:v>1 аудиозапись</x:v>
      </x:c>
      <x:c r="R763" s="7" t="str">
        <x:v>Точная цена в редакторе</x:v>
      </x:c>
      <x:c r="S763" s="7" t="str">
        <x:v>Elevenlabs V3 , Text to dialogue (Семейство модели)</x:v>
      </x:c>
    </x:row>
    <x:row r="764">
      <x:c r="A764" s="6" t="str">
        <x:v>ElevenLabs v3 · длина тестового текста: 5 символов; голос: Antoni; язык: Francais; стабильность: 0,50</x:v>
      </x:c>
      <x:c r="B764" s="7" t="n">
        <x:v>5.8975</x:v>
      </x:c>
      <x:c r="C764" s="7" t="n">
        <x:v>13.07</x:v>
      </x:c>
      <x:c r="D764" s="8" t="n">
        <x:f>(C764*'Сводка'!$B$6-$B764*(1+'Сводка'!$B$7))/C764</x:f>
        <x:v>0.4492635807192043</x:v>
      </x:c>
      <x:c r="E764" s="7" t="n">
        <x:v>11.92</x:v>
      </x:c>
      <x:c r="F764" s="8" t="n">
        <x:f>(E764*'Сводка'!$B$6-$B764*(1+'Сводка'!$B$7))/E764</x:f>
        <x:v>0.40529572147651</x:v>
      </x:c>
      <x:c r="G764" s="7" t="n">
        <x:v>7.97</x:v>
      </x:c>
      <x:c r="H764" s="8" t="n">
        <x:f>(G764*'Сводка'!$B$6-$B764*(1+'Сводка'!$B$7))/G764</x:f>
        <x:v>0.15763801756587206</x:v>
      </x:c>
      <x:c r="I764" s="7" t="n">
        <x:v>7.68</x:v>
      </x:c>
      <x:c r="J764" s="8" t="n">
        <x:f>(I764*'Сводка'!$B$6-$B764*(1+'Сводка'!$B$7))/I764</x:f>
        <x:v>0.12941731770833334</x:v>
      </x:c>
      <x:c r="K764" s="7" t="n">
        <x:v>7.27</x:v>
      </x:c>
      <x:c r="L764" s="8" t="n">
        <x:f>(K764*'Сводка'!$B$6-$B764*(1+'Сводка'!$B$7))/K764</x:f>
        <x:v>0.08567744154057767</x:v>
      </x:c>
      <x:c r="M764" s="7" t="n">
        <x:v>6.95</x:v>
      </x:c>
      <x:c r="N764" s="8" t="n">
        <x:f>(M764*'Сводка'!$B$6-$B764*(1+'Сводка'!$B$7))/M764</x:f>
        <x:v>0.047953237410072</x:v>
      </x:c>
      <x:c r="O764" s="9" t="n">
        <x:v>13.07</x:v>
      </x:c>
      <x:c r="P764" s="8" t="n">
        <x:f>(O764*'Сводка'!$B$6-$B764*(1+'Сводка'!$B$7))/O764</x:f>
        <x:v>0.4492635807192043</x:v>
      </x:c>
      <x:c r="Q764" s="7" t="str">
        <x:v>1 аудиозапись</x:v>
      </x:c>
      <x:c r="R764" s="7" t="str">
        <x:v>Точная цена в редакторе</x:v>
      </x:c>
      <x:c r="S764" s="7" t="str">
        <x:v>Elevenlabs V3 , Text to dialogue (Семейство модели)</x:v>
      </x:c>
    </x:row>
    <x:row r="765">
      <x:c r="A765" s="6" t="str">
        <x:v>ElevenLabs v3 · длина тестового текста: 5 символов; голос: Antoni; язык: Espanol; стабильность: 0,50</x:v>
      </x:c>
      <x:c r="B765" s="7" t="n">
        <x:v>5.8975</x:v>
      </x:c>
      <x:c r="C765" s="7" t="n">
        <x:v>13.07</x:v>
      </x:c>
      <x:c r="D765" s="8" t="n">
        <x:f>(C765*'Сводка'!$B$6-$B765*(1+'Сводка'!$B$7))/C765</x:f>
        <x:v>0.4492635807192043</x:v>
      </x:c>
      <x:c r="E765" s="7" t="n">
        <x:v>11.92</x:v>
      </x:c>
      <x:c r="F765" s="8" t="n">
        <x:f>(E765*'Сводка'!$B$6-$B765*(1+'Сводка'!$B$7))/E765</x:f>
        <x:v>0.40529572147651</x:v>
      </x:c>
      <x:c r="G765" s="7" t="n">
        <x:v>7.97</x:v>
      </x:c>
      <x:c r="H765" s="8" t="n">
        <x:f>(G765*'Сводка'!$B$6-$B765*(1+'Сводка'!$B$7))/G765</x:f>
        <x:v>0.15763801756587206</x:v>
      </x:c>
      <x:c r="I765" s="7" t="n">
        <x:v>7.68</x:v>
      </x:c>
      <x:c r="J765" s="8" t="n">
        <x:f>(I765*'Сводка'!$B$6-$B765*(1+'Сводка'!$B$7))/I765</x:f>
        <x:v>0.12941731770833334</x:v>
      </x:c>
      <x:c r="K765" s="7" t="n">
        <x:v>7.27</x:v>
      </x:c>
      <x:c r="L765" s="8" t="n">
        <x:f>(K765*'Сводка'!$B$6-$B765*(1+'Сводка'!$B$7))/K765</x:f>
        <x:v>0.08567744154057767</x:v>
      </x:c>
      <x:c r="M765" s="7" t="n">
        <x:v>6.95</x:v>
      </x:c>
      <x:c r="N765" s="8" t="n">
        <x:f>(M765*'Сводка'!$B$6-$B765*(1+'Сводка'!$B$7))/M765</x:f>
        <x:v>0.047953237410072</x:v>
      </x:c>
      <x:c r="O765" s="9" t="n">
        <x:v>13.07</x:v>
      </x:c>
      <x:c r="P765" s="8" t="n">
        <x:f>(O765*'Сводка'!$B$6-$B765*(1+'Сводка'!$B$7))/O765</x:f>
        <x:v>0.4492635807192043</x:v>
      </x:c>
      <x:c r="Q765" s="7" t="str">
        <x:v>1 аудиозапись</x:v>
      </x:c>
      <x:c r="R765" s="7" t="str">
        <x:v>Точная цена в редакторе</x:v>
      </x:c>
      <x:c r="S765" s="7" t="str">
        <x:v>Elevenlabs V3 , Text to dialogue (Семейство модели)</x:v>
      </x:c>
    </x:row>
    <x:row r="766">
      <x:c r="A766" s="6" t="str">
        <x:v>ElevenLabs v3 · длина тестового текста: 5 символов; голос: Antoni; язык: Japanese; стабильность: 0,50</x:v>
      </x:c>
      <x:c r="B766" s="7" t="n">
        <x:v>5.8975</x:v>
      </x:c>
      <x:c r="C766" s="7" t="n">
        <x:v>13.07</x:v>
      </x:c>
      <x:c r="D766" s="8" t="n">
        <x:f>(C766*'Сводка'!$B$6-$B766*(1+'Сводка'!$B$7))/C766</x:f>
        <x:v>0.4492635807192043</x:v>
      </x:c>
      <x:c r="E766" s="7" t="n">
        <x:v>11.92</x:v>
      </x:c>
      <x:c r="F766" s="8" t="n">
        <x:f>(E766*'Сводка'!$B$6-$B766*(1+'Сводка'!$B$7))/E766</x:f>
        <x:v>0.40529572147651</x:v>
      </x:c>
      <x:c r="G766" s="7" t="n">
        <x:v>7.97</x:v>
      </x:c>
      <x:c r="H766" s="8" t="n">
        <x:f>(G766*'Сводка'!$B$6-$B766*(1+'Сводка'!$B$7))/G766</x:f>
        <x:v>0.15763801756587206</x:v>
      </x:c>
      <x:c r="I766" s="7" t="n">
        <x:v>7.68</x:v>
      </x:c>
      <x:c r="J766" s="8" t="n">
        <x:f>(I766*'Сводка'!$B$6-$B766*(1+'Сводка'!$B$7))/I766</x:f>
        <x:v>0.12941731770833334</x:v>
      </x:c>
      <x:c r="K766" s="7" t="n">
        <x:v>7.27</x:v>
      </x:c>
      <x:c r="L766" s="8" t="n">
        <x:f>(K766*'Сводка'!$B$6-$B766*(1+'Сводка'!$B$7))/K766</x:f>
        <x:v>0.08567744154057767</x:v>
      </x:c>
      <x:c r="M766" s="7" t="n">
        <x:v>6.95</x:v>
      </x:c>
      <x:c r="N766" s="8" t="n">
        <x:f>(M766*'Сводка'!$B$6-$B766*(1+'Сводка'!$B$7))/M766</x:f>
        <x:v>0.047953237410072</x:v>
      </x:c>
      <x:c r="O766" s="9" t="n">
        <x:v>13.07</x:v>
      </x:c>
      <x:c r="P766" s="8" t="n">
        <x:f>(O766*'Сводка'!$B$6-$B766*(1+'Сводка'!$B$7))/O766</x:f>
        <x:v>0.4492635807192043</x:v>
      </x:c>
      <x:c r="Q766" s="7" t="str">
        <x:v>1 аудиозапись</x:v>
      </x:c>
      <x:c r="R766" s="7" t="str">
        <x:v>Точная цена в редакторе</x:v>
      </x:c>
      <x:c r="S766" s="7" t="str">
        <x:v>Elevenlabs V3 , Text to dialogue (Семейство модели)</x:v>
      </x:c>
    </x:row>
    <x:row r="767">
      <x:c r="A767" s="6" t="str">
        <x:v>ElevenLabs v3 · длина тестового текста: 5 символов; голос: Antoni; язык: Chinese; стабильность: 0,50</x:v>
      </x:c>
      <x:c r="B767" s="7" t="n">
        <x:v>5.8975</x:v>
      </x:c>
      <x:c r="C767" s="7" t="n">
        <x:v>13.07</x:v>
      </x:c>
      <x:c r="D767" s="8" t="n">
        <x:f>(C767*'Сводка'!$B$6-$B767*(1+'Сводка'!$B$7))/C767</x:f>
        <x:v>0.4492635807192043</x:v>
      </x:c>
      <x:c r="E767" s="7" t="n">
        <x:v>11.92</x:v>
      </x:c>
      <x:c r="F767" s="8" t="n">
        <x:f>(E767*'Сводка'!$B$6-$B767*(1+'Сводка'!$B$7))/E767</x:f>
        <x:v>0.40529572147651</x:v>
      </x:c>
      <x:c r="G767" s="7" t="n">
        <x:v>7.97</x:v>
      </x:c>
      <x:c r="H767" s="8" t="n">
        <x:f>(G767*'Сводка'!$B$6-$B767*(1+'Сводка'!$B$7))/G767</x:f>
        <x:v>0.15763801756587206</x:v>
      </x:c>
      <x:c r="I767" s="7" t="n">
        <x:v>7.68</x:v>
      </x:c>
      <x:c r="J767" s="8" t="n">
        <x:f>(I767*'Сводка'!$B$6-$B767*(1+'Сводка'!$B$7))/I767</x:f>
        <x:v>0.12941731770833334</x:v>
      </x:c>
      <x:c r="K767" s="7" t="n">
        <x:v>7.27</x:v>
      </x:c>
      <x:c r="L767" s="8" t="n">
        <x:f>(K767*'Сводка'!$B$6-$B767*(1+'Сводка'!$B$7))/K767</x:f>
        <x:v>0.08567744154057767</x:v>
      </x:c>
      <x:c r="M767" s="7" t="n">
        <x:v>6.95</x:v>
      </x:c>
      <x:c r="N767" s="8" t="n">
        <x:f>(M767*'Сводка'!$B$6-$B767*(1+'Сводка'!$B$7))/M767</x:f>
        <x:v>0.047953237410072</x:v>
      </x:c>
      <x:c r="O767" s="9" t="n">
        <x:v>13.07</x:v>
      </x:c>
      <x:c r="P767" s="8" t="n">
        <x:f>(O767*'Сводка'!$B$6-$B767*(1+'Сводка'!$B$7))/O767</x:f>
        <x:v>0.4492635807192043</x:v>
      </x:c>
      <x:c r="Q767" s="7" t="str">
        <x:v>1 аудиозапись</x:v>
      </x:c>
      <x:c r="R767" s="7" t="str">
        <x:v>Точная цена в редакторе</x:v>
      </x:c>
      <x:c r="S767" s="7" t="str">
        <x:v>Elevenlabs V3 , Text to dialogue (Семейство модели)</x:v>
      </x:c>
    </x:row>
    <x:row r="768">
      <x:c r="A768" s="6" t="str">
        <x:v>ElevenLabs v3 · длина тестового текста: 5 символов; голос: Antoni; язык: Korean; стабильность: 0,50</x:v>
      </x:c>
      <x:c r="B768" s="7" t="n">
        <x:v>5.8975</x:v>
      </x:c>
      <x:c r="C768" s="7" t="n">
        <x:v>13.07</x:v>
      </x:c>
      <x:c r="D768" s="8" t="n">
        <x:f>(C768*'Сводка'!$B$6-$B768*(1+'Сводка'!$B$7))/C768</x:f>
        <x:v>0.4492635807192043</x:v>
      </x:c>
      <x:c r="E768" s="7" t="n">
        <x:v>11.92</x:v>
      </x:c>
      <x:c r="F768" s="8" t="n">
        <x:f>(E768*'Сводка'!$B$6-$B768*(1+'Сводка'!$B$7))/E768</x:f>
        <x:v>0.40529572147651</x:v>
      </x:c>
      <x:c r="G768" s="7" t="n">
        <x:v>7.97</x:v>
      </x:c>
      <x:c r="H768" s="8" t="n">
        <x:f>(G768*'Сводка'!$B$6-$B768*(1+'Сводка'!$B$7))/G768</x:f>
        <x:v>0.15763801756587206</x:v>
      </x:c>
      <x:c r="I768" s="7" t="n">
        <x:v>7.68</x:v>
      </x:c>
      <x:c r="J768" s="8" t="n">
        <x:f>(I768*'Сводка'!$B$6-$B768*(1+'Сводка'!$B$7))/I768</x:f>
        <x:v>0.12941731770833334</x:v>
      </x:c>
      <x:c r="K768" s="7" t="n">
        <x:v>7.27</x:v>
      </x:c>
      <x:c r="L768" s="8" t="n">
        <x:f>(K768*'Сводка'!$B$6-$B768*(1+'Сводка'!$B$7))/K768</x:f>
        <x:v>0.08567744154057767</x:v>
      </x:c>
      <x:c r="M768" s="7" t="n">
        <x:v>6.95</x:v>
      </x:c>
      <x:c r="N768" s="8" t="n">
        <x:f>(M768*'Сводка'!$B$6-$B768*(1+'Сводка'!$B$7))/M768</x:f>
        <x:v>0.047953237410072</x:v>
      </x:c>
      <x:c r="O768" s="9" t="n">
        <x:v>13.07</x:v>
      </x:c>
      <x:c r="P768" s="8" t="n">
        <x:f>(O768*'Сводка'!$B$6-$B768*(1+'Сводка'!$B$7))/O768</x:f>
        <x:v>0.4492635807192043</x:v>
      </x:c>
      <x:c r="Q768" s="7" t="str">
        <x:v>1 аудиозапись</x:v>
      </x:c>
      <x:c r="R768" s="7" t="str">
        <x:v>Точная цена в редакторе</x:v>
      </x:c>
      <x:c r="S768" s="7" t="str">
        <x:v>Elevenlabs V3 , Text to dialogue (Семейство модели)</x:v>
      </x:c>
    </x:row>
    <x:row r="769">
      <x:c r="A769" s="6" t="str">
        <x:v>ElevenLabs v3 · длина тестового текста: 5 символов; голос: Antoni; язык: Portugues; стабильность: 0,50</x:v>
      </x:c>
      <x:c r="B769" s="7" t="n">
        <x:v>5.8975</x:v>
      </x:c>
      <x:c r="C769" s="7" t="n">
        <x:v>13.07</x:v>
      </x:c>
      <x:c r="D769" s="8" t="n">
        <x:f>(C769*'Сводка'!$B$6-$B769*(1+'Сводка'!$B$7))/C769</x:f>
        <x:v>0.4492635807192043</x:v>
      </x:c>
      <x:c r="E769" s="7" t="n">
        <x:v>11.92</x:v>
      </x:c>
      <x:c r="F769" s="8" t="n">
        <x:f>(E769*'Сводка'!$B$6-$B769*(1+'Сводка'!$B$7))/E769</x:f>
        <x:v>0.40529572147651</x:v>
      </x:c>
      <x:c r="G769" s="7" t="n">
        <x:v>7.97</x:v>
      </x:c>
      <x:c r="H769" s="8" t="n">
        <x:f>(G769*'Сводка'!$B$6-$B769*(1+'Сводка'!$B$7))/G769</x:f>
        <x:v>0.15763801756587206</x:v>
      </x:c>
      <x:c r="I769" s="7" t="n">
        <x:v>7.68</x:v>
      </x:c>
      <x:c r="J769" s="8" t="n">
        <x:f>(I769*'Сводка'!$B$6-$B769*(1+'Сводка'!$B$7))/I769</x:f>
        <x:v>0.12941731770833334</x:v>
      </x:c>
      <x:c r="K769" s="7" t="n">
        <x:v>7.27</x:v>
      </x:c>
      <x:c r="L769" s="8" t="n">
        <x:f>(K769*'Сводка'!$B$6-$B769*(1+'Сводка'!$B$7))/K769</x:f>
        <x:v>0.08567744154057767</x:v>
      </x:c>
      <x:c r="M769" s="7" t="n">
        <x:v>6.95</x:v>
      </x:c>
      <x:c r="N769" s="8" t="n">
        <x:f>(M769*'Сводка'!$B$6-$B769*(1+'Сводка'!$B$7))/M769</x:f>
        <x:v>0.047953237410072</x:v>
      </x:c>
      <x:c r="O769" s="9" t="n">
        <x:v>13.07</x:v>
      </x:c>
      <x:c r="P769" s="8" t="n">
        <x:f>(O769*'Сводка'!$B$6-$B769*(1+'Сводка'!$B$7))/O769</x:f>
        <x:v>0.4492635807192043</x:v>
      </x:c>
      <x:c r="Q769" s="7" t="str">
        <x:v>1 аудиозапись</x:v>
      </x:c>
      <x:c r="R769" s="7" t="str">
        <x:v>Точная цена в редакторе</x:v>
      </x:c>
      <x:c r="S769" s="7" t="str">
        <x:v>Elevenlabs V3 , Text to dialogue (Семейство модели)</x:v>
      </x:c>
    </x:row>
    <x:row r="770">
      <x:c r="A770" s="6" t="str">
        <x:v>ElevenLabs v3 · длина тестового текста: 5 символов; голос: Antoni; язык: Italiano; стабильность: 0,50</x:v>
      </x:c>
      <x:c r="B770" s="7" t="n">
        <x:v>5.8975</x:v>
      </x:c>
      <x:c r="C770" s="7" t="n">
        <x:v>13.07</x:v>
      </x:c>
      <x:c r="D770" s="8" t="n">
        <x:f>(C770*'Сводка'!$B$6-$B770*(1+'Сводка'!$B$7))/C770</x:f>
        <x:v>0.4492635807192043</x:v>
      </x:c>
      <x:c r="E770" s="7" t="n">
        <x:v>11.92</x:v>
      </x:c>
      <x:c r="F770" s="8" t="n">
        <x:f>(E770*'Сводка'!$B$6-$B770*(1+'Сводка'!$B$7))/E770</x:f>
        <x:v>0.40529572147651</x:v>
      </x:c>
      <x:c r="G770" s="7" t="n">
        <x:v>7.97</x:v>
      </x:c>
      <x:c r="H770" s="8" t="n">
        <x:f>(G770*'Сводка'!$B$6-$B770*(1+'Сводка'!$B$7))/G770</x:f>
        <x:v>0.15763801756587206</x:v>
      </x:c>
      <x:c r="I770" s="7" t="n">
        <x:v>7.68</x:v>
      </x:c>
      <x:c r="J770" s="8" t="n">
        <x:f>(I770*'Сводка'!$B$6-$B770*(1+'Сводка'!$B$7))/I770</x:f>
        <x:v>0.12941731770833334</x:v>
      </x:c>
      <x:c r="K770" s="7" t="n">
        <x:v>7.27</x:v>
      </x:c>
      <x:c r="L770" s="8" t="n">
        <x:f>(K770*'Сводка'!$B$6-$B770*(1+'Сводка'!$B$7))/K770</x:f>
        <x:v>0.08567744154057767</x:v>
      </x:c>
      <x:c r="M770" s="7" t="n">
        <x:v>6.95</x:v>
      </x:c>
      <x:c r="N770" s="8" t="n">
        <x:f>(M770*'Сводка'!$B$6-$B770*(1+'Сводка'!$B$7))/M770</x:f>
        <x:v>0.047953237410072</x:v>
      </x:c>
      <x:c r="O770" s="9" t="n">
        <x:v>13.07</x:v>
      </x:c>
      <x:c r="P770" s="8" t="n">
        <x:f>(O770*'Сводка'!$B$6-$B770*(1+'Сводка'!$B$7))/O770</x:f>
        <x:v>0.4492635807192043</x:v>
      </x:c>
      <x:c r="Q770" s="7" t="str">
        <x:v>1 аудиозапись</x:v>
      </x:c>
      <x:c r="R770" s="7" t="str">
        <x:v>Точная цена в редакторе</x:v>
      </x:c>
      <x:c r="S770" s="7" t="str">
        <x:v>Elevenlabs V3 , Text to dialogue (Семейство модели)</x:v>
      </x:c>
    </x:row>
    <x:row r="771">
      <x:c r="A771" s="6" t="str">
        <x:v>ElevenLabs v3 · длина тестового текста: 5 символов; голос: Bella; язык: Автоопределение; стабильность: 0,50</x:v>
      </x:c>
      <x:c r="B771" s="7" t="n">
        <x:v>5.8975</x:v>
      </x:c>
      <x:c r="C771" s="7" t="n">
        <x:v>13.07</x:v>
      </x:c>
      <x:c r="D771" s="8" t="n">
        <x:f>(C771*'Сводка'!$B$6-$B771*(1+'Сводка'!$B$7))/C771</x:f>
        <x:v>0.4492635807192043</x:v>
      </x:c>
      <x:c r="E771" s="7" t="n">
        <x:v>11.92</x:v>
      </x:c>
      <x:c r="F771" s="8" t="n">
        <x:f>(E771*'Сводка'!$B$6-$B771*(1+'Сводка'!$B$7))/E771</x:f>
        <x:v>0.40529572147651</x:v>
      </x:c>
      <x:c r="G771" s="7" t="n">
        <x:v>7.97</x:v>
      </x:c>
      <x:c r="H771" s="8" t="n">
        <x:f>(G771*'Сводка'!$B$6-$B771*(1+'Сводка'!$B$7))/G771</x:f>
        <x:v>0.15763801756587206</x:v>
      </x:c>
      <x:c r="I771" s="7" t="n">
        <x:v>7.68</x:v>
      </x:c>
      <x:c r="J771" s="8" t="n">
        <x:f>(I771*'Сводка'!$B$6-$B771*(1+'Сводка'!$B$7))/I771</x:f>
        <x:v>0.12941731770833334</x:v>
      </x:c>
      <x:c r="K771" s="7" t="n">
        <x:v>7.27</x:v>
      </x:c>
      <x:c r="L771" s="8" t="n">
        <x:f>(K771*'Сводка'!$B$6-$B771*(1+'Сводка'!$B$7))/K771</x:f>
        <x:v>0.08567744154057767</x:v>
      </x:c>
      <x:c r="M771" s="7" t="n">
        <x:v>6.95</x:v>
      </x:c>
      <x:c r="N771" s="8" t="n">
        <x:f>(M771*'Сводка'!$B$6-$B771*(1+'Сводка'!$B$7))/M771</x:f>
        <x:v>0.047953237410072</x:v>
      </x:c>
      <x:c r="O771" s="9" t="n">
        <x:v>13.07</x:v>
      </x:c>
      <x:c r="P771" s="8" t="n">
        <x:f>(O771*'Сводка'!$B$6-$B771*(1+'Сводка'!$B$7))/O771</x:f>
        <x:v>0.4492635807192043</x:v>
      </x:c>
      <x:c r="Q771" s="7" t="str">
        <x:v>1 аудиозапись</x:v>
      </x:c>
      <x:c r="R771" s="7" t="str">
        <x:v>Точная цена в редакторе</x:v>
      </x:c>
      <x:c r="S771" s="7" t="str">
        <x:v>Elevenlabs V3 , Text to dialogue (Семейство модели)</x:v>
      </x:c>
    </x:row>
    <x:row r="772">
      <x:c r="A772" s="6" t="str">
        <x:v>ElevenLabs v3 · длина тестового текста: 5 символов; голос: Bella; язык: Русский; стабильность: 0,50</x:v>
      </x:c>
      <x:c r="B772" s="7" t="n">
        <x:v>5.8975</x:v>
      </x:c>
      <x:c r="C772" s="7" t="n">
        <x:v>13.07</x:v>
      </x:c>
      <x:c r="D772" s="8" t="n">
        <x:f>(C772*'Сводка'!$B$6-$B772*(1+'Сводка'!$B$7))/C772</x:f>
        <x:v>0.4492635807192043</x:v>
      </x:c>
      <x:c r="E772" s="7" t="n">
        <x:v>11.92</x:v>
      </x:c>
      <x:c r="F772" s="8" t="n">
        <x:f>(E772*'Сводка'!$B$6-$B772*(1+'Сводка'!$B$7))/E772</x:f>
        <x:v>0.40529572147651</x:v>
      </x:c>
      <x:c r="G772" s="7" t="n">
        <x:v>7.97</x:v>
      </x:c>
      <x:c r="H772" s="8" t="n">
        <x:f>(G772*'Сводка'!$B$6-$B772*(1+'Сводка'!$B$7))/G772</x:f>
        <x:v>0.15763801756587206</x:v>
      </x:c>
      <x:c r="I772" s="7" t="n">
        <x:v>7.68</x:v>
      </x:c>
      <x:c r="J772" s="8" t="n">
        <x:f>(I772*'Сводка'!$B$6-$B772*(1+'Сводка'!$B$7))/I772</x:f>
        <x:v>0.12941731770833334</x:v>
      </x:c>
      <x:c r="K772" s="7" t="n">
        <x:v>7.27</x:v>
      </x:c>
      <x:c r="L772" s="8" t="n">
        <x:f>(K772*'Сводка'!$B$6-$B772*(1+'Сводка'!$B$7))/K772</x:f>
        <x:v>0.08567744154057767</x:v>
      </x:c>
      <x:c r="M772" s="7" t="n">
        <x:v>6.95</x:v>
      </x:c>
      <x:c r="N772" s="8" t="n">
        <x:f>(M772*'Сводка'!$B$6-$B772*(1+'Сводка'!$B$7))/M772</x:f>
        <x:v>0.047953237410072</x:v>
      </x:c>
      <x:c r="O772" s="9" t="n">
        <x:v>13.07</x:v>
      </x:c>
      <x:c r="P772" s="8" t="n">
        <x:f>(O772*'Сводка'!$B$6-$B772*(1+'Сводка'!$B$7))/O772</x:f>
        <x:v>0.4492635807192043</x:v>
      </x:c>
      <x:c r="Q772" s="7" t="str">
        <x:v>1 аудиозапись</x:v>
      </x:c>
      <x:c r="R772" s="7" t="str">
        <x:v>Точная цена в редакторе</x:v>
      </x:c>
      <x:c r="S772" s="7" t="str">
        <x:v>Elevenlabs V3 , Text to dialogue (Семейство модели)</x:v>
      </x:c>
    </x:row>
    <x:row r="773">
      <x:c r="A773" s="6" t="str">
        <x:v>ElevenLabs v3 · длина тестового текста: 5 символов; голос: Bella; язык: English; стабильность: 0,50</x:v>
      </x:c>
      <x:c r="B773" s="7" t="n">
        <x:v>5.8975</x:v>
      </x:c>
      <x:c r="C773" s="7" t="n">
        <x:v>13.07</x:v>
      </x:c>
      <x:c r="D773" s="8" t="n">
        <x:f>(C773*'Сводка'!$B$6-$B773*(1+'Сводка'!$B$7))/C773</x:f>
        <x:v>0.4492635807192043</x:v>
      </x:c>
      <x:c r="E773" s="7" t="n">
        <x:v>11.92</x:v>
      </x:c>
      <x:c r="F773" s="8" t="n">
        <x:f>(E773*'Сводка'!$B$6-$B773*(1+'Сводка'!$B$7))/E773</x:f>
        <x:v>0.40529572147651</x:v>
      </x:c>
      <x:c r="G773" s="7" t="n">
        <x:v>7.97</x:v>
      </x:c>
      <x:c r="H773" s="8" t="n">
        <x:f>(G773*'Сводка'!$B$6-$B773*(1+'Сводка'!$B$7))/G773</x:f>
        <x:v>0.15763801756587206</x:v>
      </x:c>
      <x:c r="I773" s="7" t="n">
        <x:v>7.68</x:v>
      </x:c>
      <x:c r="J773" s="8" t="n">
        <x:f>(I773*'Сводка'!$B$6-$B773*(1+'Сводка'!$B$7))/I773</x:f>
        <x:v>0.12941731770833334</x:v>
      </x:c>
      <x:c r="K773" s="7" t="n">
        <x:v>7.27</x:v>
      </x:c>
      <x:c r="L773" s="8" t="n">
        <x:f>(K773*'Сводка'!$B$6-$B773*(1+'Сводка'!$B$7))/K773</x:f>
        <x:v>0.08567744154057767</x:v>
      </x:c>
      <x:c r="M773" s="7" t="n">
        <x:v>6.95</x:v>
      </x:c>
      <x:c r="N773" s="8" t="n">
        <x:f>(M773*'Сводка'!$B$6-$B773*(1+'Сводка'!$B$7))/M773</x:f>
        <x:v>0.047953237410072</x:v>
      </x:c>
      <x:c r="O773" s="9" t="n">
        <x:v>13.07</x:v>
      </x:c>
      <x:c r="P773" s="8" t="n">
        <x:f>(O773*'Сводка'!$B$6-$B773*(1+'Сводка'!$B$7))/O773</x:f>
        <x:v>0.4492635807192043</x:v>
      </x:c>
      <x:c r="Q773" s="7" t="str">
        <x:v>1 аудиозапись</x:v>
      </x:c>
      <x:c r="R773" s="7" t="str">
        <x:v>Точная цена в редакторе</x:v>
      </x:c>
      <x:c r="S773" s="7" t="str">
        <x:v>Elevenlabs V3 , Text to dialogue (Семейство модели)</x:v>
      </x:c>
    </x:row>
    <x:row r="774">
      <x:c r="A774" s="6" t="str">
        <x:v>ElevenLabs v3 · длина тестового текста: 5 символов; голос: Bella; язык: Deutsch; стабильность: 0,50</x:v>
      </x:c>
      <x:c r="B774" s="7" t="n">
        <x:v>5.8975</x:v>
      </x:c>
      <x:c r="C774" s="7" t="n">
        <x:v>13.07</x:v>
      </x:c>
      <x:c r="D774" s="8" t="n">
        <x:f>(C774*'Сводка'!$B$6-$B774*(1+'Сводка'!$B$7))/C774</x:f>
        <x:v>0.4492635807192043</x:v>
      </x:c>
      <x:c r="E774" s="7" t="n">
        <x:v>11.92</x:v>
      </x:c>
      <x:c r="F774" s="8" t="n">
        <x:f>(E774*'Сводка'!$B$6-$B774*(1+'Сводка'!$B$7))/E774</x:f>
        <x:v>0.40529572147651</x:v>
      </x:c>
      <x:c r="G774" s="7" t="n">
        <x:v>7.97</x:v>
      </x:c>
      <x:c r="H774" s="8" t="n">
        <x:f>(G774*'Сводка'!$B$6-$B774*(1+'Сводка'!$B$7))/G774</x:f>
        <x:v>0.15763801756587206</x:v>
      </x:c>
      <x:c r="I774" s="7" t="n">
        <x:v>7.68</x:v>
      </x:c>
      <x:c r="J774" s="8" t="n">
        <x:f>(I774*'Сводка'!$B$6-$B774*(1+'Сводка'!$B$7))/I774</x:f>
        <x:v>0.12941731770833334</x:v>
      </x:c>
      <x:c r="K774" s="7" t="n">
        <x:v>7.27</x:v>
      </x:c>
      <x:c r="L774" s="8" t="n">
        <x:f>(K774*'Сводка'!$B$6-$B774*(1+'Сводка'!$B$7))/K774</x:f>
        <x:v>0.08567744154057767</x:v>
      </x:c>
      <x:c r="M774" s="7" t="n">
        <x:v>6.95</x:v>
      </x:c>
      <x:c r="N774" s="8" t="n">
        <x:f>(M774*'Сводка'!$B$6-$B774*(1+'Сводка'!$B$7))/M774</x:f>
        <x:v>0.047953237410072</x:v>
      </x:c>
      <x:c r="O774" s="9" t="n">
        <x:v>13.07</x:v>
      </x:c>
      <x:c r="P774" s="8" t="n">
        <x:f>(O774*'Сводка'!$B$6-$B774*(1+'Сводка'!$B$7))/O774</x:f>
        <x:v>0.4492635807192043</x:v>
      </x:c>
      <x:c r="Q774" s="7" t="str">
        <x:v>1 аудиозапись</x:v>
      </x:c>
      <x:c r="R774" s="7" t="str">
        <x:v>Точная цена в редакторе</x:v>
      </x:c>
      <x:c r="S774" s="7" t="str">
        <x:v>Elevenlabs V3 , Text to dialogue (Семейство модели)</x:v>
      </x:c>
    </x:row>
    <x:row r="775">
      <x:c r="A775" s="6" t="str">
        <x:v>ElevenLabs v3 · длина тестового текста: 5 символов; голос: Bella; язык: Francais; стабильность: 0,50</x:v>
      </x:c>
      <x:c r="B775" s="7" t="n">
        <x:v>5.8975</x:v>
      </x:c>
      <x:c r="C775" s="7" t="n">
        <x:v>13.07</x:v>
      </x:c>
      <x:c r="D775" s="8" t="n">
        <x:f>(C775*'Сводка'!$B$6-$B775*(1+'Сводка'!$B$7))/C775</x:f>
        <x:v>0.4492635807192043</x:v>
      </x:c>
      <x:c r="E775" s="7" t="n">
        <x:v>11.92</x:v>
      </x:c>
      <x:c r="F775" s="8" t="n">
        <x:f>(E775*'Сводка'!$B$6-$B775*(1+'Сводка'!$B$7))/E775</x:f>
        <x:v>0.40529572147651</x:v>
      </x:c>
      <x:c r="G775" s="7" t="n">
        <x:v>7.97</x:v>
      </x:c>
      <x:c r="H775" s="8" t="n">
        <x:f>(G775*'Сводка'!$B$6-$B775*(1+'Сводка'!$B$7))/G775</x:f>
        <x:v>0.15763801756587206</x:v>
      </x:c>
      <x:c r="I775" s="7" t="n">
        <x:v>7.68</x:v>
      </x:c>
      <x:c r="J775" s="8" t="n">
        <x:f>(I775*'Сводка'!$B$6-$B775*(1+'Сводка'!$B$7))/I775</x:f>
        <x:v>0.12941731770833334</x:v>
      </x:c>
      <x:c r="K775" s="7" t="n">
        <x:v>7.27</x:v>
      </x:c>
      <x:c r="L775" s="8" t="n">
        <x:f>(K775*'Сводка'!$B$6-$B775*(1+'Сводка'!$B$7))/K775</x:f>
        <x:v>0.08567744154057767</x:v>
      </x:c>
      <x:c r="M775" s="7" t="n">
        <x:v>6.95</x:v>
      </x:c>
      <x:c r="N775" s="8" t="n">
        <x:f>(M775*'Сводка'!$B$6-$B775*(1+'Сводка'!$B$7))/M775</x:f>
        <x:v>0.047953237410072</x:v>
      </x:c>
      <x:c r="O775" s="9" t="n">
        <x:v>13.07</x:v>
      </x:c>
      <x:c r="P775" s="8" t="n">
        <x:f>(O775*'Сводка'!$B$6-$B775*(1+'Сводка'!$B$7))/O775</x:f>
        <x:v>0.4492635807192043</x:v>
      </x:c>
      <x:c r="Q775" s="7" t="str">
        <x:v>1 аудиозапись</x:v>
      </x:c>
      <x:c r="R775" s="7" t="str">
        <x:v>Точная цена в редакторе</x:v>
      </x:c>
      <x:c r="S775" s="7" t="str">
        <x:v>Elevenlabs V3 , Text to dialogue (Семейство модели)</x:v>
      </x:c>
    </x:row>
    <x:row r="776">
      <x:c r="A776" s="6" t="str">
        <x:v>ElevenLabs v3 · длина тестового текста: 5 символов; голос: Bella; язык: Espanol; стабильность: 0,50</x:v>
      </x:c>
      <x:c r="B776" s="7" t="n">
        <x:v>5.8975</x:v>
      </x:c>
      <x:c r="C776" s="7" t="n">
        <x:v>13.07</x:v>
      </x:c>
      <x:c r="D776" s="8" t="n">
        <x:f>(C776*'Сводка'!$B$6-$B776*(1+'Сводка'!$B$7))/C776</x:f>
        <x:v>0.4492635807192043</x:v>
      </x:c>
      <x:c r="E776" s="7" t="n">
        <x:v>11.92</x:v>
      </x:c>
      <x:c r="F776" s="8" t="n">
        <x:f>(E776*'Сводка'!$B$6-$B776*(1+'Сводка'!$B$7))/E776</x:f>
        <x:v>0.40529572147651</x:v>
      </x:c>
      <x:c r="G776" s="7" t="n">
        <x:v>7.97</x:v>
      </x:c>
      <x:c r="H776" s="8" t="n">
        <x:f>(G776*'Сводка'!$B$6-$B776*(1+'Сводка'!$B$7))/G776</x:f>
        <x:v>0.15763801756587206</x:v>
      </x:c>
      <x:c r="I776" s="7" t="n">
        <x:v>7.68</x:v>
      </x:c>
      <x:c r="J776" s="8" t="n">
        <x:f>(I776*'Сводка'!$B$6-$B776*(1+'Сводка'!$B$7))/I776</x:f>
        <x:v>0.12941731770833334</x:v>
      </x:c>
      <x:c r="K776" s="7" t="n">
        <x:v>7.27</x:v>
      </x:c>
      <x:c r="L776" s="8" t="n">
        <x:f>(K776*'Сводка'!$B$6-$B776*(1+'Сводка'!$B$7))/K776</x:f>
        <x:v>0.08567744154057767</x:v>
      </x:c>
      <x:c r="M776" s="7" t="n">
        <x:v>6.95</x:v>
      </x:c>
      <x:c r="N776" s="8" t="n">
        <x:f>(M776*'Сводка'!$B$6-$B776*(1+'Сводка'!$B$7))/M776</x:f>
        <x:v>0.047953237410072</x:v>
      </x:c>
      <x:c r="O776" s="9" t="n">
        <x:v>13.07</x:v>
      </x:c>
      <x:c r="P776" s="8" t="n">
        <x:f>(O776*'Сводка'!$B$6-$B776*(1+'Сводка'!$B$7))/O776</x:f>
        <x:v>0.4492635807192043</x:v>
      </x:c>
      <x:c r="Q776" s="7" t="str">
        <x:v>1 аудиозапись</x:v>
      </x:c>
      <x:c r="R776" s="7" t="str">
        <x:v>Точная цена в редакторе</x:v>
      </x:c>
      <x:c r="S776" s="7" t="str">
        <x:v>Elevenlabs V3 , Text to dialogue (Семейство модели)</x:v>
      </x:c>
    </x:row>
    <x:row r="777">
      <x:c r="A777" s="6" t="str">
        <x:v>ElevenLabs v3 · длина тестового текста: 5 символов; голос: Bella; язык: Japanese; стабильность: 0,50</x:v>
      </x:c>
      <x:c r="B777" s="7" t="n">
        <x:v>5.8975</x:v>
      </x:c>
      <x:c r="C777" s="7" t="n">
        <x:v>13.07</x:v>
      </x:c>
      <x:c r="D777" s="8" t="n">
        <x:f>(C777*'Сводка'!$B$6-$B777*(1+'Сводка'!$B$7))/C777</x:f>
        <x:v>0.4492635807192043</x:v>
      </x:c>
      <x:c r="E777" s="7" t="n">
        <x:v>11.92</x:v>
      </x:c>
      <x:c r="F777" s="8" t="n">
        <x:f>(E777*'Сводка'!$B$6-$B777*(1+'Сводка'!$B$7))/E777</x:f>
        <x:v>0.40529572147651</x:v>
      </x:c>
      <x:c r="G777" s="7" t="n">
        <x:v>7.97</x:v>
      </x:c>
      <x:c r="H777" s="8" t="n">
        <x:f>(G777*'Сводка'!$B$6-$B777*(1+'Сводка'!$B$7))/G777</x:f>
        <x:v>0.15763801756587206</x:v>
      </x:c>
      <x:c r="I777" s="7" t="n">
        <x:v>7.68</x:v>
      </x:c>
      <x:c r="J777" s="8" t="n">
        <x:f>(I777*'Сводка'!$B$6-$B777*(1+'Сводка'!$B$7))/I777</x:f>
        <x:v>0.12941731770833334</x:v>
      </x:c>
      <x:c r="K777" s="7" t="n">
        <x:v>7.27</x:v>
      </x:c>
      <x:c r="L777" s="8" t="n">
        <x:f>(K777*'Сводка'!$B$6-$B777*(1+'Сводка'!$B$7))/K777</x:f>
        <x:v>0.08567744154057767</x:v>
      </x:c>
      <x:c r="M777" s="7" t="n">
        <x:v>6.95</x:v>
      </x:c>
      <x:c r="N777" s="8" t="n">
        <x:f>(M777*'Сводка'!$B$6-$B777*(1+'Сводка'!$B$7))/M777</x:f>
        <x:v>0.047953237410072</x:v>
      </x:c>
      <x:c r="O777" s="9" t="n">
        <x:v>13.07</x:v>
      </x:c>
      <x:c r="P777" s="8" t="n">
        <x:f>(O777*'Сводка'!$B$6-$B777*(1+'Сводка'!$B$7))/O777</x:f>
        <x:v>0.4492635807192043</x:v>
      </x:c>
      <x:c r="Q777" s="7" t="str">
        <x:v>1 аудиозапись</x:v>
      </x:c>
      <x:c r="R777" s="7" t="str">
        <x:v>Точная цена в редакторе</x:v>
      </x:c>
      <x:c r="S777" s="7" t="str">
        <x:v>Elevenlabs V3 , Text to dialogue (Семейство модели)</x:v>
      </x:c>
    </x:row>
    <x:row r="778">
      <x:c r="A778" s="6" t="str">
        <x:v>ElevenLabs v3 · длина тестового текста: 5 символов; голос: Bella; язык: Chinese; стабильность: 0,50</x:v>
      </x:c>
      <x:c r="B778" s="7" t="n">
        <x:v>5.8975</x:v>
      </x:c>
      <x:c r="C778" s="7" t="n">
        <x:v>13.07</x:v>
      </x:c>
      <x:c r="D778" s="8" t="n">
        <x:f>(C778*'Сводка'!$B$6-$B778*(1+'Сводка'!$B$7))/C778</x:f>
        <x:v>0.4492635807192043</x:v>
      </x:c>
      <x:c r="E778" s="7" t="n">
        <x:v>11.92</x:v>
      </x:c>
      <x:c r="F778" s="8" t="n">
        <x:f>(E778*'Сводка'!$B$6-$B778*(1+'Сводка'!$B$7))/E778</x:f>
        <x:v>0.40529572147651</x:v>
      </x:c>
      <x:c r="G778" s="7" t="n">
        <x:v>7.97</x:v>
      </x:c>
      <x:c r="H778" s="8" t="n">
        <x:f>(G778*'Сводка'!$B$6-$B778*(1+'Сводка'!$B$7))/G778</x:f>
        <x:v>0.15763801756587206</x:v>
      </x:c>
      <x:c r="I778" s="7" t="n">
        <x:v>7.68</x:v>
      </x:c>
      <x:c r="J778" s="8" t="n">
        <x:f>(I778*'Сводка'!$B$6-$B778*(1+'Сводка'!$B$7))/I778</x:f>
        <x:v>0.12941731770833334</x:v>
      </x:c>
      <x:c r="K778" s="7" t="n">
        <x:v>7.27</x:v>
      </x:c>
      <x:c r="L778" s="8" t="n">
        <x:f>(K778*'Сводка'!$B$6-$B778*(1+'Сводка'!$B$7))/K778</x:f>
        <x:v>0.08567744154057767</x:v>
      </x:c>
      <x:c r="M778" s="7" t="n">
        <x:v>6.95</x:v>
      </x:c>
      <x:c r="N778" s="8" t="n">
        <x:f>(M778*'Сводка'!$B$6-$B778*(1+'Сводка'!$B$7))/M778</x:f>
        <x:v>0.047953237410072</x:v>
      </x:c>
      <x:c r="O778" s="9" t="n">
        <x:v>13.07</x:v>
      </x:c>
      <x:c r="P778" s="8" t="n">
        <x:f>(O778*'Сводка'!$B$6-$B778*(1+'Сводка'!$B$7))/O778</x:f>
        <x:v>0.4492635807192043</x:v>
      </x:c>
      <x:c r="Q778" s="7" t="str">
        <x:v>1 аудиозапись</x:v>
      </x:c>
      <x:c r="R778" s="7" t="str">
        <x:v>Точная цена в редакторе</x:v>
      </x:c>
      <x:c r="S778" s="7" t="str">
        <x:v>Elevenlabs V3 , Text to dialogue (Семейство модели)</x:v>
      </x:c>
    </x:row>
    <x:row r="779">
      <x:c r="A779" s="6" t="str">
        <x:v>ElevenLabs v3 · длина тестового текста: 5 символов; голос: Bella; язык: Korean; стабильность: 0,50</x:v>
      </x:c>
      <x:c r="B779" s="7" t="n">
        <x:v>5.8975</x:v>
      </x:c>
      <x:c r="C779" s="7" t="n">
        <x:v>13.07</x:v>
      </x:c>
      <x:c r="D779" s="8" t="n">
        <x:f>(C779*'Сводка'!$B$6-$B779*(1+'Сводка'!$B$7))/C779</x:f>
        <x:v>0.4492635807192043</x:v>
      </x:c>
      <x:c r="E779" s="7" t="n">
        <x:v>11.92</x:v>
      </x:c>
      <x:c r="F779" s="8" t="n">
        <x:f>(E779*'Сводка'!$B$6-$B779*(1+'Сводка'!$B$7))/E779</x:f>
        <x:v>0.40529572147651</x:v>
      </x:c>
      <x:c r="G779" s="7" t="n">
        <x:v>7.97</x:v>
      </x:c>
      <x:c r="H779" s="8" t="n">
        <x:f>(G779*'Сводка'!$B$6-$B779*(1+'Сводка'!$B$7))/G779</x:f>
        <x:v>0.15763801756587206</x:v>
      </x:c>
      <x:c r="I779" s="7" t="n">
        <x:v>7.68</x:v>
      </x:c>
      <x:c r="J779" s="8" t="n">
        <x:f>(I779*'Сводка'!$B$6-$B779*(1+'Сводка'!$B$7))/I779</x:f>
        <x:v>0.12941731770833334</x:v>
      </x:c>
      <x:c r="K779" s="7" t="n">
        <x:v>7.27</x:v>
      </x:c>
      <x:c r="L779" s="8" t="n">
        <x:f>(K779*'Сводка'!$B$6-$B779*(1+'Сводка'!$B$7))/K779</x:f>
        <x:v>0.08567744154057767</x:v>
      </x:c>
      <x:c r="M779" s="7" t="n">
        <x:v>6.95</x:v>
      </x:c>
      <x:c r="N779" s="8" t="n">
        <x:f>(M779*'Сводка'!$B$6-$B779*(1+'Сводка'!$B$7))/M779</x:f>
        <x:v>0.047953237410072</x:v>
      </x:c>
      <x:c r="O779" s="9" t="n">
        <x:v>13.07</x:v>
      </x:c>
      <x:c r="P779" s="8" t="n">
        <x:f>(O779*'Сводка'!$B$6-$B779*(1+'Сводка'!$B$7))/O779</x:f>
        <x:v>0.4492635807192043</x:v>
      </x:c>
      <x:c r="Q779" s="7" t="str">
        <x:v>1 аудиозапись</x:v>
      </x:c>
      <x:c r="R779" s="7" t="str">
        <x:v>Точная цена в редакторе</x:v>
      </x:c>
      <x:c r="S779" s="7" t="str">
        <x:v>Elevenlabs V3 , Text to dialogue (Семейство модели)</x:v>
      </x:c>
    </x:row>
    <x:row r="780">
      <x:c r="A780" s="6" t="str">
        <x:v>ElevenLabs v3 · длина тестового текста: 5 символов; голос: Bella; язык: Portugues; стабильность: 0,50</x:v>
      </x:c>
      <x:c r="B780" s="7" t="n">
        <x:v>5.8975</x:v>
      </x:c>
      <x:c r="C780" s="7" t="n">
        <x:v>13.07</x:v>
      </x:c>
      <x:c r="D780" s="8" t="n">
        <x:f>(C780*'Сводка'!$B$6-$B780*(1+'Сводка'!$B$7))/C780</x:f>
        <x:v>0.4492635807192043</x:v>
      </x:c>
      <x:c r="E780" s="7" t="n">
        <x:v>11.92</x:v>
      </x:c>
      <x:c r="F780" s="8" t="n">
        <x:f>(E780*'Сводка'!$B$6-$B780*(1+'Сводка'!$B$7))/E780</x:f>
        <x:v>0.40529572147651</x:v>
      </x:c>
      <x:c r="G780" s="7" t="n">
        <x:v>7.97</x:v>
      </x:c>
      <x:c r="H780" s="8" t="n">
        <x:f>(G780*'Сводка'!$B$6-$B780*(1+'Сводка'!$B$7))/G780</x:f>
        <x:v>0.15763801756587206</x:v>
      </x:c>
      <x:c r="I780" s="7" t="n">
        <x:v>7.68</x:v>
      </x:c>
      <x:c r="J780" s="8" t="n">
        <x:f>(I780*'Сводка'!$B$6-$B780*(1+'Сводка'!$B$7))/I780</x:f>
        <x:v>0.12941731770833334</x:v>
      </x:c>
      <x:c r="K780" s="7" t="n">
        <x:v>7.27</x:v>
      </x:c>
      <x:c r="L780" s="8" t="n">
        <x:f>(K780*'Сводка'!$B$6-$B780*(1+'Сводка'!$B$7))/K780</x:f>
        <x:v>0.08567744154057767</x:v>
      </x:c>
      <x:c r="M780" s="7" t="n">
        <x:v>6.95</x:v>
      </x:c>
      <x:c r="N780" s="8" t="n">
        <x:f>(M780*'Сводка'!$B$6-$B780*(1+'Сводка'!$B$7))/M780</x:f>
        <x:v>0.047953237410072</x:v>
      </x:c>
      <x:c r="O780" s="9" t="n">
        <x:v>13.07</x:v>
      </x:c>
      <x:c r="P780" s="8" t="n">
        <x:f>(O780*'Сводка'!$B$6-$B780*(1+'Сводка'!$B$7))/O780</x:f>
        <x:v>0.4492635807192043</x:v>
      </x:c>
      <x:c r="Q780" s="7" t="str">
        <x:v>1 аудиозапись</x:v>
      </x:c>
      <x:c r="R780" s="7" t="str">
        <x:v>Точная цена в редакторе</x:v>
      </x:c>
      <x:c r="S780" s="7" t="str">
        <x:v>Elevenlabs V3 , Text to dialogue (Семейство модели)</x:v>
      </x:c>
    </x:row>
    <x:row r="781">
      <x:c r="A781" s="6" t="str">
        <x:v>ElevenLabs v3 · длина тестового текста: 5 символов; голос: Bella; язык: Italiano; стабильность: 0,50</x:v>
      </x:c>
      <x:c r="B781" s="7" t="n">
        <x:v>5.8975</x:v>
      </x:c>
      <x:c r="C781" s="7" t="n">
        <x:v>13.07</x:v>
      </x:c>
      <x:c r="D781" s="8" t="n">
        <x:f>(C781*'Сводка'!$B$6-$B781*(1+'Сводка'!$B$7))/C781</x:f>
        <x:v>0.4492635807192043</x:v>
      </x:c>
      <x:c r="E781" s="7" t="n">
        <x:v>11.92</x:v>
      </x:c>
      <x:c r="F781" s="8" t="n">
        <x:f>(E781*'Сводка'!$B$6-$B781*(1+'Сводка'!$B$7))/E781</x:f>
        <x:v>0.40529572147651</x:v>
      </x:c>
      <x:c r="G781" s="7" t="n">
        <x:v>7.97</x:v>
      </x:c>
      <x:c r="H781" s="8" t="n">
        <x:f>(G781*'Сводка'!$B$6-$B781*(1+'Сводка'!$B$7))/G781</x:f>
        <x:v>0.15763801756587206</x:v>
      </x:c>
      <x:c r="I781" s="7" t="n">
        <x:v>7.68</x:v>
      </x:c>
      <x:c r="J781" s="8" t="n">
        <x:f>(I781*'Сводка'!$B$6-$B781*(1+'Сводка'!$B$7))/I781</x:f>
        <x:v>0.12941731770833334</x:v>
      </x:c>
      <x:c r="K781" s="7" t="n">
        <x:v>7.27</x:v>
      </x:c>
      <x:c r="L781" s="8" t="n">
        <x:f>(K781*'Сводка'!$B$6-$B781*(1+'Сводка'!$B$7))/K781</x:f>
        <x:v>0.08567744154057767</x:v>
      </x:c>
      <x:c r="M781" s="7" t="n">
        <x:v>6.95</x:v>
      </x:c>
      <x:c r="N781" s="8" t="n">
        <x:f>(M781*'Сводка'!$B$6-$B781*(1+'Сводка'!$B$7))/M781</x:f>
        <x:v>0.047953237410072</x:v>
      </x:c>
      <x:c r="O781" s="9" t="n">
        <x:v>13.07</x:v>
      </x:c>
      <x:c r="P781" s="8" t="n">
        <x:f>(O781*'Сводка'!$B$6-$B781*(1+'Сводка'!$B$7))/O781</x:f>
        <x:v>0.4492635807192043</x:v>
      </x:c>
      <x:c r="Q781" s="7" t="str">
        <x:v>1 аудиозапись</x:v>
      </x:c>
      <x:c r="R781" s="7" t="str">
        <x:v>Точная цена в редакторе</x:v>
      </x:c>
      <x:c r="S781" s="7" t="str">
        <x:v>Elevenlabs V3 , Text to dialogue (Семейство модели)</x:v>
      </x:c>
    </x:row>
    <x:row r="782">
      <x:c r="A782" s="6" t="str">
        <x:v>ElevenLabs v3 · длина тестового текста: 5 символов; голос: Domi; язык: Автоопределение; стабильность: 0,50</x:v>
      </x:c>
      <x:c r="B782" s="7" t="n">
        <x:v>5.8975</x:v>
      </x:c>
      <x:c r="C782" s="7" t="n">
        <x:v>13.07</x:v>
      </x:c>
      <x:c r="D782" s="8" t="n">
        <x:f>(C782*'Сводка'!$B$6-$B782*(1+'Сводка'!$B$7))/C782</x:f>
        <x:v>0.4492635807192043</x:v>
      </x:c>
      <x:c r="E782" s="7" t="n">
        <x:v>11.92</x:v>
      </x:c>
      <x:c r="F782" s="8" t="n">
        <x:f>(E782*'Сводка'!$B$6-$B782*(1+'Сводка'!$B$7))/E782</x:f>
        <x:v>0.40529572147651</x:v>
      </x:c>
      <x:c r="G782" s="7" t="n">
        <x:v>7.97</x:v>
      </x:c>
      <x:c r="H782" s="8" t="n">
        <x:f>(G782*'Сводка'!$B$6-$B782*(1+'Сводка'!$B$7))/G782</x:f>
        <x:v>0.15763801756587206</x:v>
      </x:c>
      <x:c r="I782" s="7" t="n">
        <x:v>7.68</x:v>
      </x:c>
      <x:c r="J782" s="8" t="n">
        <x:f>(I782*'Сводка'!$B$6-$B782*(1+'Сводка'!$B$7))/I782</x:f>
        <x:v>0.12941731770833334</x:v>
      </x:c>
      <x:c r="K782" s="7" t="n">
        <x:v>7.27</x:v>
      </x:c>
      <x:c r="L782" s="8" t="n">
        <x:f>(K782*'Сводка'!$B$6-$B782*(1+'Сводка'!$B$7))/K782</x:f>
        <x:v>0.08567744154057767</x:v>
      </x:c>
      <x:c r="M782" s="7" t="n">
        <x:v>6.95</x:v>
      </x:c>
      <x:c r="N782" s="8" t="n">
        <x:f>(M782*'Сводка'!$B$6-$B782*(1+'Сводка'!$B$7))/M782</x:f>
        <x:v>0.047953237410072</x:v>
      </x:c>
      <x:c r="O782" s="9" t="n">
        <x:v>13.07</x:v>
      </x:c>
      <x:c r="P782" s="8" t="n">
        <x:f>(O782*'Сводка'!$B$6-$B782*(1+'Сводка'!$B$7))/O782</x:f>
        <x:v>0.4492635807192043</x:v>
      </x:c>
      <x:c r="Q782" s="7" t="str">
        <x:v>1 аудиозапись</x:v>
      </x:c>
      <x:c r="R782" s="7" t="str">
        <x:v>Точная цена в редакторе</x:v>
      </x:c>
      <x:c r="S782" s="7" t="str">
        <x:v>Elevenlabs V3 , Text to dialogue (Семейство модели)</x:v>
      </x:c>
    </x:row>
    <x:row r="783">
      <x:c r="A783" s="6" t="str">
        <x:v>ElevenLabs v3 · длина тестового текста: 5 символов; голос: Domi; язык: Русский; стабильность: 0,50</x:v>
      </x:c>
      <x:c r="B783" s="7" t="n">
        <x:v>5.8975</x:v>
      </x:c>
      <x:c r="C783" s="7" t="n">
        <x:v>13.07</x:v>
      </x:c>
      <x:c r="D783" s="8" t="n">
        <x:f>(C783*'Сводка'!$B$6-$B783*(1+'Сводка'!$B$7))/C783</x:f>
        <x:v>0.4492635807192043</x:v>
      </x:c>
      <x:c r="E783" s="7" t="n">
        <x:v>11.92</x:v>
      </x:c>
      <x:c r="F783" s="8" t="n">
        <x:f>(E783*'Сводка'!$B$6-$B783*(1+'Сводка'!$B$7))/E783</x:f>
        <x:v>0.40529572147651</x:v>
      </x:c>
      <x:c r="G783" s="7" t="n">
        <x:v>7.97</x:v>
      </x:c>
      <x:c r="H783" s="8" t="n">
        <x:f>(G783*'Сводка'!$B$6-$B783*(1+'Сводка'!$B$7))/G783</x:f>
        <x:v>0.15763801756587206</x:v>
      </x:c>
      <x:c r="I783" s="7" t="n">
        <x:v>7.68</x:v>
      </x:c>
      <x:c r="J783" s="8" t="n">
        <x:f>(I783*'Сводка'!$B$6-$B783*(1+'Сводка'!$B$7))/I783</x:f>
        <x:v>0.12941731770833334</x:v>
      </x:c>
      <x:c r="K783" s="7" t="n">
        <x:v>7.27</x:v>
      </x:c>
      <x:c r="L783" s="8" t="n">
        <x:f>(K783*'Сводка'!$B$6-$B783*(1+'Сводка'!$B$7))/K783</x:f>
        <x:v>0.08567744154057767</x:v>
      </x:c>
      <x:c r="M783" s="7" t="n">
        <x:v>6.95</x:v>
      </x:c>
      <x:c r="N783" s="8" t="n">
        <x:f>(M783*'Сводка'!$B$6-$B783*(1+'Сводка'!$B$7))/M783</x:f>
        <x:v>0.047953237410072</x:v>
      </x:c>
      <x:c r="O783" s="9" t="n">
        <x:v>13.07</x:v>
      </x:c>
      <x:c r="P783" s="8" t="n">
        <x:f>(O783*'Сводка'!$B$6-$B783*(1+'Сводка'!$B$7))/O783</x:f>
        <x:v>0.4492635807192043</x:v>
      </x:c>
      <x:c r="Q783" s="7" t="str">
        <x:v>1 аудиозапись</x:v>
      </x:c>
      <x:c r="R783" s="7" t="str">
        <x:v>Точная цена в редакторе</x:v>
      </x:c>
      <x:c r="S783" s="7" t="str">
        <x:v>Elevenlabs V3 , Text to dialogue (Семейство модели)</x:v>
      </x:c>
    </x:row>
    <x:row r="784">
      <x:c r="A784" s="6" t="str">
        <x:v>ElevenLabs v3 · длина тестового текста: 5 символов; голос: Domi; язык: English; стабильность: 0,50</x:v>
      </x:c>
      <x:c r="B784" s="7" t="n">
        <x:v>5.8975</x:v>
      </x:c>
      <x:c r="C784" s="7" t="n">
        <x:v>13.07</x:v>
      </x:c>
      <x:c r="D784" s="8" t="n">
        <x:f>(C784*'Сводка'!$B$6-$B784*(1+'Сводка'!$B$7))/C784</x:f>
        <x:v>0.4492635807192043</x:v>
      </x:c>
      <x:c r="E784" s="7" t="n">
        <x:v>11.92</x:v>
      </x:c>
      <x:c r="F784" s="8" t="n">
        <x:f>(E784*'Сводка'!$B$6-$B784*(1+'Сводка'!$B$7))/E784</x:f>
        <x:v>0.40529572147651</x:v>
      </x:c>
      <x:c r="G784" s="7" t="n">
        <x:v>7.97</x:v>
      </x:c>
      <x:c r="H784" s="8" t="n">
        <x:f>(G784*'Сводка'!$B$6-$B784*(1+'Сводка'!$B$7))/G784</x:f>
        <x:v>0.15763801756587206</x:v>
      </x:c>
      <x:c r="I784" s="7" t="n">
        <x:v>7.68</x:v>
      </x:c>
      <x:c r="J784" s="8" t="n">
        <x:f>(I784*'Сводка'!$B$6-$B784*(1+'Сводка'!$B$7))/I784</x:f>
        <x:v>0.12941731770833334</x:v>
      </x:c>
      <x:c r="K784" s="7" t="n">
        <x:v>7.27</x:v>
      </x:c>
      <x:c r="L784" s="8" t="n">
        <x:f>(K784*'Сводка'!$B$6-$B784*(1+'Сводка'!$B$7))/K784</x:f>
        <x:v>0.08567744154057767</x:v>
      </x:c>
      <x:c r="M784" s="7" t="n">
        <x:v>6.95</x:v>
      </x:c>
      <x:c r="N784" s="8" t="n">
        <x:f>(M784*'Сводка'!$B$6-$B784*(1+'Сводка'!$B$7))/M784</x:f>
        <x:v>0.047953237410072</x:v>
      </x:c>
      <x:c r="O784" s="9" t="n">
        <x:v>13.07</x:v>
      </x:c>
      <x:c r="P784" s="8" t="n">
        <x:f>(O784*'Сводка'!$B$6-$B784*(1+'Сводка'!$B$7))/O784</x:f>
        <x:v>0.4492635807192043</x:v>
      </x:c>
      <x:c r="Q784" s="7" t="str">
        <x:v>1 аудиозапись</x:v>
      </x:c>
      <x:c r="R784" s="7" t="str">
        <x:v>Точная цена в редакторе</x:v>
      </x:c>
      <x:c r="S784" s="7" t="str">
        <x:v>Elevenlabs V3 , Text to dialogue (Семейство модели)</x:v>
      </x:c>
    </x:row>
    <x:row r="785">
      <x:c r="A785" s="6" t="str">
        <x:v>ElevenLabs v3 · длина тестового текста: 5 символов; голос: Domi; язык: Deutsch; стабильность: 0,50</x:v>
      </x:c>
      <x:c r="B785" s="7" t="n">
        <x:v>5.8975</x:v>
      </x:c>
      <x:c r="C785" s="7" t="n">
        <x:v>13.07</x:v>
      </x:c>
      <x:c r="D785" s="8" t="n">
        <x:f>(C785*'Сводка'!$B$6-$B785*(1+'Сводка'!$B$7))/C785</x:f>
        <x:v>0.4492635807192043</x:v>
      </x:c>
      <x:c r="E785" s="7" t="n">
        <x:v>11.92</x:v>
      </x:c>
      <x:c r="F785" s="8" t="n">
        <x:f>(E785*'Сводка'!$B$6-$B785*(1+'Сводка'!$B$7))/E785</x:f>
        <x:v>0.40529572147651</x:v>
      </x:c>
      <x:c r="G785" s="7" t="n">
        <x:v>7.97</x:v>
      </x:c>
      <x:c r="H785" s="8" t="n">
        <x:f>(G785*'Сводка'!$B$6-$B785*(1+'Сводка'!$B$7))/G785</x:f>
        <x:v>0.15763801756587206</x:v>
      </x:c>
      <x:c r="I785" s="7" t="n">
        <x:v>7.68</x:v>
      </x:c>
      <x:c r="J785" s="8" t="n">
        <x:f>(I785*'Сводка'!$B$6-$B785*(1+'Сводка'!$B$7))/I785</x:f>
        <x:v>0.12941731770833334</x:v>
      </x:c>
      <x:c r="K785" s="7" t="n">
        <x:v>7.27</x:v>
      </x:c>
      <x:c r="L785" s="8" t="n">
        <x:f>(K785*'Сводка'!$B$6-$B785*(1+'Сводка'!$B$7))/K785</x:f>
        <x:v>0.08567744154057767</x:v>
      </x:c>
      <x:c r="M785" s="7" t="n">
        <x:v>6.95</x:v>
      </x:c>
      <x:c r="N785" s="8" t="n">
        <x:f>(M785*'Сводка'!$B$6-$B785*(1+'Сводка'!$B$7))/M785</x:f>
        <x:v>0.047953237410072</x:v>
      </x:c>
      <x:c r="O785" s="9" t="n">
        <x:v>13.07</x:v>
      </x:c>
      <x:c r="P785" s="8" t="n">
        <x:f>(O785*'Сводка'!$B$6-$B785*(1+'Сводка'!$B$7))/O785</x:f>
        <x:v>0.4492635807192043</x:v>
      </x:c>
      <x:c r="Q785" s="7" t="str">
        <x:v>1 аудиозапись</x:v>
      </x:c>
      <x:c r="R785" s="7" t="str">
        <x:v>Точная цена в редакторе</x:v>
      </x:c>
      <x:c r="S785" s="7" t="str">
        <x:v>Elevenlabs V3 , Text to dialogue (Семейство модели)</x:v>
      </x:c>
    </x:row>
    <x:row r="786">
      <x:c r="A786" s="6" t="str">
        <x:v>ElevenLabs v3 · длина тестового текста: 5 символов; голос: Domi; язык: Francais; стабильность: 0,50</x:v>
      </x:c>
      <x:c r="B786" s="7" t="n">
        <x:v>5.8975</x:v>
      </x:c>
      <x:c r="C786" s="7" t="n">
        <x:v>13.07</x:v>
      </x:c>
      <x:c r="D786" s="8" t="n">
        <x:f>(C786*'Сводка'!$B$6-$B786*(1+'Сводка'!$B$7))/C786</x:f>
        <x:v>0.4492635807192043</x:v>
      </x:c>
      <x:c r="E786" s="7" t="n">
        <x:v>11.92</x:v>
      </x:c>
      <x:c r="F786" s="8" t="n">
        <x:f>(E786*'Сводка'!$B$6-$B786*(1+'Сводка'!$B$7))/E786</x:f>
        <x:v>0.40529572147651</x:v>
      </x:c>
      <x:c r="G786" s="7" t="n">
        <x:v>7.97</x:v>
      </x:c>
      <x:c r="H786" s="8" t="n">
        <x:f>(G786*'Сводка'!$B$6-$B786*(1+'Сводка'!$B$7))/G786</x:f>
        <x:v>0.15763801756587206</x:v>
      </x:c>
      <x:c r="I786" s="7" t="n">
        <x:v>7.68</x:v>
      </x:c>
      <x:c r="J786" s="8" t="n">
        <x:f>(I786*'Сводка'!$B$6-$B786*(1+'Сводка'!$B$7))/I786</x:f>
        <x:v>0.12941731770833334</x:v>
      </x:c>
      <x:c r="K786" s="7" t="n">
        <x:v>7.27</x:v>
      </x:c>
      <x:c r="L786" s="8" t="n">
        <x:f>(K786*'Сводка'!$B$6-$B786*(1+'Сводка'!$B$7))/K786</x:f>
        <x:v>0.08567744154057767</x:v>
      </x:c>
      <x:c r="M786" s="7" t="n">
        <x:v>6.95</x:v>
      </x:c>
      <x:c r="N786" s="8" t="n">
        <x:f>(M786*'Сводка'!$B$6-$B786*(1+'Сводка'!$B$7))/M786</x:f>
        <x:v>0.047953237410072</x:v>
      </x:c>
      <x:c r="O786" s="9" t="n">
        <x:v>13.07</x:v>
      </x:c>
      <x:c r="P786" s="8" t="n">
        <x:f>(O786*'Сводка'!$B$6-$B786*(1+'Сводка'!$B$7))/O786</x:f>
        <x:v>0.4492635807192043</x:v>
      </x:c>
      <x:c r="Q786" s="7" t="str">
        <x:v>1 аудиозапись</x:v>
      </x:c>
      <x:c r="R786" s="7" t="str">
        <x:v>Точная цена в редакторе</x:v>
      </x:c>
      <x:c r="S786" s="7" t="str">
        <x:v>Elevenlabs V3 , Text to dialogue (Семейство модели)</x:v>
      </x:c>
    </x:row>
    <x:row r="787">
      <x:c r="A787" s="6" t="str">
        <x:v>ElevenLabs v3 · длина тестового текста: 5 символов; голос: Domi; язык: Espanol; стабильность: 0,50</x:v>
      </x:c>
      <x:c r="B787" s="7" t="n">
        <x:v>5.8975</x:v>
      </x:c>
      <x:c r="C787" s="7" t="n">
        <x:v>13.07</x:v>
      </x:c>
      <x:c r="D787" s="8" t="n">
        <x:f>(C787*'Сводка'!$B$6-$B787*(1+'Сводка'!$B$7))/C787</x:f>
        <x:v>0.4492635807192043</x:v>
      </x:c>
      <x:c r="E787" s="7" t="n">
        <x:v>11.92</x:v>
      </x:c>
      <x:c r="F787" s="8" t="n">
        <x:f>(E787*'Сводка'!$B$6-$B787*(1+'Сводка'!$B$7))/E787</x:f>
        <x:v>0.40529572147651</x:v>
      </x:c>
      <x:c r="G787" s="7" t="n">
        <x:v>7.97</x:v>
      </x:c>
      <x:c r="H787" s="8" t="n">
        <x:f>(G787*'Сводка'!$B$6-$B787*(1+'Сводка'!$B$7))/G787</x:f>
        <x:v>0.15763801756587206</x:v>
      </x:c>
      <x:c r="I787" s="7" t="n">
        <x:v>7.68</x:v>
      </x:c>
      <x:c r="J787" s="8" t="n">
        <x:f>(I787*'Сводка'!$B$6-$B787*(1+'Сводка'!$B$7))/I787</x:f>
        <x:v>0.12941731770833334</x:v>
      </x:c>
      <x:c r="K787" s="7" t="n">
        <x:v>7.27</x:v>
      </x:c>
      <x:c r="L787" s="8" t="n">
        <x:f>(K787*'Сводка'!$B$6-$B787*(1+'Сводка'!$B$7))/K787</x:f>
        <x:v>0.08567744154057767</x:v>
      </x:c>
      <x:c r="M787" s="7" t="n">
        <x:v>6.95</x:v>
      </x:c>
      <x:c r="N787" s="8" t="n">
        <x:f>(M787*'Сводка'!$B$6-$B787*(1+'Сводка'!$B$7))/M787</x:f>
        <x:v>0.047953237410072</x:v>
      </x:c>
      <x:c r="O787" s="9" t="n">
        <x:v>13.07</x:v>
      </x:c>
      <x:c r="P787" s="8" t="n">
        <x:f>(O787*'Сводка'!$B$6-$B787*(1+'Сводка'!$B$7))/O787</x:f>
        <x:v>0.4492635807192043</x:v>
      </x:c>
      <x:c r="Q787" s="7" t="str">
        <x:v>1 аудиозапись</x:v>
      </x:c>
      <x:c r="R787" s="7" t="str">
        <x:v>Точная цена в редакторе</x:v>
      </x:c>
      <x:c r="S787" s="7" t="str">
        <x:v>Elevenlabs V3 , Text to dialogue (Семейство модели)</x:v>
      </x:c>
    </x:row>
    <x:row r="788">
      <x:c r="A788" s="6" t="str">
        <x:v>ElevenLabs v3 · длина тестового текста: 5 символов; голос: Domi; язык: Japanese; стабильность: 0,50</x:v>
      </x:c>
      <x:c r="B788" s="7" t="n">
        <x:v>5.8975</x:v>
      </x:c>
      <x:c r="C788" s="7" t="n">
        <x:v>13.07</x:v>
      </x:c>
      <x:c r="D788" s="8" t="n">
        <x:f>(C788*'Сводка'!$B$6-$B788*(1+'Сводка'!$B$7))/C788</x:f>
        <x:v>0.4492635807192043</x:v>
      </x:c>
      <x:c r="E788" s="7" t="n">
        <x:v>11.92</x:v>
      </x:c>
      <x:c r="F788" s="8" t="n">
        <x:f>(E788*'Сводка'!$B$6-$B788*(1+'Сводка'!$B$7))/E788</x:f>
        <x:v>0.40529572147651</x:v>
      </x:c>
      <x:c r="G788" s="7" t="n">
        <x:v>7.97</x:v>
      </x:c>
      <x:c r="H788" s="8" t="n">
        <x:f>(G788*'Сводка'!$B$6-$B788*(1+'Сводка'!$B$7))/G788</x:f>
        <x:v>0.15763801756587206</x:v>
      </x:c>
      <x:c r="I788" s="7" t="n">
        <x:v>7.68</x:v>
      </x:c>
      <x:c r="J788" s="8" t="n">
        <x:f>(I788*'Сводка'!$B$6-$B788*(1+'Сводка'!$B$7))/I788</x:f>
        <x:v>0.12941731770833334</x:v>
      </x:c>
      <x:c r="K788" s="7" t="n">
        <x:v>7.27</x:v>
      </x:c>
      <x:c r="L788" s="8" t="n">
        <x:f>(K788*'Сводка'!$B$6-$B788*(1+'Сводка'!$B$7))/K788</x:f>
        <x:v>0.08567744154057767</x:v>
      </x:c>
      <x:c r="M788" s="7" t="n">
        <x:v>6.95</x:v>
      </x:c>
      <x:c r="N788" s="8" t="n">
        <x:f>(M788*'Сводка'!$B$6-$B788*(1+'Сводка'!$B$7))/M788</x:f>
        <x:v>0.047953237410072</x:v>
      </x:c>
      <x:c r="O788" s="9" t="n">
        <x:v>13.07</x:v>
      </x:c>
      <x:c r="P788" s="8" t="n">
        <x:f>(O788*'Сводка'!$B$6-$B788*(1+'Сводка'!$B$7))/O788</x:f>
        <x:v>0.4492635807192043</x:v>
      </x:c>
      <x:c r="Q788" s="7" t="str">
        <x:v>1 аудиозапись</x:v>
      </x:c>
      <x:c r="R788" s="7" t="str">
        <x:v>Точная цена в редакторе</x:v>
      </x:c>
      <x:c r="S788" s="7" t="str">
        <x:v>Elevenlabs V3 , Text to dialogue (Семейство модели)</x:v>
      </x:c>
    </x:row>
    <x:row r="789">
      <x:c r="A789" s="6" t="str">
        <x:v>ElevenLabs v3 · длина тестового текста: 5 символов; голос: Domi; язык: Chinese; стабильность: 0,50</x:v>
      </x:c>
      <x:c r="B789" s="7" t="n">
        <x:v>5.8975</x:v>
      </x:c>
      <x:c r="C789" s="7" t="n">
        <x:v>13.07</x:v>
      </x:c>
      <x:c r="D789" s="8" t="n">
        <x:f>(C789*'Сводка'!$B$6-$B789*(1+'Сводка'!$B$7))/C789</x:f>
        <x:v>0.4492635807192043</x:v>
      </x:c>
      <x:c r="E789" s="7" t="n">
        <x:v>11.92</x:v>
      </x:c>
      <x:c r="F789" s="8" t="n">
        <x:f>(E789*'Сводка'!$B$6-$B789*(1+'Сводка'!$B$7))/E789</x:f>
        <x:v>0.40529572147651</x:v>
      </x:c>
      <x:c r="G789" s="7" t="n">
        <x:v>7.97</x:v>
      </x:c>
      <x:c r="H789" s="8" t="n">
        <x:f>(G789*'Сводка'!$B$6-$B789*(1+'Сводка'!$B$7))/G789</x:f>
        <x:v>0.15763801756587206</x:v>
      </x:c>
      <x:c r="I789" s="7" t="n">
        <x:v>7.68</x:v>
      </x:c>
      <x:c r="J789" s="8" t="n">
        <x:f>(I789*'Сводка'!$B$6-$B789*(1+'Сводка'!$B$7))/I789</x:f>
        <x:v>0.12941731770833334</x:v>
      </x:c>
      <x:c r="K789" s="7" t="n">
        <x:v>7.27</x:v>
      </x:c>
      <x:c r="L789" s="8" t="n">
        <x:f>(K789*'Сводка'!$B$6-$B789*(1+'Сводка'!$B$7))/K789</x:f>
        <x:v>0.08567744154057767</x:v>
      </x:c>
      <x:c r="M789" s="7" t="n">
        <x:v>6.95</x:v>
      </x:c>
      <x:c r="N789" s="8" t="n">
        <x:f>(M789*'Сводка'!$B$6-$B789*(1+'Сводка'!$B$7))/M789</x:f>
        <x:v>0.047953237410072</x:v>
      </x:c>
      <x:c r="O789" s="9" t="n">
        <x:v>13.07</x:v>
      </x:c>
      <x:c r="P789" s="8" t="n">
        <x:f>(O789*'Сводка'!$B$6-$B789*(1+'Сводка'!$B$7))/O789</x:f>
        <x:v>0.4492635807192043</x:v>
      </x:c>
      <x:c r="Q789" s="7" t="str">
        <x:v>1 аудиозапись</x:v>
      </x:c>
      <x:c r="R789" s="7" t="str">
        <x:v>Точная цена в редакторе</x:v>
      </x:c>
      <x:c r="S789" s="7" t="str">
        <x:v>Elevenlabs V3 , Text to dialogue (Семейство модели)</x:v>
      </x:c>
    </x:row>
    <x:row r="790">
      <x:c r="A790" s="6" t="str">
        <x:v>ElevenLabs v3 · длина тестового текста: 5 символов; голос: Domi; язык: Korean; стабильность: 0,50</x:v>
      </x:c>
      <x:c r="B790" s="7" t="n">
        <x:v>5.8975</x:v>
      </x:c>
      <x:c r="C790" s="7" t="n">
        <x:v>13.07</x:v>
      </x:c>
      <x:c r="D790" s="8" t="n">
        <x:f>(C790*'Сводка'!$B$6-$B790*(1+'Сводка'!$B$7))/C790</x:f>
        <x:v>0.4492635807192043</x:v>
      </x:c>
      <x:c r="E790" s="7" t="n">
        <x:v>11.92</x:v>
      </x:c>
      <x:c r="F790" s="8" t="n">
        <x:f>(E790*'Сводка'!$B$6-$B790*(1+'Сводка'!$B$7))/E790</x:f>
        <x:v>0.40529572147651</x:v>
      </x:c>
      <x:c r="G790" s="7" t="n">
        <x:v>7.97</x:v>
      </x:c>
      <x:c r="H790" s="8" t="n">
        <x:f>(G790*'Сводка'!$B$6-$B790*(1+'Сводка'!$B$7))/G790</x:f>
        <x:v>0.15763801756587206</x:v>
      </x:c>
      <x:c r="I790" s="7" t="n">
        <x:v>7.68</x:v>
      </x:c>
      <x:c r="J790" s="8" t="n">
        <x:f>(I790*'Сводка'!$B$6-$B790*(1+'Сводка'!$B$7))/I790</x:f>
        <x:v>0.12941731770833334</x:v>
      </x:c>
      <x:c r="K790" s="7" t="n">
        <x:v>7.27</x:v>
      </x:c>
      <x:c r="L790" s="8" t="n">
        <x:f>(K790*'Сводка'!$B$6-$B790*(1+'Сводка'!$B$7))/K790</x:f>
        <x:v>0.08567744154057767</x:v>
      </x:c>
      <x:c r="M790" s="7" t="n">
        <x:v>6.95</x:v>
      </x:c>
      <x:c r="N790" s="8" t="n">
        <x:f>(M790*'Сводка'!$B$6-$B790*(1+'Сводка'!$B$7))/M790</x:f>
        <x:v>0.047953237410072</x:v>
      </x:c>
      <x:c r="O790" s="9" t="n">
        <x:v>13.07</x:v>
      </x:c>
      <x:c r="P790" s="8" t="n">
        <x:f>(O790*'Сводка'!$B$6-$B790*(1+'Сводка'!$B$7))/O790</x:f>
        <x:v>0.4492635807192043</x:v>
      </x:c>
      <x:c r="Q790" s="7" t="str">
        <x:v>1 аудиозапись</x:v>
      </x:c>
      <x:c r="R790" s="7" t="str">
        <x:v>Точная цена в редакторе</x:v>
      </x:c>
      <x:c r="S790" s="7" t="str">
        <x:v>Elevenlabs V3 , Text to dialogue (Семейство модели)</x:v>
      </x:c>
    </x:row>
    <x:row r="791">
      <x:c r="A791" s="6" t="str">
        <x:v>ElevenLabs v3 · длина тестового текста: 5 символов; голос: Domi; язык: Portugues; стабильность: 0,50</x:v>
      </x:c>
      <x:c r="B791" s="7" t="n">
        <x:v>5.8975</x:v>
      </x:c>
      <x:c r="C791" s="7" t="n">
        <x:v>13.07</x:v>
      </x:c>
      <x:c r="D791" s="8" t="n">
        <x:f>(C791*'Сводка'!$B$6-$B791*(1+'Сводка'!$B$7))/C791</x:f>
        <x:v>0.4492635807192043</x:v>
      </x:c>
      <x:c r="E791" s="7" t="n">
        <x:v>11.92</x:v>
      </x:c>
      <x:c r="F791" s="8" t="n">
        <x:f>(E791*'Сводка'!$B$6-$B791*(1+'Сводка'!$B$7))/E791</x:f>
        <x:v>0.40529572147651</x:v>
      </x:c>
      <x:c r="G791" s="7" t="n">
        <x:v>7.97</x:v>
      </x:c>
      <x:c r="H791" s="8" t="n">
        <x:f>(G791*'Сводка'!$B$6-$B791*(1+'Сводка'!$B$7))/G791</x:f>
        <x:v>0.15763801756587206</x:v>
      </x:c>
      <x:c r="I791" s="7" t="n">
        <x:v>7.68</x:v>
      </x:c>
      <x:c r="J791" s="8" t="n">
        <x:f>(I791*'Сводка'!$B$6-$B791*(1+'Сводка'!$B$7))/I791</x:f>
        <x:v>0.12941731770833334</x:v>
      </x:c>
      <x:c r="K791" s="7" t="n">
        <x:v>7.27</x:v>
      </x:c>
      <x:c r="L791" s="8" t="n">
        <x:f>(K791*'Сводка'!$B$6-$B791*(1+'Сводка'!$B$7))/K791</x:f>
        <x:v>0.08567744154057767</x:v>
      </x:c>
      <x:c r="M791" s="7" t="n">
        <x:v>6.95</x:v>
      </x:c>
      <x:c r="N791" s="8" t="n">
        <x:f>(M791*'Сводка'!$B$6-$B791*(1+'Сводка'!$B$7))/M791</x:f>
        <x:v>0.047953237410072</x:v>
      </x:c>
      <x:c r="O791" s="9" t="n">
        <x:v>13.07</x:v>
      </x:c>
      <x:c r="P791" s="8" t="n">
        <x:f>(O791*'Сводка'!$B$6-$B791*(1+'Сводка'!$B$7))/O791</x:f>
        <x:v>0.4492635807192043</x:v>
      </x:c>
      <x:c r="Q791" s="7" t="str">
        <x:v>1 аудиозапись</x:v>
      </x:c>
      <x:c r="R791" s="7" t="str">
        <x:v>Точная цена в редакторе</x:v>
      </x:c>
      <x:c r="S791" s="7" t="str">
        <x:v>Elevenlabs V3 , Text to dialogue (Семейство модели)</x:v>
      </x:c>
    </x:row>
    <x:row r="792">
      <x:c r="A792" s="6" t="str">
        <x:v>ElevenLabs v3 · длина тестового текста: 5 символов; голос: Domi; язык: Italiano; стабильность: 0,50</x:v>
      </x:c>
      <x:c r="B792" s="7" t="n">
        <x:v>5.8975</x:v>
      </x:c>
      <x:c r="C792" s="7" t="n">
        <x:v>13.07</x:v>
      </x:c>
      <x:c r="D792" s="8" t="n">
        <x:f>(C792*'Сводка'!$B$6-$B792*(1+'Сводка'!$B$7))/C792</x:f>
        <x:v>0.4492635807192043</x:v>
      </x:c>
      <x:c r="E792" s="7" t="n">
        <x:v>11.92</x:v>
      </x:c>
      <x:c r="F792" s="8" t="n">
        <x:f>(E792*'Сводка'!$B$6-$B792*(1+'Сводка'!$B$7))/E792</x:f>
        <x:v>0.40529572147651</x:v>
      </x:c>
      <x:c r="G792" s="7" t="n">
        <x:v>7.97</x:v>
      </x:c>
      <x:c r="H792" s="8" t="n">
        <x:f>(G792*'Сводка'!$B$6-$B792*(1+'Сводка'!$B$7))/G792</x:f>
        <x:v>0.15763801756587206</x:v>
      </x:c>
      <x:c r="I792" s="7" t="n">
        <x:v>7.68</x:v>
      </x:c>
      <x:c r="J792" s="8" t="n">
        <x:f>(I792*'Сводка'!$B$6-$B792*(1+'Сводка'!$B$7))/I792</x:f>
        <x:v>0.12941731770833334</x:v>
      </x:c>
      <x:c r="K792" s="7" t="n">
        <x:v>7.27</x:v>
      </x:c>
      <x:c r="L792" s="8" t="n">
        <x:f>(K792*'Сводка'!$B$6-$B792*(1+'Сводка'!$B$7))/K792</x:f>
        <x:v>0.08567744154057767</x:v>
      </x:c>
      <x:c r="M792" s="7" t="n">
        <x:v>6.95</x:v>
      </x:c>
      <x:c r="N792" s="8" t="n">
        <x:f>(M792*'Сводка'!$B$6-$B792*(1+'Сводка'!$B$7))/M792</x:f>
        <x:v>0.047953237410072</x:v>
      </x:c>
      <x:c r="O792" s="9" t="n">
        <x:v>13.07</x:v>
      </x:c>
      <x:c r="P792" s="8" t="n">
        <x:f>(O792*'Сводка'!$B$6-$B792*(1+'Сводка'!$B$7))/O792</x:f>
        <x:v>0.4492635807192043</x:v>
      </x:c>
      <x:c r="Q792" s="7" t="str">
        <x:v>1 аудиозапись</x:v>
      </x:c>
      <x:c r="R792" s="7" t="str">
        <x:v>Точная цена в редакторе</x:v>
      </x:c>
      <x:c r="S792" s="7" t="str">
        <x:v>Elevenlabs V3 , Text to dialogue (Семейство модели)</x:v>
      </x:c>
    </x:row>
    <x:row r="793">
      <x:c r="A793" s="6" t="str">
        <x:v>ElevenLabs v3 · длина тестового текста: 5 символов; голос: Elli; язык: Автоопределение; стабильность: 0,50</x:v>
      </x:c>
      <x:c r="B793" s="7" t="n">
        <x:v>5.8975</x:v>
      </x:c>
      <x:c r="C793" s="7" t="n">
        <x:v>13.07</x:v>
      </x:c>
      <x:c r="D793" s="8" t="n">
        <x:f>(C793*'Сводка'!$B$6-$B793*(1+'Сводка'!$B$7))/C793</x:f>
        <x:v>0.4492635807192043</x:v>
      </x:c>
      <x:c r="E793" s="7" t="n">
        <x:v>11.92</x:v>
      </x:c>
      <x:c r="F793" s="8" t="n">
        <x:f>(E793*'Сводка'!$B$6-$B793*(1+'Сводка'!$B$7))/E793</x:f>
        <x:v>0.40529572147651</x:v>
      </x:c>
      <x:c r="G793" s="7" t="n">
        <x:v>7.97</x:v>
      </x:c>
      <x:c r="H793" s="8" t="n">
        <x:f>(G793*'Сводка'!$B$6-$B793*(1+'Сводка'!$B$7))/G793</x:f>
        <x:v>0.15763801756587206</x:v>
      </x:c>
      <x:c r="I793" s="7" t="n">
        <x:v>7.68</x:v>
      </x:c>
      <x:c r="J793" s="8" t="n">
        <x:f>(I793*'Сводка'!$B$6-$B793*(1+'Сводка'!$B$7))/I793</x:f>
        <x:v>0.12941731770833334</x:v>
      </x:c>
      <x:c r="K793" s="7" t="n">
        <x:v>7.27</x:v>
      </x:c>
      <x:c r="L793" s="8" t="n">
        <x:f>(K793*'Сводка'!$B$6-$B793*(1+'Сводка'!$B$7))/K793</x:f>
        <x:v>0.08567744154057767</x:v>
      </x:c>
      <x:c r="M793" s="7" t="n">
        <x:v>6.95</x:v>
      </x:c>
      <x:c r="N793" s="8" t="n">
        <x:f>(M793*'Сводка'!$B$6-$B793*(1+'Сводка'!$B$7))/M793</x:f>
        <x:v>0.047953237410072</x:v>
      </x:c>
      <x:c r="O793" s="9" t="n">
        <x:v>13.07</x:v>
      </x:c>
      <x:c r="P793" s="8" t="n">
        <x:f>(O793*'Сводка'!$B$6-$B793*(1+'Сводка'!$B$7))/O793</x:f>
        <x:v>0.4492635807192043</x:v>
      </x:c>
      <x:c r="Q793" s="7" t="str">
        <x:v>1 аудиозапись</x:v>
      </x:c>
      <x:c r="R793" s="7" t="str">
        <x:v>Точная цена в редакторе</x:v>
      </x:c>
      <x:c r="S793" s="7" t="str">
        <x:v>Elevenlabs V3 , Text to dialogue (Семейство модели)</x:v>
      </x:c>
    </x:row>
    <x:row r="794">
      <x:c r="A794" s="6" t="str">
        <x:v>ElevenLabs v3 · длина тестового текста: 5 символов; голос: Elli; язык: Русский; стабильность: 0,50</x:v>
      </x:c>
      <x:c r="B794" s="7" t="n">
        <x:v>5.8975</x:v>
      </x:c>
      <x:c r="C794" s="7" t="n">
        <x:v>13.07</x:v>
      </x:c>
      <x:c r="D794" s="8" t="n">
        <x:f>(C794*'Сводка'!$B$6-$B794*(1+'Сводка'!$B$7))/C794</x:f>
        <x:v>0.4492635807192043</x:v>
      </x:c>
      <x:c r="E794" s="7" t="n">
        <x:v>11.92</x:v>
      </x:c>
      <x:c r="F794" s="8" t="n">
        <x:f>(E794*'Сводка'!$B$6-$B794*(1+'Сводка'!$B$7))/E794</x:f>
        <x:v>0.40529572147651</x:v>
      </x:c>
      <x:c r="G794" s="7" t="n">
        <x:v>7.97</x:v>
      </x:c>
      <x:c r="H794" s="8" t="n">
        <x:f>(G794*'Сводка'!$B$6-$B794*(1+'Сводка'!$B$7))/G794</x:f>
        <x:v>0.15763801756587206</x:v>
      </x:c>
      <x:c r="I794" s="7" t="n">
        <x:v>7.68</x:v>
      </x:c>
      <x:c r="J794" s="8" t="n">
        <x:f>(I794*'Сводка'!$B$6-$B794*(1+'Сводка'!$B$7))/I794</x:f>
        <x:v>0.12941731770833334</x:v>
      </x:c>
      <x:c r="K794" s="7" t="n">
        <x:v>7.27</x:v>
      </x:c>
      <x:c r="L794" s="8" t="n">
        <x:f>(K794*'Сводка'!$B$6-$B794*(1+'Сводка'!$B$7))/K794</x:f>
        <x:v>0.08567744154057767</x:v>
      </x:c>
      <x:c r="M794" s="7" t="n">
        <x:v>6.95</x:v>
      </x:c>
      <x:c r="N794" s="8" t="n">
        <x:f>(M794*'Сводка'!$B$6-$B794*(1+'Сводка'!$B$7))/M794</x:f>
        <x:v>0.047953237410072</x:v>
      </x:c>
      <x:c r="O794" s="9" t="n">
        <x:v>13.07</x:v>
      </x:c>
      <x:c r="P794" s="8" t="n">
        <x:f>(O794*'Сводка'!$B$6-$B794*(1+'Сводка'!$B$7))/O794</x:f>
        <x:v>0.4492635807192043</x:v>
      </x:c>
      <x:c r="Q794" s="7" t="str">
        <x:v>1 аудиозапись</x:v>
      </x:c>
      <x:c r="R794" s="7" t="str">
        <x:v>Точная цена в редакторе</x:v>
      </x:c>
      <x:c r="S794" s="7" t="str">
        <x:v>Elevenlabs V3 , Text to dialogue (Семейство модели)</x:v>
      </x:c>
    </x:row>
    <x:row r="795">
      <x:c r="A795" s="6" t="str">
        <x:v>ElevenLabs v3 · длина тестового текста: 5 символов; голос: Elli; язык: English; стабильность: 0,50</x:v>
      </x:c>
      <x:c r="B795" s="7" t="n">
        <x:v>5.8975</x:v>
      </x:c>
      <x:c r="C795" s="7" t="n">
        <x:v>13.07</x:v>
      </x:c>
      <x:c r="D795" s="8" t="n">
        <x:f>(C795*'Сводка'!$B$6-$B795*(1+'Сводка'!$B$7))/C795</x:f>
        <x:v>0.4492635807192043</x:v>
      </x:c>
      <x:c r="E795" s="7" t="n">
        <x:v>11.92</x:v>
      </x:c>
      <x:c r="F795" s="8" t="n">
        <x:f>(E795*'Сводка'!$B$6-$B795*(1+'Сводка'!$B$7))/E795</x:f>
        <x:v>0.40529572147651</x:v>
      </x:c>
      <x:c r="G795" s="7" t="n">
        <x:v>7.97</x:v>
      </x:c>
      <x:c r="H795" s="8" t="n">
        <x:f>(G795*'Сводка'!$B$6-$B795*(1+'Сводка'!$B$7))/G795</x:f>
        <x:v>0.15763801756587206</x:v>
      </x:c>
      <x:c r="I795" s="7" t="n">
        <x:v>7.68</x:v>
      </x:c>
      <x:c r="J795" s="8" t="n">
        <x:f>(I795*'Сводка'!$B$6-$B795*(1+'Сводка'!$B$7))/I795</x:f>
        <x:v>0.12941731770833334</x:v>
      </x:c>
      <x:c r="K795" s="7" t="n">
        <x:v>7.27</x:v>
      </x:c>
      <x:c r="L795" s="8" t="n">
        <x:f>(K795*'Сводка'!$B$6-$B795*(1+'Сводка'!$B$7))/K795</x:f>
        <x:v>0.08567744154057767</x:v>
      </x:c>
      <x:c r="M795" s="7" t="n">
        <x:v>6.95</x:v>
      </x:c>
      <x:c r="N795" s="8" t="n">
        <x:f>(M795*'Сводка'!$B$6-$B795*(1+'Сводка'!$B$7))/M795</x:f>
        <x:v>0.047953237410072</x:v>
      </x:c>
      <x:c r="O795" s="9" t="n">
        <x:v>13.07</x:v>
      </x:c>
      <x:c r="P795" s="8" t="n">
        <x:f>(O795*'Сводка'!$B$6-$B795*(1+'Сводка'!$B$7))/O795</x:f>
        <x:v>0.4492635807192043</x:v>
      </x:c>
      <x:c r="Q795" s="7" t="str">
        <x:v>1 аудиозапись</x:v>
      </x:c>
      <x:c r="R795" s="7" t="str">
        <x:v>Точная цена в редакторе</x:v>
      </x:c>
      <x:c r="S795" s="7" t="str">
        <x:v>Elevenlabs V3 , Text to dialogue (Семейство модели)</x:v>
      </x:c>
    </x:row>
    <x:row r="796">
      <x:c r="A796" s="6" t="str">
        <x:v>ElevenLabs v3 · длина тестового текста: 5 символов; голос: Elli; язык: Deutsch; стабильность: 0,50</x:v>
      </x:c>
      <x:c r="B796" s="7" t="n">
        <x:v>5.8975</x:v>
      </x:c>
      <x:c r="C796" s="7" t="n">
        <x:v>13.07</x:v>
      </x:c>
      <x:c r="D796" s="8" t="n">
        <x:f>(C796*'Сводка'!$B$6-$B796*(1+'Сводка'!$B$7))/C796</x:f>
        <x:v>0.4492635807192043</x:v>
      </x:c>
      <x:c r="E796" s="7" t="n">
        <x:v>11.92</x:v>
      </x:c>
      <x:c r="F796" s="8" t="n">
        <x:f>(E796*'Сводка'!$B$6-$B796*(1+'Сводка'!$B$7))/E796</x:f>
        <x:v>0.40529572147651</x:v>
      </x:c>
      <x:c r="G796" s="7" t="n">
        <x:v>7.97</x:v>
      </x:c>
      <x:c r="H796" s="8" t="n">
        <x:f>(G796*'Сводка'!$B$6-$B796*(1+'Сводка'!$B$7))/G796</x:f>
        <x:v>0.15763801756587206</x:v>
      </x:c>
      <x:c r="I796" s="7" t="n">
        <x:v>7.68</x:v>
      </x:c>
      <x:c r="J796" s="8" t="n">
        <x:f>(I796*'Сводка'!$B$6-$B796*(1+'Сводка'!$B$7))/I796</x:f>
        <x:v>0.12941731770833334</x:v>
      </x:c>
      <x:c r="K796" s="7" t="n">
        <x:v>7.27</x:v>
      </x:c>
      <x:c r="L796" s="8" t="n">
        <x:f>(K796*'Сводка'!$B$6-$B796*(1+'Сводка'!$B$7))/K796</x:f>
        <x:v>0.08567744154057767</x:v>
      </x:c>
      <x:c r="M796" s="7" t="n">
        <x:v>6.95</x:v>
      </x:c>
      <x:c r="N796" s="8" t="n">
        <x:f>(M796*'Сводка'!$B$6-$B796*(1+'Сводка'!$B$7))/M796</x:f>
        <x:v>0.047953237410072</x:v>
      </x:c>
      <x:c r="O796" s="9" t="n">
        <x:v>13.07</x:v>
      </x:c>
      <x:c r="P796" s="8" t="n">
        <x:f>(O796*'Сводка'!$B$6-$B796*(1+'Сводка'!$B$7))/O796</x:f>
        <x:v>0.4492635807192043</x:v>
      </x:c>
      <x:c r="Q796" s="7" t="str">
        <x:v>1 аудиозапись</x:v>
      </x:c>
      <x:c r="R796" s="7" t="str">
        <x:v>Точная цена в редакторе</x:v>
      </x:c>
      <x:c r="S796" s="7" t="str">
        <x:v>Elevenlabs V3 , Text to dialogue (Семейство модели)</x:v>
      </x:c>
    </x:row>
    <x:row r="797">
      <x:c r="A797" s="6" t="str">
        <x:v>ElevenLabs v3 · длина тестового текста: 5 символов; голос: Elli; язык: Francais; стабильность: 0,50</x:v>
      </x:c>
      <x:c r="B797" s="7" t="n">
        <x:v>5.8975</x:v>
      </x:c>
      <x:c r="C797" s="7" t="n">
        <x:v>13.07</x:v>
      </x:c>
      <x:c r="D797" s="8" t="n">
        <x:f>(C797*'Сводка'!$B$6-$B797*(1+'Сводка'!$B$7))/C797</x:f>
        <x:v>0.4492635807192043</x:v>
      </x:c>
      <x:c r="E797" s="7" t="n">
        <x:v>11.92</x:v>
      </x:c>
      <x:c r="F797" s="8" t="n">
        <x:f>(E797*'Сводка'!$B$6-$B797*(1+'Сводка'!$B$7))/E797</x:f>
        <x:v>0.40529572147651</x:v>
      </x:c>
      <x:c r="G797" s="7" t="n">
        <x:v>7.97</x:v>
      </x:c>
      <x:c r="H797" s="8" t="n">
        <x:f>(G797*'Сводка'!$B$6-$B797*(1+'Сводка'!$B$7))/G797</x:f>
        <x:v>0.15763801756587206</x:v>
      </x:c>
      <x:c r="I797" s="7" t="n">
        <x:v>7.68</x:v>
      </x:c>
      <x:c r="J797" s="8" t="n">
        <x:f>(I797*'Сводка'!$B$6-$B797*(1+'Сводка'!$B$7))/I797</x:f>
        <x:v>0.12941731770833334</x:v>
      </x:c>
      <x:c r="K797" s="7" t="n">
        <x:v>7.27</x:v>
      </x:c>
      <x:c r="L797" s="8" t="n">
        <x:f>(K797*'Сводка'!$B$6-$B797*(1+'Сводка'!$B$7))/K797</x:f>
        <x:v>0.08567744154057767</x:v>
      </x:c>
      <x:c r="M797" s="7" t="n">
        <x:v>6.95</x:v>
      </x:c>
      <x:c r="N797" s="8" t="n">
        <x:f>(M797*'Сводка'!$B$6-$B797*(1+'Сводка'!$B$7))/M797</x:f>
        <x:v>0.047953237410072</x:v>
      </x:c>
      <x:c r="O797" s="9" t="n">
        <x:v>13.07</x:v>
      </x:c>
      <x:c r="P797" s="8" t="n">
        <x:f>(O797*'Сводка'!$B$6-$B797*(1+'Сводка'!$B$7))/O797</x:f>
        <x:v>0.4492635807192043</x:v>
      </x:c>
      <x:c r="Q797" s="7" t="str">
        <x:v>1 аудиозапись</x:v>
      </x:c>
      <x:c r="R797" s="7" t="str">
        <x:v>Точная цена в редакторе</x:v>
      </x:c>
      <x:c r="S797" s="7" t="str">
        <x:v>Elevenlabs V3 , Text to dialogue (Семейство модели)</x:v>
      </x:c>
    </x:row>
    <x:row r="798">
      <x:c r="A798" s="6" t="str">
        <x:v>ElevenLabs v3 · длина тестового текста: 5 символов; голос: Elli; язык: Espanol; стабильность: 0,50</x:v>
      </x:c>
      <x:c r="B798" s="7" t="n">
        <x:v>5.8975</x:v>
      </x:c>
      <x:c r="C798" s="7" t="n">
        <x:v>13.07</x:v>
      </x:c>
      <x:c r="D798" s="8" t="n">
        <x:f>(C798*'Сводка'!$B$6-$B798*(1+'Сводка'!$B$7))/C798</x:f>
        <x:v>0.4492635807192043</x:v>
      </x:c>
      <x:c r="E798" s="7" t="n">
        <x:v>11.92</x:v>
      </x:c>
      <x:c r="F798" s="8" t="n">
        <x:f>(E798*'Сводка'!$B$6-$B798*(1+'Сводка'!$B$7))/E798</x:f>
        <x:v>0.40529572147651</x:v>
      </x:c>
      <x:c r="G798" s="7" t="n">
        <x:v>7.97</x:v>
      </x:c>
      <x:c r="H798" s="8" t="n">
        <x:f>(G798*'Сводка'!$B$6-$B798*(1+'Сводка'!$B$7))/G798</x:f>
        <x:v>0.15763801756587206</x:v>
      </x:c>
      <x:c r="I798" s="7" t="n">
        <x:v>7.68</x:v>
      </x:c>
      <x:c r="J798" s="8" t="n">
        <x:f>(I798*'Сводка'!$B$6-$B798*(1+'Сводка'!$B$7))/I798</x:f>
        <x:v>0.12941731770833334</x:v>
      </x:c>
      <x:c r="K798" s="7" t="n">
        <x:v>7.27</x:v>
      </x:c>
      <x:c r="L798" s="8" t="n">
        <x:f>(K798*'Сводка'!$B$6-$B798*(1+'Сводка'!$B$7))/K798</x:f>
        <x:v>0.08567744154057767</x:v>
      </x:c>
      <x:c r="M798" s="7" t="n">
        <x:v>6.95</x:v>
      </x:c>
      <x:c r="N798" s="8" t="n">
        <x:f>(M798*'Сводка'!$B$6-$B798*(1+'Сводка'!$B$7))/M798</x:f>
        <x:v>0.047953237410072</x:v>
      </x:c>
      <x:c r="O798" s="9" t="n">
        <x:v>13.07</x:v>
      </x:c>
      <x:c r="P798" s="8" t="n">
        <x:f>(O798*'Сводка'!$B$6-$B798*(1+'Сводка'!$B$7))/O798</x:f>
        <x:v>0.4492635807192043</x:v>
      </x:c>
      <x:c r="Q798" s="7" t="str">
        <x:v>1 аудиозапись</x:v>
      </x:c>
      <x:c r="R798" s="7" t="str">
        <x:v>Точная цена в редакторе</x:v>
      </x:c>
      <x:c r="S798" s="7" t="str">
        <x:v>Elevenlabs V3 , Text to dialogue (Семейство модели)</x:v>
      </x:c>
    </x:row>
    <x:row r="799">
      <x:c r="A799" s="6" t="str">
        <x:v>ElevenLabs v3 · длина тестового текста: 5 символов; голос: Elli; язык: Japanese; стабильность: 0,50</x:v>
      </x:c>
      <x:c r="B799" s="7" t="n">
        <x:v>5.8975</x:v>
      </x:c>
      <x:c r="C799" s="7" t="n">
        <x:v>13.07</x:v>
      </x:c>
      <x:c r="D799" s="8" t="n">
        <x:f>(C799*'Сводка'!$B$6-$B799*(1+'Сводка'!$B$7))/C799</x:f>
        <x:v>0.4492635807192043</x:v>
      </x:c>
      <x:c r="E799" s="7" t="n">
        <x:v>11.92</x:v>
      </x:c>
      <x:c r="F799" s="8" t="n">
        <x:f>(E799*'Сводка'!$B$6-$B799*(1+'Сводка'!$B$7))/E799</x:f>
        <x:v>0.40529572147651</x:v>
      </x:c>
      <x:c r="G799" s="7" t="n">
        <x:v>7.97</x:v>
      </x:c>
      <x:c r="H799" s="8" t="n">
        <x:f>(G799*'Сводка'!$B$6-$B799*(1+'Сводка'!$B$7))/G799</x:f>
        <x:v>0.15763801756587206</x:v>
      </x:c>
      <x:c r="I799" s="7" t="n">
        <x:v>7.68</x:v>
      </x:c>
      <x:c r="J799" s="8" t="n">
        <x:f>(I799*'Сводка'!$B$6-$B799*(1+'Сводка'!$B$7))/I799</x:f>
        <x:v>0.12941731770833334</x:v>
      </x:c>
      <x:c r="K799" s="7" t="n">
        <x:v>7.27</x:v>
      </x:c>
      <x:c r="L799" s="8" t="n">
        <x:f>(K799*'Сводка'!$B$6-$B799*(1+'Сводка'!$B$7))/K799</x:f>
        <x:v>0.08567744154057767</x:v>
      </x:c>
      <x:c r="M799" s="7" t="n">
        <x:v>6.95</x:v>
      </x:c>
      <x:c r="N799" s="8" t="n">
        <x:f>(M799*'Сводка'!$B$6-$B799*(1+'Сводка'!$B$7))/M799</x:f>
        <x:v>0.047953237410072</x:v>
      </x:c>
      <x:c r="O799" s="9" t="n">
        <x:v>13.07</x:v>
      </x:c>
      <x:c r="P799" s="8" t="n">
        <x:f>(O799*'Сводка'!$B$6-$B799*(1+'Сводка'!$B$7))/O799</x:f>
        <x:v>0.4492635807192043</x:v>
      </x:c>
      <x:c r="Q799" s="7" t="str">
        <x:v>1 аудиозапись</x:v>
      </x:c>
      <x:c r="R799" s="7" t="str">
        <x:v>Точная цена в редакторе</x:v>
      </x:c>
      <x:c r="S799" s="7" t="str">
        <x:v>Elevenlabs V3 , Text to dialogue (Семейство модели)</x:v>
      </x:c>
    </x:row>
    <x:row r="800">
      <x:c r="A800" s="6" t="str">
        <x:v>ElevenLabs v3 · длина тестового текста: 5 символов; голос: Elli; язык: Chinese; стабильность: 0,50</x:v>
      </x:c>
      <x:c r="B800" s="7" t="n">
        <x:v>5.8975</x:v>
      </x:c>
      <x:c r="C800" s="7" t="n">
        <x:v>13.07</x:v>
      </x:c>
      <x:c r="D800" s="8" t="n">
        <x:f>(C800*'Сводка'!$B$6-$B800*(1+'Сводка'!$B$7))/C800</x:f>
        <x:v>0.4492635807192043</x:v>
      </x:c>
      <x:c r="E800" s="7" t="n">
        <x:v>11.92</x:v>
      </x:c>
      <x:c r="F800" s="8" t="n">
        <x:f>(E800*'Сводка'!$B$6-$B800*(1+'Сводка'!$B$7))/E800</x:f>
        <x:v>0.40529572147651</x:v>
      </x:c>
      <x:c r="G800" s="7" t="n">
        <x:v>7.97</x:v>
      </x:c>
      <x:c r="H800" s="8" t="n">
        <x:f>(G800*'Сводка'!$B$6-$B800*(1+'Сводка'!$B$7))/G800</x:f>
        <x:v>0.15763801756587206</x:v>
      </x:c>
      <x:c r="I800" s="7" t="n">
        <x:v>7.68</x:v>
      </x:c>
      <x:c r="J800" s="8" t="n">
        <x:f>(I800*'Сводка'!$B$6-$B800*(1+'Сводка'!$B$7))/I800</x:f>
        <x:v>0.12941731770833334</x:v>
      </x:c>
      <x:c r="K800" s="7" t="n">
        <x:v>7.27</x:v>
      </x:c>
      <x:c r="L800" s="8" t="n">
        <x:f>(K800*'Сводка'!$B$6-$B800*(1+'Сводка'!$B$7))/K800</x:f>
        <x:v>0.08567744154057767</x:v>
      </x:c>
      <x:c r="M800" s="7" t="n">
        <x:v>6.95</x:v>
      </x:c>
      <x:c r="N800" s="8" t="n">
        <x:f>(M800*'Сводка'!$B$6-$B800*(1+'Сводка'!$B$7))/M800</x:f>
        <x:v>0.047953237410072</x:v>
      </x:c>
      <x:c r="O800" s="9" t="n">
        <x:v>13.07</x:v>
      </x:c>
      <x:c r="P800" s="8" t="n">
        <x:f>(O800*'Сводка'!$B$6-$B800*(1+'Сводка'!$B$7))/O800</x:f>
        <x:v>0.4492635807192043</x:v>
      </x:c>
      <x:c r="Q800" s="7" t="str">
        <x:v>1 аудиозапись</x:v>
      </x:c>
      <x:c r="R800" s="7" t="str">
        <x:v>Точная цена в редакторе</x:v>
      </x:c>
      <x:c r="S800" s="7" t="str">
        <x:v>Elevenlabs V3 , Text to dialogue (Семейство модели)</x:v>
      </x:c>
    </x:row>
    <x:row r="801">
      <x:c r="A801" s="6" t="str">
        <x:v>ElevenLabs v3 · длина тестового текста: 5 символов; голос: Elli; язык: Korean; стабильность: 0,50</x:v>
      </x:c>
      <x:c r="B801" s="7" t="n">
        <x:v>5.8975</x:v>
      </x:c>
      <x:c r="C801" s="7" t="n">
        <x:v>13.07</x:v>
      </x:c>
      <x:c r="D801" s="8" t="n">
        <x:f>(C801*'Сводка'!$B$6-$B801*(1+'Сводка'!$B$7))/C801</x:f>
        <x:v>0.4492635807192043</x:v>
      </x:c>
      <x:c r="E801" s="7" t="n">
        <x:v>11.92</x:v>
      </x:c>
      <x:c r="F801" s="8" t="n">
        <x:f>(E801*'Сводка'!$B$6-$B801*(1+'Сводка'!$B$7))/E801</x:f>
        <x:v>0.40529572147651</x:v>
      </x:c>
      <x:c r="G801" s="7" t="n">
        <x:v>7.97</x:v>
      </x:c>
      <x:c r="H801" s="8" t="n">
        <x:f>(G801*'Сводка'!$B$6-$B801*(1+'Сводка'!$B$7))/G801</x:f>
        <x:v>0.15763801756587206</x:v>
      </x:c>
      <x:c r="I801" s="7" t="n">
        <x:v>7.68</x:v>
      </x:c>
      <x:c r="J801" s="8" t="n">
        <x:f>(I801*'Сводка'!$B$6-$B801*(1+'Сводка'!$B$7))/I801</x:f>
        <x:v>0.12941731770833334</x:v>
      </x:c>
      <x:c r="K801" s="7" t="n">
        <x:v>7.27</x:v>
      </x:c>
      <x:c r="L801" s="8" t="n">
        <x:f>(K801*'Сводка'!$B$6-$B801*(1+'Сводка'!$B$7))/K801</x:f>
        <x:v>0.08567744154057767</x:v>
      </x:c>
      <x:c r="M801" s="7" t="n">
        <x:v>6.95</x:v>
      </x:c>
      <x:c r="N801" s="8" t="n">
        <x:f>(M801*'Сводка'!$B$6-$B801*(1+'Сводка'!$B$7))/M801</x:f>
        <x:v>0.047953237410072</x:v>
      </x:c>
      <x:c r="O801" s="9" t="n">
        <x:v>13.07</x:v>
      </x:c>
      <x:c r="P801" s="8" t="n">
        <x:f>(O801*'Сводка'!$B$6-$B801*(1+'Сводка'!$B$7))/O801</x:f>
        <x:v>0.4492635807192043</x:v>
      </x:c>
      <x:c r="Q801" s="7" t="str">
        <x:v>1 аудиозапись</x:v>
      </x:c>
      <x:c r="R801" s="7" t="str">
        <x:v>Точная цена в редакторе</x:v>
      </x:c>
      <x:c r="S801" s="7" t="str">
        <x:v>Elevenlabs V3 , Text to dialogue (Семейство модели)</x:v>
      </x:c>
    </x:row>
    <x:row r="802">
      <x:c r="A802" s="6" t="str">
        <x:v>ElevenLabs v3 · длина тестового текста: 5 символов; голос: Elli; язык: Portugues; стабильность: 0,50</x:v>
      </x:c>
      <x:c r="B802" s="7" t="n">
        <x:v>5.8975</x:v>
      </x:c>
      <x:c r="C802" s="7" t="n">
        <x:v>13.07</x:v>
      </x:c>
      <x:c r="D802" s="8" t="n">
        <x:f>(C802*'Сводка'!$B$6-$B802*(1+'Сводка'!$B$7))/C802</x:f>
        <x:v>0.4492635807192043</x:v>
      </x:c>
      <x:c r="E802" s="7" t="n">
        <x:v>11.92</x:v>
      </x:c>
      <x:c r="F802" s="8" t="n">
        <x:f>(E802*'Сводка'!$B$6-$B802*(1+'Сводка'!$B$7))/E802</x:f>
        <x:v>0.40529572147651</x:v>
      </x:c>
      <x:c r="G802" s="7" t="n">
        <x:v>7.97</x:v>
      </x:c>
      <x:c r="H802" s="8" t="n">
        <x:f>(G802*'Сводка'!$B$6-$B802*(1+'Сводка'!$B$7))/G802</x:f>
        <x:v>0.15763801756587206</x:v>
      </x:c>
      <x:c r="I802" s="7" t="n">
        <x:v>7.68</x:v>
      </x:c>
      <x:c r="J802" s="8" t="n">
        <x:f>(I802*'Сводка'!$B$6-$B802*(1+'Сводка'!$B$7))/I802</x:f>
        <x:v>0.12941731770833334</x:v>
      </x:c>
      <x:c r="K802" s="7" t="n">
        <x:v>7.27</x:v>
      </x:c>
      <x:c r="L802" s="8" t="n">
        <x:f>(K802*'Сводка'!$B$6-$B802*(1+'Сводка'!$B$7))/K802</x:f>
        <x:v>0.08567744154057767</x:v>
      </x:c>
      <x:c r="M802" s="7" t="n">
        <x:v>6.95</x:v>
      </x:c>
      <x:c r="N802" s="8" t="n">
        <x:f>(M802*'Сводка'!$B$6-$B802*(1+'Сводка'!$B$7))/M802</x:f>
        <x:v>0.047953237410072</x:v>
      </x:c>
      <x:c r="O802" s="9" t="n">
        <x:v>13.07</x:v>
      </x:c>
      <x:c r="P802" s="8" t="n">
        <x:f>(O802*'Сводка'!$B$6-$B802*(1+'Сводка'!$B$7))/O802</x:f>
        <x:v>0.4492635807192043</x:v>
      </x:c>
      <x:c r="Q802" s="7" t="str">
        <x:v>1 аудиозапись</x:v>
      </x:c>
      <x:c r="R802" s="7" t="str">
        <x:v>Точная цена в редакторе</x:v>
      </x:c>
      <x:c r="S802" s="7" t="str">
        <x:v>Elevenlabs V3 , Text to dialogue (Семейство модели)</x:v>
      </x:c>
    </x:row>
    <x:row r="803">
      <x:c r="A803" s="6" t="str">
        <x:v>ElevenLabs v3 · длина тестового текста: 5 символов; голос: Elli; язык: Italiano; стабильность: 0,50</x:v>
      </x:c>
      <x:c r="B803" s="7" t="n">
        <x:v>5.8975</x:v>
      </x:c>
      <x:c r="C803" s="7" t="n">
        <x:v>13.07</x:v>
      </x:c>
      <x:c r="D803" s="8" t="n">
        <x:f>(C803*'Сводка'!$B$6-$B803*(1+'Сводка'!$B$7))/C803</x:f>
        <x:v>0.4492635807192043</x:v>
      </x:c>
      <x:c r="E803" s="7" t="n">
        <x:v>11.92</x:v>
      </x:c>
      <x:c r="F803" s="8" t="n">
        <x:f>(E803*'Сводка'!$B$6-$B803*(1+'Сводка'!$B$7))/E803</x:f>
        <x:v>0.40529572147651</x:v>
      </x:c>
      <x:c r="G803" s="7" t="n">
        <x:v>7.97</x:v>
      </x:c>
      <x:c r="H803" s="8" t="n">
        <x:f>(G803*'Сводка'!$B$6-$B803*(1+'Сводка'!$B$7))/G803</x:f>
        <x:v>0.15763801756587206</x:v>
      </x:c>
      <x:c r="I803" s="7" t="n">
        <x:v>7.68</x:v>
      </x:c>
      <x:c r="J803" s="8" t="n">
        <x:f>(I803*'Сводка'!$B$6-$B803*(1+'Сводка'!$B$7))/I803</x:f>
        <x:v>0.12941731770833334</x:v>
      </x:c>
      <x:c r="K803" s="7" t="n">
        <x:v>7.27</x:v>
      </x:c>
      <x:c r="L803" s="8" t="n">
        <x:f>(K803*'Сводка'!$B$6-$B803*(1+'Сводка'!$B$7))/K803</x:f>
        <x:v>0.08567744154057767</x:v>
      </x:c>
      <x:c r="M803" s="7" t="n">
        <x:v>6.95</x:v>
      </x:c>
      <x:c r="N803" s="8" t="n">
        <x:f>(M803*'Сводка'!$B$6-$B803*(1+'Сводка'!$B$7))/M803</x:f>
        <x:v>0.047953237410072</x:v>
      </x:c>
      <x:c r="O803" s="9" t="n">
        <x:v>13.07</x:v>
      </x:c>
      <x:c r="P803" s="8" t="n">
        <x:f>(O803*'Сводка'!$B$6-$B803*(1+'Сводка'!$B$7))/O803</x:f>
        <x:v>0.4492635807192043</x:v>
      </x:c>
      <x:c r="Q803" s="7" t="str">
        <x:v>1 аудиозапись</x:v>
      </x:c>
      <x:c r="R803" s="7" t="str">
        <x:v>Точная цена в редакторе</x:v>
      </x:c>
      <x:c r="S803" s="7" t="str">
        <x:v>Elevenlabs V3 , Text to dialogue (Семейство модели)</x:v>
      </x:c>
    </x:row>
    <x:row r="804">
      <x:c r="A804" s="6" t="str">
        <x:v>ElevenLabs v3 · длина тестового текста: 5 символов; голос: Josh; язык: Автоопределение; стабильность: 0,50</x:v>
      </x:c>
      <x:c r="B804" s="7" t="n">
        <x:v>5.8975</x:v>
      </x:c>
      <x:c r="C804" s="7" t="n">
        <x:v>13.07</x:v>
      </x:c>
      <x:c r="D804" s="8" t="n">
        <x:f>(C804*'Сводка'!$B$6-$B804*(1+'Сводка'!$B$7))/C804</x:f>
        <x:v>0.4492635807192043</x:v>
      </x:c>
      <x:c r="E804" s="7" t="n">
        <x:v>11.92</x:v>
      </x:c>
      <x:c r="F804" s="8" t="n">
        <x:f>(E804*'Сводка'!$B$6-$B804*(1+'Сводка'!$B$7))/E804</x:f>
        <x:v>0.40529572147651</x:v>
      </x:c>
      <x:c r="G804" s="7" t="n">
        <x:v>7.97</x:v>
      </x:c>
      <x:c r="H804" s="8" t="n">
        <x:f>(G804*'Сводка'!$B$6-$B804*(1+'Сводка'!$B$7))/G804</x:f>
        <x:v>0.15763801756587206</x:v>
      </x:c>
      <x:c r="I804" s="7" t="n">
        <x:v>7.68</x:v>
      </x:c>
      <x:c r="J804" s="8" t="n">
        <x:f>(I804*'Сводка'!$B$6-$B804*(1+'Сводка'!$B$7))/I804</x:f>
        <x:v>0.12941731770833334</x:v>
      </x:c>
      <x:c r="K804" s="7" t="n">
        <x:v>7.27</x:v>
      </x:c>
      <x:c r="L804" s="8" t="n">
        <x:f>(K804*'Сводка'!$B$6-$B804*(1+'Сводка'!$B$7))/K804</x:f>
        <x:v>0.08567744154057767</x:v>
      </x:c>
      <x:c r="M804" s="7" t="n">
        <x:v>6.95</x:v>
      </x:c>
      <x:c r="N804" s="8" t="n">
        <x:f>(M804*'Сводка'!$B$6-$B804*(1+'Сводка'!$B$7))/M804</x:f>
        <x:v>0.047953237410072</x:v>
      </x:c>
      <x:c r="O804" s="9" t="n">
        <x:v>13.07</x:v>
      </x:c>
      <x:c r="P804" s="8" t="n">
        <x:f>(O804*'Сводка'!$B$6-$B804*(1+'Сводка'!$B$7))/O804</x:f>
        <x:v>0.4492635807192043</x:v>
      </x:c>
      <x:c r="Q804" s="7" t="str">
        <x:v>1 аудиозапись</x:v>
      </x:c>
      <x:c r="R804" s="7" t="str">
        <x:v>Точная цена в редакторе</x:v>
      </x:c>
      <x:c r="S804" s="7" t="str">
        <x:v>Elevenlabs V3 , Text to dialogue (Семейство модели)</x:v>
      </x:c>
    </x:row>
    <x:row r="805">
      <x:c r="A805" s="6" t="str">
        <x:v>ElevenLabs v3 · длина тестового текста: 5 символов; голос: Josh; язык: Русский; стабильность: 0,50</x:v>
      </x:c>
      <x:c r="B805" s="7" t="n">
        <x:v>5.8975</x:v>
      </x:c>
      <x:c r="C805" s="7" t="n">
        <x:v>13.07</x:v>
      </x:c>
      <x:c r="D805" s="8" t="n">
        <x:f>(C805*'Сводка'!$B$6-$B805*(1+'Сводка'!$B$7))/C805</x:f>
        <x:v>0.4492635807192043</x:v>
      </x:c>
      <x:c r="E805" s="7" t="n">
        <x:v>11.92</x:v>
      </x:c>
      <x:c r="F805" s="8" t="n">
        <x:f>(E805*'Сводка'!$B$6-$B805*(1+'Сводка'!$B$7))/E805</x:f>
        <x:v>0.40529572147651</x:v>
      </x:c>
      <x:c r="G805" s="7" t="n">
        <x:v>7.97</x:v>
      </x:c>
      <x:c r="H805" s="8" t="n">
        <x:f>(G805*'Сводка'!$B$6-$B805*(1+'Сводка'!$B$7))/G805</x:f>
        <x:v>0.15763801756587206</x:v>
      </x:c>
      <x:c r="I805" s="7" t="n">
        <x:v>7.68</x:v>
      </x:c>
      <x:c r="J805" s="8" t="n">
        <x:f>(I805*'Сводка'!$B$6-$B805*(1+'Сводка'!$B$7))/I805</x:f>
        <x:v>0.12941731770833334</x:v>
      </x:c>
      <x:c r="K805" s="7" t="n">
        <x:v>7.27</x:v>
      </x:c>
      <x:c r="L805" s="8" t="n">
        <x:f>(K805*'Сводка'!$B$6-$B805*(1+'Сводка'!$B$7))/K805</x:f>
        <x:v>0.08567744154057767</x:v>
      </x:c>
      <x:c r="M805" s="7" t="n">
        <x:v>6.95</x:v>
      </x:c>
      <x:c r="N805" s="8" t="n">
        <x:f>(M805*'Сводка'!$B$6-$B805*(1+'Сводка'!$B$7))/M805</x:f>
        <x:v>0.047953237410072</x:v>
      </x:c>
      <x:c r="O805" s="9" t="n">
        <x:v>13.07</x:v>
      </x:c>
      <x:c r="P805" s="8" t="n">
        <x:f>(O805*'Сводка'!$B$6-$B805*(1+'Сводка'!$B$7))/O805</x:f>
        <x:v>0.4492635807192043</x:v>
      </x:c>
      <x:c r="Q805" s="7" t="str">
        <x:v>1 аудиозапись</x:v>
      </x:c>
      <x:c r="R805" s="7" t="str">
        <x:v>Точная цена в редакторе</x:v>
      </x:c>
      <x:c r="S805" s="7" t="str">
        <x:v>Elevenlabs V3 , Text to dialogue (Семейство модели)</x:v>
      </x:c>
    </x:row>
    <x:row r="806">
      <x:c r="A806" s="6" t="str">
        <x:v>ElevenLabs v3 · длина тестового текста: 5 символов; голос: Josh; язык: English; стабильность: 0,50</x:v>
      </x:c>
      <x:c r="B806" s="7" t="n">
        <x:v>5.8975</x:v>
      </x:c>
      <x:c r="C806" s="7" t="n">
        <x:v>13.07</x:v>
      </x:c>
      <x:c r="D806" s="8" t="n">
        <x:f>(C806*'Сводка'!$B$6-$B806*(1+'Сводка'!$B$7))/C806</x:f>
        <x:v>0.4492635807192043</x:v>
      </x:c>
      <x:c r="E806" s="7" t="n">
        <x:v>11.92</x:v>
      </x:c>
      <x:c r="F806" s="8" t="n">
        <x:f>(E806*'Сводка'!$B$6-$B806*(1+'Сводка'!$B$7))/E806</x:f>
        <x:v>0.40529572147651</x:v>
      </x:c>
      <x:c r="G806" s="7" t="n">
        <x:v>7.97</x:v>
      </x:c>
      <x:c r="H806" s="8" t="n">
        <x:f>(G806*'Сводка'!$B$6-$B806*(1+'Сводка'!$B$7))/G806</x:f>
        <x:v>0.15763801756587206</x:v>
      </x:c>
      <x:c r="I806" s="7" t="n">
        <x:v>7.68</x:v>
      </x:c>
      <x:c r="J806" s="8" t="n">
        <x:f>(I806*'Сводка'!$B$6-$B806*(1+'Сводка'!$B$7))/I806</x:f>
        <x:v>0.12941731770833334</x:v>
      </x:c>
      <x:c r="K806" s="7" t="n">
        <x:v>7.27</x:v>
      </x:c>
      <x:c r="L806" s="8" t="n">
        <x:f>(K806*'Сводка'!$B$6-$B806*(1+'Сводка'!$B$7))/K806</x:f>
        <x:v>0.08567744154057767</x:v>
      </x:c>
      <x:c r="M806" s="7" t="n">
        <x:v>6.95</x:v>
      </x:c>
      <x:c r="N806" s="8" t="n">
        <x:f>(M806*'Сводка'!$B$6-$B806*(1+'Сводка'!$B$7))/M806</x:f>
        <x:v>0.047953237410072</x:v>
      </x:c>
      <x:c r="O806" s="9" t="n">
        <x:v>13.07</x:v>
      </x:c>
      <x:c r="P806" s="8" t="n">
        <x:f>(O806*'Сводка'!$B$6-$B806*(1+'Сводка'!$B$7))/O806</x:f>
        <x:v>0.4492635807192043</x:v>
      </x:c>
      <x:c r="Q806" s="7" t="str">
        <x:v>1 аудиозапись</x:v>
      </x:c>
      <x:c r="R806" s="7" t="str">
        <x:v>Точная цена в редакторе</x:v>
      </x:c>
      <x:c r="S806" s="7" t="str">
        <x:v>Elevenlabs V3 , Text to dialogue (Семейство модели)</x:v>
      </x:c>
    </x:row>
    <x:row r="807">
      <x:c r="A807" s="6" t="str">
        <x:v>ElevenLabs v3 · длина тестового текста: 5 символов; голос: Josh; язык: Deutsch; стабильность: 0,50</x:v>
      </x:c>
      <x:c r="B807" s="7" t="n">
        <x:v>5.8975</x:v>
      </x:c>
      <x:c r="C807" s="7" t="n">
        <x:v>13.07</x:v>
      </x:c>
      <x:c r="D807" s="8" t="n">
        <x:f>(C807*'Сводка'!$B$6-$B807*(1+'Сводка'!$B$7))/C807</x:f>
        <x:v>0.4492635807192043</x:v>
      </x:c>
      <x:c r="E807" s="7" t="n">
        <x:v>11.92</x:v>
      </x:c>
      <x:c r="F807" s="8" t="n">
        <x:f>(E807*'Сводка'!$B$6-$B807*(1+'Сводка'!$B$7))/E807</x:f>
        <x:v>0.40529572147651</x:v>
      </x:c>
      <x:c r="G807" s="7" t="n">
        <x:v>7.97</x:v>
      </x:c>
      <x:c r="H807" s="8" t="n">
        <x:f>(G807*'Сводка'!$B$6-$B807*(1+'Сводка'!$B$7))/G807</x:f>
        <x:v>0.15763801756587206</x:v>
      </x:c>
      <x:c r="I807" s="7" t="n">
        <x:v>7.68</x:v>
      </x:c>
      <x:c r="J807" s="8" t="n">
        <x:f>(I807*'Сводка'!$B$6-$B807*(1+'Сводка'!$B$7))/I807</x:f>
        <x:v>0.12941731770833334</x:v>
      </x:c>
      <x:c r="K807" s="7" t="n">
        <x:v>7.27</x:v>
      </x:c>
      <x:c r="L807" s="8" t="n">
        <x:f>(K807*'Сводка'!$B$6-$B807*(1+'Сводка'!$B$7))/K807</x:f>
        <x:v>0.08567744154057767</x:v>
      </x:c>
      <x:c r="M807" s="7" t="n">
        <x:v>6.95</x:v>
      </x:c>
      <x:c r="N807" s="8" t="n">
        <x:f>(M807*'Сводка'!$B$6-$B807*(1+'Сводка'!$B$7))/M807</x:f>
        <x:v>0.047953237410072</x:v>
      </x:c>
      <x:c r="O807" s="9" t="n">
        <x:v>13.07</x:v>
      </x:c>
      <x:c r="P807" s="8" t="n">
        <x:f>(O807*'Сводка'!$B$6-$B807*(1+'Сводка'!$B$7))/O807</x:f>
        <x:v>0.4492635807192043</x:v>
      </x:c>
      <x:c r="Q807" s="7" t="str">
        <x:v>1 аудиозапись</x:v>
      </x:c>
      <x:c r="R807" s="7" t="str">
        <x:v>Точная цена в редакторе</x:v>
      </x:c>
      <x:c r="S807" s="7" t="str">
        <x:v>Elevenlabs V3 , Text to dialogue (Семейство модели)</x:v>
      </x:c>
    </x:row>
    <x:row r="808">
      <x:c r="A808" s="6" t="str">
        <x:v>ElevenLabs v3 · длина тестового текста: 5 символов; голос: Josh; язык: Francais; стабильность: 0,50</x:v>
      </x:c>
      <x:c r="B808" s="7" t="n">
        <x:v>5.8975</x:v>
      </x:c>
      <x:c r="C808" s="7" t="n">
        <x:v>13.07</x:v>
      </x:c>
      <x:c r="D808" s="8" t="n">
        <x:f>(C808*'Сводка'!$B$6-$B808*(1+'Сводка'!$B$7))/C808</x:f>
        <x:v>0.4492635807192043</x:v>
      </x:c>
      <x:c r="E808" s="7" t="n">
        <x:v>11.92</x:v>
      </x:c>
      <x:c r="F808" s="8" t="n">
        <x:f>(E808*'Сводка'!$B$6-$B808*(1+'Сводка'!$B$7))/E808</x:f>
        <x:v>0.40529572147651</x:v>
      </x:c>
      <x:c r="G808" s="7" t="n">
        <x:v>7.97</x:v>
      </x:c>
      <x:c r="H808" s="8" t="n">
        <x:f>(G808*'Сводка'!$B$6-$B808*(1+'Сводка'!$B$7))/G808</x:f>
        <x:v>0.15763801756587206</x:v>
      </x:c>
      <x:c r="I808" s="7" t="n">
        <x:v>7.68</x:v>
      </x:c>
      <x:c r="J808" s="8" t="n">
        <x:f>(I808*'Сводка'!$B$6-$B808*(1+'Сводка'!$B$7))/I808</x:f>
        <x:v>0.12941731770833334</x:v>
      </x:c>
      <x:c r="K808" s="7" t="n">
        <x:v>7.27</x:v>
      </x:c>
      <x:c r="L808" s="8" t="n">
        <x:f>(K808*'Сводка'!$B$6-$B808*(1+'Сводка'!$B$7))/K808</x:f>
        <x:v>0.08567744154057767</x:v>
      </x:c>
      <x:c r="M808" s="7" t="n">
        <x:v>6.95</x:v>
      </x:c>
      <x:c r="N808" s="8" t="n">
        <x:f>(M808*'Сводка'!$B$6-$B808*(1+'Сводка'!$B$7))/M808</x:f>
        <x:v>0.047953237410072</x:v>
      </x:c>
      <x:c r="O808" s="9" t="n">
        <x:v>13.07</x:v>
      </x:c>
      <x:c r="P808" s="8" t="n">
        <x:f>(O808*'Сводка'!$B$6-$B808*(1+'Сводка'!$B$7))/O808</x:f>
        <x:v>0.4492635807192043</x:v>
      </x:c>
      <x:c r="Q808" s="7" t="str">
        <x:v>1 аудиозапись</x:v>
      </x:c>
      <x:c r="R808" s="7" t="str">
        <x:v>Точная цена в редакторе</x:v>
      </x:c>
      <x:c r="S808" s="7" t="str">
        <x:v>Elevenlabs V3 , Text to dialogue (Семейство модели)</x:v>
      </x:c>
    </x:row>
    <x:row r="809">
      <x:c r="A809" s="6" t="str">
        <x:v>ElevenLabs v3 · длина тестового текста: 5 символов; голос: Josh; язык: Espanol; стабильность: 0,50</x:v>
      </x:c>
      <x:c r="B809" s="7" t="n">
        <x:v>5.8975</x:v>
      </x:c>
      <x:c r="C809" s="7" t="n">
        <x:v>13.07</x:v>
      </x:c>
      <x:c r="D809" s="8" t="n">
        <x:f>(C809*'Сводка'!$B$6-$B809*(1+'Сводка'!$B$7))/C809</x:f>
        <x:v>0.4492635807192043</x:v>
      </x:c>
      <x:c r="E809" s="7" t="n">
        <x:v>11.92</x:v>
      </x:c>
      <x:c r="F809" s="8" t="n">
        <x:f>(E809*'Сводка'!$B$6-$B809*(1+'Сводка'!$B$7))/E809</x:f>
        <x:v>0.40529572147651</x:v>
      </x:c>
      <x:c r="G809" s="7" t="n">
        <x:v>7.97</x:v>
      </x:c>
      <x:c r="H809" s="8" t="n">
        <x:f>(G809*'Сводка'!$B$6-$B809*(1+'Сводка'!$B$7))/G809</x:f>
        <x:v>0.15763801756587206</x:v>
      </x:c>
      <x:c r="I809" s="7" t="n">
        <x:v>7.68</x:v>
      </x:c>
      <x:c r="J809" s="8" t="n">
        <x:f>(I809*'Сводка'!$B$6-$B809*(1+'Сводка'!$B$7))/I809</x:f>
        <x:v>0.12941731770833334</x:v>
      </x:c>
      <x:c r="K809" s="7" t="n">
        <x:v>7.27</x:v>
      </x:c>
      <x:c r="L809" s="8" t="n">
        <x:f>(K809*'Сводка'!$B$6-$B809*(1+'Сводка'!$B$7))/K809</x:f>
        <x:v>0.08567744154057767</x:v>
      </x:c>
      <x:c r="M809" s="7" t="n">
        <x:v>6.95</x:v>
      </x:c>
      <x:c r="N809" s="8" t="n">
        <x:f>(M809*'Сводка'!$B$6-$B809*(1+'Сводка'!$B$7))/M809</x:f>
        <x:v>0.047953237410072</x:v>
      </x:c>
      <x:c r="O809" s="9" t="n">
        <x:v>13.07</x:v>
      </x:c>
      <x:c r="P809" s="8" t="n">
        <x:f>(O809*'Сводка'!$B$6-$B809*(1+'Сводка'!$B$7))/O809</x:f>
        <x:v>0.4492635807192043</x:v>
      </x:c>
      <x:c r="Q809" s="7" t="str">
        <x:v>1 аудиозапись</x:v>
      </x:c>
      <x:c r="R809" s="7" t="str">
        <x:v>Точная цена в редакторе</x:v>
      </x:c>
      <x:c r="S809" s="7" t="str">
        <x:v>Elevenlabs V3 , Text to dialogue (Семейство модели)</x:v>
      </x:c>
    </x:row>
    <x:row r="810">
      <x:c r="A810" s="6" t="str">
        <x:v>ElevenLabs v3 · длина тестового текста: 5 символов; голос: Josh; язык: Japanese; стабильность: 0,50</x:v>
      </x:c>
      <x:c r="B810" s="7" t="n">
        <x:v>5.8975</x:v>
      </x:c>
      <x:c r="C810" s="7" t="n">
        <x:v>13.07</x:v>
      </x:c>
      <x:c r="D810" s="8" t="n">
        <x:f>(C810*'Сводка'!$B$6-$B810*(1+'Сводка'!$B$7))/C810</x:f>
        <x:v>0.4492635807192043</x:v>
      </x:c>
      <x:c r="E810" s="7" t="n">
        <x:v>11.92</x:v>
      </x:c>
      <x:c r="F810" s="8" t="n">
        <x:f>(E810*'Сводка'!$B$6-$B810*(1+'Сводка'!$B$7))/E810</x:f>
        <x:v>0.40529572147651</x:v>
      </x:c>
      <x:c r="G810" s="7" t="n">
        <x:v>7.97</x:v>
      </x:c>
      <x:c r="H810" s="8" t="n">
        <x:f>(G810*'Сводка'!$B$6-$B810*(1+'Сводка'!$B$7))/G810</x:f>
        <x:v>0.15763801756587206</x:v>
      </x:c>
      <x:c r="I810" s="7" t="n">
        <x:v>7.68</x:v>
      </x:c>
      <x:c r="J810" s="8" t="n">
        <x:f>(I810*'Сводка'!$B$6-$B810*(1+'Сводка'!$B$7))/I810</x:f>
        <x:v>0.12941731770833334</x:v>
      </x:c>
      <x:c r="K810" s="7" t="n">
        <x:v>7.27</x:v>
      </x:c>
      <x:c r="L810" s="8" t="n">
        <x:f>(K810*'Сводка'!$B$6-$B810*(1+'Сводка'!$B$7))/K810</x:f>
        <x:v>0.08567744154057767</x:v>
      </x:c>
      <x:c r="M810" s="7" t="n">
        <x:v>6.95</x:v>
      </x:c>
      <x:c r="N810" s="8" t="n">
        <x:f>(M810*'Сводка'!$B$6-$B810*(1+'Сводка'!$B$7))/M810</x:f>
        <x:v>0.047953237410072</x:v>
      </x:c>
      <x:c r="O810" s="9" t="n">
        <x:v>13.07</x:v>
      </x:c>
      <x:c r="P810" s="8" t="n">
        <x:f>(O810*'Сводка'!$B$6-$B810*(1+'Сводка'!$B$7))/O810</x:f>
        <x:v>0.4492635807192043</x:v>
      </x:c>
      <x:c r="Q810" s="7" t="str">
        <x:v>1 аудиозапись</x:v>
      </x:c>
      <x:c r="R810" s="7" t="str">
        <x:v>Точная цена в редакторе</x:v>
      </x:c>
      <x:c r="S810" s="7" t="str">
        <x:v>Elevenlabs V3 , Text to dialogue (Семейство модели)</x:v>
      </x:c>
    </x:row>
    <x:row r="811">
      <x:c r="A811" s="6" t="str">
        <x:v>ElevenLabs v3 · длина тестового текста: 5 символов; голос: Josh; язык: Chinese; стабильность: 0,50</x:v>
      </x:c>
      <x:c r="B811" s="7" t="n">
        <x:v>5.8975</x:v>
      </x:c>
      <x:c r="C811" s="7" t="n">
        <x:v>13.07</x:v>
      </x:c>
      <x:c r="D811" s="8" t="n">
        <x:f>(C811*'Сводка'!$B$6-$B811*(1+'Сводка'!$B$7))/C811</x:f>
        <x:v>0.4492635807192043</x:v>
      </x:c>
      <x:c r="E811" s="7" t="n">
        <x:v>11.92</x:v>
      </x:c>
      <x:c r="F811" s="8" t="n">
        <x:f>(E811*'Сводка'!$B$6-$B811*(1+'Сводка'!$B$7))/E811</x:f>
        <x:v>0.40529572147651</x:v>
      </x:c>
      <x:c r="G811" s="7" t="n">
        <x:v>7.97</x:v>
      </x:c>
      <x:c r="H811" s="8" t="n">
        <x:f>(G811*'Сводка'!$B$6-$B811*(1+'Сводка'!$B$7))/G811</x:f>
        <x:v>0.15763801756587206</x:v>
      </x:c>
      <x:c r="I811" s="7" t="n">
        <x:v>7.68</x:v>
      </x:c>
      <x:c r="J811" s="8" t="n">
        <x:f>(I811*'Сводка'!$B$6-$B811*(1+'Сводка'!$B$7))/I811</x:f>
        <x:v>0.12941731770833334</x:v>
      </x:c>
      <x:c r="K811" s="7" t="n">
        <x:v>7.27</x:v>
      </x:c>
      <x:c r="L811" s="8" t="n">
        <x:f>(K811*'Сводка'!$B$6-$B811*(1+'Сводка'!$B$7))/K811</x:f>
        <x:v>0.08567744154057767</x:v>
      </x:c>
      <x:c r="M811" s="7" t="n">
        <x:v>6.95</x:v>
      </x:c>
      <x:c r="N811" s="8" t="n">
        <x:f>(M811*'Сводка'!$B$6-$B811*(1+'Сводка'!$B$7))/M811</x:f>
        <x:v>0.047953237410072</x:v>
      </x:c>
      <x:c r="O811" s="9" t="n">
        <x:v>13.07</x:v>
      </x:c>
      <x:c r="P811" s="8" t="n">
        <x:f>(O811*'Сводка'!$B$6-$B811*(1+'Сводка'!$B$7))/O811</x:f>
        <x:v>0.4492635807192043</x:v>
      </x:c>
      <x:c r="Q811" s="7" t="str">
        <x:v>1 аудиозапись</x:v>
      </x:c>
      <x:c r="R811" s="7" t="str">
        <x:v>Точная цена в редакторе</x:v>
      </x:c>
      <x:c r="S811" s="7" t="str">
        <x:v>Elevenlabs V3 , Text to dialogue (Семейство модели)</x:v>
      </x:c>
    </x:row>
    <x:row r="812">
      <x:c r="A812" s="6" t="str">
        <x:v>ElevenLabs v3 · длина тестового текста: 5 символов; голос: Josh; язык: Korean; стабильность: 0,50</x:v>
      </x:c>
      <x:c r="B812" s="7" t="n">
        <x:v>5.8975</x:v>
      </x:c>
      <x:c r="C812" s="7" t="n">
        <x:v>13.07</x:v>
      </x:c>
      <x:c r="D812" s="8" t="n">
        <x:f>(C812*'Сводка'!$B$6-$B812*(1+'Сводка'!$B$7))/C812</x:f>
        <x:v>0.4492635807192043</x:v>
      </x:c>
      <x:c r="E812" s="7" t="n">
        <x:v>11.92</x:v>
      </x:c>
      <x:c r="F812" s="8" t="n">
        <x:f>(E812*'Сводка'!$B$6-$B812*(1+'Сводка'!$B$7))/E812</x:f>
        <x:v>0.40529572147651</x:v>
      </x:c>
      <x:c r="G812" s="7" t="n">
        <x:v>7.97</x:v>
      </x:c>
      <x:c r="H812" s="8" t="n">
        <x:f>(G812*'Сводка'!$B$6-$B812*(1+'Сводка'!$B$7))/G812</x:f>
        <x:v>0.15763801756587206</x:v>
      </x:c>
      <x:c r="I812" s="7" t="n">
        <x:v>7.68</x:v>
      </x:c>
      <x:c r="J812" s="8" t="n">
        <x:f>(I812*'Сводка'!$B$6-$B812*(1+'Сводка'!$B$7))/I812</x:f>
        <x:v>0.12941731770833334</x:v>
      </x:c>
      <x:c r="K812" s="7" t="n">
        <x:v>7.27</x:v>
      </x:c>
      <x:c r="L812" s="8" t="n">
        <x:f>(K812*'Сводка'!$B$6-$B812*(1+'Сводка'!$B$7))/K812</x:f>
        <x:v>0.08567744154057767</x:v>
      </x:c>
      <x:c r="M812" s="7" t="n">
        <x:v>6.95</x:v>
      </x:c>
      <x:c r="N812" s="8" t="n">
        <x:f>(M812*'Сводка'!$B$6-$B812*(1+'Сводка'!$B$7))/M812</x:f>
        <x:v>0.047953237410072</x:v>
      </x:c>
      <x:c r="O812" s="9" t="n">
        <x:v>13.07</x:v>
      </x:c>
      <x:c r="P812" s="8" t="n">
        <x:f>(O812*'Сводка'!$B$6-$B812*(1+'Сводка'!$B$7))/O812</x:f>
        <x:v>0.4492635807192043</x:v>
      </x:c>
      <x:c r="Q812" s="7" t="str">
        <x:v>1 аудиозапись</x:v>
      </x:c>
      <x:c r="R812" s="7" t="str">
        <x:v>Точная цена в редакторе</x:v>
      </x:c>
      <x:c r="S812" s="7" t="str">
        <x:v>Elevenlabs V3 , Text to dialogue (Семейство модели)</x:v>
      </x:c>
    </x:row>
    <x:row r="813">
      <x:c r="A813" s="6" t="str">
        <x:v>ElevenLabs v3 · длина тестового текста: 5 символов; голос: Josh; язык: Portugues; стабильность: 0,50</x:v>
      </x:c>
      <x:c r="B813" s="7" t="n">
        <x:v>5.8975</x:v>
      </x:c>
      <x:c r="C813" s="7" t="n">
        <x:v>13.07</x:v>
      </x:c>
      <x:c r="D813" s="8" t="n">
        <x:f>(C813*'Сводка'!$B$6-$B813*(1+'Сводка'!$B$7))/C813</x:f>
        <x:v>0.4492635807192043</x:v>
      </x:c>
      <x:c r="E813" s="7" t="n">
        <x:v>11.92</x:v>
      </x:c>
      <x:c r="F813" s="8" t="n">
        <x:f>(E813*'Сводка'!$B$6-$B813*(1+'Сводка'!$B$7))/E813</x:f>
        <x:v>0.40529572147651</x:v>
      </x:c>
      <x:c r="G813" s="7" t="n">
        <x:v>7.97</x:v>
      </x:c>
      <x:c r="H813" s="8" t="n">
        <x:f>(G813*'Сводка'!$B$6-$B813*(1+'Сводка'!$B$7))/G813</x:f>
        <x:v>0.15763801756587206</x:v>
      </x:c>
      <x:c r="I813" s="7" t="n">
        <x:v>7.68</x:v>
      </x:c>
      <x:c r="J813" s="8" t="n">
        <x:f>(I813*'Сводка'!$B$6-$B813*(1+'Сводка'!$B$7))/I813</x:f>
        <x:v>0.12941731770833334</x:v>
      </x:c>
      <x:c r="K813" s="7" t="n">
        <x:v>7.27</x:v>
      </x:c>
      <x:c r="L813" s="8" t="n">
        <x:f>(K813*'Сводка'!$B$6-$B813*(1+'Сводка'!$B$7))/K813</x:f>
        <x:v>0.08567744154057767</x:v>
      </x:c>
      <x:c r="M813" s="7" t="n">
        <x:v>6.95</x:v>
      </x:c>
      <x:c r="N813" s="8" t="n">
        <x:f>(M813*'Сводка'!$B$6-$B813*(1+'Сводка'!$B$7))/M813</x:f>
        <x:v>0.047953237410072</x:v>
      </x:c>
      <x:c r="O813" s="9" t="n">
        <x:v>13.07</x:v>
      </x:c>
      <x:c r="P813" s="8" t="n">
        <x:f>(O813*'Сводка'!$B$6-$B813*(1+'Сводка'!$B$7))/O813</x:f>
        <x:v>0.4492635807192043</x:v>
      </x:c>
      <x:c r="Q813" s="7" t="str">
        <x:v>1 аудиозапись</x:v>
      </x:c>
      <x:c r="R813" s="7" t="str">
        <x:v>Точная цена в редакторе</x:v>
      </x:c>
      <x:c r="S813" s="7" t="str">
        <x:v>Elevenlabs V3 , Text to dialogue (Семейство модели)</x:v>
      </x:c>
    </x:row>
    <x:row r="814">
      <x:c r="A814" s="6" t="str">
        <x:v>ElevenLabs v3 · длина тестового текста: 5 символов; голос: Josh; язык: Italiano; стабильность: 0,50</x:v>
      </x:c>
      <x:c r="B814" s="7" t="n">
        <x:v>5.8975</x:v>
      </x:c>
      <x:c r="C814" s="7" t="n">
        <x:v>13.07</x:v>
      </x:c>
      <x:c r="D814" s="8" t="n">
        <x:f>(C814*'Сводка'!$B$6-$B814*(1+'Сводка'!$B$7))/C814</x:f>
        <x:v>0.4492635807192043</x:v>
      </x:c>
      <x:c r="E814" s="7" t="n">
        <x:v>11.92</x:v>
      </x:c>
      <x:c r="F814" s="8" t="n">
        <x:f>(E814*'Сводка'!$B$6-$B814*(1+'Сводка'!$B$7))/E814</x:f>
        <x:v>0.40529572147651</x:v>
      </x:c>
      <x:c r="G814" s="7" t="n">
        <x:v>7.97</x:v>
      </x:c>
      <x:c r="H814" s="8" t="n">
        <x:f>(G814*'Сводка'!$B$6-$B814*(1+'Сводка'!$B$7))/G814</x:f>
        <x:v>0.15763801756587206</x:v>
      </x:c>
      <x:c r="I814" s="7" t="n">
        <x:v>7.68</x:v>
      </x:c>
      <x:c r="J814" s="8" t="n">
        <x:f>(I814*'Сводка'!$B$6-$B814*(1+'Сводка'!$B$7))/I814</x:f>
        <x:v>0.12941731770833334</x:v>
      </x:c>
      <x:c r="K814" s="7" t="n">
        <x:v>7.27</x:v>
      </x:c>
      <x:c r="L814" s="8" t="n">
        <x:f>(K814*'Сводка'!$B$6-$B814*(1+'Сводка'!$B$7))/K814</x:f>
        <x:v>0.08567744154057767</x:v>
      </x:c>
      <x:c r="M814" s="7" t="n">
        <x:v>6.95</x:v>
      </x:c>
      <x:c r="N814" s="8" t="n">
        <x:f>(M814*'Сводка'!$B$6-$B814*(1+'Сводка'!$B$7))/M814</x:f>
        <x:v>0.047953237410072</x:v>
      </x:c>
      <x:c r="O814" s="9" t="n">
        <x:v>13.07</x:v>
      </x:c>
      <x:c r="P814" s="8" t="n">
        <x:f>(O814*'Сводка'!$B$6-$B814*(1+'Сводка'!$B$7))/O814</x:f>
        <x:v>0.4492635807192043</x:v>
      </x:c>
      <x:c r="Q814" s="7" t="str">
        <x:v>1 аудиозапись</x:v>
      </x:c>
      <x:c r="R814" s="7" t="str">
        <x:v>Точная цена в редакторе</x:v>
      </x:c>
      <x:c r="S814" s="7" t="str">
        <x:v>Elevenlabs V3 , Text to dialogue (Семейство модели)</x:v>
      </x:c>
    </x:row>
    <x:row r="815">
      <x:c r="A815" s="6" t="str">
        <x:v>ElevenLabs v3 · длина тестового текста: 5 символов; голос: Sam; язык: Автоопределение; стабильность: 0,50</x:v>
      </x:c>
      <x:c r="B815" s="7" t="n">
        <x:v>5.8975</x:v>
      </x:c>
      <x:c r="C815" s="7" t="n">
        <x:v>13.07</x:v>
      </x:c>
      <x:c r="D815" s="8" t="n">
        <x:f>(C815*'Сводка'!$B$6-$B815*(1+'Сводка'!$B$7))/C815</x:f>
        <x:v>0.4492635807192043</x:v>
      </x:c>
      <x:c r="E815" s="7" t="n">
        <x:v>11.92</x:v>
      </x:c>
      <x:c r="F815" s="8" t="n">
        <x:f>(E815*'Сводка'!$B$6-$B815*(1+'Сводка'!$B$7))/E815</x:f>
        <x:v>0.40529572147651</x:v>
      </x:c>
      <x:c r="G815" s="7" t="n">
        <x:v>7.97</x:v>
      </x:c>
      <x:c r="H815" s="8" t="n">
        <x:f>(G815*'Сводка'!$B$6-$B815*(1+'Сводка'!$B$7))/G815</x:f>
        <x:v>0.15763801756587206</x:v>
      </x:c>
      <x:c r="I815" s="7" t="n">
        <x:v>7.68</x:v>
      </x:c>
      <x:c r="J815" s="8" t="n">
        <x:f>(I815*'Сводка'!$B$6-$B815*(1+'Сводка'!$B$7))/I815</x:f>
        <x:v>0.12941731770833334</x:v>
      </x:c>
      <x:c r="K815" s="7" t="n">
        <x:v>7.27</x:v>
      </x:c>
      <x:c r="L815" s="8" t="n">
        <x:f>(K815*'Сводка'!$B$6-$B815*(1+'Сводка'!$B$7))/K815</x:f>
        <x:v>0.08567744154057767</x:v>
      </x:c>
      <x:c r="M815" s="7" t="n">
        <x:v>6.95</x:v>
      </x:c>
      <x:c r="N815" s="8" t="n">
        <x:f>(M815*'Сводка'!$B$6-$B815*(1+'Сводка'!$B$7))/M815</x:f>
        <x:v>0.047953237410072</x:v>
      </x:c>
      <x:c r="O815" s="9" t="n">
        <x:v>13.07</x:v>
      </x:c>
      <x:c r="P815" s="8" t="n">
        <x:f>(O815*'Сводка'!$B$6-$B815*(1+'Сводка'!$B$7))/O815</x:f>
        <x:v>0.4492635807192043</x:v>
      </x:c>
      <x:c r="Q815" s="7" t="str">
        <x:v>1 аудиозапись</x:v>
      </x:c>
      <x:c r="R815" s="7" t="str">
        <x:v>Точная цена в редакторе</x:v>
      </x:c>
      <x:c r="S815" s="7" t="str">
        <x:v>Elevenlabs V3 , Text to dialogue (Семейство модели)</x:v>
      </x:c>
    </x:row>
    <x:row r="816">
      <x:c r="A816" s="6" t="str">
        <x:v>ElevenLabs v3 · длина тестового текста: 5 символов; голос: Sam; язык: Русский; стабильность: 0,50</x:v>
      </x:c>
      <x:c r="B816" s="7" t="n">
        <x:v>5.8975</x:v>
      </x:c>
      <x:c r="C816" s="7" t="n">
        <x:v>13.07</x:v>
      </x:c>
      <x:c r="D816" s="8" t="n">
        <x:f>(C816*'Сводка'!$B$6-$B816*(1+'Сводка'!$B$7))/C816</x:f>
        <x:v>0.4492635807192043</x:v>
      </x:c>
      <x:c r="E816" s="7" t="n">
        <x:v>11.92</x:v>
      </x:c>
      <x:c r="F816" s="8" t="n">
        <x:f>(E816*'Сводка'!$B$6-$B816*(1+'Сводка'!$B$7))/E816</x:f>
        <x:v>0.40529572147651</x:v>
      </x:c>
      <x:c r="G816" s="7" t="n">
        <x:v>7.97</x:v>
      </x:c>
      <x:c r="H816" s="8" t="n">
        <x:f>(G816*'Сводка'!$B$6-$B816*(1+'Сводка'!$B$7))/G816</x:f>
        <x:v>0.15763801756587206</x:v>
      </x:c>
      <x:c r="I816" s="7" t="n">
        <x:v>7.68</x:v>
      </x:c>
      <x:c r="J816" s="8" t="n">
        <x:f>(I816*'Сводка'!$B$6-$B816*(1+'Сводка'!$B$7))/I816</x:f>
        <x:v>0.12941731770833334</x:v>
      </x:c>
      <x:c r="K816" s="7" t="n">
        <x:v>7.27</x:v>
      </x:c>
      <x:c r="L816" s="8" t="n">
        <x:f>(K816*'Сводка'!$B$6-$B816*(1+'Сводка'!$B$7))/K816</x:f>
        <x:v>0.08567744154057767</x:v>
      </x:c>
      <x:c r="M816" s="7" t="n">
        <x:v>6.95</x:v>
      </x:c>
      <x:c r="N816" s="8" t="n">
        <x:f>(M816*'Сводка'!$B$6-$B816*(1+'Сводка'!$B$7))/M816</x:f>
        <x:v>0.047953237410072</x:v>
      </x:c>
      <x:c r="O816" s="9" t="n">
        <x:v>13.07</x:v>
      </x:c>
      <x:c r="P816" s="8" t="n">
        <x:f>(O816*'Сводка'!$B$6-$B816*(1+'Сводка'!$B$7))/O816</x:f>
        <x:v>0.4492635807192043</x:v>
      </x:c>
      <x:c r="Q816" s="7" t="str">
        <x:v>1 аудиозапись</x:v>
      </x:c>
      <x:c r="R816" s="7" t="str">
        <x:v>Точная цена в редакторе</x:v>
      </x:c>
      <x:c r="S816" s="7" t="str">
        <x:v>Elevenlabs V3 , Text to dialogue (Семейство модели)</x:v>
      </x:c>
    </x:row>
    <x:row r="817">
      <x:c r="A817" s="6" t="str">
        <x:v>ElevenLabs v3 · длина тестового текста: 5 символов; голос: Sam; язык: English; стабильность: 0,50</x:v>
      </x:c>
      <x:c r="B817" s="7" t="n">
        <x:v>5.8975</x:v>
      </x:c>
      <x:c r="C817" s="7" t="n">
        <x:v>13.07</x:v>
      </x:c>
      <x:c r="D817" s="8" t="n">
        <x:f>(C817*'Сводка'!$B$6-$B817*(1+'Сводка'!$B$7))/C817</x:f>
        <x:v>0.4492635807192043</x:v>
      </x:c>
      <x:c r="E817" s="7" t="n">
        <x:v>11.92</x:v>
      </x:c>
      <x:c r="F817" s="8" t="n">
        <x:f>(E817*'Сводка'!$B$6-$B817*(1+'Сводка'!$B$7))/E817</x:f>
        <x:v>0.40529572147651</x:v>
      </x:c>
      <x:c r="G817" s="7" t="n">
        <x:v>7.97</x:v>
      </x:c>
      <x:c r="H817" s="8" t="n">
        <x:f>(G817*'Сводка'!$B$6-$B817*(1+'Сводка'!$B$7))/G817</x:f>
        <x:v>0.15763801756587206</x:v>
      </x:c>
      <x:c r="I817" s="7" t="n">
        <x:v>7.68</x:v>
      </x:c>
      <x:c r="J817" s="8" t="n">
        <x:f>(I817*'Сводка'!$B$6-$B817*(1+'Сводка'!$B$7))/I817</x:f>
        <x:v>0.12941731770833334</x:v>
      </x:c>
      <x:c r="K817" s="7" t="n">
        <x:v>7.27</x:v>
      </x:c>
      <x:c r="L817" s="8" t="n">
        <x:f>(K817*'Сводка'!$B$6-$B817*(1+'Сводка'!$B$7))/K817</x:f>
        <x:v>0.08567744154057767</x:v>
      </x:c>
      <x:c r="M817" s="7" t="n">
        <x:v>6.95</x:v>
      </x:c>
      <x:c r="N817" s="8" t="n">
        <x:f>(M817*'Сводка'!$B$6-$B817*(1+'Сводка'!$B$7))/M817</x:f>
        <x:v>0.047953237410072</x:v>
      </x:c>
      <x:c r="O817" s="9" t="n">
        <x:v>13.07</x:v>
      </x:c>
      <x:c r="P817" s="8" t="n">
        <x:f>(O817*'Сводка'!$B$6-$B817*(1+'Сводка'!$B$7))/O817</x:f>
        <x:v>0.4492635807192043</x:v>
      </x:c>
      <x:c r="Q817" s="7" t="str">
        <x:v>1 аудиозапись</x:v>
      </x:c>
      <x:c r="R817" s="7" t="str">
        <x:v>Точная цена в редакторе</x:v>
      </x:c>
      <x:c r="S817" s="7" t="str">
        <x:v>Elevenlabs V3 , Text to dialogue (Семейство модели)</x:v>
      </x:c>
    </x:row>
    <x:row r="818">
      <x:c r="A818" s="6" t="str">
        <x:v>ElevenLabs v3 · длина тестового текста: 5 символов; голос: Sam; язык: Deutsch; стабильность: 0,50</x:v>
      </x:c>
      <x:c r="B818" s="7" t="n">
        <x:v>5.8975</x:v>
      </x:c>
      <x:c r="C818" s="7" t="n">
        <x:v>13.07</x:v>
      </x:c>
      <x:c r="D818" s="8" t="n">
        <x:f>(C818*'Сводка'!$B$6-$B818*(1+'Сводка'!$B$7))/C818</x:f>
        <x:v>0.4492635807192043</x:v>
      </x:c>
      <x:c r="E818" s="7" t="n">
        <x:v>11.92</x:v>
      </x:c>
      <x:c r="F818" s="8" t="n">
        <x:f>(E818*'Сводка'!$B$6-$B818*(1+'Сводка'!$B$7))/E818</x:f>
        <x:v>0.40529572147651</x:v>
      </x:c>
      <x:c r="G818" s="7" t="n">
        <x:v>7.97</x:v>
      </x:c>
      <x:c r="H818" s="8" t="n">
        <x:f>(G818*'Сводка'!$B$6-$B818*(1+'Сводка'!$B$7))/G818</x:f>
        <x:v>0.15763801756587206</x:v>
      </x:c>
      <x:c r="I818" s="7" t="n">
        <x:v>7.68</x:v>
      </x:c>
      <x:c r="J818" s="8" t="n">
        <x:f>(I818*'Сводка'!$B$6-$B818*(1+'Сводка'!$B$7))/I818</x:f>
        <x:v>0.12941731770833334</x:v>
      </x:c>
      <x:c r="K818" s="7" t="n">
        <x:v>7.27</x:v>
      </x:c>
      <x:c r="L818" s="8" t="n">
        <x:f>(K818*'Сводка'!$B$6-$B818*(1+'Сводка'!$B$7))/K818</x:f>
        <x:v>0.08567744154057767</x:v>
      </x:c>
      <x:c r="M818" s="7" t="n">
        <x:v>6.95</x:v>
      </x:c>
      <x:c r="N818" s="8" t="n">
        <x:f>(M818*'Сводка'!$B$6-$B818*(1+'Сводка'!$B$7))/M818</x:f>
        <x:v>0.047953237410072</x:v>
      </x:c>
      <x:c r="O818" s="9" t="n">
        <x:v>13.07</x:v>
      </x:c>
      <x:c r="P818" s="8" t="n">
        <x:f>(O818*'Сводка'!$B$6-$B818*(1+'Сводка'!$B$7))/O818</x:f>
        <x:v>0.4492635807192043</x:v>
      </x:c>
      <x:c r="Q818" s="7" t="str">
        <x:v>1 аудиозапись</x:v>
      </x:c>
      <x:c r="R818" s="7" t="str">
        <x:v>Точная цена в редакторе</x:v>
      </x:c>
      <x:c r="S818" s="7" t="str">
        <x:v>Elevenlabs V3 , Text to dialogue (Семейство модели)</x:v>
      </x:c>
    </x:row>
    <x:row r="819">
      <x:c r="A819" s="6" t="str">
        <x:v>ElevenLabs v3 · длина тестового текста: 5 символов; голос: Sam; язык: Francais; стабильность: 0,50</x:v>
      </x:c>
      <x:c r="B819" s="7" t="n">
        <x:v>5.8975</x:v>
      </x:c>
      <x:c r="C819" s="7" t="n">
        <x:v>13.07</x:v>
      </x:c>
      <x:c r="D819" s="8" t="n">
        <x:f>(C819*'Сводка'!$B$6-$B819*(1+'Сводка'!$B$7))/C819</x:f>
        <x:v>0.4492635807192043</x:v>
      </x:c>
      <x:c r="E819" s="7" t="n">
        <x:v>11.92</x:v>
      </x:c>
      <x:c r="F819" s="8" t="n">
        <x:f>(E819*'Сводка'!$B$6-$B819*(1+'Сводка'!$B$7))/E819</x:f>
        <x:v>0.40529572147651</x:v>
      </x:c>
      <x:c r="G819" s="7" t="n">
        <x:v>7.97</x:v>
      </x:c>
      <x:c r="H819" s="8" t="n">
        <x:f>(G819*'Сводка'!$B$6-$B819*(1+'Сводка'!$B$7))/G819</x:f>
        <x:v>0.15763801756587206</x:v>
      </x:c>
      <x:c r="I819" s="7" t="n">
        <x:v>7.68</x:v>
      </x:c>
      <x:c r="J819" s="8" t="n">
        <x:f>(I819*'Сводка'!$B$6-$B819*(1+'Сводка'!$B$7))/I819</x:f>
        <x:v>0.12941731770833334</x:v>
      </x:c>
      <x:c r="K819" s="7" t="n">
        <x:v>7.27</x:v>
      </x:c>
      <x:c r="L819" s="8" t="n">
        <x:f>(K819*'Сводка'!$B$6-$B819*(1+'Сводка'!$B$7))/K819</x:f>
        <x:v>0.08567744154057767</x:v>
      </x:c>
      <x:c r="M819" s="7" t="n">
        <x:v>6.95</x:v>
      </x:c>
      <x:c r="N819" s="8" t="n">
        <x:f>(M819*'Сводка'!$B$6-$B819*(1+'Сводка'!$B$7))/M819</x:f>
        <x:v>0.047953237410072</x:v>
      </x:c>
      <x:c r="O819" s="9" t="n">
        <x:v>13.07</x:v>
      </x:c>
      <x:c r="P819" s="8" t="n">
        <x:f>(O819*'Сводка'!$B$6-$B819*(1+'Сводка'!$B$7))/O819</x:f>
        <x:v>0.4492635807192043</x:v>
      </x:c>
      <x:c r="Q819" s="7" t="str">
        <x:v>1 аудиозапись</x:v>
      </x:c>
      <x:c r="R819" s="7" t="str">
        <x:v>Точная цена в редакторе</x:v>
      </x:c>
      <x:c r="S819" s="7" t="str">
        <x:v>Elevenlabs V3 , Text to dialogue (Семейство модели)</x:v>
      </x:c>
    </x:row>
    <x:row r="820">
      <x:c r="A820" s="6" t="str">
        <x:v>ElevenLabs v3 · длина тестового текста: 5 символов; голос: Sam; язык: Espanol; стабильность: 0,50</x:v>
      </x:c>
      <x:c r="B820" s="7" t="n">
        <x:v>5.8975</x:v>
      </x:c>
      <x:c r="C820" s="7" t="n">
        <x:v>13.07</x:v>
      </x:c>
      <x:c r="D820" s="8" t="n">
        <x:f>(C820*'Сводка'!$B$6-$B820*(1+'Сводка'!$B$7))/C820</x:f>
        <x:v>0.4492635807192043</x:v>
      </x:c>
      <x:c r="E820" s="7" t="n">
        <x:v>11.92</x:v>
      </x:c>
      <x:c r="F820" s="8" t="n">
        <x:f>(E820*'Сводка'!$B$6-$B820*(1+'Сводка'!$B$7))/E820</x:f>
        <x:v>0.40529572147651</x:v>
      </x:c>
      <x:c r="G820" s="7" t="n">
        <x:v>7.97</x:v>
      </x:c>
      <x:c r="H820" s="8" t="n">
        <x:f>(G820*'Сводка'!$B$6-$B820*(1+'Сводка'!$B$7))/G820</x:f>
        <x:v>0.15763801756587206</x:v>
      </x:c>
      <x:c r="I820" s="7" t="n">
        <x:v>7.68</x:v>
      </x:c>
      <x:c r="J820" s="8" t="n">
        <x:f>(I820*'Сводка'!$B$6-$B820*(1+'Сводка'!$B$7))/I820</x:f>
        <x:v>0.12941731770833334</x:v>
      </x:c>
      <x:c r="K820" s="7" t="n">
        <x:v>7.27</x:v>
      </x:c>
      <x:c r="L820" s="8" t="n">
        <x:f>(K820*'Сводка'!$B$6-$B820*(1+'Сводка'!$B$7))/K820</x:f>
        <x:v>0.08567744154057767</x:v>
      </x:c>
      <x:c r="M820" s="7" t="n">
        <x:v>6.95</x:v>
      </x:c>
      <x:c r="N820" s="8" t="n">
        <x:f>(M820*'Сводка'!$B$6-$B820*(1+'Сводка'!$B$7))/M820</x:f>
        <x:v>0.047953237410072</x:v>
      </x:c>
      <x:c r="O820" s="9" t="n">
        <x:v>13.07</x:v>
      </x:c>
      <x:c r="P820" s="8" t="n">
        <x:f>(O820*'Сводка'!$B$6-$B820*(1+'Сводка'!$B$7))/O820</x:f>
        <x:v>0.4492635807192043</x:v>
      </x:c>
      <x:c r="Q820" s="7" t="str">
        <x:v>1 аудиозапись</x:v>
      </x:c>
      <x:c r="R820" s="7" t="str">
        <x:v>Точная цена в редакторе</x:v>
      </x:c>
      <x:c r="S820" s="7" t="str">
        <x:v>Elevenlabs V3 , Text to dialogue (Семейство модели)</x:v>
      </x:c>
    </x:row>
    <x:row r="821">
      <x:c r="A821" s="6" t="str">
        <x:v>ElevenLabs v3 · длина тестового текста: 5 символов; голос: Sam; язык: Japanese; стабильность: 0,50</x:v>
      </x:c>
      <x:c r="B821" s="7" t="n">
        <x:v>5.8975</x:v>
      </x:c>
      <x:c r="C821" s="7" t="n">
        <x:v>13.07</x:v>
      </x:c>
      <x:c r="D821" s="8" t="n">
        <x:f>(C821*'Сводка'!$B$6-$B821*(1+'Сводка'!$B$7))/C821</x:f>
        <x:v>0.4492635807192043</x:v>
      </x:c>
      <x:c r="E821" s="7" t="n">
        <x:v>11.92</x:v>
      </x:c>
      <x:c r="F821" s="8" t="n">
        <x:f>(E821*'Сводка'!$B$6-$B821*(1+'Сводка'!$B$7))/E821</x:f>
        <x:v>0.40529572147651</x:v>
      </x:c>
      <x:c r="G821" s="7" t="n">
        <x:v>7.97</x:v>
      </x:c>
      <x:c r="H821" s="8" t="n">
        <x:f>(G821*'Сводка'!$B$6-$B821*(1+'Сводка'!$B$7))/G821</x:f>
        <x:v>0.15763801756587206</x:v>
      </x:c>
      <x:c r="I821" s="7" t="n">
        <x:v>7.68</x:v>
      </x:c>
      <x:c r="J821" s="8" t="n">
        <x:f>(I821*'Сводка'!$B$6-$B821*(1+'Сводка'!$B$7))/I821</x:f>
        <x:v>0.12941731770833334</x:v>
      </x:c>
      <x:c r="K821" s="7" t="n">
        <x:v>7.27</x:v>
      </x:c>
      <x:c r="L821" s="8" t="n">
        <x:f>(K821*'Сводка'!$B$6-$B821*(1+'Сводка'!$B$7))/K821</x:f>
        <x:v>0.08567744154057767</x:v>
      </x:c>
      <x:c r="M821" s="7" t="n">
        <x:v>6.95</x:v>
      </x:c>
      <x:c r="N821" s="8" t="n">
        <x:f>(M821*'Сводка'!$B$6-$B821*(1+'Сводка'!$B$7))/M821</x:f>
        <x:v>0.047953237410072</x:v>
      </x:c>
      <x:c r="O821" s="9" t="n">
        <x:v>13.07</x:v>
      </x:c>
      <x:c r="P821" s="8" t="n">
        <x:f>(O821*'Сводка'!$B$6-$B821*(1+'Сводка'!$B$7))/O821</x:f>
        <x:v>0.4492635807192043</x:v>
      </x:c>
      <x:c r="Q821" s="7" t="str">
        <x:v>1 аудиозапись</x:v>
      </x:c>
      <x:c r="R821" s="7" t="str">
        <x:v>Точная цена в редакторе</x:v>
      </x:c>
      <x:c r="S821" s="7" t="str">
        <x:v>Elevenlabs V3 , Text to dialogue (Семейство модели)</x:v>
      </x:c>
    </x:row>
    <x:row r="822">
      <x:c r="A822" s="6" t="str">
        <x:v>ElevenLabs v3 · длина тестового текста: 5 символов; голос: Sam; язык: Chinese; стабильность: 0,50</x:v>
      </x:c>
      <x:c r="B822" s="7" t="n">
        <x:v>5.8975</x:v>
      </x:c>
      <x:c r="C822" s="7" t="n">
        <x:v>13.07</x:v>
      </x:c>
      <x:c r="D822" s="8" t="n">
        <x:f>(C822*'Сводка'!$B$6-$B822*(1+'Сводка'!$B$7))/C822</x:f>
        <x:v>0.4492635807192043</x:v>
      </x:c>
      <x:c r="E822" s="7" t="n">
        <x:v>11.92</x:v>
      </x:c>
      <x:c r="F822" s="8" t="n">
        <x:f>(E822*'Сводка'!$B$6-$B822*(1+'Сводка'!$B$7))/E822</x:f>
        <x:v>0.40529572147651</x:v>
      </x:c>
      <x:c r="G822" s="7" t="n">
        <x:v>7.97</x:v>
      </x:c>
      <x:c r="H822" s="8" t="n">
        <x:f>(G822*'Сводка'!$B$6-$B822*(1+'Сводка'!$B$7))/G822</x:f>
        <x:v>0.15763801756587206</x:v>
      </x:c>
      <x:c r="I822" s="7" t="n">
        <x:v>7.68</x:v>
      </x:c>
      <x:c r="J822" s="8" t="n">
        <x:f>(I822*'Сводка'!$B$6-$B822*(1+'Сводка'!$B$7))/I822</x:f>
        <x:v>0.12941731770833334</x:v>
      </x:c>
      <x:c r="K822" s="7" t="n">
        <x:v>7.27</x:v>
      </x:c>
      <x:c r="L822" s="8" t="n">
        <x:f>(K822*'Сводка'!$B$6-$B822*(1+'Сводка'!$B$7))/K822</x:f>
        <x:v>0.08567744154057767</x:v>
      </x:c>
      <x:c r="M822" s="7" t="n">
        <x:v>6.95</x:v>
      </x:c>
      <x:c r="N822" s="8" t="n">
        <x:f>(M822*'Сводка'!$B$6-$B822*(1+'Сводка'!$B$7))/M822</x:f>
        <x:v>0.047953237410072</x:v>
      </x:c>
      <x:c r="O822" s="9" t="n">
        <x:v>13.07</x:v>
      </x:c>
      <x:c r="P822" s="8" t="n">
        <x:f>(O822*'Сводка'!$B$6-$B822*(1+'Сводка'!$B$7))/O822</x:f>
        <x:v>0.4492635807192043</x:v>
      </x:c>
      <x:c r="Q822" s="7" t="str">
        <x:v>1 аудиозапись</x:v>
      </x:c>
      <x:c r="R822" s="7" t="str">
        <x:v>Точная цена в редакторе</x:v>
      </x:c>
      <x:c r="S822" s="7" t="str">
        <x:v>Elevenlabs V3 , Text to dialogue (Семейство модели)</x:v>
      </x:c>
    </x:row>
    <x:row r="823">
      <x:c r="A823" s="6" t="str">
        <x:v>ElevenLabs v3 · длина тестового текста: 5 символов; голос: Sam; язык: Korean; стабильность: 0,50</x:v>
      </x:c>
      <x:c r="B823" s="7" t="n">
        <x:v>5.8975</x:v>
      </x:c>
      <x:c r="C823" s="7" t="n">
        <x:v>13.07</x:v>
      </x:c>
      <x:c r="D823" s="8" t="n">
        <x:f>(C823*'Сводка'!$B$6-$B823*(1+'Сводка'!$B$7))/C823</x:f>
        <x:v>0.4492635807192043</x:v>
      </x:c>
      <x:c r="E823" s="7" t="n">
        <x:v>11.92</x:v>
      </x:c>
      <x:c r="F823" s="8" t="n">
        <x:f>(E823*'Сводка'!$B$6-$B823*(1+'Сводка'!$B$7))/E823</x:f>
        <x:v>0.40529572147651</x:v>
      </x:c>
      <x:c r="G823" s="7" t="n">
        <x:v>7.97</x:v>
      </x:c>
      <x:c r="H823" s="8" t="n">
        <x:f>(G823*'Сводка'!$B$6-$B823*(1+'Сводка'!$B$7))/G823</x:f>
        <x:v>0.15763801756587206</x:v>
      </x:c>
      <x:c r="I823" s="7" t="n">
        <x:v>7.68</x:v>
      </x:c>
      <x:c r="J823" s="8" t="n">
        <x:f>(I823*'Сводка'!$B$6-$B823*(1+'Сводка'!$B$7))/I823</x:f>
        <x:v>0.12941731770833334</x:v>
      </x:c>
      <x:c r="K823" s="7" t="n">
        <x:v>7.27</x:v>
      </x:c>
      <x:c r="L823" s="8" t="n">
        <x:f>(K823*'Сводка'!$B$6-$B823*(1+'Сводка'!$B$7))/K823</x:f>
        <x:v>0.08567744154057767</x:v>
      </x:c>
      <x:c r="M823" s="7" t="n">
        <x:v>6.95</x:v>
      </x:c>
      <x:c r="N823" s="8" t="n">
        <x:f>(M823*'Сводка'!$B$6-$B823*(1+'Сводка'!$B$7))/M823</x:f>
        <x:v>0.047953237410072</x:v>
      </x:c>
      <x:c r="O823" s="9" t="n">
        <x:v>13.07</x:v>
      </x:c>
      <x:c r="P823" s="8" t="n">
        <x:f>(O823*'Сводка'!$B$6-$B823*(1+'Сводка'!$B$7))/O823</x:f>
        <x:v>0.4492635807192043</x:v>
      </x:c>
      <x:c r="Q823" s="7" t="str">
        <x:v>1 аудиозапись</x:v>
      </x:c>
      <x:c r="R823" s="7" t="str">
        <x:v>Точная цена в редакторе</x:v>
      </x:c>
      <x:c r="S823" s="7" t="str">
        <x:v>Elevenlabs V3 , Text to dialogue (Семейство модели)</x:v>
      </x:c>
    </x:row>
    <x:row r="824">
      <x:c r="A824" s="6" t="str">
        <x:v>ElevenLabs v3 · длина тестового текста: 5 символов; голос: Sam; язык: Portugues; стабильность: 0,50</x:v>
      </x:c>
      <x:c r="B824" s="7" t="n">
        <x:v>5.8975</x:v>
      </x:c>
      <x:c r="C824" s="7" t="n">
        <x:v>13.07</x:v>
      </x:c>
      <x:c r="D824" s="8" t="n">
        <x:f>(C824*'Сводка'!$B$6-$B824*(1+'Сводка'!$B$7))/C824</x:f>
        <x:v>0.4492635807192043</x:v>
      </x:c>
      <x:c r="E824" s="7" t="n">
        <x:v>11.92</x:v>
      </x:c>
      <x:c r="F824" s="8" t="n">
        <x:f>(E824*'Сводка'!$B$6-$B824*(1+'Сводка'!$B$7))/E824</x:f>
        <x:v>0.40529572147651</x:v>
      </x:c>
      <x:c r="G824" s="7" t="n">
        <x:v>7.97</x:v>
      </x:c>
      <x:c r="H824" s="8" t="n">
        <x:f>(G824*'Сводка'!$B$6-$B824*(1+'Сводка'!$B$7))/G824</x:f>
        <x:v>0.15763801756587206</x:v>
      </x:c>
      <x:c r="I824" s="7" t="n">
        <x:v>7.68</x:v>
      </x:c>
      <x:c r="J824" s="8" t="n">
        <x:f>(I824*'Сводка'!$B$6-$B824*(1+'Сводка'!$B$7))/I824</x:f>
        <x:v>0.12941731770833334</x:v>
      </x:c>
      <x:c r="K824" s="7" t="n">
        <x:v>7.27</x:v>
      </x:c>
      <x:c r="L824" s="8" t="n">
        <x:f>(K824*'Сводка'!$B$6-$B824*(1+'Сводка'!$B$7))/K824</x:f>
        <x:v>0.08567744154057767</x:v>
      </x:c>
      <x:c r="M824" s="7" t="n">
        <x:v>6.95</x:v>
      </x:c>
      <x:c r="N824" s="8" t="n">
        <x:f>(M824*'Сводка'!$B$6-$B824*(1+'Сводка'!$B$7))/M824</x:f>
        <x:v>0.047953237410072</x:v>
      </x:c>
      <x:c r="O824" s="9" t="n">
        <x:v>13.07</x:v>
      </x:c>
      <x:c r="P824" s="8" t="n">
        <x:f>(O824*'Сводка'!$B$6-$B824*(1+'Сводка'!$B$7))/O824</x:f>
        <x:v>0.4492635807192043</x:v>
      </x:c>
      <x:c r="Q824" s="7" t="str">
        <x:v>1 аудиозапись</x:v>
      </x:c>
      <x:c r="R824" s="7" t="str">
        <x:v>Точная цена в редакторе</x:v>
      </x:c>
      <x:c r="S824" s="7" t="str">
        <x:v>Elevenlabs V3 , Text to dialogue (Семейство модели)</x:v>
      </x:c>
    </x:row>
    <x:row r="825">
      <x:c r="A825" s="6" t="str">
        <x:v>ElevenLabs v3 · длина тестового текста: 5 символов; голос: Sam; язык: Italiano; стабильность: 0,50</x:v>
      </x:c>
      <x:c r="B825" s="7" t="n">
        <x:v>5.8975</x:v>
      </x:c>
      <x:c r="C825" s="7" t="n">
        <x:v>13.07</x:v>
      </x:c>
      <x:c r="D825" s="8" t="n">
        <x:f>(C825*'Сводка'!$B$6-$B825*(1+'Сводка'!$B$7))/C825</x:f>
        <x:v>0.4492635807192043</x:v>
      </x:c>
      <x:c r="E825" s="7" t="n">
        <x:v>11.92</x:v>
      </x:c>
      <x:c r="F825" s="8" t="n">
        <x:f>(E825*'Сводка'!$B$6-$B825*(1+'Сводка'!$B$7))/E825</x:f>
        <x:v>0.40529572147651</x:v>
      </x:c>
      <x:c r="G825" s="7" t="n">
        <x:v>7.97</x:v>
      </x:c>
      <x:c r="H825" s="8" t="n">
        <x:f>(G825*'Сводка'!$B$6-$B825*(1+'Сводка'!$B$7))/G825</x:f>
        <x:v>0.15763801756587206</x:v>
      </x:c>
      <x:c r="I825" s="7" t="n">
        <x:v>7.68</x:v>
      </x:c>
      <x:c r="J825" s="8" t="n">
        <x:f>(I825*'Сводка'!$B$6-$B825*(1+'Сводка'!$B$7))/I825</x:f>
        <x:v>0.12941731770833334</x:v>
      </x:c>
      <x:c r="K825" s="7" t="n">
        <x:v>7.27</x:v>
      </x:c>
      <x:c r="L825" s="8" t="n">
        <x:f>(K825*'Сводка'!$B$6-$B825*(1+'Сводка'!$B$7))/K825</x:f>
        <x:v>0.08567744154057767</x:v>
      </x:c>
      <x:c r="M825" s="7" t="n">
        <x:v>6.95</x:v>
      </x:c>
      <x:c r="N825" s="8" t="n">
        <x:f>(M825*'Сводка'!$B$6-$B825*(1+'Сводка'!$B$7))/M825</x:f>
        <x:v>0.047953237410072</x:v>
      </x:c>
      <x:c r="O825" s="9" t="n">
        <x:v>13.07</x:v>
      </x:c>
      <x:c r="P825" s="8" t="n">
        <x:f>(O825*'Сводка'!$B$6-$B825*(1+'Сводка'!$B$7))/O825</x:f>
        <x:v>0.4492635807192043</x:v>
      </x:c>
      <x:c r="Q825" s="7" t="str">
        <x:v>1 аудиозапись</x:v>
      </x:c>
      <x:c r="R825" s="7" t="str">
        <x:v>Точная цена в редакторе</x:v>
      </x:c>
      <x:c r="S825" s="7" t="str">
        <x:v>Elevenlabs V3 , Text to dialogue (Семейство модели)</x:v>
      </x:c>
    </x:row>
    <x:row r="826">
      <x:c r="A826" s="6" t="str">
        <x:v>ElevenLabs v3 · длина тестового текста: 5 символов; голос: Sam; язык: Italiano; стабильность: 0</x:v>
      </x:c>
      <x:c r="B826" s="7" t="n">
        <x:v>5.8975</x:v>
      </x:c>
      <x:c r="C826" s="7" t="n">
        <x:v>13.07</x:v>
      </x:c>
      <x:c r="D826" s="8" t="n">
        <x:f>(C826*'Сводка'!$B$6-$B826*(1+'Сводка'!$B$7))/C826</x:f>
        <x:v>0.4492635807192043</x:v>
      </x:c>
      <x:c r="E826" s="7" t="n">
        <x:v>11.92</x:v>
      </x:c>
      <x:c r="F826" s="8" t="n">
        <x:f>(E826*'Сводка'!$B$6-$B826*(1+'Сводка'!$B$7))/E826</x:f>
        <x:v>0.40529572147651</x:v>
      </x:c>
      <x:c r="G826" s="7" t="n">
        <x:v>7.97</x:v>
      </x:c>
      <x:c r="H826" s="8" t="n">
        <x:f>(G826*'Сводка'!$B$6-$B826*(1+'Сводка'!$B$7))/G826</x:f>
        <x:v>0.15763801756587206</x:v>
      </x:c>
      <x:c r="I826" s="7" t="n">
        <x:v>7.68</x:v>
      </x:c>
      <x:c r="J826" s="8" t="n">
        <x:f>(I826*'Сводка'!$B$6-$B826*(1+'Сводка'!$B$7))/I826</x:f>
        <x:v>0.12941731770833334</x:v>
      </x:c>
      <x:c r="K826" s="7" t="n">
        <x:v>7.27</x:v>
      </x:c>
      <x:c r="L826" s="8" t="n">
        <x:f>(K826*'Сводка'!$B$6-$B826*(1+'Сводка'!$B$7))/K826</x:f>
        <x:v>0.08567744154057767</x:v>
      </x:c>
      <x:c r="M826" s="7" t="n">
        <x:v>6.95</x:v>
      </x:c>
      <x:c r="N826" s="8" t="n">
        <x:f>(M826*'Сводка'!$B$6-$B826*(1+'Сводка'!$B$7))/M826</x:f>
        <x:v>0.047953237410072</x:v>
      </x:c>
      <x:c r="O826" s="9" t="n">
        <x:v>13.07</x:v>
      </x:c>
      <x:c r="P826" s="8" t="n">
        <x:f>(O826*'Сводка'!$B$6-$B826*(1+'Сводка'!$B$7))/O826</x:f>
        <x:v>0.4492635807192043</x:v>
      </x:c>
      <x:c r="Q826" s="7" t="str">
        <x:v>1 аудиозапись</x:v>
      </x:c>
      <x:c r="R826" s="7" t="str">
        <x:v>Точная цена в редакторе</x:v>
      </x:c>
      <x:c r="S826" s="7" t="str">
        <x:v>Elevenlabs V3 , Text to dialogue (Семейство модели)</x:v>
      </x:c>
    </x:row>
    <x:row r="827">
      <x:c r="A827" s="6" t="str">
        <x:v>ElevenLabs v3 · длина тестового текста: 5 символов; голос: Sam; язык: Italiano; стабильность: 1</x:v>
      </x:c>
      <x:c r="B827" s="7" t="n">
        <x:v>5.8975</x:v>
      </x:c>
      <x:c r="C827" s="7" t="n">
        <x:v>13.07</x:v>
      </x:c>
      <x:c r="D827" s="8" t="n">
        <x:f>(C827*'Сводка'!$B$6-$B827*(1+'Сводка'!$B$7))/C827</x:f>
        <x:v>0.4492635807192043</x:v>
      </x:c>
      <x:c r="E827" s="7" t="n">
        <x:v>11.92</x:v>
      </x:c>
      <x:c r="F827" s="8" t="n">
        <x:f>(E827*'Сводка'!$B$6-$B827*(1+'Сводка'!$B$7))/E827</x:f>
        <x:v>0.40529572147651</x:v>
      </x:c>
      <x:c r="G827" s="7" t="n">
        <x:v>7.97</x:v>
      </x:c>
      <x:c r="H827" s="8" t="n">
        <x:f>(G827*'Сводка'!$B$6-$B827*(1+'Сводка'!$B$7))/G827</x:f>
        <x:v>0.15763801756587206</x:v>
      </x:c>
      <x:c r="I827" s="7" t="n">
        <x:v>7.68</x:v>
      </x:c>
      <x:c r="J827" s="8" t="n">
        <x:f>(I827*'Сводка'!$B$6-$B827*(1+'Сводка'!$B$7))/I827</x:f>
        <x:v>0.12941731770833334</x:v>
      </x:c>
      <x:c r="K827" s="7" t="n">
        <x:v>7.27</x:v>
      </x:c>
      <x:c r="L827" s="8" t="n">
        <x:f>(K827*'Сводка'!$B$6-$B827*(1+'Сводка'!$B$7))/K827</x:f>
        <x:v>0.08567744154057767</x:v>
      </x:c>
      <x:c r="M827" s="7" t="n">
        <x:v>6.95</x:v>
      </x:c>
      <x:c r="N827" s="8" t="n">
        <x:f>(M827*'Сводка'!$B$6-$B827*(1+'Сводка'!$B$7))/M827</x:f>
        <x:v>0.047953237410072</x:v>
      </x:c>
      <x:c r="O827" s="9" t="n">
        <x:v>13.07</x:v>
      </x:c>
      <x:c r="P827" s="8" t="n">
        <x:f>(O827*'Сводка'!$B$6-$B827*(1+'Сводка'!$B$7))/O827</x:f>
        <x:v>0.4492635807192043</x:v>
      </x:c>
      <x:c r="Q827" s="7" t="str">
        <x:v>1 аудиозапись</x:v>
      </x:c>
      <x:c r="R827" s="7" t="str">
        <x:v>Точная цена в редакторе</x:v>
      </x:c>
      <x:c r="S827" s="7" t="str">
        <x:v>Elevenlabs V3 , Text to dialogue (Семейство модели)</x:v>
      </x:c>
    </x:row>
    <x:row r="828">
      <x:c r="A828" s="6" t="str">
        <x:v>ElevenLabs v3 · длина тестового текста: 2000 символов; голос: Rachel; язык: авто; стабильность: 0,50</x:v>
      </x:c>
      <x:c r="B828" s="7" t="n">
        <x:v>5.8975</x:v>
      </x:c>
      <x:c r="C828" s="7" t="n">
        <x:v>13.07</x:v>
      </x:c>
      <x:c r="D828" s="8" t="n">
        <x:f>(C828*'Сводка'!$B$6-$B828*(1+'Сводка'!$B$7))/C828</x:f>
        <x:v>0.4492635807192043</x:v>
      </x:c>
      <x:c r="E828" s="7" t="n">
        <x:v>11.92</x:v>
      </x:c>
      <x:c r="F828" s="8" t="n">
        <x:f>(E828*'Сводка'!$B$6-$B828*(1+'Сводка'!$B$7))/E828</x:f>
        <x:v>0.40529572147651</x:v>
      </x:c>
      <x:c r="G828" s="7" t="n">
        <x:v>7.97</x:v>
      </x:c>
      <x:c r="H828" s="8" t="n">
        <x:f>(G828*'Сводка'!$B$6-$B828*(1+'Сводка'!$B$7))/G828</x:f>
        <x:v>0.15763801756587206</x:v>
      </x:c>
      <x:c r="I828" s="7" t="n">
        <x:v>7.68</x:v>
      </x:c>
      <x:c r="J828" s="8" t="n">
        <x:f>(I828*'Сводка'!$B$6-$B828*(1+'Сводка'!$B$7))/I828</x:f>
        <x:v>0.12941731770833334</x:v>
      </x:c>
      <x:c r="K828" s="7" t="n">
        <x:v>7.27</x:v>
      </x:c>
      <x:c r="L828" s="8" t="n">
        <x:f>(K828*'Сводка'!$B$6-$B828*(1+'Сводка'!$B$7))/K828</x:f>
        <x:v>0.08567744154057767</x:v>
      </x:c>
      <x:c r="M828" s="7" t="n">
        <x:v>6.95</x:v>
      </x:c>
      <x:c r="N828" s="8" t="n">
        <x:f>(M828*'Сводка'!$B$6-$B828*(1+'Сводка'!$B$7))/M828</x:f>
        <x:v>0.047953237410072</x:v>
      </x:c>
      <x:c r="O828" s="9" t="n">
        <x:v>13.07</x:v>
      </x:c>
      <x:c r="P828" s="8" t="n">
        <x:f>(O828*'Сводка'!$B$6-$B828*(1+'Сводка'!$B$7))/O828</x:f>
        <x:v>0.4492635807192043</x:v>
      </x:c>
      <x:c r="Q828" s="7" t="str">
        <x:v>1 аудиозапись</x:v>
      </x:c>
      <x:c r="R828" s="7" t="str">
        <x:v>Точная цена в редакторе</x:v>
      </x:c>
      <x:c r="S828" s="7" t="str">
        <x:v>Elevenlabs V3 , Text to dialogue (Семейство модели)</x:v>
      </x:c>
    </x:row>
  </x:sheetData>
  <x:mergeCells>
    <x:mergeCell ref="A1:S1"/>
  </x:mergeCells>
  <x:conditionalFormatting sqref="D3:D828">
    <x:cfRule type="expression" priority="1">
      <x:formula>D3&lt;0</x:formula>
    </x:cfRule>
  </x:conditionalFormatting>
  <x:conditionalFormatting sqref="F3:F828">
    <x:cfRule type="expression" priority="2">
      <x:formula>F3&lt;0</x:formula>
    </x:cfRule>
  </x:conditionalFormatting>
  <x:conditionalFormatting sqref="H3:H828">
    <x:cfRule type="expression" priority="3">
      <x:formula>H3&lt;0</x:formula>
    </x:cfRule>
  </x:conditionalFormatting>
  <x:conditionalFormatting sqref="J3:J828">
    <x:cfRule type="expression" priority="4">
      <x:formula>J3&lt;0</x:formula>
    </x:cfRule>
  </x:conditionalFormatting>
  <x:conditionalFormatting sqref="L3:L828">
    <x:cfRule type="expression" priority="5">
      <x:formula>L3&lt;0</x:formula>
    </x:cfRule>
  </x:conditionalFormatting>
  <x:conditionalFormatting sqref="N3:N828">
    <x:cfRule type="expression" priority="6">
      <x:formula>N3&lt;0</x:formula>
    </x:cfRule>
  </x:conditionalFormatting>
  <x:conditionalFormatting sqref="P3:P828">
    <x:cfRule type="expression" priority="7">
      <x:formula>P3&lt;0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6" hidden="0" customWidth="1"/>
    <x:col min="12" max="12" width="10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" t="str">
        <x:v>ERA2: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5" t="str">
        <x:v>Модель и параметры</x:v>
      </x:c>
      <x:c r="B2" s="5" t="str">
        <x:v>Kie, ₽</x:v>
      </x:c>
      <x:c r="C2" s="5" t="str">
        <x:v>Basic, ₽</x:v>
      </x:c>
      <x:c r="D2" s="5" t="str">
        <x:v>Маржа</x:v>
      </x:c>
      <x:c r="E2" s="5" t="str">
        <x:v>Pro, ₽</x:v>
      </x:c>
      <x:c r="F2" s="5" t="str">
        <x:v>Маржа</x:v>
      </x:c>
      <x:c r="G2" s="5" t="str">
        <x:v>Max, ₽</x:v>
      </x:c>
      <x:c r="H2" s="5" t="str">
        <x:v>Маржа</x:v>
      </x:c>
      <x:c r="I2" s="5" t="str">
        <x:v>Ultra, ₽</x:v>
      </x:c>
      <x:c r="J2" s="5" t="str">
        <x:v>Маржа</x:v>
      </x:c>
      <x:c r="K2" s="5" t="str">
        <x:v>KieGeneration, ₽</x:v>
      </x:c>
      <x:c r="L2" s="5" t="str">
        <x:v>Маржа</x:v>
      </x:c>
      <x:c r="M2" s="5" t="str">
        <x:v>Единица</x:v>
      </x:c>
      <x:c r="N2" s="5" t="str">
        <x:v>Статус</x:v>
      </x:c>
      <x:c r="O2" s="5" t="str">
        <x:v>Сопоставление Kie</x:v>
      </x:c>
    </x:row>
    <x:row r="3">
      <x:c r="A3" s="6" t="str">
        <x:v>GPT 5.2 · Текстовый запрос; без вложений; цена на кнопке «Отправить»</x:v>
      </x:c>
      <x:c r="B3" s="7" t="n">
        <x:v>235.9</x:v>
      </x:c>
      <x:c r="C3" s="7" t="n">
        <x:v>1.58</x:v>
      </x:c>
      <x:c r="D3" s="8" t="n">
        <x:f>(C3*'Сводка'!$B$6-$B3*(1+'Сводка'!$B$7))/C3</x:f>
        <x:v>-149.89183544303796</x:v>
      </x:c>
      <x:c r="E3" s="7" t="n">
        <x:v>1.12</x:v>
      </x:c>
      <x:c r="F3" s="8" t="n">
        <x:f>(E3*'Сводка'!$B$6-$B3*(1+'Сводка'!$B$7))/E3</x:f>
        <x:v>-211.82625</x:v>
      </x:c>
      <x:c r="G3" s="7" t="n">
        <x:v>1</x:v>
      </x:c>
      <x:c r="H3" s="8" t="n">
        <x:f>(G3*'Сводка'!$B$6-$B3*(1+'Сводка'!$B$7))/G3</x:f>
        <x:v>-237.354</x:v>
      </x:c>
      <x:c r="I3" s="7" t="n">
        <x:v>0.86</x:v>
      </x:c>
      <x:c r="J3" s="8" t="n">
        <x:f>(I3*'Сводка'!$B$6-$B3*(1+'Сводка'!$B$7))/I3</x:f>
        <x:v>-276.14034883720933</x:v>
      </x:c>
      <x:c r="K3" s="9" t="n">
        <x:v>1.58</x:v>
      </x:c>
      <x:c r="L3" s="8" t="n">
        <x:f>(K3*'Сводка'!$B$6-$B3*(1+'Сводка'!$B$7))/K3</x:f>
        <x:v>-149.89183544303796</x:v>
      </x:c>
      <x:c r="M3" s="7" t="str">
        <x:v>запрос</x:v>
      </x:c>
      <x:c r="N3" s="7" t="str">
        <x:v>Показано для параметров</x:v>
      </x:c>
      <x:c r="O3" s="7" t="str">
        <x:v>gpt-6-astra, chat, Input (Семейство модели)</x:v>
      </x:c>
    </x:row>
    <x:row r="4">
      <x:c r="A4" s="6" t="str">
        <x:v>GPT 5.4 · Текстовый запрос; без вложений; цена на кнопке «Отправить»</x:v>
      </x:c>
      <x:c r="B4" s="7" t="n">
        <x:v>235.9</x:v>
      </x:c>
      <x:c r="C4" s="7" t="n">
        <x:v>2.63</x:v>
      </x:c>
      <x:c r="D4" s="8" t="n">
        <x:f>(C4*'Сводка'!$B$6-$B4*(1+'Сводка'!$B$7))/C4</x:f>
        <x:v>-89.68777566539926</x:v>
      </x:c>
      <x:c r="E4" s="7" t="n">
        <x:v>1.86</x:v>
      </x:c>
      <x:c r="F4" s="8" t="n">
        <x:f>(E4*'Сводка'!$B$6-$B4*(1+'Сводка'!$B$7))/E4</x:f>
        <x:v>-127.19123655913978</x:v>
      </x:c>
      <x:c r="G4" s="7" t="n">
        <x:v>1.66</x:v>
      </x:c>
      <x:c r="H4" s="8" t="n">
        <x:f>(G4*'Сводка'!$B$6-$B4*(1+'Сводка'!$B$7))/G4</x:f>
        <x:v>-142.6245180722892</x:v>
      </x:c>
      <x:c r="I4" s="7" t="n">
        <x:v>1.43</x:v>
      </x:c>
      <x:c r="J4" s="8" t="n">
        <x:f>(I4*'Сводка'!$B$6-$B4*(1+'Сводка'!$B$7))/I4</x:f>
        <x:v>-165.70968531468534</x:v>
      </x:c>
      <x:c r="K4" s="9" t="n">
        <x:v>2.63</x:v>
      </x:c>
      <x:c r="L4" s="8" t="n">
        <x:f>(K4*'Сводка'!$B$6-$B4*(1+'Сводка'!$B$7))/K4</x:f>
        <x:v>-89.68777566539926</x:v>
      </x:c>
      <x:c r="M4" s="7" t="str">
        <x:v>запрос</x:v>
      </x:c>
      <x:c r="N4" s="7" t="str">
        <x:v>Показано для параметров</x:v>
      </x:c>
      <x:c r="O4" s="7" t="str">
        <x:v>gpt-6-astra, chat, Input (Семейство модели)</x:v>
      </x:c>
    </x:row>
    <x:row r="5">
      <x:c r="A5" s="6" t="str">
        <x:v>GPT 5.5 · Текстовый запрос; без вложений; цена на кнопке «Отправить»</x:v>
      </x:c>
      <x:c r="B5" s="7" t="n">
        <x:v>235.9</x:v>
      </x:c>
      <x:c r="C5" s="7" t="n">
        <x:v>4.74</x:v>
      </x:c>
      <x:c r="D5" s="8" t="n">
        <x:f>(C5*'Сводка'!$B$6-$B5*(1+'Сводка'!$B$7))/C5</x:f>
        <x:v>-49.36061181434599</x:v>
      </x:c>
      <x:c r="E5" s="7" t="n">
        <x:v>3.35</x:v>
      </x:c>
      <x:c r="F5" s="8" t="n">
        <x:f>(E5*'Сводка'!$B$6-$B5*(1+'Сводка'!$B$7))/E5</x:f>
        <x:v>-70.21708955223882</x:v>
      </x:c>
      <x:c r="G5" s="7" t="n">
        <x:v>2.99</x:v>
      </x:c>
      <x:c r="H5" s="8" t="n">
        <x:f>(G5*'Сводка'!$B$6-$B5*(1+'Сводка'!$B$7))/G5</x:f>
        <x:v>-78.78028428093646</x:v>
      </x:c>
      <x:c r="I5" s="7" t="n">
        <x:v>2.57</x:v>
      </x:c>
      <x:c r="J5" s="8" t="n">
        <x:f>(I5*'Сводка'!$B$6-$B5*(1+'Сводка'!$B$7))/I5</x:f>
        <x:v>-91.80278210116732</x:v>
      </x:c>
      <x:c r="K5" s="9" t="n">
        <x:v>4.74</x:v>
      </x:c>
      <x:c r="L5" s="8" t="n">
        <x:f>(K5*'Сводка'!$B$6-$B5*(1+'Сводка'!$B$7))/K5</x:f>
        <x:v>-49.36061181434599</x:v>
      </x:c>
      <x:c r="M5" s="7" t="str">
        <x:v>запрос</x:v>
      </x:c>
      <x:c r="N5" s="7" t="str">
        <x:v>Показано для параметров</x:v>
      </x:c>
      <x:c r="O5" s="7" t="str">
        <x:v>gpt-6-astra, chat, Input (Семейство модели)</x:v>
      </x:c>
    </x:row>
    <x:row r="6">
      <x:c r="A6" s="6" t="str">
        <x:v>GPT-5.6 Luna · Текстовый запрос; без вложений; цена на кнопке «Отправить»</x:v>
      </x:c>
      <x:c r="B6" s="7" t="n">
        <x:v>235.9</x:v>
      </x:c>
      <x:c r="C6" s="7" t="n">
        <x:v>1.05</x:v>
      </x:c>
      <x:c r="D6" s="8" t="n">
        <x:f>(C6*'Сводка'!$B$6-$B6*(1+'Сводка'!$B$7))/C6</x:f>
        <x:v>-226.00833333333333</x:v>
      </x:c>
      <x:c r="E6" s="7" t="n">
        <x:v>0.75</x:v>
      </x:c>
      <x:c r="F6" s="8" t="n">
        <x:f>(E6*'Сводка'!$B$6-$B6*(1+'Сводка'!$B$7))/E6</x:f>
        <x:v>-316.77366666666666</x:v>
      </x:c>
      <x:c r="G6" s="7" t="n">
        <x:v>0.67</x:v>
      </x:c>
      <x:c r="H6" s="8" t="n">
        <x:f>(G6*'Сводка'!$B$6-$B6*(1+'Сводка'!$B$7))/G6</x:f>
        <x:v>-354.705447761194</x:v>
      </x:c>
      <x:c r="I6" s="7" t="n">
        <x:v>0.57</x:v>
      </x:c>
      <x:c r="J6" s="8" t="n">
        <x:f>(I6*'Сводка'!$B$6-$B6*(1+'Сводка'!$B$7))/I6</x:f>
        <x:v>-417.09324561403514</x:v>
      </x:c>
      <x:c r="K6" s="9" t="n">
        <x:v>1.05</x:v>
      </x:c>
      <x:c r="L6" s="8" t="n">
        <x:f>(K6*'Сводка'!$B$6-$B6*(1+'Сводка'!$B$7))/K6</x:f>
        <x:v>-226.00833333333333</x:v>
      </x:c>
      <x:c r="M6" s="7" t="str">
        <x:v>запрос</x:v>
      </x:c>
      <x:c r="N6" s="7" t="str">
        <x:v>Показано для параметров</x:v>
      </x:c>
      <x:c r="O6" s="7" t="str">
        <x:v>gpt-6-astra, chat, Input (Семейство модели)</x:v>
      </x:c>
    </x:row>
    <x:row r="7">
      <x:c r="A7" s="6" t="str">
        <x:v>GPT-5.6 Terra · Текстовый запрос; без вложений; цена на кнопке «Отправить»</x:v>
      </x:c>
      <x:c r="B7" s="7" t="n">
        <x:v>235.9</x:v>
      </x:c>
      <x:c r="C7" s="7" t="n">
        <x:v>2.63</x:v>
      </x:c>
      <x:c r="D7" s="8" t="n">
        <x:f>(C7*'Сводка'!$B$6-$B7*(1+'Сводка'!$B$7))/C7</x:f>
        <x:v>-89.68777566539926</x:v>
      </x:c>
      <x:c r="E7" s="7" t="n">
        <x:v>1.86</x:v>
      </x:c>
      <x:c r="F7" s="8" t="n">
        <x:f>(E7*'Сводка'!$B$6-$B7*(1+'Сводка'!$B$7))/E7</x:f>
        <x:v>-127.19123655913978</x:v>
      </x:c>
      <x:c r="G7" s="7" t="n">
        <x:v>1.66</x:v>
      </x:c>
      <x:c r="H7" s="8" t="n">
        <x:f>(G7*'Сводка'!$B$6-$B7*(1+'Сводка'!$B$7))/G7</x:f>
        <x:v>-142.6245180722892</x:v>
      </x:c>
      <x:c r="I7" s="7" t="n">
        <x:v>1.43</x:v>
      </x:c>
      <x:c r="J7" s="8" t="n">
        <x:f>(I7*'Сводка'!$B$6-$B7*(1+'Сводка'!$B$7))/I7</x:f>
        <x:v>-165.70968531468534</x:v>
      </x:c>
      <x:c r="K7" s="9" t="n">
        <x:v>2.63</x:v>
      </x:c>
      <x:c r="L7" s="8" t="n">
        <x:f>(K7*'Сводка'!$B$6-$B7*(1+'Сводка'!$B$7))/K7</x:f>
        <x:v>-89.68777566539926</x:v>
      </x:c>
      <x:c r="M7" s="7" t="str">
        <x:v>запрос</x:v>
      </x:c>
      <x:c r="N7" s="7" t="str">
        <x:v>Показано для параметров</x:v>
      </x:c>
      <x:c r="O7" s="7" t="str">
        <x:v>gpt-6-astra, chat, Input (Семейство модели)</x:v>
      </x:c>
    </x:row>
    <x:row r="8">
      <x:c r="A8" s="6" t="str">
        <x:v>GPT-5.6 Sol · Текстовый запрос; без вложений; цена на кнопке «Отправить»</x:v>
      </x:c>
      <x:c r="B8" s="7" t="n">
        <x:v>235.9</x:v>
      </x:c>
      <x:c r="C8" s="7" t="n">
        <x:v>4.74</x:v>
      </x:c>
      <x:c r="D8" s="8" t="n">
        <x:f>(C8*'Сводка'!$B$6-$B8*(1+'Сводка'!$B$7))/C8</x:f>
        <x:v>-49.36061181434599</x:v>
      </x:c>
      <x:c r="E8" s="7" t="n">
        <x:v>3.35</x:v>
      </x:c>
      <x:c r="F8" s="8" t="n">
        <x:f>(E8*'Сводка'!$B$6-$B8*(1+'Сводка'!$B$7))/E8</x:f>
        <x:v>-70.21708955223882</x:v>
      </x:c>
      <x:c r="G8" s="7" t="n">
        <x:v>2.99</x:v>
      </x:c>
      <x:c r="H8" s="8" t="n">
        <x:f>(G8*'Сводка'!$B$6-$B8*(1+'Сводка'!$B$7))/G8</x:f>
        <x:v>-78.78028428093646</x:v>
      </x:c>
      <x:c r="I8" s="7" t="n">
        <x:v>2.57</x:v>
      </x:c>
      <x:c r="J8" s="8" t="n">
        <x:f>(I8*'Сводка'!$B$6-$B8*(1+'Сводка'!$B$7))/I8</x:f>
        <x:v>-91.80278210116732</x:v>
      </x:c>
      <x:c r="K8" s="9" t="n">
        <x:v>4.74</x:v>
      </x:c>
      <x:c r="L8" s="8" t="n">
        <x:f>(K8*'Сводка'!$B$6-$B8*(1+'Сводка'!$B$7))/K8</x:f>
        <x:v>-49.36061181434599</x:v>
      </x:c>
      <x:c r="M8" s="7" t="str">
        <x:v>запрос</x:v>
      </x:c>
      <x:c r="N8" s="7" t="str">
        <x:v>Показано для параметров</x:v>
      </x:c>
      <x:c r="O8" s="7" t="str">
        <x:v>gpt-6-astra, chat, Input (Семейство модели)</x:v>
      </x:c>
    </x:row>
    <x:row r="9">
      <x:c r="A9" s="6" t="str">
        <x:v>GPT-6 Astra · Текстовый запрос; без вложений; цена на кнопке «Отправить»</x:v>
      </x:c>
      <x:c r="B9" s="7" t="n">
        <x:v>235.9</x:v>
      </x:c>
      <x:c r="C9" s="7" t="n">
        <x:v>10.53</x:v>
      </x:c>
      <x:c r="D9" s="8" t="n">
        <x:f>(C9*'Сводка'!$B$6-$B9*(1+'Сводка'!$B$7))/C9</x:f>
        <x:v>-21.721685660018995</x:v>
      </x:c>
      <x:c r="E9" s="7" t="n">
        <x:v>7.45</x:v>
      </x:c>
      <x:c r="F9" s="8" t="n">
        <x:f>(E9*'Сводка'!$B$6-$B9*(1+'Сводка'!$B$7))/E9</x:f>
        <x:v>-31.076073825503354</x:v>
      </x:c>
      <x:c r="G9" s="7" t="n">
        <x:v>6.65</x:v>
      </x:c>
      <x:c r="H9" s="8" t="n">
        <x:f>(G9*'Сводка'!$B$6-$B9*(1+'Сводка'!$B$7))/G9</x:f>
        <x:v>-34.92342105263158</x:v>
      </x:c>
      <x:c r="I9" s="7" t="n">
        <x:v>5.71</x:v>
      </x:c>
      <x:c r="J9" s="8" t="n">
        <x:f>(I9*'Сводка'!$B$6-$B9*(1+'Сводка'!$B$7))/I9</x:f>
        <x:v>-40.821619964973735</x:v>
      </x:c>
      <x:c r="K9" s="9" t="n">
        <x:v>10.53</x:v>
      </x:c>
      <x:c r="L9" s="8" t="n">
        <x:f>(K9*'Сводка'!$B$6-$B9*(1+'Сводка'!$B$7))/K9</x:f>
        <x:v>-21.721685660018995</x:v>
      </x:c>
      <x:c r="M9" s="7" t="str">
        <x:v>запрос</x:v>
      </x:c>
      <x:c r="N9" s="7" t="str">
        <x:v>Показано для параметров</x:v>
      </x:c>
      <x:c r="O9" s="7" t="str">
        <x:v>gpt-6-astra, chat, Input (Семейство модели)</x:v>
      </x:c>
    </x:row>
    <x:row r="10">
      <x:c r="A10" s="6" t="str">
        <x:v>Claude 4.5 Haiku · Текстовый запрос; без вложений; цена на кнопке «Отправить»</x:v>
      </x:c>
      <x:c r="B10" s="7" t="n">
        <x:v>842.5</x:v>
      </x:c>
      <x:c r="C10" s="7" t="n">
        <x:v>0.79</x:v>
      </x:c>
      <x:c r="D10" s="8" t="n">
        <x:f>(C10*'Сводка'!$B$6-$B10*(1+'Сводка'!$B$7))/C10</x:f>
        <x:v>-1076.2152531645568</x:v>
      </x:c>
      <x:c r="E10" s="7" t="n">
        <x:v>0.56</x:v>
      </x:c>
      <x:c r="F10" s="8" t="n">
        <x:f>(E10*'Сводка'!$B$6-$B10*(1+'Сводка'!$B$7))/E10</x:f>
        <x:v>-1518.6039285714282</x:v>
      </x:c>
      <x:c r="G10" s="7" t="n">
        <x:v>0.5</x:v>
      </x:c>
      <x:c r="H10" s="8" t="n">
        <x:f>(G10*'Сводка'!$B$6-$B10*(1+'Сводка'!$B$7))/G10</x:f>
        <x:v>-1700.945</x:v>
      </x:c>
      <x:c r="I10" s="7" t="n">
        <x:v>0.43</x:v>
      </x:c>
      <x:c r="J10" s="8" t="n">
        <x:f>(I10*'Сводка'!$B$6-$B10*(1+'Сводка'!$B$7))/I10</x:f>
        <x:v>-1977.9903488372092</x:v>
      </x:c>
      <x:c r="K10" s="9" t="n">
        <x:v>0.79</x:v>
      </x:c>
      <x:c r="L10" s="8" t="n">
        <x:f>(K10*'Сводка'!$B$6-$B10*(1+'Сводка'!$B$7))/K10</x:f>
        <x:v>-1076.2152531645568</x:v>
      </x:c>
      <x:c r="M10" s="7" t="str">
        <x:v>запрос</x:v>
      </x:c>
      <x:c r="N10" s="7" t="str">
        <x:v>Показано для параметров</x:v>
      </x:c>
      <x:c r="O10" s="7" t="str">
        <x:v>claude-opus-5, chat, Output (Семейство модели)</x:v>
      </x:c>
    </x:row>
    <x:row r="11">
      <x:c r="A11" s="6" t="str">
        <x:v>Claude 4.6 Sonnet · Текстовый запрос; без вложений; цена на кнопке «Отправить»</x:v>
      </x:c>
      <x:c r="B11" s="7" t="n">
        <x:v>842.5</x:v>
      </x:c>
      <x:c r="C11" s="7" t="n">
        <x:v>2.63</x:v>
      </x:c>
      <x:c r="D11" s="8" t="n">
        <x:f>(C11*'Сводка'!$B$6-$B11*(1+'Сводка'!$B$7))/C11</x:f>
        <x:v>-322.64062737642587</x:v>
      </x:c>
      <x:c r="E11" s="7" t="n">
        <x:v>1.86</x:v>
      </x:c>
      <x:c r="F11" s="8" t="n">
        <x:f>(E11*'Сводка'!$B$6-$B11*(1+'Сводка'!$B$7))/E11</x:f>
        <x:v>-456.5815591397849</x:v>
      </x:c>
      <x:c r="G11" s="7" t="n">
        <x:v>1.66</x:v>
      </x:c>
      <x:c r="H11" s="8" t="n">
        <x:f>(G11*'Сводка'!$B$6-$B11*(1+'Сводка'!$B$7))/G11</x:f>
        <x:v>-511.700421686747</x:v>
      </x:c>
      <x:c r="I11" s="7" t="n">
        <x:v>1.43</x:v>
      </x:c>
      <x:c r="J11" s="8" t="n">
        <x:f>(I11*'Сводка'!$B$6-$B11*(1+'Сводка'!$B$7))/I11</x:f>
        <x:v>-594.1474475524476</x:v>
      </x:c>
      <x:c r="K11" s="9" t="n">
        <x:v>2.63</x:v>
      </x:c>
      <x:c r="L11" s="8" t="n">
        <x:f>(K11*'Сводка'!$B$6-$B11*(1+'Сводка'!$B$7))/K11</x:f>
        <x:v>-322.64062737642587</x:v>
      </x:c>
      <x:c r="M11" s="7" t="str">
        <x:v>запрос</x:v>
      </x:c>
      <x:c r="N11" s="7" t="str">
        <x:v>Показано для параметров</x:v>
      </x:c>
      <x:c r="O11" s="7" t="str">
        <x:v>claude-opus-5, chat, Output (Семейство модели)</x:v>
      </x:c>
    </x:row>
    <x:row r="12">
      <x:c r="A12" s="6" t="str">
        <x:v>Claude Sonnet 5 · Текстовый запрос; без вложений; цена на кнопке «Отправить»</x:v>
      </x:c>
      <x:c r="B12" s="7" t="n">
        <x:v>842.5</x:v>
      </x:c>
      <x:c r="C12" s="7" t="n">
        <x:v>2.63</x:v>
      </x:c>
      <x:c r="D12" s="8" t="n">
        <x:f>(C12*'Сводка'!$B$6-$B12*(1+'Сводка'!$B$7))/C12</x:f>
        <x:v>-322.64062737642587</x:v>
      </x:c>
      <x:c r="E12" s="7" t="n">
        <x:v>1.86</x:v>
      </x:c>
      <x:c r="F12" s="8" t="n">
        <x:f>(E12*'Сводка'!$B$6-$B12*(1+'Сводка'!$B$7))/E12</x:f>
        <x:v>-456.5815591397849</x:v>
      </x:c>
      <x:c r="G12" s="7" t="n">
        <x:v>1.66</x:v>
      </x:c>
      <x:c r="H12" s="8" t="n">
        <x:f>(G12*'Сводка'!$B$6-$B12*(1+'Сводка'!$B$7))/G12</x:f>
        <x:v>-511.700421686747</x:v>
      </x:c>
      <x:c r="I12" s="7" t="n">
        <x:v>1.43</x:v>
      </x:c>
      <x:c r="J12" s="8" t="n">
        <x:f>(I12*'Сводка'!$B$6-$B12*(1+'Сводка'!$B$7))/I12</x:f>
        <x:v>-594.1474475524476</x:v>
      </x:c>
      <x:c r="K12" s="9" t="n">
        <x:v>2.63</x:v>
      </x:c>
      <x:c r="L12" s="8" t="n">
        <x:f>(K12*'Сводка'!$B$6-$B12*(1+'Сводка'!$B$7))/K12</x:f>
        <x:v>-322.64062737642587</x:v>
      </x:c>
      <x:c r="M12" s="7" t="str">
        <x:v>запрос</x:v>
      </x:c>
      <x:c r="N12" s="7" t="str">
        <x:v>Показано для параметров</x:v>
      </x:c>
      <x:c r="O12" s="7" t="str">
        <x:v>claude-opus-5, chat, Output (Семейство модели)</x:v>
      </x:c>
    </x:row>
    <x:row r="13">
      <x:c r="A13" s="6" t="str">
        <x:v>Claude 4.6 Opus · Текстовый запрос; без вложений; цена на кнопке «Отправить»</x:v>
      </x:c>
      <x:c r="B13" s="7" t="n">
        <x:v>842.5</x:v>
      </x:c>
      <x:c r="C13" s="7" t="n">
        <x:v>4.74</x:v>
      </x:c>
      <x:c r="D13" s="8" t="n">
        <x:f>(C13*'Сводка'!$B$6-$B13*(1+'Сводка'!$B$7))/C13</x:f>
        <x:v>-178.6150421940928</x:v>
      </x:c>
      <x:c r="E13" s="7" t="n">
        <x:v>3.35</x:v>
      </x:c>
      <x:c r="F13" s="8" t="n">
        <x:f>(E13*'Сводка'!$B$6-$B13*(1+'Сводка'!$B$7))/E13</x:f>
        <x:v>-253.10246268656715</x:v>
      </x:c>
      <x:c r="G13" s="7" t="n">
        <x:v>2.99</x:v>
      </x:c>
      <x:c r="H13" s="8" t="n">
        <x:f>(G13*'Сводка'!$B$6-$B13*(1+'Сводка'!$B$7))/G13</x:f>
        <x:v>-283.6853010033444</x:v>
      </x:c>
      <x:c r="I13" s="7" t="n">
        <x:v>2.57</x:v>
      </x:c>
      <x:c r="J13" s="8" t="n">
        <x:f>(I13*'Сводка'!$B$6-$B13*(1+'Сводка'!$B$7))/I13</x:f>
        <x:v>-330.1942217898833</x:v>
      </x:c>
      <x:c r="K13" s="9" t="n">
        <x:v>4.74</x:v>
      </x:c>
      <x:c r="L13" s="8" t="n">
        <x:f>(K13*'Сводка'!$B$6-$B13*(1+'Сводка'!$B$7))/K13</x:f>
        <x:v>-178.6150421940928</x:v>
      </x:c>
      <x:c r="M13" s="7" t="str">
        <x:v>запрос</x:v>
      </x:c>
      <x:c r="N13" s="7" t="str">
        <x:v>Показано для параметров</x:v>
      </x:c>
      <x:c r="O13" s="7" t="str">
        <x:v>claude-opus-5, chat, Output (Семейство модели)</x:v>
      </x:c>
    </x:row>
    <x:row r="14">
      <x:c r="A14" s="6" t="str">
        <x:v>Claude Opus 4.7 · Текстовый запрос; без вложений; цена на кнопке «Отправить»</x:v>
      </x:c>
      <x:c r="B14" s="7" t="n">
        <x:v>842.5</x:v>
      </x:c>
      <x:c r="C14" s="7" t="n">
        <x:v>4.74</x:v>
      </x:c>
      <x:c r="D14" s="8" t="n">
        <x:f>(C14*'Сводка'!$B$6-$B14*(1+'Сводка'!$B$7))/C14</x:f>
        <x:v>-178.6150421940928</x:v>
      </x:c>
      <x:c r="E14" s="7" t="n">
        <x:v>3.35</x:v>
      </x:c>
      <x:c r="F14" s="8" t="n">
        <x:f>(E14*'Сводка'!$B$6-$B14*(1+'Сводка'!$B$7))/E14</x:f>
        <x:v>-253.10246268656715</x:v>
      </x:c>
      <x:c r="G14" s="7" t="n">
        <x:v>2.99</x:v>
      </x:c>
      <x:c r="H14" s="8" t="n">
        <x:f>(G14*'Сводка'!$B$6-$B14*(1+'Сводка'!$B$7))/G14</x:f>
        <x:v>-283.6853010033444</x:v>
      </x:c>
      <x:c r="I14" s="7" t="n">
        <x:v>2.57</x:v>
      </x:c>
      <x:c r="J14" s="8" t="n">
        <x:f>(I14*'Сводка'!$B$6-$B14*(1+'Сводка'!$B$7))/I14</x:f>
        <x:v>-330.1942217898833</x:v>
      </x:c>
      <x:c r="K14" s="9" t="n">
        <x:v>4.74</x:v>
      </x:c>
      <x:c r="L14" s="8" t="n">
        <x:f>(K14*'Сводка'!$B$6-$B14*(1+'Сводка'!$B$7))/K14</x:f>
        <x:v>-178.6150421940928</x:v>
      </x:c>
      <x:c r="M14" s="7" t="str">
        <x:v>запрос</x:v>
      </x:c>
      <x:c r="N14" s="7" t="str">
        <x:v>Показано для параметров</x:v>
      </x:c>
      <x:c r="O14" s="7" t="str">
        <x:v>claude-opus-5, chat, Output (Семейство модели)</x:v>
      </x:c>
    </x:row>
    <x:row r="15">
      <x:c r="A15" s="6" t="str">
        <x:v>Claude Opus 4.8 · Текстовый запрос; без вложений; цена на кнопке «Отправить»</x:v>
      </x:c>
      <x:c r="B15" s="7" t="n">
        <x:v>842.5</x:v>
      </x:c>
      <x:c r="C15" s="7" t="n">
        <x:v>5.27</x:v>
      </x:c>
      <x:c r="D15" s="8" t="n">
        <x:f>(C15*'Сводка'!$B$6-$B15*(1+'Сводка'!$B$7))/C15</x:f>
        <x:v>-160.56084440227704</x:v>
      </x:c>
      <x:c r="E15" s="7" t="n">
        <x:v>3.73</x:v>
      </x:c>
      <x:c r="F15" s="8" t="n">
        <x:f>(E15*'Сводка'!$B$6-$B15*(1+'Сводка'!$B$7))/E15</x:f>
        <x:v>-227.22502680965147</x:v>
      </x:c>
      <x:c r="G15" s="7" t="n">
        <x:v>3.33</x:v>
      </x:c>
      <x:c r="H15" s="8" t="n">
        <x:f>(G15*'Сводка'!$B$6-$B15*(1+'Сводка'!$B$7))/G15</x:f>
        <x:v>-254.628033033033</x:v>
      </x:c>
      <x:c r="I15" s="7" t="n">
        <x:v>2.85</x:v>
      </x:c>
      <x:c r="J15" s="8" t="n">
        <x:f>(I15*'Сводка'!$B$6-$B15*(1+'Сводка'!$B$7))/I15</x:f>
        <x:v>-297.66517543859646</x:v>
      </x:c>
      <x:c r="K15" s="9" t="n">
        <x:v>5.27</x:v>
      </x:c>
      <x:c r="L15" s="8" t="n">
        <x:f>(K15*'Сводка'!$B$6-$B15*(1+'Сводка'!$B$7))/K15</x:f>
        <x:v>-160.56084440227704</x:v>
      </x:c>
      <x:c r="M15" s="7" t="str">
        <x:v>запрос</x:v>
      </x:c>
      <x:c r="N15" s="7" t="str">
        <x:v>Показано для параметров</x:v>
      </x:c>
      <x:c r="O15" s="7" t="str">
        <x:v>claude-opus-5, chat, Output (Семейство модели)</x:v>
      </x:c>
    </x:row>
    <x:row r="16">
      <x:c r="A16" s="6" t="str">
        <x:v>Claude Fable 5 · Текстовый запрос; без вложений; цена на кнопке «Отправить»</x:v>
      </x:c>
      <x:c r="B16" s="7" t="n">
        <x:v>842.5</x:v>
      </x:c>
      <x:c r="C16" s="7" t="n">
        <x:v>10.53</x:v>
      </x:c>
      <x:c r="D16" s="8" t="n">
        <x:f>(C16*'Сводка'!$B$6-$B16*(1+'Сводка'!$B$7))/C16</x:f>
        <x:v>-79.90459164292498</x:v>
      </x:c>
      <x:c r="E16" s="7" t="n">
        <x:v>7.45</x:v>
      </x:c>
      <x:c r="F16" s="8" t="n">
        <x:f>(E16*'Сводка'!$B$6-$B16*(1+'Сводка'!$B$7))/E16</x:f>
        <x:v>-113.31312080536912</x:v>
      </x:c>
      <x:c r="G16" s="7" t="n">
        <x:v>6.65</x:v>
      </x:c>
      <x:c r="H16" s="8" t="n">
        <x:f>(G16*'Сводка'!$B$6-$B16*(1+'Сводка'!$B$7))/G16</x:f>
        <x:v>-127.05364661654134</x:v>
      </x:c>
      <x:c r="I16" s="7" t="n">
        <x:v>5.71</x:v>
      </x:c>
      <x:c r="J16" s="8" t="n">
        <x:f>(I16*'Сводка'!$B$6-$B16*(1+'Сводка'!$B$7))/I16</x:f>
        <x:v>-148.11864273204904</x:v>
      </x:c>
      <x:c r="K16" s="9" t="n">
        <x:v>10.53</x:v>
      </x:c>
      <x:c r="L16" s="8" t="n">
        <x:f>(K16*'Сводка'!$B$6-$B16*(1+'Сводка'!$B$7))/K16</x:f>
        <x:v>-79.90459164292498</x:v>
      </x:c>
      <x:c r="M16" s="7" t="str">
        <x:v>запрос</x:v>
      </x:c>
      <x:c r="N16" s="7" t="str">
        <x:v>Показано для параметров</x:v>
      </x:c>
      <x:c r="O16" s="7" t="str">
        <x:v>claude-opus-5, chat, Output (Семейство модели)</x:v>
      </x:c>
    </x:row>
    <x:row r="17">
      <x:c r="A17" s="6" t="str">
        <x:v>Gemini 2.5 Flash · Текстовый запрос; без вложений; цена на кнопке «Отправить»</x:v>
      </x:c>
      <x:c r="B17" s="7" t="n">
        <x:v>94.78125</x:v>
      </x:c>
      <x:c r="C17" s="7" t="n">
        <x:v>0.79</x:v>
      </x:c>
      <x:c r="D17" s="8" t="n">
        <x:f>(C17*'Сводка'!$B$6-$B17*(1+'Сводка'!$B$7))/C17</x:f>
        <x:v>-120.27102848101265</x:v>
      </x:c>
      <x:c r="E17" s="7" t="n">
        <x:v>0.56</x:v>
      </x:c>
      <x:c r="F17" s="8" t="n">
        <x:f>(E17*'Сводка'!$B$6-$B17*(1+'Сводка'!$B$7))/E17</x:f>
        <x:v>-170.0397544642857</x:v>
      </x:c>
      <x:c r="G17" s="7" t="n">
        <x:v>0.5</x:v>
      </x:c>
      <x:c r="H17" s="8" t="n">
        <x:f>(G17*'Сводка'!$B$6-$B17*(1+'Сводка'!$B$7))/G17</x:f>
        <x:v>-190.553125</x:v>
      </x:c>
      <x:c r="I17" s="7" t="n">
        <x:v>0.43</x:v>
      </x:c>
      <x:c r="J17" s="8" t="n">
        <x:f>(I17*'Сводка'!$B$6-$B17*(1+'Сводка'!$B$7))/I17</x:f>
        <x:v>-221.72072674418604</x:v>
      </x:c>
      <x:c r="K17" s="9" t="n">
        <x:v>0.79</x:v>
      </x:c>
      <x:c r="L17" s="8" t="n">
        <x:f>(K17*'Сводка'!$B$6-$B17*(1+'Сводка'!$B$7))/K17</x:f>
        <x:v>-120.27102848101265</x:v>
      </x:c>
      <x:c r="M17" s="7" t="str">
        <x:v>запрос</x:v>
      </x:c>
      <x:c r="N17" s="7" t="str">
        <x:v>Показано для параметров</x:v>
      </x:c>
      <x:c r="O17" s="7" t="str">
        <x:v>Gemini 3.8 Flash, chat, output (Семейство модели)</x:v>
      </x:c>
    </x:row>
    <x:row r="18">
      <x:c r="A18" s="6" t="str">
        <x:v>Gemini 2.5 Pro · Текстовый запрос; без вложений; цена на кнопке «Отправить»</x:v>
      </x:c>
      <x:c r="B18" s="7" t="n">
        <x:v>294.875</x:v>
      </x:c>
      <x:c r="C18" s="7" t="n">
        <x:v>1.58</x:v>
      </x:c>
      <x:c r="D18" s="8" t="n">
        <x:f>(C18*'Сводка'!$B$6-$B18*(1+'Сводка'!$B$7))/C18</x:f>
        <x:v>-187.59104430379747</x:v>
      </x:c>
      <x:c r="E18" s="7" t="n">
        <x:v>1.12</x:v>
      </x:c>
      <x:c r="F18" s="8" t="n">
        <x:f>(E18*'Сводка'!$B$6-$B18*(1+'Сводка'!$B$7))/E18</x:f>
        <x:v>-265.00906249999997</x:v>
      </x:c>
      <x:c r="G18" s="7" t="n">
        <x:v>1</x:v>
      </x:c>
      <x:c r="H18" s="8" t="n">
        <x:f>(G18*'Сводка'!$B$6-$B18*(1+'Сводка'!$B$7))/G18</x:f>
        <x:v>-296.91875000000005</x:v>
      </x:c>
      <x:c r="I18" s="7" t="n">
        <x:v>0.86</x:v>
      </x:c>
      <x:c r="J18" s="8" t="n">
        <x:f>(I18*'Сводка'!$B$6-$B18*(1+'Сводка'!$B$7))/I18</x:f>
        <x:v>-345.40168604651166</x:v>
      </x:c>
      <x:c r="K18" s="9" t="n">
        <x:v>1.58</x:v>
      </x:c>
      <x:c r="L18" s="8" t="n">
        <x:f>(K18*'Сводка'!$B$6-$B18*(1+'Сводка'!$B$7))/K18</x:f>
        <x:v>-187.59104430379747</x:v>
      </x:c>
      <x:c r="M18" s="7" t="str">
        <x:v>запрос</x:v>
      </x:c>
      <x:c r="N18" s="7" t="str">
        <x:v>Показано для параметров</x:v>
      </x:c>
      <x:c r="O18" s="7" t="str">
        <x:v>Gemini 3.1 Pro- openai, chat, output (Семейство модели)</x:v>
      </x:c>
    </x:row>
    <x:row r="19">
      <x:c r="A19" s="6" t="str">
        <x:v>Gemini 3 Pro · Текстовый запрос; без вложений; цена на кнопке «Отправить»</x:v>
      </x:c>
      <x:c r="B19" s="7" t="n">
        <x:v>294.875</x:v>
      </x:c>
      <x:c r="C19" s="7" t="n">
        <x:v>1.58</x:v>
      </x:c>
      <x:c r="D19" s="8" t="n">
        <x:f>(C19*'Сводка'!$B$6-$B19*(1+'Сводка'!$B$7))/C19</x:f>
        <x:v>-187.59104430379747</x:v>
      </x:c>
      <x:c r="E19" s="7" t="n">
        <x:v>1.12</x:v>
      </x:c>
      <x:c r="F19" s="8" t="n">
        <x:f>(E19*'Сводка'!$B$6-$B19*(1+'Сводка'!$B$7))/E19</x:f>
        <x:v>-265.00906249999997</x:v>
      </x:c>
      <x:c r="G19" s="7" t="n">
        <x:v>1</x:v>
      </x:c>
      <x:c r="H19" s="8" t="n">
        <x:f>(G19*'Сводка'!$B$6-$B19*(1+'Сводка'!$B$7))/G19</x:f>
        <x:v>-296.91875000000005</x:v>
      </x:c>
      <x:c r="I19" s="7" t="n">
        <x:v>0.86</x:v>
      </x:c>
      <x:c r="J19" s="8" t="n">
        <x:f>(I19*'Сводка'!$B$6-$B19*(1+'Сводка'!$B$7))/I19</x:f>
        <x:v>-345.40168604651166</x:v>
      </x:c>
      <x:c r="K19" s="9" t="n">
        <x:v>1.58</x:v>
      </x:c>
      <x:c r="L19" s="8" t="n">
        <x:f>(K19*'Сводка'!$B$6-$B19*(1+'Сводка'!$B$7))/K19</x:f>
        <x:v>-187.59104430379747</x:v>
      </x:c>
      <x:c r="M19" s="7" t="str">
        <x:v>запрос</x:v>
      </x:c>
      <x:c r="N19" s="7" t="str">
        <x:v>Показано для параметров</x:v>
      </x:c>
      <x:c r="O19" s="7" t="str">
        <x:v>Gemini 3.1 Pro- openai, chat, output (Семейство модели)</x:v>
      </x:c>
    </x:row>
    <x:row r="20">
      <x:c r="A20" s="6" t="str">
        <x:v>Gemini 3.1 Pro Preview · Текстовый запрос; без вложений; цена на кнопке «Отправить»</x:v>
      </x:c>
      <x:c r="B20" s="7" t="n">
        <x:v>294.875</x:v>
      </x:c>
      <x:c r="C20" s="7" t="n">
        <x:v>1.58</x:v>
      </x:c>
      <x:c r="D20" s="8" t="n">
        <x:f>(C20*'Сводка'!$B$6-$B20*(1+'Сводка'!$B$7))/C20</x:f>
        <x:v>-187.59104430379747</x:v>
      </x:c>
      <x:c r="E20" s="7" t="n">
        <x:v>1.12</x:v>
      </x:c>
      <x:c r="F20" s="8" t="n">
        <x:f>(E20*'Сводка'!$B$6-$B20*(1+'Сводка'!$B$7))/E20</x:f>
        <x:v>-265.00906249999997</x:v>
      </x:c>
      <x:c r="G20" s="7" t="n">
        <x:v>1</x:v>
      </x:c>
      <x:c r="H20" s="8" t="n">
        <x:f>(G20*'Сводка'!$B$6-$B20*(1+'Сводка'!$B$7))/G20</x:f>
        <x:v>-296.91875000000005</x:v>
      </x:c>
      <x:c r="I20" s="7" t="n">
        <x:v>0.86</x:v>
      </x:c>
      <x:c r="J20" s="8" t="n">
        <x:f>(I20*'Сводка'!$B$6-$B20*(1+'Сводка'!$B$7))/I20</x:f>
        <x:v>-345.40168604651166</x:v>
      </x:c>
      <x:c r="K20" s="9" t="n">
        <x:v>1.58</x:v>
      </x:c>
      <x:c r="L20" s="8" t="n">
        <x:f>(K20*'Сводка'!$B$6-$B20*(1+'Сводка'!$B$7))/K20</x:f>
        <x:v>-187.59104430379747</x:v>
      </x:c>
      <x:c r="M20" s="7" t="str">
        <x:v>запрос</x:v>
      </x:c>
      <x:c r="N20" s="7" t="str">
        <x:v>Показано для параметров</x:v>
      </x:c>
      <x:c r="O20" s="7" t="str">
        <x:v>Gemini 3.1 Pro- openai, chat, output (Семейство модели)</x:v>
      </x:c>
    </x:row>
    <x:row r="21">
      <x:c r="A21" s="6" t="str">
        <x:v>Gemini 3 Flash · Текстовый запрос; без вложений; цена на кнопке «Отправить»</x:v>
      </x:c>
      <x:c r="B21" s="7" t="n">
        <x:v>94.78125</x:v>
      </x:c>
      <x:c r="C21" s="7" t="n">
        <x:v>0.79</x:v>
      </x:c>
      <x:c r="D21" s="8" t="n">
        <x:f>(C21*'Сводка'!$B$6-$B21*(1+'Сводка'!$B$7))/C21</x:f>
        <x:v>-120.27102848101265</x:v>
      </x:c>
      <x:c r="E21" s="7" t="n">
        <x:v>0.56</x:v>
      </x:c>
      <x:c r="F21" s="8" t="n">
        <x:f>(E21*'Сводка'!$B$6-$B21*(1+'Сводка'!$B$7))/E21</x:f>
        <x:v>-170.0397544642857</x:v>
      </x:c>
      <x:c r="G21" s="7" t="n">
        <x:v>0.5</x:v>
      </x:c>
      <x:c r="H21" s="8" t="n">
        <x:f>(G21*'Сводка'!$B$6-$B21*(1+'Сводка'!$B$7))/G21</x:f>
        <x:v>-190.553125</x:v>
      </x:c>
      <x:c r="I21" s="7" t="n">
        <x:v>0.43</x:v>
      </x:c>
      <x:c r="J21" s="8" t="n">
        <x:f>(I21*'Сводка'!$B$6-$B21*(1+'Сводка'!$B$7))/I21</x:f>
        <x:v>-221.72072674418604</x:v>
      </x:c>
      <x:c r="K21" s="9" t="n">
        <x:v>0.79</x:v>
      </x:c>
      <x:c r="L21" s="8" t="n">
        <x:f>(K21*'Сводка'!$B$6-$B21*(1+'Сводка'!$B$7))/K21</x:f>
        <x:v>-120.27102848101265</x:v>
      </x:c>
      <x:c r="M21" s="7" t="str">
        <x:v>запрос</x:v>
      </x:c>
      <x:c r="N21" s="7" t="str">
        <x:v>Показано для параметров</x:v>
      </x:c>
      <x:c r="O21" s="7" t="str">
        <x:v>Gemini 3.8 Flash, chat, output (Семейство модели)</x:v>
      </x:c>
    </x:row>
    <x:row r="22">
      <x:c r="A22" s="6" t="str">
        <x:v>Gemini 3.5 Flash · Текстовый запрос; без вложений; цена на кнопке «Отправить»</x:v>
      </x:c>
      <x:c r="B22" s="7" t="n">
        <x:v>94.78125</x:v>
      </x:c>
      <x:c r="C22" s="7" t="n">
        <x:v>1.58</x:v>
      </x:c>
      <x:c r="D22" s="8" t="n">
        <x:f>(C22*'Сводка'!$B$6-$B22*(1+'Сводка'!$B$7))/C22</x:f>
        <x:v>-59.683014240506324</x:v>
      </x:c>
      <x:c r="E22" s="7" t="n">
        <x:v>1.12</x:v>
      </x:c>
      <x:c r="F22" s="8" t="n">
        <x:f>(E22*'Сводка'!$B$6-$B22*(1+'Сводка'!$B$7))/E22</x:f>
        <x:v>-84.56737723214285</x:v>
      </x:c>
      <x:c r="G22" s="7" t="n">
        <x:v>1</x:v>
      </x:c>
      <x:c r="H22" s="8" t="n">
        <x:f>(G22*'Сводка'!$B$6-$B22*(1+'Сводка'!$B$7))/G22</x:f>
        <x:v>-94.8240625</x:v>
      </x:c>
      <x:c r="I22" s="7" t="n">
        <x:v>0.86</x:v>
      </x:c>
      <x:c r="J22" s="8" t="n">
        <x:f>(I22*'Сводка'!$B$6-$B22*(1+'Сводка'!$B$7))/I22</x:f>
        <x:v>-110.40786337209302</x:v>
      </x:c>
      <x:c r="K22" s="9" t="n">
        <x:v>1.58</x:v>
      </x:c>
      <x:c r="L22" s="8" t="n">
        <x:f>(K22*'Сводка'!$B$6-$B22*(1+'Сводка'!$B$7))/K22</x:f>
        <x:v>-59.683014240506324</x:v>
      </x:c>
      <x:c r="M22" s="7" t="str">
        <x:v>запрос</x:v>
      </x:c>
      <x:c r="N22" s="7" t="str">
        <x:v>Показано для параметров</x:v>
      </x:c>
      <x:c r="O22" s="7" t="str">
        <x:v>Gemini 3.8 Flash, chat, output (Семейство модели)</x:v>
      </x:c>
    </x:row>
    <x:row r="23">
      <x:c r="A23" s="6" t="str">
        <x:v>Grok 4.3 · Текстовый запрос; без вложений; цена на кнопке «Отправить»</x:v>
      </x:c>
      <x:c r="B23" s="7" t="n">
        <x:v>67.4</x:v>
      </x:c>
      <x:c r="C23" s="7" t="n">
        <x:v>1.84</x:v>
      </x:c>
      <x:c r="D23" s="8" t="n">
        <x:f>(C23*'Сводка'!$B$6-$B23*(1+'Сводка'!$B$7))/C23</x:f>
        <x:v>-36.09173913043479</x:v>
      </x:c>
      <x:c r="E23" s="7" t="n">
        <x:v>1.3</x:v>
      </x:c>
      <x:c r="F23" s="8" t="n">
        <x:f>(E23*'Сводка'!$B$6-$B23*(1+'Сводка'!$B$7))/E23</x:f>
        <x:v>-51.45961538461539</x:v>
      </x:c>
      <x:c r="G23" s="7" t="n">
        <x:v>1.16</x:v>
      </x:c>
      <x:c r="H23" s="8" t="n">
        <x:f>(G23*'Сводка'!$B$6-$B23*(1+'Сводка'!$B$7))/G23</x:f>
        <x:v>-57.7794827586207</x:v>
      </x:c>
      <x:c r="I23" s="7" t="n">
        <x:v>1</x:v>
      </x:c>
      <x:c r="J23" s="8" t="n">
        <x:f>(I23*'Сводка'!$B$6-$B23*(1+'Сводка'!$B$7))/I23</x:f>
        <x:v>-67.16900000000001</x:v>
      </x:c>
      <x:c r="K23" s="9" t="n">
        <x:v>1.84</x:v>
      </x:c>
      <x:c r="L23" s="8" t="n">
        <x:f>(K23*'Сводка'!$B$6-$B23*(1+'Сводка'!$B$7))/K23</x:f>
        <x:v>-36.09173913043479</x:v>
      </x:c>
      <x:c r="M23" s="7" t="str">
        <x:v>запрос</x:v>
      </x:c>
      <x:c r="N23" s="7" t="str">
        <x:v>Показано для параметров</x:v>
      </x:c>
      <x:c r="O23" s="7" t="str">
        <x:v>grok-4-6, Chat, Input (Семейство модели)</x:v>
      </x:c>
    </x:row>
    <x:row r="24">
      <x:c r="A24" s="6" t="str">
        <x:v>Grok 4.5 · Текстовый запрос; без вложений; цена на кнопке «Отправить»</x:v>
      </x:c>
      <x:c r="B24" s="7" t="n">
        <x:v>67.4</x:v>
      </x:c>
      <x:c r="C24" s="7" t="n">
        <x:v>3.42</x:v>
      </x:c>
      <x:c r="D24" s="8" t="n">
        <x:f>(C24*'Сводка'!$B$6-$B24*(1+'Сводка'!$B$7))/C24</x:f>
        <x:v>-18.999678362573103</x:v>
      </x:c>
      <x:c r="E24" s="7" t="n">
        <x:v>2.42</x:v>
      </x:c>
      <x:c r="F24" s="8" t="n">
        <x:f>(E24*'Сводка'!$B$6-$B24*(1+'Сводка'!$B$7))/E24</x:f>
        <x:v>-27.22475206611571</x:v>
      </x:c>
      <x:c r="G24" s="7" t="n">
        <x:v>2.16</x:v>
      </x:c>
      <x:c r="H24" s="8" t="n">
        <x:f>(G24*'Сводка'!$B$6-$B24*(1+'Сводка'!$B$7))/G24</x:f>
        <x:v>-30.61074074074074</x:v>
      </x:c>
      <x:c r="I24" s="7" t="n">
        <x:v>1.86</x:v>
      </x:c>
      <x:c r="J24" s="8" t="n">
        <x:f>(I24*'Сводка'!$B$6-$B24*(1+'Сводка'!$B$7))/I24</x:f>
        <x:v>-35.6939247311828</x:v>
      </x:c>
      <x:c r="K24" s="9" t="n">
        <x:v>3.42</x:v>
      </x:c>
      <x:c r="L24" s="8" t="n">
        <x:f>(K24*'Сводка'!$B$6-$B24*(1+'Сводка'!$B$7))/K24</x:f>
        <x:v>-18.999678362573103</x:v>
      </x:c>
      <x:c r="M24" s="7" t="str">
        <x:v>запрос</x:v>
      </x:c>
      <x:c r="N24" s="7" t="str">
        <x:v>Показано для параметров</x:v>
      </x:c>
      <x:c r="O24" s="7" t="str">
        <x:v>grok-4-6, Chat, Input (Семейство модели)</x:v>
      </x:c>
    </x:row>
    <x:row r="25">
      <x:c r="A25" s="6" t="str">
        <x:v>DeepSeek V4-Flash · Текстовый запрос; без вложений; цена на кнопке «Отправить»</x:v>
      </x:c>
      <x:c r="B25" s="7"/>
      <x:c r="C25" s="7" t="n">
        <x:v>0.79</x:v>
      </x:c>
      <x:c r="D25" s="8"/>
      <x:c r="E25" s="7" t="n">
        <x:v>0.56</x:v>
      </x:c>
      <x:c r="F25" s="8"/>
      <x:c r="G25" s="7" t="n">
        <x:v>0.5</x:v>
      </x:c>
      <x:c r="H25" s="8"/>
      <x:c r="I25" s="7" t="n">
        <x:v>0.43</x:v>
      </x:c>
      <x:c r="J25" s="8"/>
      <x:c r="K25" s="9" t="n">
        <x:v>0.79</x:v>
      </x:c>
      <x:c r="L25" s="8"/>
      <x:c r="M25" s="7" t="str">
        <x:v>запрос</x:v>
      </x:c>
      <x:c r="N25" s="7" t="str">
        <x:v>Показано для параметров</x:v>
      </x:c>
      <x:c r="O25" s="7" t="str">
        <x:v>Нет подтверждённого сопоставления</x:v>
      </x:c>
    </x:row>
    <x:row r="26">
      <x:c r="A26" s="6" t="str">
        <x:v>DeepSeek V4-Pro · Текстовый запрос; без вложений; цена на кнопке «Отправить»</x:v>
      </x:c>
      <x:c r="B26" s="7"/>
      <x:c r="C26" s="7" t="n">
        <x:v>2.63</x:v>
      </x:c>
      <x:c r="D26" s="8"/>
      <x:c r="E26" s="7" t="n">
        <x:v>1.86</x:v>
      </x:c>
      <x:c r="F26" s="8"/>
      <x:c r="G26" s="7" t="n">
        <x:v>1.66</x:v>
      </x:c>
      <x:c r="H26" s="8"/>
      <x:c r="I26" s="7" t="n">
        <x:v>1.43</x:v>
      </x:c>
      <x:c r="J26" s="8"/>
      <x:c r="K26" s="9" t="n">
        <x:v>2.63</x:v>
      </x:c>
      <x:c r="L26" s="8"/>
      <x:c r="M26" s="7" t="str">
        <x:v>запрос</x:v>
      </x:c>
      <x:c r="N26" s="7" t="str">
        <x:v>Показано для параметров</x:v>
      </x:c>
      <x:c r="O26" s="7" t="str">
        <x:v>Нет подтверждённого сопоставления</x:v>
      </x:c>
    </x:row>
    <x:row r="27">
      <x:c r="A27" s="6" t="str">
        <x:v>Sonar · Текстовый запрос; без вложений; цена на кнопке «Отправить»</x:v>
      </x:c>
      <x:c r="B27" s="7"/>
      <x:c r="C27" s="7" t="n">
        <x:v>3.95</x:v>
      </x:c>
      <x:c r="D27" s="8"/>
      <x:c r="E27" s="7" t="n">
        <x:v>2.79</x:v>
      </x:c>
      <x:c r="F27" s="8"/>
      <x:c r="G27" s="7" t="n">
        <x:v>2.49</x:v>
      </x:c>
      <x:c r="H27" s="8"/>
      <x:c r="I27" s="7" t="n">
        <x:v>2.14</x:v>
      </x:c>
      <x:c r="J27" s="8"/>
      <x:c r="K27" s="9" t="n">
        <x:v>3.95</x:v>
      </x:c>
      <x:c r="L27" s="8"/>
      <x:c r="M27" s="7" t="str">
        <x:v>запрос</x:v>
      </x:c>
      <x:c r="N27" s="7" t="str">
        <x:v>Показано для параметров</x:v>
      </x:c>
      <x:c r="O27" s="7" t="str">
        <x:v>Нет подтверждённого сопоставления</x:v>
      </x:c>
    </x:row>
    <x:row r="28">
      <x:c r="A28" s="6" t="str">
        <x:v>Sonar Pro · Текстовый запрос; без вложений; цена на кнопке «Отправить»</x:v>
      </x:c>
      <x:c r="B28" s="7"/>
      <x:c r="C28" s="7" t="n">
        <x:v>9.22</x:v>
      </x:c>
      <x:c r="D28" s="8"/>
      <x:c r="E28" s="7" t="n">
        <x:v>6.52</x:v>
      </x:c>
      <x:c r="F28" s="8"/>
      <x:c r="G28" s="7" t="n">
        <x:v>5.82</x:v>
      </x:c>
      <x:c r="H28" s="8"/>
      <x:c r="I28" s="7" t="n">
        <x:v>5</x:v>
      </x:c>
      <x:c r="J28" s="8"/>
      <x:c r="K28" s="9" t="n">
        <x:v>9.22</x:v>
      </x:c>
      <x:c r="L28" s="8"/>
      <x:c r="M28" s="7" t="str">
        <x:v>запрос</x:v>
      </x:c>
      <x:c r="N28" s="7" t="str">
        <x:v>Показано для параметров</x:v>
      </x:c>
      <x:c r="O28" s="7" t="str">
        <x:v>Нет подтверждённого сопоставления</x:v>
      </x:c>
    </x:row>
    <x:row r="29">
      <x:c r="A29" s="6" t="str">
        <x:v>Sonar Reasoning Pro · Текстовый запрос; без вложений; цена на кнопке «Отправить»</x:v>
      </x:c>
      <x:c r="B29" s="7"/>
      <x:c r="C29" s="7" t="n">
        <x:v>6.58</x:v>
      </x:c>
      <x:c r="D29" s="8"/>
      <x:c r="E29" s="7" t="n">
        <x:v>4.66</x:v>
      </x:c>
      <x:c r="F29" s="8"/>
      <x:c r="G29" s="7" t="n">
        <x:v>4.16</x:v>
      </x:c>
      <x:c r="H29" s="8"/>
      <x:c r="I29" s="7" t="n">
        <x:v>3.57</x:v>
      </x:c>
      <x:c r="J29" s="8"/>
      <x:c r="K29" s="9" t="n">
        <x:v>6.58</x:v>
      </x:c>
      <x:c r="L29" s="8"/>
      <x:c r="M29" s="7" t="str">
        <x:v>запрос</x:v>
      </x:c>
      <x:c r="N29" s="7" t="str">
        <x:v>Показано для параметров</x:v>
      </x:c>
      <x:c r="O29" s="7" t="str">
        <x:v>Нет подтверждённого сопоставления</x:v>
      </x:c>
    </x:row>
    <x:row r="30">
      <x:c r="A30" s="6" t="str">
        <x:v>Sonar Deep Research · Текстовый запрос; без вложений; цена на кнопке «Отправить»</x:v>
      </x:c>
      <x:c r="B30" s="7"/>
      <x:c r="C30" s="7" t="n">
        <x:v>39.5</x:v>
      </x:c>
      <x:c r="D30" s="8"/>
      <x:c r="E30" s="7" t="n">
        <x:v>27.94</x:v>
      </x:c>
      <x:c r="F30" s="8"/>
      <x:c r="G30" s="7" t="n">
        <x:v>24.94</x:v>
      </x:c>
      <x:c r="H30" s="8"/>
      <x:c r="I30" s="7" t="n">
        <x:v>21.41</x:v>
      </x:c>
      <x:c r="J30" s="8"/>
      <x:c r="K30" s="9" t="n">
        <x:v>39.5</x:v>
      </x:c>
      <x:c r="L30" s="8"/>
      <x:c r="M30" s="7" t="str">
        <x:v>запрос</x:v>
      </x:c>
      <x:c r="N30" s="7" t="str">
        <x:v>Показано для параметров</x:v>
      </x:c>
      <x:c r="O30" s="7" t="str">
        <x:v>Нет подтверждённого сопоставления</x:v>
      </x:c>
    </x:row>
    <x:row r="31">
      <x:c r="A31" s="6" t="str">
        <x:v>Qwen 3.7 Max · Текстовый запрос; без вложений; цена на кнопке «Отправить»</x:v>
      </x:c>
      <x:c r="B31" s="7"/>
      <x:c r="C31" s="7" t="n">
        <x:v>4.74</x:v>
      </x:c>
      <x:c r="D31" s="8"/>
      <x:c r="E31" s="7" t="n">
        <x:v>3.35</x:v>
      </x:c>
      <x:c r="F31" s="8"/>
      <x:c r="G31" s="7" t="n">
        <x:v>2.99</x:v>
      </x:c>
      <x:c r="H31" s="8"/>
      <x:c r="I31" s="7" t="n">
        <x:v>2.57</x:v>
      </x:c>
      <x:c r="J31" s="8"/>
      <x:c r="K31" s="9" t="n">
        <x:v>4.74</x:v>
      </x:c>
      <x:c r="L31" s="8"/>
      <x:c r="M31" s="7" t="str">
        <x:v>запрос</x:v>
      </x:c>
      <x:c r="N31" s="7" t="str">
        <x:v>Показано для параметров</x:v>
      </x:c>
      <x:c r="O31" s="7" t="str">
        <x:v>Нет подтверждённого сопоставления</x:v>
      </x:c>
    </x:row>
    <x:row r="32">
      <x:c r="A32" s="6" t="str">
        <x:v>Qwen 3.6 Flash · Текстовый запрос; без вложений; цена на кнопке «Отправить»</x:v>
      </x:c>
      <x:c r="B32" s="7"/>
      <x:c r="C32" s="7" t="n">
        <x:v>0.79</x:v>
      </x:c>
      <x:c r="D32" s="8"/>
      <x:c r="E32" s="7" t="n">
        <x:v>0.56</x:v>
      </x:c>
      <x:c r="F32" s="8"/>
      <x:c r="G32" s="7" t="n">
        <x:v>0.5</x:v>
      </x:c>
      <x:c r="H32" s="8"/>
      <x:c r="I32" s="7" t="n">
        <x:v>0.43</x:v>
      </x:c>
      <x:c r="J32" s="8"/>
      <x:c r="K32" s="9" t="n">
        <x:v>0.79</x:v>
      </x:c>
      <x:c r="L32" s="8"/>
      <x:c r="M32" s="7" t="str">
        <x:v>запрос</x:v>
      </x:c>
      <x:c r="N32" s="7" t="str">
        <x:v>Показано для параметров</x:v>
      </x:c>
      <x:c r="O32" s="7" t="str">
        <x:v>Нет подтверждённого сопоставления</x:v>
      </x:c>
    </x:row>
    <x:row r="33">
      <x:c r="A33" s="6" t="str">
        <x:v>Qwen 3.7 Plus · Текстовый запрос; без вложений; цена на кнопке «Отправить»</x:v>
      </x:c>
      <x:c r="B33" s="7"/>
      <x:c r="C33" s="7" t="n">
        <x:v>0.79</x:v>
      </x:c>
      <x:c r="D33" s="8"/>
      <x:c r="E33" s="7" t="n">
        <x:v>0.56</x:v>
      </x:c>
      <x:c r="F33" s="8"/>
      <x:c r="G33" s="7" t="n">
        <x:v>0.5</x:v>
      </x:c>
      <x:c r="H33" s="8"/>
      <x:c r="I33" s="7" t="n">
        <x:v>0.43</x:v>
      </x:c>
      <x:c r="J33" s="8"/>
      <x:c r="K33" s="9" t="n">
        <x:v>0.79</x:v>
      </x:c>
      <x:c r="L33" s="8"/>
      <x:c r="M33" s="7" t="str">
        <x:v>запрос</x:v>
      </x:c>
      <x:c r="N33" s="7" t="str">
        <x:v>Показано для параметров</x:v>
      </x:c>
      <x:c r="O33" s="7" t="str">
        <x:v>Нет подтверждённого сопоставления</x:v>
      </x:c>
    </x:row>
    <x:row r="34">
      <x:c r="A34" s="6" t="str">
        <x:v>Nano Banana 2 — Text→Image · 16:9, 2K, 1 шт.</x:v>
      </x:c>
      <x:c r="B34" s="7" t="n">
        <x:v>5.055</x:v>
      </x:c>
      <x:c r="C34" s="7" t="n">
        <x:v>18.43</x:v>
      </x:c>
      <x:c r="D34" s="8" t="n">
        <x:f>(C34*'Сводка'!$B$6-$B34*(1+'Сводка'!$B$7))/C34</x:f>
        <x:v>0.6279761258817146</x:v>
      </x:c>
      <x:c r="E34" s="7" t="n">
        <x:v>13.04</x:v>
      </x:c>
      <x:c r="F34" s="8" t="n">
        <x:f>(E34*'Сводка'!$B$6-$B34*(1+'Сводка'!$B$7))/E34</x:f>
        <x:v>0.5134700920245399</x:v>
      </x:c>
      <x:c r="G34" s="7" t="n">
        <x:v>11.64</x:v>
      </x:c>
      <x:c r="H34" s="8" t="n">
        <x:f>(G34*'Сводка'!$B$6-$B34*(1+'Сводка'!$B$7))/G34</x:f>
        <x:v>0.46637886597938144</x:v>
      </x:c>
      <x:c r="I34" s="7" t="n">
        <x:v>9.99</x:v>
      </x:c>
      <x:c r="J34" s="8" t="n">
        <x:f>(I34*'Сводка'!$B$6-$B34*(1+'Сводка'!$B$7))/I34</x:f>
        <x:v>0.39393393393393394</x:v>
      </x:c>
      <x:c r="K34" s="9" t="n">
        <x:v>18.43</x:v>
      </x:c>
      <x:c r="L34" s="8" t="n">
        <x:f>(K34*'Сводка'!$B$6-$B34*(1+'Сводка'!$B$7))/K34</x:f>
        <x:v>0.6279761258817146</x:v>
      </x:c>
      <x:c r="M34" s="7" t="str">
        <x:v>изображение</x:v>
      </x:c>
      <x:c r="N34" s="7" t="str">
        <x:v>Показано для параметров</x:v>
      </x:c>
      <x:c r="O34" s="7" t="str">
        <x:v>Google nano banana 2, 2K (Модель и параметры)</x:v>
      </x:c>
    </x:row>
    <x:row r="35">
      <x:c r="A35" s="6" t="str">
        <x:v>Nano Banana 2 — Image→Image · 16:9, 2K, 1 шт.</x:v>
      </x:c>
      <x:c r="B35" s="7" t="n">
        <x:v>5.055</x:v>
      </x:c>
      <x:c r="C35" s="7" t="n">
        <x:v>18.43</x:v>
      </x:c>
      <x:c r="D35" s="8" t="n">
        <x:f>(C35*'Сводка'!$B$6-$B35*(1+'Сводка'!$B$7))/C35</x:f>
        <x:v>0.6279761258817146</x:v>
      </x:c>
      <x:c r="E35" s="7" t="n">
        <x:v>13.04</x:v>
      </x:c>
      <x:c r="F35" s="8" t="n">
        <x:f>(E35*'Сводка'!$B$6-$B35*(1+'Сводка'!$B$7))/E35</x:f>
        <x:v>0.5134700920245399</x:v>
      </x:c>
      <x:c r="G35" s="7" t="n">
        <x:v>11.64</x:v>
      </x:c>
      <x:c r="H35" s="8" t="n">
        <x:f>(G35*'Сводка'!$B$6-$B35*(1+'Сводка'!$B$7))/G35</x:f>
        <x:v>0.46637886597938144</x:v>
      </x:c>
      <x:c r="I35" s="7" t="n">
        <x:v>9.99</x:v>
      </x:c>
      <x:c r="J35" s="8" t="n">
        <x:f>(I35*'Сводка'!$B$6-$B35*(1+'Сводка'!$B$7))/I35</x:f>
        <x:v>0.39393393393393394</x:v>
      </x:c>
      <x:c r="K35" s="9" t="n">
        <x:v>18.43</x:v>
      </x:c>
      <x:c r="L35" s="8" t="n">
        <x:f>(K35*'Сводка'!$B$6-$B35*(1+'Сводка'!$B$7))/K35</x:f>
        <x:v>0.6279761258817146</x:v>
      </x:c>
      <x:c r="M35" s="7" t="str">
        <x:v>изображение</x:v>
      </x:c>
      <x:c r="N35" s="7" t="str">
        <x:v>Показано для параметров</x:v>
      </x:c>
      <x:c r="O35" s="7" t="str">
        <x:v>Google nano banana 2, 2K (Модель и параметры)</x:v>
      </x:c>
    </x:row>
    <x:row r="36">
      <x:c r="A36" s="6" t="str">
        <x:v>Nano Banana Pro · 16:9, 2K, 1 шт.</x:v>
      </x:c>
      <x:c r="B36" s="7" t="n">
        <x:v>7.5825000000000005</x:v>
      </x:c>
      <x:c r="C36" s="7" t="n">
        <x:v>38.18</x:v>
      </x:c>
      <x:c r="D36" s="8" t="n">
        <x:f>(C36*'Сводка'!$B$6-$B36*(1+'Сводка'!$B$7))/C36</x:f>
        <x:v>0.7044152697747512</x:v>
      </x:c>
      <x:c r="E36" s="7" t="n">
        <x:v>27.01</x:v>
      </x:c>
      <x:c r="F36" s="8" t="n">
        <x:f>(E36*'Сводка'!$B$6-$B36*(1+'Сводка'!$B$7))/E36</x:f>
        <x:v>0.6214633469085523</x:v>
      </x:c>
      <x:c r="G36" s="7" t="n">
        <x:v>24.11</x:v>
      </x:c>
      <x:c r="H36" s="8" t="n">
        <x:f>(G36*'Сводка'!$B$6-$B36*(1+'Сводка'!$B$7))/G36</x:f>
        <x:v>0.5873589796764828</x:v>
      </x:c>
      <x:c r="I36" s="7" t="n">
        <x:v>20.69</x:v>
      </x:c>
      <x:c r="J36" s="8" t="n">
        <x:f>(I36*'Сводка'!$B$6-$B36*(1+'Сводка'!$B$7))/I36</x:f>
        <x:v>0.5348537941034316</x:v>
      </x:c>
      <x:c r="K36" s="9" t="n">
        <x:v>38.18</x:v>
      </x:c>
      <x:c r="L36" s="8" t="n">
        <x:f>(K36*'Сводка'!$B$6-$B36*(1+'Сводка'!$B$7))/K36</x:f>
        <x:v>0.7044152697747512</x:v>
      </x:c>
      <x:c r="M36" s="7" t="str">
        <x:v>изображение</x:v>
      </x:c>
      <x:c r="N36" s="7" t="str">
        <x:v>Показано для параметров</x:v>
      </x:c>
      <x:c r="O36" s="7" t="str">
        <x:v>Google nano banana pro, 1/2K (Модель и параметры)</x:v>
      </x:c>
    </x:row>
    <x:row r="37">
      <x:c r="A37" s="6" t="str">
        <x:v>Nano Banana 2 Lite — Text→Image · 16:9, 1 шт.</x:v>
      </x:c>
      <x:c r="B37" s="7" t="n">
        <x:v>1.685</x:v>
      </x:c>
      <x:c r="C37" s="7" t="n">
        <x:v>6.58</x:v>
      </x:c>
      <x:c r="D37" s="8" t="n">
        <x:f>(C37*'Сводка'!$B$6-$B37*(1+'Сводка'!$B$7))/C37</x:f>
        <x:v>0.6463601823708207</x:v>
      </x:c>
      <x:c r="E37" s="7" t="n">
        <x:v>4.66</x:v>
      </x:c>
      <x:c r="F37" s="8" t="n">
        <x:f>(E37*'Сводка'!$B$6-$B37*(1+'Сводка'!$B$7))/E37</x:f>
        <x:v>0.5397961373390556</x:v>
      </x:c>
      <x:c r="G37" s="7" t="n">
        <x:v>4.16</x:v>
      </x:c>
      <x:c r="H37" s="8" t="n">
        <x:f>(G37*'Сводка'!$B$6-$B37*(1+'Сводка'!$B$7))/G37</x:f>
        <x:v>0.49590144230769223</x:v>
      </x:c>
      <x:c r="I37" s="7" t="n">
        <x:v>3.57</x:v>
      </x:c>
      <x:c r="J37" s="8" t="n">
        <x:f>(I37*'Сводка'!$B$6-$B37*(1+'Сводка'!$B$7))/I37</x:f>
        <x:v>0.42829131652661057</x:v>
      </x:c>
      <x:c r="K37" s="9" t="n">
        <x:v>6.58</x:v>
      </x:c>
      <x:c r="L37" s="8" t="n">
        <x:f>(K37*'Сводка'!$B$6-$B37*(1+'Сводка'!$B$7))/K37</x:f>
        <x:v>0.6463601823708207</x:v>
      </x:c>
      <x:c r="M37" s="7" t="str">
        <x:v>изображение</x:v>
      </x:c>
      <x:c r="N37" s="7" t="str">
        <x:v>Показано для параметров</x:v>
      </x:c>
      <x:c r="O37" s="7" t="str">
        <x:v>nano-banana-2-lite, 1k (Модель и параметры)</x:v>
      </x:c>
    </x:row>
    <x:row r="38">
      <x:c r="A38" s="6" t="str">
        <x:v>Nano Banana 1 — Image→Image · 16:9, 1 шт.</x:v>
      </x:c>
      <x:c r="B38" s="7"/>
      <x:c r="C38" s="7" t="n">
        <x:v>7.9</x:v>
      </x:c>
      <x:c r="D38" s="8"/>
      <x:c r="E38" s="7" t="n">
        <x:v>5.59</x:v>
      </x:c>
      <x:c r="F38" s="8"/>
      <x:c r="G38" s="7" t="n">
        <x:v>4.99</x:v>
      </x:c>
      <x:c r="H38" s="8"/>
      <x:c r="I38" s="7" t="n">
        <x:v>4.28</x:v>
      </x:c>
      <x:c r="J38" s="8"/>
      <x:c r="K38" s="9" t="n">
        <x:v>7.9</x:v>
      </x:c>
      <x:c r="L38" s="8"/>
      <x:c r="M38" s="7" t="str">
        <x:v>изображение</x:v>
      </x:c>
      <x:c r="N38" s="7" t="str">
        <x:v>Показано до файла</x:v>
      </x:c>
      <x:c r="O38" s="7" t="str">
        <x:v>Нет подтверждённого сопоставления</x:v>
      </x:c>
    </x:row>
    <x:row r="39">
      <x:c r="A39" s="6" t="str">
        <x:v>Seedream 4.5 — Text→Image · 16:9</x:v>
      </x:c>
      <x:c r="B39" s="7" t="n">
        <x:v>5.8975</x:v>
      </x:c>
      <x:c r="C39" s="7" t="n">
        <x:v>9.22</x:v>
      </x:c>
      <x:c r="D39" s="8" t="n">
        <x:f>(C39*'Сводка'!$B$6-$B39*(1+'Сводка'!$B$7))/C39</x:f>
        <x:v>0.25896149674620395</x:v>
      </x:c>
      <x:c r="E39" s="7" t="n">
        <x:v>6.52</x:v>
      </x:c>
      <x:c r="F39" s="8" t="n">
        <x:f>(E39*'Сводка'!$B$6-$B39*(1+'Сводка'!$B$7))/E39</x:f>
        <x:v>-0.008569785276073673</x:v>
      </x:c>
      <x:c r="G39" s="7" t="n">
        <x:v>5.82</x:v>
      </x:c>
      <x:c r="H39" s="8" t="n">
        <x:f>(G39*'Сводка'!$B$6-$B39*(1+'Сводка'!$B$7))/G39</x:f>
        <x:v>-0.11844931271477664</x:v>
      </x:c>
      <x:c r="I39" s="7" t="n">
        <x:v>5</x:v>
      </x:c>
      <x:c r="J39" s="8" t="n">
        <x:f>(I39*'Сводка'!$B$6-$B39*(1+'Сводка'!$B$7))/I39</x:f>
        <x:v>-0.28629499999999997</x:v>
      </x:c>
      <x:c r="K39" s="9" t="n">
        <x:v>9.22</x:v>
      </x:c>
      <x:c r="L39" s="8" t="n">
        <x:f>(K39*'Сводка'!$B$6-$B39*(1+'Сводка'!$B$7))/K39</x:f>
        <x:v>0.25896149674620395</x:v>
      </x:c>
      <x:c r="M39" s="7" t="str">
        <x:v>изображение</x:v>
      </x:c>
      <x:c r="N39" s="7" t="str">
        <x:v>Показано для параметров</x:v>
      </x:c>
      <x:c r="O39" s="7" t="str">
        <x:v>seedream 5 Pro, Layer Decomposition, 2K (Семейство модели)</x:v>
      </x:c>
    </x:row>
    <x:row r="40">
      <x:c r="A40" s="6" t="str">
        <x:v>Seedream 4.5 — Edit · 16:9</x:v>
      </x:c>
      <x:c r="B40" s="7" t="n">
        <x:v>5.8975</x:v>
      </x:c>
      <x:c r="C40" s="7" t="n">
        <x:v>9.22</x:v>
      </x:c>
      <x:c r="D40" s="8" t="n">
        <x:f>(C40*'Сводка'!$B$6-$B40*(1+'Сводка'!$B$7))/C40</x:f>
        <x:v>0.25896149674620395</x:v>
      </x:c>
      <x:c r="E40" s="7" t="n">
        <x:v>6.52</x:v>
      </x:c>
      <x:c r="F40" s="8" t="n">
        <x:f>(E40*'Сводка'!$B$6-$B40*(1+'Сводка'!$B$7))/E40</x:f>
        <x:v>-0.008569785276073673</x:v>
      </x:c>
      <x:c r="G40" s="7" t="n">
        <x:v>5.82</x:v>
      </x:c>
      <x:c r="H40" s="8" t="n">
        <x:f>(G40*'Сводка'!$B$6-$B40*(1+'Сводка'!$B$7))/G40</x:f>
        <x:v>-0.11844931271477664</x:v>
      </x:c>
      <x:c r="I40" s="7" t="n">
        <x:v>5</x:v>
      </x:c>
      <x:c r="J40" s="8" t="n">
        <x:f>(I40*'Сводка'!$B$6-$B40*(1+'Сводка'!$B$7))/I40</x:f>
        <x:v>-0.28629499999999997</x:v>
      </x:c>
      <x:c r="K40" s="9" t="n">
        <x:v>9.22</x:v>
      </x:c>
      <x:c r="L40" s="8" t="n">
        <x:f>(K40*'Сводка'!$B$6-$B40*(1+'Сводка'!$B$7))/K40</x:f>
        <x:v>0.25896149674620395</x:v>
      </x:c>
      <x:c r="M40" s="7" t="str">
        <x:v>изображение</x:v>
      </x:c>
      <x:c r="N40" s="7" t="str">
        <x:v>Показано до файла</x:v>
      </x:c>
      <x:c r="O40" s="7" t="str">
        <x:v>seedream 5 Pro, Layer Decomposition, 2K (Семейство модели)</x:v>
      </x:c>
    </x:row>
    <x:row r="41">
      <x:c r="A41" s="6" t="str">
        <x:v>Seedream 5.0 Lite — Text→Image · 16:9</x:v>
      </x:c>
      <x:c r="B41" s="7" t="n">
        <x:v>2.316875</x:v>
      </x:c>
      <x:c r="C41" s="7" t="n">
        <x:v>7.9</x:v>
      </x:c>
      <x:c r="D41" s="8" t="n">
        <x:f>(C41*'Сводка'!$B$6-$B41*(1+'Сводка'!$B$7))/C41</x:f>
        <x:v>0.6087919303797469</x:v>
      </x:c>
      <x:c r="E41" s="7" t="n">
        <x:v>5.59</x:v>
      </x:c>
      <x:c r="F41" s="8" t="n">
        <x:f>(E41*'Сводка'!$B$6-$B41*(1+'Сводка'!$B$7))/E41</x:f>
        <x:v>0.4863875223613596</x:v>
      </x:c>
      <x:c r="G41" s="7" t="n">
        <x:v>4.99</x:v>
      </x:c>
      <x:c r="H41" s="8" t="n">
        <x:f>(G41*'Сводка'!$B$6-$B41*(1+'Сводка'!$B$7))/G41</x:f>
        <x:v>0.4360533567134269</x:v>
      </x:c>
      <x:c r="I41" s="7" t="n">
        <x:v>4.28</x:v>
      </x:c>
      <x:c r="J41" s="8" t="n">
        <x:f>(I41*'Сводка'!$B$6-$B41*(1+'Сводка'!$B$7))/I41</x:f>
        <x:v>0.3582608060747664</x:v>
      </x:c>
      <x:c r="K41" s="9" t="n">
        <x:v>7.9</x:v>
      </x:c>
      <x:c r="L41" s="8" t="n">
        <x:f>(K41*'Сводка'!$B$6-$B41*(1+'Сводка'!$B$7))/K41</x:f>
        <x:v>0.6087919303797469</x:v>
      </x:c>
      <x:c r="M41" s="7" t="str">
        <x:v>изображение</x:v>
      </x:c>
      <x:c r="N41" s="7" t="str">
        <x:v>Показано для параметров</x:v>
      </x:c>
      <x:c r="O41" s="7" t="str">
        <x:v>seedream 5.0 Lite, image-to-image (Модель и параметры)</x:v>
      </x:c>
    </x:row>
    <x:row r="42">
      <x:c r="A42" s="6" t="str">
        <x:v>Seedream 5.0 Lite — Image→Image · 16:9</x:v>
      </x:c>
      <x:c r="B42" s="7" t="n">
        <x:v>2.316875</x:v>
      </x:c>
      <x:c r="C42" s="7" t="n">
        <x:v>7.9</x:v>
      </x:c>
      <x:c r="D42" s="8" t="n">
        <x:f>(C42*'Сводка'!$B$6-$B42*(1+'Сводка'!$B$7))/C42</x:f>
        <x:v>0.6087919303797469</x:v>
      </x:c>
      <x:c r="E42" s="7" t="n">
        <x:v>5.59</x:v>
      </x:c>
      <x:c r="F42" s="8" t="n">
        <x:f>(E42*'Сводка'!$B$6-$B42*(1+'Сводка'!$B$7))/E42</x:f>
        <x:v>0.4863875223613596</x:v>
      </x:c>
      <x:c r="G42" s="7" t="n">
        <x:v>4.99</x:v>
      </x:c>
      <x:c r="H42" s="8" t="n">
        <x:f>(G42*'Сводка'!$B$6-$B42*(1+'Сводка'!$B$7))/G42</x:f>
        <x:v>0.4360533567134269</x:v>
      </x:c>
      <x:c r="I42" s="7" t="n">
        <x:v>4.28</x:v>
      </x:c>
      <x:c r="J42" s="8" t="n">
        <x:f>(I42*'Сводка'!$B$6-$B42*(1+'Сводка'!$B$7))/I42</x:f>
        <x:v>0.3582608060747664</x:v>
      </x:c>
      <x:c r="K42" s="9" t="n">
        <x:v>7.9</x:v>
      </x:c>
      <x:c r="L42" s="8" t="n">
        <x:f>(K42*'Сводка'!$B$6-$B42*(1+'Сводка'!$B$7))/K42</x:f>
        <x:v>0.6087919303797469</x:v>
      </x:c>
      <x:c r="M42" s="7" t="str">
        <x:v>изображение</x:v>
      </x:c>
      <x:c r="N42" s="7" t="str">
        <x:v>Показано до файла</x:v>
      </x:c>
      <x:c r="O42" s="7" t="str">
        <x:v>seedream 5.0 Lite, image-to-image (Модель и параметры)</x:v>
      </x:c>
    </x:row>
    <x:row r="43">
      <x:c r="A43" s="6" t="str">
        <x:v>Seedream 5 Pro — Text→Image · 16:9, 1K</x:v>
      </x:c>
      <x:c r="B43" s="7" t="n">
        <x:v>2.94875</x:v>
      </x:c>
      <x:c r="C43" s="7" t="n">
        <x:v>10.53</x:v>
      </x:c>
      <x:c r="D43" s="8" t="n">
        <x:f>(C43*'Сводка'!$B$6-$B43*(1+'Сводка'!$B$7))/C43</x:f>
        <x:v>0.6221664292497626</x:v>
      </x:c>
      <x:c r="E43" s="7" t="n">
        <x:v>7.45</x:v>
      </x:c>
      <x:c r="F43" s="8" t="n">
        <x:f>(E43*'Сводка'!$B$6-$B43*(1+'Сводка'!$B$7))/E43</x:f>
        <x:v>0.5052365771812081</x:v>
      </x:c>
      <x:c r="G43" s="7" t="n">
        <x:v>6.65</x:v>
      </x:c>
      <x:c r="H43" s="8" t="n">
        <x:f>(G43*'Сводка'!$B$6-$B43*(1+'Сводка'!$B$7))/G43</x:f>
        <x:v>0.4571447368421052</x:v>
      </x:c>
      <x:c r="I43" s="7" t="n">
        <x:v>5.71</x:v>
      </x:c>
      <x:c r="J43" s="8" t="n">
        <x:f>(I43*'Сводка'!$B$6-$B43*(1+'Сводка'!$B$7))/I43</x:f>
        <x:v>0.3834172504378284</x:v>
      </x:c>
      <x:c r="K43" s="9" t="n">
        <x:v>10.53</x:v>
      </x:c>
      <x:c r="L43" s="8" t="n">
        <x:f>(K43*'Сводка'!$B$6-$B43*(1+'Сводка'!$B$7))/K43</x:f>
        <x:v>0.6221664292497626</x:v>
      </x:c>
      <x:c r="M43" s="7" t="str">
        <x:v>изображение</x:v>
      </x:c>
      <x:c r="N43" s="7" t="str">
        <x:v>Показано для параметров</x:v>
      </x:c>
      <x:c r="O43" s="7" t="str">
        <x:v>seedream 5 Pro, Layer Decomposition, 1K (Модель и параметры)</x:v>
      </x:c>
    </x:row>
    <x:row r="44">
      <x:c r="A44" s="6" t="str">
        <x:v>Seedream 5 Pro — Image→Image · 16:9, 1K</x:v>
      </x:c>
      <x:c r="B44" s="7" t="n">
        <x:v>2.94875</x:v>
      </x:c>
      <x:c r="C44" s="7" t="n">
        <x:v>10.53</x:v>
      </x:c>
      <x:c r="D44" s="8" t="n">
        <x:f>(C44*'Сводка'!$B$6-$B44*(1+'Сводка'!$B$7))/C44</x:f>
        <x:v>0.6221664292497626</x:v>
      </x:c>
      <x:c r="E44" s="7" t="n">
        <x:v>7.45</x:v>
      </x:c>
      <x:c r="F44" s="8" t="n">
        <x:f>(E44*'Сводка'!$B$6-$B44*(1+'Сводка'!$B$7))/E44</x:f>
        <x:v>0.5052365771812081</x:v>
      </x:c>
      <x:c r="G44" s="7" t="n">
        <x:v>6.65</x:v>
      </x:c>
      <x:c r="H44" s="8" t="n">
        <x:f>(G44*'Сводка'!$B$6-$B44*(1+'Сводка'!$B$7))/G44</x:f>
        <x:v>0.4571447368421052</x:v>
      </x:c>
      <x:c r="I44" s="7" t="n">
        <x:v>5.71</x:v>
      </x:c>
      <x:c r="J44" s="8" t="n">
        <x:f>(I44*'Сводка'!$B$6-$B44*(1+'Сводка'!$B$7))/I44</x:f>
        <x:v>0.3834172504378284</x:v>
      </x:c>
      <x:c r="K44" s="9" t="n">
        <x:v>10.53</x:v>
      </x:c>
      <x:c r="L44" s="8" t="n">
        <x:f>(K44*'Сводка'!$B$6-$B44*(1+'Сводка'!$B$7))/K44</x:f>
        <x:v>0.6221664292497626</x:v>
      </x:c>
      <x:c r="M44" s="7" t="str">
        <x:v>изображение</x:v>
      </x:c>
      <x:c r="N44" s="7" t="str">
        <x:v>Показано до файла</x:v>
      </x:c>
      <x:c r="O44" s="7" t="str">
        <x:v>seedream 5 Pro, Layer Decomposition, 1K (Модель и параметры)</x:v>
      </x:c>
    </x:row>
    <x:row r="45">
      <x:c r="A45" s="6" t="str">
        <x:v>Flux-2 Pro — Text→Image · 16:9, 2K</x:v>
      </x:c>
      <x:c r="B45" s="7" t="n">
        <x:v>2.94875</x:v>
      </x:c>
      <x:c r="C45" s="7" t="n">
        <x:v>14.48</x:v>
      </x:c>
      <x:c r="D45" s="8" t="n">
        <x:f>(C45*'Сводка'!$B$6-$B45*(1+'Сводка'!$B$7))/C45</x:f>
        <x:v>0.6993206146408839</x:v>
      </x:c>
      <x:c r="E45" s="7" t="n">
        <x:v>10.24</x:v>
      </x:c>
      <x:c r="F45" s="8" t="n">
        <x:f>(E45*'Сводка'!$B$6-$B45*(1+'Сводка'!$B$7))/E45</x:f>
        <x:v>0.614156494140625</x:v>
      </x:c>
      <x:c r="G45" s="7" t="n">
        <x:v>9.14</x:v>
      </x:c>
      <x:c r="H45" s="8" t="n">
        <x:f>(G45*'Сводка'!$B$6-$B45*(1+'Сводка'!$B$7))/G45</x:f>
        <x:v>0.5791534463894967</x:v>
      </x:c>
      <x:c r="I45" s="7" t="n">
        <x:v>7.85</x:v>
      </x:c>
      <x:c r="J45" s="8" t="n">
        <x:f>(I45*'Сводка'!$B$6-$B45*(1+'Сводка'!$B$7))/I45</x:f>
        <x:v>0.5256066878980892</x:v>
      </x:c>
      <x:c r="K45" s="9" t="n">
        <x:v>14.48</x:v>
      </x:c>
      <x:c r="L45" s="8" t="n">
        <x:f>(K45*'Сводка'!$B$6-$B45*(1+'Сводка'!$B$7))/K45</x:f>
        <x:v>0.6993206146408839</x:v>
      </x:c>
      <x:c r="M45" s="7" t="str">
        <x:v>изображение</x:v>
      </x:c>
      <x:c r="N45" s="7" t="str">
        <x:v>Показано для параметров</x:v>
      </x:c>
      <x:c r="O45" s="7" t="str">
        <x:v>Black Forest Labs flux-2 pro, text-to-image, 1.0s-2K (Модель и параметры)</x:v>
      </x:c>
    </x:row>
    <x:row r="46">
      <x:c r="A46" s="6" t="str">
        <x:v>Flux-2 Pro — Image→Image · 16:9, 2K</x:v>
      </x:c>
      <x:c r="B46" s="7" t="n">
        <x:v>2.94875</x:v>
      </x:c>
      <x:c r="C46" s="7" t="n">
        <x:v>14.48</x:v>
      </x:c>
      <x:c r="D46" s="8" t="n">
        <x:f>(C46*'Сводка'!$B$6-$B46*(1+'Сводка'!$B$7))/C46</x:f>
        <x:v>0.6993206146408839</x:v>
      </x:c>
      <x:c r="E46" s="7" t="n">
        <x:v>10.24</x:v>
      </x:c>
      <x:c r="F46" s="8" t="n">
        <x:f>(E46*'Сводка'!$B$6-$B46*(1+'Сводка'!$B$7))/E46</x:f>
        <x:v>0.614156494140625</x:v>
      </x:c>
      <x:c r="G46" s="7" t="n">
        <x:v>9.14</x:v>
      </x:c>
      <x:c r="H46" s="8" t="n">
        <x:f>(G46*'Сводка'!$B$6-$B46*(1+'Сводка'!$B$7))/G46</x:f>
        <x:v>0.5791534463894967</x:v>
      </x:c>
      <x:c r="I46" s="7" t="n">
        <x:v>7.85</x:v>
      </x:c>
      <x:c r="J46" s="8" t="n">
        <x:f>(I46*'Сводка'!$B$6-$B46*(1+'Сводка'!$B$7))/I46</x:f>
        <x:v>0.5256066878980892</x:v>
      </x:c>
      <x:c r="K46" s="9" t="n">
        <x:v>14.48</x:v>
      </x:c>
      <x:c r="L46" s="8" t="n">
        <x:f>(K46*'Сводка'!$B$6-$B46*(1+'Сводка'!$B$7))/K46</x:f>
        <x:v>0.6993206146408839</x:v>
      </x:c>
      <x:c r="M46" s="7" t="str">
        <x:v>изображение</x:v>
      </x:c>
      <x:c r="N46" s="7" t="str">
        <x:v>Показано до файла</x:v>
      </x:c>
      <x:c r="O46" s="7" t="str">
        <x:v>Black Forest Labs flux-2 pro, text-to-image, 1.0s-2K (Модель и параметры)</x:v>
      </x:c>
    </x:row>
    <x:row r="47">
      <x:c r="A47" s="6" t="str">
        <x:v>Flux-2 Flex — Text→Image · 16:9, 1K</x:v>
      </x:c>
      <x:c r="B47" s="7" t="n">
        <x:v>5.8975</x:v>
      </x:c>
      <x:c r="C47" s="7" t="n">
        <x:v>30.28</x:v>
      </x:c>
      <x:c r="D47" s="8" t="n">
        <x:f>(C47*'Сводка'!$B$6-$B47*(1+'Сводка'!$B$7))/C47</x:f>
        <x:v>0.708286822985469</x:v>
      </x:c>
      <x:c r="E47" s="7" t="n">
        <x:v>21.42</x:v>
      </x:c>
      <x:c r="F47" s="8" t="n">
        <x:f>(E47*'Сводка'!$B$6-$B47*(1+'Сводка'!$B$7))/E47</x:f>
        <x:v>0.6269199346405229</x:v>
      </x:c>
      <x:c r="G47" s="7" t="n">
        <x:v>19.12</x:v>
      </x:c>
      <x:c r="H47" s="8" t="n">
        <x:f>(G47*'Сводка'!$B$6-$B47*(1+'Сводка'!$B$7))/G47</x:f>
        <x:v>0.5934688807531382</x:v>
      </x:c>
      <x:c r="I47" s="7" t="n">
        <x:v>16.41</x:v>
      </x:c>
      <x:c r="J47" s="8" t="n">
        <x:f>(I47*'Сводка'!$B$6-$B47*(1+'Сводка'!$B$7))/I47</x:f>
        <x:v>0.542021633150518</x:v>
      </x:c>
      <x:c r="K47" s="9" t="n">
        <x:v>30.28</x:v>
      </x:c>
      <x:c r="L47" s="8" t="n">
        <x:f>(K47*'Сводка'!$B$6-$B47*(1+'Сводка'!$B$7))/K47</x:f>
        <x:v>0.708286822985469</x:v>
      </x:c>
      <x:c r="M47" s="7" t="str">
        <x:v>изображение</x:v>
      </x:c>
      <x:c r="N47" s="7" t="str">
        <x:v>Показано для параметров</x:v>
      </x:c>
      <x:c r="O47" s="7" t="str">
        <x:v>Black Forest Labs Flux 2 Flex, text to image, 1.0s-1K (Модель и параметры)</x:v>
      </x:c>
    </x:row>
    <x:row r="48">
      <x:c r="A48" s="6" t="str">
        <x:v>Flux-2 Flex — Image→Image · 16:9, 1K</x:v>
      </x:c>
      <x:c r="B48" s="7" t="n">
        <x:v>5.8975</x:v>
      </x:c>
      <x:c r="C48" s="7" t="n">
        <x:v>30.28</x:v>
      </x:c>
      <x:c r="D48" s="8" t="n">
        <x:f>(C48*'Сводка'!$B$6-$B48*(1+'Сводка'!$B$7))/C48</x:f>
        <x:v>0.708286822985469</x:v>
      </x:c>
      <x:c r="E48" s="7" t="n">
        <x:v>21.42</x:v>
      </x:c>
      <x:c r="F48" s="8" t="n">
        <x:f>(E48*'Сводка'!$B$6-$B48*(1+'Сводка'!$B$7))/E48</x:f>
        <x:v>0.6269199346405229</x:v>
      </x:c>
      <x:c r="G48" s="7" t="n">
        <x:v>19.12</x:v>
      </x:c>
      <x:c r="H48" s="8" t="n">
        <x:f>(G48*'Сводка'!$B$6-$B48*(1+'Сводка'!$B$7))/G48</x:f>
        <x:v>0.5934688807531382</x:v>
      </x:c>
      <x:c r="I48" s="7" t="n">
        <x:v>16.41</x:v>
      </x:c>
      <x:c r="J48" s="8" t="n">
        <x:f>(I48*'Сводка'!$B$6-$B48*(1+'Сводка'!$B$7))/I48</x:f>
        <x:v>0.542021633150518</x:v>
      </x:c>
      <x:c r="K48" s="9" t="n">
        <x:v>30.28</x:v>
      </x:c>
      <x:c r="L48" s="8" t="n">
        <x:f>(K48*'Сводка'!$B$6-$B48*(1+'Сводка'!$B$7))/K48</x:f>
        <x:v>0.708286822985469</x:v>
      </x:c>
      <x:c r="M48" s="7" t="str">
        <x:v>изображение</x:v>
      </x:c>
      <x:c r="N48" s="7" t="str">
        <x:v>Показано до файла</x:v>
      </x:c>
      <x:c r="O48" s="7" t="str">
        <x:v>Black Forest Labs Flux 2 Flex, text to image, 1.0s-1K (Модель и параметры)</x:v>
      </x:c>
    </x:row>
    <x:row r="49">
      <x:c r="A49" s="6" t="str">
        <x:v>GPT Image 2 — Text→Image · 16:9, 2K</x:v>
      </x:c>
      <x:c r="B49" s="7" t="n">
        <x:v>4.2125</x:v>
      </x:c>
      <x:c r="C49" s="7" t="n">
        <x:v>14.48</x:v>
      </x:c>
      <x:c r="D49" s="8" t="n">
        <x:f>(C49*'Сводка'!$B$6-$B49*(1+'Сводка'!$B$7))/C49</x:f>
        <x:v>0.6111723066298342</x:v>
      </x:c>
      <x:c r="E49" s="7" t="n">
        <x:v>10.24</x:v>
      </x:c>
      <x:c r="F49" s="8" t="n">
        <x:f>(E49*'Сводка'!$B$6-$B49*(1+'Сводка'!$B$7))/E49</x:f>
        <x:v>0.48950927734375</x:v>
      </x:c>
      <x:c r="G49" s="7" t="n">
        <x:v>9.14</x:v>
      </x:c>
      <x:c r="H49" s="8" t="n">
        <x:f>(G49*'Сводка'!$B$6-$B49*(1+'Сводка'!$B$7))/G49</x:f>
        <x:v>0.43950492341356673</x:v>
      </x:c>
      <x:c r="I49" s="7" t="n">
        <x:v>7.85</x:v>
      </x:c>
      <x:c r="J49" s="8" t="n">
        <x:f>(I49*'Сводка'!$B$6-$B49*(1+'Сводка'!$B$7))/I49</x:f>
        <x:v>0.36300955414012726</x:v>
      </x:c>
      <x:c r="K49" s="9" t="n">
        <x:v>14.48</x:v>
      </x:c>
      <x:c r="L49" s="8" t="n">
        <x:f>(K49*'Сводка'!$B$6-$B49*(1+'Сводка'!$B$7))/K49</x:f>
        <x:v>0.6111723066298342</x:v>
      </x:c>
      <x:c r="M49" s="7" t="str">
        <x:v>изображение</x:v>
      </x:c>
      <x:c r="N49" s="7" t="str">
        <x:v>Показано для параметров</x:v>
      </x:c>
      <x:c r="O49" s="7" t="str">
        <x:v>gpt-image-2-5-sunburst, image-to-image, 2K (Модель и параметры)</x:v>
      </x:c>
    </x:row>
    <x:row r="50">
      <x:c r="A50" s="6" t="str">
        <x:v>GPT Image 2 — Image→Image · 16:9, 2K</x:v>
      </x:c>
      <x:c r="B50" s="7" t="n">
        <x:v>4.2125</x:v>
      </x:c>
      <x:c r="C50" s="7" t="n">
        <x:v>14.48</x:v>
      </x:c>
      <x:c r="D50" s="8" t="n">
        <x:f>(C50*'Сводка'!$B$6-$B50*(1+'Сводка'!$B$7))/C50</x:f>
        <x:v>0.6111723066298342</x:v>
      </x:c>
      <x:c r="E50" s="7" t="n">
        <x:v>10.24</x:v>
      </x:c>
      <x:c r="F50" s="8" t="n">
        <x:f>(E50*'Сводка'!$B$6-$B50*(1+'Сводка'!$B$7))/E50</x:f>
        <x:v>0.48950927734375</x:v>
      </x:c>
      <x:c r="G50" s="7" t="n">
        <x:v>9.14</x:v>
      </x:c>
      <x:c r="H50" s="8" t="n">
        <x:f>(G50*'Сводка'!$B$6-$B50*(1+'Сводка'!$B$7))/G50</x:f>
        <x:v>0.43950492341356673</x:v>
      </x:c>
      <x:c r="I50" s="7" t="n">
        <x:v>7.85</x:v>
      </x:c>
      <x:c r="J50" s="8" t="n">
        <x:f>(I50*'Сводка'!$B$6-$B50*(1+'Сводка'!$B$7))/I50</x:f>
        <x:v>0.36300955414012726</x:v>
      </x:c>
      <x:c r="K50" s="9" t="n">
        <x:v>14.48</x:v>
      </x:c>
      <x:c r="L50" s="8" t="n">
        <x:f>(K50*'Сводка'!$B$6-$B50*(1+'Сводка'!$B$7))/K50</x:f>
        <x:v>0.6111723066298342</x:v>
      </x:c>
      <x:c r="M50" s="7" t="str">
        <x:v>изображение</x:v>
      </x:c>
      <x:c r="N50" s="7" t="str">
        <x:v>Показано до файла</x:v>
      </x:c>
      <x:c r="O50" s="7" t="str">
        <x:v>gpt-image-2-5-sunburst, image-to-image, 2K (Модель и параметры)</x:v>
      </x:c>
    </x:row>
    <x:row r="51">
      <x:c r="A51" s="6" t="str">
        <x:v>GPT Image 1.5 — Text→Image · 16:9, medium</x:v>
      </x:c>
      <x:c r="B51" s="7" t="n">
        <x:v>6.74</x:v>
      </x:c>
      <x:c r="C51" s="7" t="n">
        <x:v>6.58</x:v>
      </x:c>
      <x:c r="D51" s="8" t="n">
        <x:f>(C51*'Сводка'!$B$6-$B51*(1+'Сводка'!$B$7))/C51</x:f>
        <x:v>-0.12955927051671734</x:v>
      </x:c>
      <x:c r="E51" s="7" t="n">
        <x:v>4.66</x:v>
      </x:c>
      <x:c r="F51" s="8" t="n">
        <x:f>(E51*'Сводка'!$B$6-$B51*(1+'Сводка'!$B$7))/E51</x:f>
        <x:v>-0.5558154506437769</x:v>
      </x:c>
      <x:c r="G51" s="7" t="n">
        <x:v>4.16</x:v>
      </x:c>
      <x:c r="H51" s="8" t="n">
        <x:f>(G51*'Сводка'!$B$6-$B51*(1+'Сводка'!$B$7))/G51</x:f>
        <x:v>-0.7313942307692308</x:v>
      </x:c>
      <x:c r="I51" s="7" t="n">
        <x:v>3.57</x:v>
      </x:c>
      <x:c r="J51" s="8" t="n">
        <x:f>(I51*'Сводка'!$B$6-$B51*(1+'Сводка'!$B$7))/I51</x:f>
        <x:v>-1.0018347338935576</x:v>
      </x:c>
      <x:c r="K51" s="9" t="n">
        <x:v>6.58</x:v>
      </x:c>
      <x:c r="L51" s="8" t="n">
        <x:f>(K51*'Сводка'!$B$6-$B51*(1+'Сводка'!$B$7))/K51</x:f>
        <x:v>-0.12955927051671734</x:v>
      </x:c>
      <x:c r="M51" s="7" t="str">
        <x:v>изображение</x:v>
      </x:c>
      <x:c r="N51" s="7" t="str">
        <x:v>Показано для параметров</x:v>
      </x:c>
      <x:c r="O51" s="7" t="str">
        <x:v>gpt-image-2-5-sunburst, image-to-image, 4K (Семейство модели)</x:v>
      </x:c>
    </x:row>
    <x:row r="52">
      <x:c r="A52" s="6" t="str">
        <x:v>GPT Image 1.5 — Image→Image · 16:9, medium</x:v>
      </x:c>
      <x:c r="B52" s="7" t="n">
        <x:v>6.74</x:v>
      </x:c>
      <x:c r="C52" s="7" t="n">
        <x:v>6.58</x:v>
      </x:c>
      <x:c r="D52" s="8" t="n">
        <x:f>(C52*'Сводка'!$B$6-$B52*(1+'Сводка'!$B$7))/C52</x:f>
        <x:v>-0.12955927051671734</x:v>
      </x:c>
      <x:c r="E52" s="7" t="n">
        <x:v>4.66</x:v>
      </x:c>
      <x:c r="F52" s="8" t="n">
        <x:f>(E52*'Сводка'!$B$6-$B52*(1+'Сводка'!$B$7))/E52</x:f>
        <x:v>-0.5558154506437769</x:v>
      </x:c>
      <x:c r="G52" s="7" t="n">
        <x:v>4.16</x:v>
      </x:c>
      <x:c r="H52" s="8" t="n">
        <x:f>(G52*'Сводка'!$B$6-$B52*(1+'Сводка'!$B$7))/G52</x:f>
        <x:v>-0.7313942307692308</x:v>
      </x:c>
      <x:c r="I52" s="7" t="n">
        <x:v>3.57</x:v>
      </x:c>
      <x:c r="J52" s="8" t="n">
        <x:f>(I52*'Сводка'!$B$6-$B52*(1+'Сводка'!$B$7))/I52</x:f>
        <x:v>-1.0018347338935576</x:v>
      </x:c>
      <x:c r="K52" s="9" t="n">
        <x:v>6.58</x:v>
      </x:c>
      <x:c r="L52" s="8" t="n">
        <x:f>(K52*'Сводка'!$B$6-$B52*(1+'Сводка'!$B$7))/K52</x:f>
        <x:v>-0.12955927051671734</x:v>
      </x:c>
      <x:c r="M52" s="7" t="str">
        <x:v>изображение</x:v>
      </x:c>
      <x:c r="N52" s="7" t="str">
        <x:v>Показано до файла</x:v>
      </x:c>
      <x:c r="O52" s="7" t="str">
        <x:v>gpt-image-2-5-sunburst, image-to-image, 4K (Семейство модели)</x:v>
      </x:c>
    </x:row>
    <x:row r="53">
      <x:c r="A53" s="6" t="str">
        <x:v>Ideogram V3 — Text→Image · 16:9, Balanced, 1 шт.</x:v>
      </x:c>
      <x:c r="B53" s="7" t="n">
        <x:v>2.94875</x:v>
      </x:c>
      <x:c r="C53" s="7" t="n">
        <x:v>25.02</x:v>
      </x:c>
      <x:c r="D53" s="8" t="n">
        <x:f>(C53*'Сводка'!$B$6-$B53*(1+'Сводка'!$B$7))/C53</x:f>
        <x:v>0.7859657274180656</x:v>
      </x:c>
      <x:c r="E53" s="7" t="n">
        <x:v>17.69</x:v>
      </x:c>
      <x:c r="F53" s="8" t="n">
        <x:f>(E53*'Сводка'!$B$6-$B53*(1+'Сводка'!$B$7))/E53</x:f>
        <x:v>0.7366428773318259</x:v>
      </x:c>
      <x:c r="G53" s="7" t="n">
        <x:v>15.79</x:v>
      </x:c>
      <x:c r="H53" s="8" t="n">
        <x:f>(G53*'Сводка'!$B$6-$B53*(1+'Сводка'!$B$7))/G53</x:f>
        <x:v>0.7163845788473717</x:v>
      </x:c>
      <x:c r="I53" s="7" t="n">
        <x:v>13.56</x:v>
      </x:c>
      <x:c r="J53" s="8" t="n">
        <x:f>(I53*'Сводка'!$B$6-$B53*(1+'Сводка'!$B$7))/I53</x:f>
        <x:v>0.6853659660766962</x:v>
      </x:c>
      <x:c r="K53" s="9" t="n">
        <x:v>25.02</x:v>
      </x:c>
      <x:c r="L53" s="8" t="n">
        <x:f>(K53*'Сводка'!$B$6-$B53*(1+'Сводка'!$B$7))/K53</x:f>
        <x:v>0.7859657274180656</x:v>
      </x:c>
      <x:c r="M53" s="7" t="str">
        <x:v>изображение</x:v>
      </x:c>
      <x:c r="N53" s="7" t="str">
        <x:v>Показано для параметров</x:v>
      </x:c>
      <x:c r="O53" s="7" t="str">
        <x:v>ideogram v3-remix, image-to-image, BALANCED (Семейство модели)</x:v>
      </x:c>
    </x:row>
    <x:row r="54">
      <x:c r="A54" s="6" t="str">
        <x:v>Ideogram V3 — Edit · 16:9, Balanced</x:v>
      </x:c>
      <x:c r="B54" s="7" t="n">
        <x:v>2.94875</x:v>
      </x:c>
      <x:c r="C54" s="7" t="n">
        <x:v>25.02</x:v>
      </x:c>
      <x:c r="D54" s="8" t="n">
        <x:f>(C54*'Сводка'!$B$6-$B54*(1+'Сводка'!$B$7))/C54</x:f>
        <x:v>0.7859657274180656</x:v>
      </x:c>
      <x:c r="E54" s="7" t="n">
        <x:v>17.69</x:v>
      </x:c>
      <x:c r="F54" s="8" t="n">
        <x:f>(E54*'Сводка'!$B$6-$B54*(1+'Сводка'!$B$7))/E54</x:f>
        <x:v>0.7366428773318259</x:v>
      </x:c>
      <x:c r="G54" s="7" t="n">
        <x:v>15.79</x:v>
      </x:c>
      <x:c r="H54" s="8" t="n">
        <x:f>(G54*'Сводка'!$B$6-$B54*(1+'Сводка'!$B$7))/G54</x:f>
        <x:v>0.7163845788473717</x:v>
      </x:c>
      <x:c r="I54" s="7" t="n">
        <x:v>13.56</x:v>
      </x:c>
      <x:c r="J54" s="8" t="n">
        <x:f>(I54*'Сводка'!$B$6-$B54*(1+'Сводка'!$B$7))/I54</x:f>
        <x:v>0.6853659660766962</x:v>
      </x:c>
      <x:c r="K54" s="9" t="n">
        <x:v>25.02</x:v>
      </x:c>
      <x:c r="L54" s="8" t="n">
        <x:f>(K54*'Сводка'!$B$6-$B54*(1+'Сводка'!$B$7))/K54</x:f>
        <x:v>0.7859657274180656</x:v>
      </x:c>
      <x:c r="M54" s="7" t="str">
        <x:v>изображение</x:v>
      </x:c>
      <x:c r="N54" s="7" t="str">
        <x:v>Показано до файла</x:v>
      </x:c>
      <x:c r="O54" s="7" t="str">
        <x:v>ideogram v3-remix, image-to-image, BALANCED (Семейство модели)</x:v>
      </x:c>
    </x:row>
    <x:row r="55">
      <x:c r="A55" s="6" t="str">
        <x:v>Ideogram V3 — Remix · 16:9, Balanced</x:v>
      </x:c>
      <x:c r="B55" s="7" t="n">
        <x:v>2.94875</x:v>
      </x:c>
      <x:c r="C55" s="7" t="n">
        <x:v>25.02</x:v>
      </x:c>
      <x:c r="D55" s="8" t="n">
        <x:f>(C55*'Сводка'!$B$6-$B55*(1+'Сводка'!$B$7))/C55</x:f>
        <x:v>0.7859657274180656</x:v>
      </x:c>
      <x:c r="E55" s="7" t="n">
        <x:v>17.69</x:v>
      </x:c>
      <x:c r="F55" s="8" t="n">
        <x:f>(E55*'Сводка'!$B$6-$B55*(1+'Сводка'!$B$7))/E55</x:f>
        <x:v>0.7366428773318259</x:v>
      </x:c>
      <x:c r="G55" s="7" t="n">
        <x:v>15.79</x:v>
      </x:c>
      <x:c r="H55" s="8" t="n">
        <x:f>(G55*'Сводка'!$B$6-$B55*(1+'Сводка'!$B$7))/G55</x:f>
        <x:v>0.7163845788473717</x:v>
      </x:c>
      <x:c r="I55" s="7" t="n">
        <x:v>13.56</x:v>
      </x:c>
      <x:c r="J55" s="8" t="n">
        <x:f>(I55*'Сводка'!$B$6-$B55*(1+'Сводка'!$B$7))/I55</x:f>
        <x:v>0.6853659660766962</x:v>
      </x:c>
      <x:c r="K55" s="9" t="n">
        <x:v>25.02</x:v>
      </x:c>
      <x:c r="L55" s="8" t="n">
        <x:f>(K55*'Сводка'!$B$6-$B55*(1+'Сводка'!$B$7))/K55</x:f>
        <x:v>0.7859657274180656</x:v>
      </x:c>
      <x:c r="M55" s="7" t="str">
        <x:v>изображение</x:v>
      </x:c>
      <x:c r="N55" s="7" t="str">
        <x:v>Показано до файла</x:v>
      </x:c>
      <x:c r="O55" s="7" t="str">
        <x:v>ideogram v3-remix, image-to-image, BALANCED (Семейство модели)</x:v>
      </x:c>
    </x:row>
    <x:row r="56">
      <x:c r="A56" s="6" t="str">
        <x:v>Qwen — Text→Image · 16:9</x:v>
      </x:c>
      <x:c r="B56" s="7" t="n">
        <x:v>5.055</x:v>
      </x:c>
      <x:c r="C56" s="7" t="n">
        <x:v>14.48</x:v>
      </x:c>
      <x:c r="D56" s="8" t="n">
        <x:f>(C56*'Сводка'!$B$6-$B56*(1+'Сводка'!$B$7))/C56</x:f>
        <x:v>0.5524067679558011</x:v>
      </x:c>
      <x:c r="E56" s="7" t="n">
        <x:v>10.24</x:v>
      </x:c>
      <x:c r="F56" s="8" t="n">
        <x:f>(E56*'Сводка'!$B$6-$B56*(1+'Сводка'!$B$7))/E56</x:f>
        <x:v>0.4064111328125001</x:v>
      </x:c>
      <x:c r="G56" s="7" t="n">
        <x:v>9.14</x:v>
      </x:c>
      <x:c r="H56" s="8" t="n">
        <x:f>(G56*'Сводка'!$B$6-$B56*(1+'Сводка'!$B$7))/G56</x:f>
        <x:v>0.3464059080962802</x:v>
      </x:c>
      <x:c r="I56" s="7" t="n">
        <x:v>7.85</x:v>
      </x:c>
      <x:c r="J56" s="8" t="n">
        <x:f>(I56*'Сводка'!$B$6-$B56*(1+'Сводка'!$B$7))/I56</x:f>
        <x:v>0.2546114649681528</x:v>
      </x:c>
      <x:c r="K56" s="9" t="n">
        <x:v>14.48</x:v>
      </x:c>
      <x:c r="L56" s="8" t="n">
        <x:f>(K56*'Сводка'!$B$6-$B56*(1+'Сводка'!$B$7))/K56</x:f>
        <x:v>0.5524067679558011</x:v>
      </x:c>
      <x:c r="M56" s="7" t="str">
        <x:v>изображение</x:v>
      </x:c>
      <x:c r="N56" s="7" t="str">
        <x:v>Показано для параметров</x:v>
      </x:c>
      <x:c r="O56" s="7" t="str">
        <x:v>Qwen image 3.0 Pro, output, 2K (Семейство модели)</x:v>
      </x:c>
    </x:row>
    <x:row r="57">
      <x:c r="A57" s="6" t="str">
        <x:v>Qwen — Image→Image · 16:9</x:v>
      </x:c>
      <x:c r="B57" s="7" t="n">
        <x:v>5.055</x:v>
      </x:c>
      <x:c r="C57" s="7" t="n">
        <x:v>18.43</x:v>
      </x:c>
      <x:c r="D57" s="8" t="n">
        <x:f>(C57*'Сводка'!$B$6-$B57*(1+'Сводка'!$B$7))/C57</x:f>
        <x:v>0.6279761258817146</x:v>
      </x:c>
      <x:c r="E57" s="7" t="n">
        <x:v>13.04</x:v>
      </x:c>
      <x:c r="F57" s="8" t="n">
        <x:f>(E57*'Сводка'!$B$6-$B57*(1+'Сводка'!$B$7))/E57</x:f>
        <x:v>0.5134700920245399</x:v>
      </x:c>
      <x:c r="G57" s="7" t="n">
        <x:v>11.64</x:v>
      </x:c>
      <x:c r="H57" s="8" t="n">
        <x:f>(G57*'Сводка'!$B$6-$B57*(1+'Сводка'!$B$7))/G57</x:f>
        <x:v>0.46637886597938144</x:v>
      </x:c>
      <x:c r="I57" s="7" t="n">
        <x:v>9.99</x:v>
      </x:c>
      <x:c r="J57" s="8" t="n">
        <x:f>(I57*'Сводка'!$B$6-$B57*(1+'Сводка'!$B$7))/I57</x:f>
        <x:v>0.39393393393393394</x:v>
      </x:c>
      <x:c r="K57" s="9" t="n">
        <x:v>18.43</x:v>
      </x:c>
      <x:c r="L57" s="8" t="n">
        <x:f>(K57*'Сводка'!$B$6-$B57*(1+'Сводка'!$B$7))/K57</x:f>
        <x:v>0.6279761258817146</x:v>
      </x:c>
      <x:c r="M57" s="7" t="str">
        <x:v>изображение</x:v>
      </x:c>
      <x:c r="N57" s="7" t="str">
        <x:v>Показано до файла</x:v>
      </x:c>
      <x:c r="O57" s="7" t="str">
        <x:v>Qwen image 3.0 Pro, output, 2K (Семейство модели)</x:v>
      </x:c>
    </x:row>
    <x:row r="58">
      <x:c r="A58" s="6" t="str">
        <x:v>Qwen — Image Edit · 16:9</x:v>
      </x:c>
      <x:c r="B58" s="7" t="n">
        <x:v>5.055</x:v>
      </x:c>
      <x:c r="C58" s="7" t="n">
        <x:v>18.43</x:v>
      </x:c>
      <x:c r="D58" s="8" t="n">
        <x:f>(C58*'Сводка'!$B$6-$B58*(1+'Сводка'!$B$7))/C58</x:f>
        <x:v>0.6279761258817146</x:v>
      </x:c>
      <x:c r="E58" s="7" t="n">
        <x:v>13.04</x:v>
      </x:c>
      <x:c r="F58" s="8" t="n">
        <x:f>(E58*'Сводка'!$B$6-$B58*(1+'Сводка'!$B$7))/E58</x:f>
        <x:v>0.5134700920245399</x:v>
      </x:c>
      <x:c r="G58" s="7" t="n">
        <x:v>11.64</x:v>
      </x:c>
      <x:c r="H58" s="8" t="n">
        <x:f>(G58*'Сводка'!$B$6-$B58*(1+'Сводка'!$B$7))/G58</x:f>
        <x:v>0.46637886597938144</x:v>
      </x:c>
      <x:c r="I58" s="7" t="n">
        <x:v>9.99</x:v>
      </x:c>
      <x:c r="J58" s="8" t="n">
        <x:f>(I58*'Сводка'!$B$6-$B58*(1+'Сводка'!$B$7))/I58</x:f>
        <x:v>0.39393393393393394</x:v>
      </x:c>
      <x:c r="K58" s="9" t="n">
        <x:v>18.43</x:v>
      </x:c>
      <x:c r="L58" s="8" t="n">
        <x:f>(K58*'Сводка'!$B$6-$B58*(1+'Сводка'!$B$7))/K58</x:f>
        <x:v>0.6279761258817146</x:v>
      </x:c>
      <x:c r="M58" s="7" t="str">
        <x:v>изображение</x:v>
      </x:c>
      <x:c r="N58" s="7" t="str">
        <x:v>Показано до файла</x:v>
      </x:c>
      <x:c r="O58" s="7" t="str">
        <x:v>Qwen image 3.0 Pro, output, 2K (Семейство модели)</x:v>
      </x:c>
    </x:row>
    <x:row r="59">
      <x:c r="A59" s="6" t="str">
        <x:v>Qwen Z-Image · 16:9</x:v>
      </x:c>
      <x:c r="B59" s="7" t="n">
        <x:v>5.055</x:v>
      </x:c>
      <x:c r="C59" s="7" t="n">
        <x:v>5.27</x:v>
      </x:c>
      <x:c r="D59" s="8" t="n">
        <x:f>(C59*'Сводка'!$B$6-$B59*(1+'Сводка'!$B$7))/C59</x:f>
        <x:v>-0.06379506641366238</x:v>
      </x:c>
      <x:c r="E59" s="7" t="n">
        <x:v>3.73</x:v>
      </x:c>
      <x:c r="F59" s="8" t="n">
        <x:f>(E59*'Сводка'!$B$6-$B59*(1+'Сводка'!$B$7))/E59</x:f>
        <x:v>-0.4637801608579088</x:v>
      </x:c>
      <x:c r="G59" s="7" t="n">
        <x:v>3.33</x:v>
      </x:c>
      <x:c r="H59" s="8" t="n">
        <x:f>(G59*'Сводка'!$B$6-$B59*(1+'Сводка'!$B$7))/G59</x:f>
        <x:v>-0.6281981981981981</x:v>
      </x:c>
      <x:c r="I59" s="7" t="n">
        <x:v>2.85</x:v>
      </x:c>
      <x:c r="J59" s="8" t="n">
        <x:f>(I59*'Сводка'!$B$6-$B59*(1+'Сводка'!$B$7))/I59</x:f>
        <x:v>-0.8864210526315789</x:v>
      </x:c>
      <x:c r="K59" s="9" t="n">
        <x:v>5.27</x:v>
      </x:c>
      <x:c r="L59" s="8" t="n">
        <x:f>(K59*'Сводка'!$B$6-$B59*(1+'Сводка'!$B$7))/K59</x:f>
        <x:v>-0.06379506641366238</x:v>
      </x:c>
      <x:c r="M59" s="7" t="str">
        <x:v>изображение</x:v>
      </x:c>
      <x:c r="N59" s="7" t="str">
        <x:v>Показано для параметров</x:v>
      </x:c>
      <x:c r="O59" s="7" t="str">
        <x:v>Qwen image 3.0 Pro, output, 2K (Семейство модели)</x:v>
      </x:c>
    </x:row>
    <x:row r="60">
      <x:c r="A60" s="6" t="str">
        <x:v>Grok Imagine — Text→Image · 16:9, Быстро</x:v>
      </x:c>
      <x:c r="B60" s="7" t="n">
        <x:v>1.685</x:v>
      </x:c>
      <x:c r="C60" s="7" t="n">
        <x:v>6.58</x:v>
      </x:c>
      <x:c r="D60" s="8" t="n">
        <x:f>(C60*'Сводка'!$B$6-$B60*(1+'Сводка'!$B$7))/C60</x:f>
        <x:v>0.6463601823708207</x:v>
      </x:c>
      <x:c r="E60" s="7" t="n">
        <x:v>4.66</x:v>
      </x:c>
      <x:c r="F60" s="8" t="n">
        <x:f>(E60*'Сводка'!$B$6-$B60*(1+'Сводка'!$B$7))/E60</x:f>
        <x:v>0.5397961373390556</x:v>
      </x:c>
      <x:c r="G60" s="7" t="n">
        <x:v>4.16</x:v>
      </x:c>
      <x:c r="H60" s="8" t="n">
        <x:f>(G60*'Сводка'!$B$6-$B60*(1+'Сводка'!$B$7))/G60</x:f>
        <x:v>0.49590144230769223</x:v>
      </x:c>
      <x:c r="I60" s="7" t="n">
        <x:v>3.57</x:v>
      </x:c>
      <x:c r="J60" s="8" t="n">
        <x:f>(I60*'Сводка'!$B$6-$B60*(1+'Сводка'!$B$7))/I60</x:f>
        <x:v>0.42829131652661057</x:v>
      </x:c>
      <x:c r="K60" s="9" t="n">
        <x:v>6.58</x:v>
      </x:c>
      <x:c r="L60" s="8" t="n">
        <x:f>(K60*'Сводка'!$B$6-$B60*(1+'Сводка'!$B$7))/K60</x:f>
        <x:v>0.6463601823708207</x:v>
      </x:c>
      <x:c r="M60" s="7" t="str">
        <x:v>изображение</x:v>
      </x:c>
      <x:c r="N60" s="7" t="str">
        <x:v>Показано для параметров</x:v>
      </x:c>
      <x:c r="O60" s="7" t="str">
        <x:v>grok-imagine-image-2-0, Text to Image (Семейство модели)</x:v>
      </x:c>
    </x:row>
    <x:row r="61">
      <x:c r="A61" s="6" t="str">
        <x:v>Grok Imagine — Image→Image · 16:9</x:v>
      </x:c>
      <x:c r="B61" s="7" t="n">
        <x:v>1.685</x:v>
      </x:c>
      <x:c r="C61" s="7" t="n">
        <x:v>6.58</x:v>
      </x:c>
      <x:c r="D61" s="8" t="n">
        <x:f>(C61*'Сводка'!$B$6-$B61*(1+'Сводка'!$B$7))/C61</x:f>
        <x:v>0.6463601823708207</x:v>
      </x:c>
      <x:c r="E61" s="7" t="n">
        <x:v>4.66</x:v>
      </x:c>
      <x:c r="F61" s="8" t="n">
        <x:f>(E61*'Сводка'!$B$6-$B61*(1+'Сводка'!$B$7))/E61</x:f>
        <x:v>0.5397961373390556</x:v>
      </x:c>
      <x:c r="G61" s="7" t="n">
        <x:v>4.16</x:v>
      </x:c>
      <x:c r="H61" s="8" t="n">
        <x:f>(G61*'Сводка'!$B$6-$B61*(1+'Сводка'!$B$7))/G61</x:f>
        <x:v>0.49590144230769223</x:v>
      </x:c>
      <x:c r="I61" s="7" t="n">
        <x:v>3.57</x:v>
      </x:c>
      <x:c r="J61" s="8" t="n">
        <x:f>(I61*'Сводка'!$B$6-$B61*(1+'Сводка'!$B$7))/I61</x:f>
        <x:v>0.42829131652661057</x:v>
      </x:c>
      <x:c r="K61" s="9" t="n">
        <x:v>6.58</x:v>
      </x:c>
      <x:c r="L61" s="8" t="n">
        <x:f>(K61*'Сводка'!$B$6-$B61*(1+'Сводка'!$B$7))/K61</x:f>
        <x:v>0.6463601823708207</x:v>
      </x:c>
      <x:c r="M61" s="7" t="str">
        <x:v>изображение</x:v>
      </x:c>
      <x:c r="N61" s="7" t="str">
        <x:v>Показано до файла</x:v>
      </x:c>
      <x:c r="O61" s="7" t="str">
        <x:v>grok-imagine-image-2-0, Text to Image (Семейство модели)</x:v>
      </x:c>
    </x:row>
    <x:row r="62">
      <x:c r="A62" s="6" t="str">
        <x:v>Wan 2.7 Image · 16:9</x:v>
      </x:c>
      <x:c r="B62" s="7" t="n">
        <x:v>5.055</x:v>
      </x:c>
      <x:c r="C62" s="7" t="n">
        <x:v>10.53</x:v>
      </x:c>
      <x:c r="D62" s="8" t="n">
        <x:f>(C62*'Сводка'!$B$6-$B62*(1+'Сводка'!$B$7))/C62</x:f>
        <x:v>0.42014245014245016</x:v>
      </x:c>
      <x:c r="E62" s="7" t="n">
        <x:v>7.45</x:v>
      </x:c>
      <x:c r="F62" s="8" t="n">
        <x:f>(E62*'Сводка'!$B$6-$B62*(1+'Сводка'!$B$7))/E62</x:f>
        <x:v>0.21969127516778528</x:v>
      </x:c>
      <x:c r="G62" s="7" t="n">
        <x:v>6.65</x:v>
      </x:c>
      <x:c r="H62" s="8" t="n">
        <x:f>(G62*'Сводка'!$B$6-$B62*(1+'Сводка'!$B$7))/G62</x:f>
        <x:v>0.13724812030075187</x:v>
      </x:c>
      <x:c r="I62" s="7" t="n">
        <x:v>5.71</x:v>
      </x:c>
      <x:c r="J62" s="8" t="n">
        <x:f>(I62*'Сводка'!$B$6-$B62*(1+'Сводка'!$B$7))/I62</x:f>
        <x:v>0.010858143607705827</x:v>
      </x:c>
      <x:c r="K62" s="9" t="n">
        <x:v>10.53</x:v>
      </x:c>
      <x:c r="L62" s="8" t="n">
        <x:f>(K62*'Сводка'!$B$6-$B62*(1+'Сводка'!$B$7))/K62</x:f>
        <x:v>0.42014245014245016</x:v>
      </x:c>
      <x:c r="M62" s="7" t="str">
        <x:v>изображение</x:v>
      </x:c>
      <x:c r="N62" s="7" t="str">
        <x:v>Показано для параметров</x:v>
      </x:c>
      <x:c r="O62" s="7" t="str">
        <x:v>wan 2.7 image pro (Семейство модели)</x:v>
      </x:c>
    </x:row>
    <x:row r="63">
      <x:c r="A63" s="6" t="str">
        <x:v>Wan 2.7 Image Pro · 16:9</x:v>
      </x:c>
      <x:c r="B63" s="7" t="n">
        <x:v>5.055</x:v>
      </x:c>
      <x:c r="C63" s="7" t="n">
        <x:v>25.02</x:v>
      </x:c>
      <x:c r="D63" s="8" t="n">
        <x:f>(C63*'Сводка'!$B$6-$B63*(1+'Сводка'!$B$7))/C63</x:f>
        <x:v>0.7009412470023981</x:v>
      </x:c>
      <x:c r="E63" s="7" t="n">
        <x:v>17.69</x:v>
      </x:c>
      <x:c r="F63" s="8" t="n">
        <x:f>(E63*'Сводка'!$B$6-$B63*(1+'Сводка'!$B$7))/E63</x:f>
        <x:v>0.6163877897117015</x:v>
      </x:c>
      <x:c r="G63" s="7" t="n">
        <x:v>15.79</x:v>
      </x:c>
      <x:c r="H63" s="8" t="n">
        <x:f>(G63*'Сводка'!$B$6-$B63*(1+'Сводка'!$B$7))/G63</x:f>
        <x:v>0.5816592780240659</x:v>
      </x:c>
      <x:c r="I63" s="7" t="n">
        <x:v>13.56</x:v>
      </x:c>
      <x:c r="J63" s="8" t="n">
        <x:f>(I63*'Сводка'!$B$6-$B63*(1+'Сводка'!$B$7))/I63</x:f>
        <x:v>0.5284845132743363</x:v>
      </x:c>
      <x:c r="K63" s="9" t="n">
        <x:v>25.02</x:v>
      </x:c>
      <x:c r="L63" s="8" t="n">
        <x:f>(K63*'Сводка'!$B$6-$B63*(1+'Сводка'!$B$7))/K63</x:f>
        <x:v>0.7009412470023981</x:v>
      </x:c>
      <x:c r="M63" s="7" t="str">
        <x:v>изображение</x:v>
      </x:c>
      <x:c r="N63" s="7" t="str">
        <x:v>Показано для параметров</x:v>
      </x:c>
      <x:c r="O63" s="7" t="str">
        <x:v>wan 2.7 image pro (Семейство модели)</x:v>
      </x:c>
    </x:row>
    <x:row r="64">
      <x:c r="A64" s="6" t="str">
        <x:v>Topaz — Апскейл изображения · 16:9, 2K</x:v>
      </x:c>
      <x:c r="B64" s="7" t="n">
        <x:v>4.2125</x:v>
      </x:c>
      <x:c r="C64" s="7" t="n">
        <x:v>21.07</x:v>
      </x:c>
      <x:c r="D64" s="8" t="n">
        <x:f>(C64*'Сводка'!$B$6-$B64*(1+'Сводка'!$B$7))/C64</x:f>
        <x:v>0.7030719031798767</x:v>
      </x:c>
      <x:c r="E64" s="7" t="n">
        <x:v>14.9</x:v>
      </x:c>
      <x:c r="F64" s="8" t="n">
        <x:f>(E64*'Сводка'!$B$6-$B64*(1+'Сводка'!$B$7))/E64</x:f>
        <x:v>0.6194546979865772</x:v>
      </x:c>
      <x:c r="G64" s="7" t="n">
        <x:v>13.3</x:v>
      </x:c>
      <x:c r="H64" s="8" t="n">
        <x:f>(G64*'Сводка'!$B$6-$B64*(1+'Сводка'!$B$7))/G64</x:f>
        <x:v>0.5851033834586465</x:v>
      </x:c>
      <x:c r="I64" s="7" t="n">
        <x:v>11.42</x:v>
      </x:c>
      <x:c r="J64" s="8" t="n">
        <x:f>(I64*'Сводка'!$B$6-$B64*(1+'Сводка'!$B$7))/I64</x:f>
        <x:v>0.5324408931698774</x:v>
      </x:c>
      <x:c r="K64" s="9" t="n">
        <x:v>21.07</x:v>
      </x:c>
      <x:c r="L64" s="8" t="n">
        <x:f>(K64*'Сводка'!$B$6-$B64*(1+'Сводка'!$B$7))/K64</x:f>
        <x:v>0.7030719031798767</x:v>
      </x:c>
      <x:c r="M64" s="7" t="str">
        <x:v>изображение</x:v>
      </x:c>
      <x:c r="N64" s="7" t="str">
        <x:v>Показано до файла</x:v>
      </x:c>
      <x:c r="O64" s="7" t="str">
        <x:v>Topaz Image Upscaler, image-upscale, 2K (Модель и параметры)</x:v>
      </x:c>
    </x:row>
    <x:row r="65">
      <x:c r="A65" s="6" t="str">
        <x:v>Recraft — Удалить фон · без дополнительных параметров</x:v>
      </x:c>
      <x:c r="B65" s="7" t="n">
        <x:v>0.42125</x:v>
      </x:c>
      <x:c r="C65" s="7" t="n">
        <x:v>2.63</x:v>
      </x:c>
      <x:c r="D65" s="8" t="n">
        <x:f>(C65*'Сводка'!$B$6-$B65*(1+'Сводка'!$B$7))/C65</x:f>
        <x:v>0.7432271863117871</x:v>
      </x:c>
      <x:c r="E65" s="7" t="n">
        <x:v>1.86</x:v>
      </x:c>
      <x:c r="F65" s="8" t="n">
        <x:f>(E65*'Сводка'!$B$6-$B65*(1+'Сводка'!$B$7))/E65</x:f>
        <x:v>0.6762567204301075</x:v>
      </x:c>
      <x:c r="G65" s="7" t="n">
        <x:v>1.66</x:v>
      </x:c>
      <x:c r="H65" s="8" t="n">
        <x:f>(G65*'Сводка'!$B$6-$B65*(1+'Сводка'!$B$7))/G65</x:f>
        <x:v>0.6486972891566265</x:v>
      </x:c>
      <x:c r="I65" s="7" t="n">
        <x:v>1.43</x:v>
      </x:c>
      <x:c r="J65" s="8" t="n">
        <x:f>(I65*'Сводка'!$B$6-$B65*(1+'Сводка'!$B$7))/I65</x:f>
        <x:v>0.6074737762237762</x:v>
      </x:c>
      <x:c r="K65" s="9" t="n">
        <x:v>2.63</x:v>
      </x:c>
      <x:c r="L65" s="8" t="n">
        <x:f>(K65*'Сводка'!$B$6-$B65*(1+'Сводка'!$B$7))/K65</x:f>
        <x:v>0.7432271863117871</x:v>
      </x:c>
      <x:c r="M65" s="7" t="str">
        <x:v>изображение</x:v>
      </x:c>
      <x:c r="N65" s="7" t="str">
        <x:v>Показано до файла</x:v>
      </x:c>
      <x:c r="O65" s="7" t="str">
        <x:v>Recraft Remove Background , image to image (Семейство модели)</x:v>
      </x:c>
    </x:row>
    <x:row r="66">
      <x:c r="A66" s="6" t="str">
        <x:v>Nano Banana 2 — Text→Image · 16:9, 1K, 1 шт.</x:v>
      </x:c>
      <x:c r="B66" s="7" t="n">
        <x:v>3.37</x:v>
      </x:c>
      <x:c r="C66" s="7" t="n">
        <x:v>11.85</x:v>
      </x:c>
      <x:c r="D66" s="8" t="n">
        <x:f>(C66*'Сводка'!$B$6-$B66*(1+'Сводка'!$B$7))/C66</x:f>
        <x:v>0.6177679324894514</x:v>
      </x:c>
      <x:c r="E66" s="7" t="n">
        <x:v>8.38</x:v>
      </x:c>
      <x:c r="F66" s="8" t="n">
        <x:f>(E66*'Сводка'!$B$6-$B66*(1+'Сводка'!$B$7))/E66</x:f>
        <x:v>0.4988305489260144</x:v>
      </x:c>
      <x:c r="G66" s="7" t="n">
        <x:v>7.48</x:v>
      </x:c>
      <x:c r="H66" s="8" t="n">
        <x:f>(G66*'Сводка'!$B$6-$B66*(1+'Сводка'!$B$7))/G66</x:f>
        <x:v>0.44995989304812845</x:v>
      </x:c>
      <x:c r="I66" s="7" t="n">
        <x:v>6.42</x:v>
      </x:c>
      <x:c r="J66" s="8" t="n">
        <x:f>(I66*'Сводка'!$B$6-$B66*(1+'Сводка'!$B$7))/I66</x:f>
        <x:v>0.3748286604361371</x:v>
      </x:c>
      <x:c r="K66" s="9" t="n">
        <x:v>11.85</x:v>
      </x:c>
      <x:c r="L66" s="8" t="n">
        <x:f>(K66*'Сводка'!$B$6-$B66*(1+'Сводка'!$B$7))/K66</x:f>
        <x:v>0.6177679324894514</x:v>
      </x:c>
      <x:c r="M66" s="7" t="str">
        <x:v>изображение</x:v>
      </x:c>
      <x:c r="N66" s="7" t="str">
        <x:v>Показано для параметров</x:v>
      </x:c>
      <x:c r="O66" s="7" t="str">
        <x:v>Google nano banana 2, 1K (Модель и параметры)</x:v>
      </x:c>
    </x:row>
    <x:row r="67">
      <x:c r="A67" s="6" t="str">
        <x:v>Nano Banana 2 — Image→Image · 16:9, 1K, 1 шт.</x:v>
      </x:c>
      <x:c r="B67" s="7" t="n">
        <x:v>3.37</x:v>
      </x:c>
      <x:c r="C67" s="7" t="n">
        <x:v>11.85</x:v>
      </x:c>
      <x:c r="D67" s="8" t="n">
        <x:f>(C67*'Сводка'!$B$6-$B67*(1+'Сводка'!$B$7))/C67</x:f>
        <x:v>0.6177679324894514</x:v>
      </x:c>
      <x:c r="E67" s="7" t="n">
        <x:v>8.38</x:v>
      </x:c>
      <x:c r="F67" s="8" t="n">
        <x:f>(E67*'Сводка'!$B$6-$B67*(1+'Сводка'!$B$7))/E67</x:f>
        <x:v>0.4988305489260144</x:v>
      </x:c>
      <x:c r="G67" s="7" t="n">
        <x:v>7.48</x:v>
      </x:c>
      <x:c r="H67" s="8" t="n">
        <x:f>(G67*'Сводка'!$B$6-$B67*(1+'Сводка'!$B$7))/G67</x:f>
        <x:v>0.44995989304812845</x:v>
      </x:c>
      <x:c r="I67" s="7" t="n">
        <x:v>6.42</x:v>
      </x:c>
      <x:c r="J67" s="8" t="n">
        <x:f>(I67*'Сводка'!$B$6-$B67*(1+'Сводка'!$B$7))/I67</x:f>
        <x:v>0.3748286604361371</x:v>
      </x:c>
      <x:c r="K67" s="9" t="n">
        <x:v>11.85</x:v>
      </x:c>
      <x:c r="L67" s="8" t="n">
        <x:f>(K67*'Сводка'!$B$6-$B67*(1+'Сводка'!$B$7))/K67</x:f>
        <x:v>0.6177679324894514</x:v>
      </x:c>
      <x:c r="M67" s="7" t="str">
        <x:v>изображение</x:v>
      </x:c>
      <x:c r="N67" s="7" t="str">
        <x:v>Показано до файла</x:v>
      </x:c>
      <x:c r="O67" s="7" t="str">
        <x:v>Google nano banana 2, 1K (Модель и параметры)</x:v>
      </x:c>
    </x:row>
    <x:row r="68">
      <x:c r="A68" s="6" t="str">
        <x:v>Nano Banana 2 — Text→Image · 16:9, 1K, 2 шт.</x:v>
      </x:c>
      <x:c r="B68" s="7" t="n">
        <x:v>3.37</x:v>
      </x:c>
      <x:c r="C68" s="7" t="n">
        <x:v>23.7</x:v>
      </x:c>
      <x:c r="D68" s="8" t="n">
        <x:f>(C68*'Сводка'!$B$6-$B68*(1+'Сводка'!$B$7))/C68</x:f>
        <x:v>0.7613839662447257</x:v>
      </x:c>
      <x:c r="E68" s="7" t="n">
        <x:v>16.76</x:v>
      </x:c>
      <x:c r="F68" s="8" t="n">
        <x:f>(E68*'Сводка'!$B$6-$B68*(1+'Сводка'!$B$7))/E68</x:f>
        <x:v>0.7019152744630072</x:v>
      </x:c>
      <x:c r="G68" s="7" t="n">
        <x:v>14.96</x:v>
      </x:c>
      <x:c r="H68" s="8" t="n">
        <x:f>(G68*'Сводка'!$B$6-$B68*(1+'Сводка'!$B$7))/G68</x:f>
        <x:v>0.6774799465240642</x:v>
      </x:c>
      <x:c r="I68" s="7" t="n">
        <x:v>12.84</x:v>
      </x:c>
      <x:c r="J68" s="8" t="n">
        <x:f>(I68*'Сводка'!$B$6-$B68*(1+'Сводка'!$B$7))/I68</x:f>
        <x:v>0.6399143302180685</x:v>
      </x:c>
      <x:c r="K68" s="9" t="n">
        <x:v>23.7</x:v>
      </x:c>
      <x:c r="L68" s="8" t="n">
        <x:f>(K68*'Сводка'!$B$6-$B68*(1+'Сводка'!$B$7))/K68</x:f>
        <x:v>0.7613839662447257</x:v>
      </x:c>
      <x:c r="M68" s="7" t="str">
        <x:v>изображение</x:v>
      </x:c>
      <x:c r="N68" s="7" t="str">
        <x:v>Показано для параметров</x:v>
      </x:c>
      <x:c r="O68" s="7" t="str">
        <x:v>Google nano banana 2, 1K (Модель и параметры)</x:v>
      </x:c>
    </x:row>
    <x:row r="69">
      <x:c r="A69" s="6" t="str">
        <x:v>Nano Banana 2 — Text→Image · 16:9, 1K, 6 шт.</x:v>
      </x:c>
      <x:c r="B69" s="7" t="n">
        <x:v>3.37</x:v>
      </x:c>
      <x:c r="C69" s="7" t="n">
        <x:v>71.1</x:v>
      </x:c>
      <x:c r="D69" s="8" t="n">
        <x:f>(C69*'Сводка'!$B$6-$B69*(1+'Сводка'!$B$7))/C69</x:f>
        <x:v>0.857127988748242</x:v>
      </x:c>
      <x:c r="E69" s="7" t="n">
        <x:v>50.29</x:v>
      </x:c>
      <x:c r="F69" s="8" t="n">
        <x:f>(E69*'Сводка'!$B$6-$B69*(1+'Сводка'!$B$7))/E69</x:f>
        <x:v>0.8373185523961026</x:v>
      </x:c>
      <x:c r="G69" s="7" t="n">
        <x:v>44.89</x:v>
      </x:c>
      <x:c r="H69" s="8" t="n">
        <x:f>(G69*'Сводка'!$B$6-$B69*(1+'Сводка'!$B$7))/G69</x:f>
        <x:v>0.82917687680998</x:v>
      </x:c>
      <x:c r="I69" s="7" t="n">
        <x:v>38.53</x:v>
      </x:c>
      <x:c r="J69" s="8" t="n">
        <x:f>(I69*'Сводка'!$B$6-$B69*(1+'Сводка'!$B$7))/I69</x:f>
        <x:v>0.8166610433428497</x:v>
      </x:c>
      <x:c r="K69" s="9" t="n">
        <x:v>71.1</x:v>
      </x:c>
      <x:c r="L69" s="8" t="n">
        <x:f>(K69*'Сводка'!$B$6-$B69*(1+'Сводка'!$B$7))/K69</x:f>
        <x:v>0.857127988748242</x:v>
      </x:c>
      <x:c r="M69" s="7" t="str">
        <x:v>изображение</x:v>
      </x:c>
      <x:c r="N69" s="7" t="str">
        <x:v>Показано для параметров</x:v>
      </x:c>
      <x:c r="O69" s="7" t="str">
        <x:v>Google nano banana 2, 1K (Модель и параметры)</x:v>
      </x:c>
    </x:row>
    <x:row r="70">
      <x:c r="A70" s="6" t="str">
        <x:v>Nano Banana 2 — Text→Image · 16:9, 2K, 6 шт.</x:v>
      </x:c>
      <x:c r="B70" s="7" t="n">
        <x:v>5.055</x:v>
      </x:c>
      <x:c r="C70" s="7" t="n">
        <x:v>110.6</x:v>
      </x:c>
      <x:c r="D70" s="8" t="n">
        <x:f>(C70*'Сводка'!$B$6-$B70*(1+'Сводка'!$B$7))/C70</x:f>
        <x:v>0.8588377034358048</x:v>
      </x:c>
      <x:c r="E70" s="7" t="n">
        <x:v>78.22</x:v>
      </x:c>
      <x:c r="F70" s="8" t="n">
        <x:f>(E70*'Сводка'!$B$6-$B70*(1+'Сводка'!$B$7))/E70</x:f>
        <x:v>0.8397283303502941</x:v>
      </x:c>
      <x:c r="G70" s="7" t="n">
        <x:v>69.83</x:v>
      </x:c>
      <x:c r="H70" s="8" t="n">
        <x:f>(G70*'Сводка'!$B$6-$B70*(1+'Сводка'!$B$7))/G70</x:f>
        <x:v>0.8318860088787055</x:v>
      </x:c>
      <x:c r="I70" s="7" t="n">
        <x:v>59.94</x:v>
      </x:c>
      <x:c r="J70" s="8" t="n">
        <x:f>(I70*'Сводка'!$B$6-$B70*(1+'Сводка'!$B$7))/I70</x:f>
        <x:v>0.8198223223223223</x:v>
      </x:c>
      <x:c r="K70" s="9" t="n">
        <x:v>110.6</x:v>
      </x:c>
      <x:c r="L70" s="8" t="n">
        <x:f>(K70*'Сводка'!$B$6-$B70*(1+'Сводка'!$B$7))/K70</x:f>
        <x:v>0.8588377034358048</x:v>
      </x:c>
      <x:c r="M70" s="7" t="str">
        <x:v>изображение</x:v>
      </x:c>
      <x:c r="N70" s="7" t="str">
        <x:v>Показано для параметров</x:v>
      </x:c>
      <x:c r="O70" s="7" t="str">
        <x:v>Google nano banana 2, 2K (Модель и параметры)</x:v>
      </x:c>
    </x:row>
    <x:row r="71">
      <x:c r="A71" s="6" t="str">
        <x:v>Nano Banana Pro · 16:9, 1K, 1 шт.</x:v>
      </x:c>
      <x:c r="B71" s="7" t="n">
        <x:v>7.5825000000000005</x:v>
      </x:c>
      <x:c r="C71" s="7" t="n">
        <x:v>38.18</x:v>
      </x:c>
      <x:c r="D71" s="8" t="n">
        <x:f>(C71*'Сводка'!$B$6-$B71*(1+'Сводка'!$B$7))/C71</x:f>
        <x:v>0.7044152697747512</x:v>
      </x:c>
      <x:c r="E71" s="7" t="n">
        <x:v>27.01</x:v>
      </x:c>
      <x:c r="F71" s="8" t="n">
        <x:f>(E71*'Сводка'!$B$6-$B71*(1+'Сводка'!$B$7))/E71</x:f>
        <x:v>0.6214633469085523</x:v>
      </x:c>
      <x:c r="G71" s="7" t="n">
        <x:v>24.11</x:v>
      </x:c>
      <x:c r="H71" s="8" t="n">
        <x:f>(G71*'Сводка'!$B$6-$B71*(1+'Сводка'!$B$7))/G71</x:f>
        <x:v>0.5873589796764828</x:v>
      </x:c>
      <x:c r="I71" s="7" t="n">
        <x:v>20.69</x:v>
      </x:c>
      <x:c r="J71" s="8" t="n">
        <x:f>(I71*'Сводка'!$B$6-$B71*(1+'Сводка'!$B$7))/I71</x:f>
        <x:v>0.5348537941034316</x:v>
      </x:c>
      <x:c r="K71" s="9" t="n">
        <x:v>38.18</x:v>
      </x:c>
      <x:c r="L71" s="8" t="n">
        <x:f>(K71*'Сводка'!$B$6-$B71*(1+'Сводка'!$B$7))/K71</x:f>
        <x:v>0.7044152697747512</x:v>
      </x:c>
      <x:c r="M71" s="7" t="str">
        <x:v>изображение</x:v>
      </x:c>
      <x:c r="N71" s="7" t="str">
        <x:v>Показано для параметров</x:v>
      </x:c>
      <x:c r="O71" s="7" t="str">
        <x:v>Google nano banana pro, 1/2K (Семейство модели)</x:v>
      </x:c>
    </x:row>
    <x:row r="72">
      <x:c r="A72" s="6" t="str">
        <x:v>Seedream 5 Pro — Text→Image · 16:9, 2K</x:v>
      </x:c>
      <x:c r="B72" s="7" t="n">
        <x:v>5.8975</x:v>
      </x:c>
      <x:c r="C72" s="7" t="n">
        <x:v>21.07</x:v>
      </x:c>
      <x:c r="D72" s="8" t="n">
        <x:f>(C72*'Сводка'!$B$6-$B72*(1+'Сводка'!$B$7))/C72</x:f>
        <x:v>0.6223006644518273</x:v>
      </x:c>
      <x:c r="E72" s="7" t="n">
        <x:v>14.9</x:v>
      </x:c>
      <x:c r="F72" s="8" t="n">
        <x:f>(E72*'Сводка'!$B$6-$B72*(1+'Сводка'!$B$7))/E72</x:f>
        <x:v>0.5052365771812081</x:v>
      </x:c>
      <x:c r="G72" s="7" t="n">
        <x:v>13.3</x:v>
      </x:c>
      <x:c r="H72" s="8" t="n">
        <x:f>(G72*'Сводка'!$B$6-$B72*(1+'Сводка'!$B$7))/G72</x:f>
        <x:v>0.4571447368421052</x:v>
      </x:c>
      <x:c r="I72" s="7" t="n">
        <x:v>11.42</x:v>
      </x:c>
      <x:c r="J72" s="8" t="n">
        <x:f>(I72*'Сводка'!$B$6-$B72*(1+'Сводка'!$B$7))/I72</x:f>
        <x:v>0.3834172504378284</x:v>
      </x:c>
      <x:c r="K72" s="9" t="n">
        <x:v>21.07</x:v>
      </x:c>
      <x:c r="L72" s="8" t="n">
        <x:f>(K72*'Сводка'!$B$6-$B72*(1+'Сводка'!$B$7))/K72</x:f>
        <x:v>0.6223006644518273</x:v>
      </x:c>
      <x:c r="M72" s="7" t="str">
        <x:v>изображение</x:v>
      </x:c>
      <x:c r="N72" s="7" t="str">
        <x:v>Показано для параметров</x:v>
      </x:c>
      <x:c r="O72" s="7" t="str">
        <x:v>seedream 5 Pro, Layer Decomposition, 2K (Модель и параметры)</x:v>
      </x:c>
    </x:row>
    <x:row r="73">
      <x:c r="A73" s="6" t="str">
        <x:v>Seedream 5 Pro — Image→Image · 16:9, 2K</x:v>
      </x:c>
      <x:c r="B73" s="7" t="n">
        <x:v>5.8975</x:v>
      </x:c>
      <x:c r="C73" s="7" t="n">
        <x:v>21.07</x:v>
      </x:c>
      <x:c r="D73" s="8" t="n">
        <x:f>(C73*'Сводка'!$B$6-$B73*(1+'Сводка'!$B$7))/C73</x:f>
        <x:v>0.6223006644518273</x:v>
      </x:c>
      <x:c r="E73" s="7" t="n">
        <x:v>14.9</x:v>
      </x:c>
      <x:c r="F73" s="8" t="n">
        <x:f>(E73*'Сводка'!$B$6-$B73*(1+'Сводка'!$B$7))/E73</x:f>
        <x:v>0.5052365771812081</x:v>
      </x:c>
      <x:c r="G73" s="7" t="n">
        <x:v>13.3</x:v>
      </x:c>
      <x:c r="H73" s="8" t="n">
        <x:f>(G73*'Сводка'!$B$6-$B73*(1+'Сводка'!$B$7))/G73</x:f>
        <x:v>0.4571447368421052</x:v>
      </x:c>
      <x:c r="I73" s="7" t="n">
        <x:v>11.42</x:v>
      </x:c>
      <x:c r="J73" s="8" t="n">
        <x:f>(I73*'Сводка'!$B$6-$B73*(1+'Сводка'!$B$7))/I73</x:f>
        <x:v>0.3834172504378284</x:v>
      </x:c>
      <x:c r="K73" s="9" t="n">
        <x:v>21.07</x:v>
      </x:c>
      <x:c r="L73" s="8" t="n">
        <x:f>(K73*'Сводка'!$B$6-$B73*(1+'Сводка'!$B$7))/K73</x:f>
        <x:v>0.6223006644518273</x:v>
      </x:c>
      <x:c r="M73" s="7" t="str">
        <x:v>изображение</x:v>
      </x:c>
      <x:c r="N73" s="7" t="str">
        <x:v>Показано до файла</x:v>
      </x:c>
      <x:c r="O73" s="7" t="str">
        <x:v>seedream 5 Pro, Layer Decomposition, 2K (Модель и параметры)</x:v>
      </x:c>
    </x:row>
    <x:row r="74">
      <x:c r="A74" s="6" t="str">
        <x:v>Flux-2 Pro — Text→Image · 16:9, 1K</x:v>
      </x:c>
      <x:c r="B74" s="7" t="n">
        <x:v>2.10625</x:v>
      </x:c>
      <x:c r="C74" s="7" t="n">
        <x:v>10.53</x:v>
      </x:c>
      <x:c r="D74" s="8" t="n">
        <x:f>(C74*'Сводка'!$B$6-$B74*(1+'Сводка'!$B$7))/C74</x:f>
        <x:v>0.7029760208926876</x:v>
      </x:c>
      <x:c r="E74" s="7" t="n">
        <x:v>7.45</x:v>
      </x:c>
      <x:c r="F74" s="8" t="n">
        <x:f>(E74*'Сводка'!$B$6-$B74*(1+'Сводка'!$B$7))/E74</x:f>
        <x:v>0.6194546979865772</x:v>
      </x:c>
      <x:c r="G74" s="7" t="n">
        <x:v>6.65</x:v>
      </x:c>
      <x:c r="H74" s="8" t="n">
        <x:f>(G74*'Сводка'!$B$6-$B74*(1+'Сводка'!$B$7))/G74</x:f>
        <x:v>0.5851033834586465</x:v>
      </x:c>
      <x:c r="I74" s="7" t="n">
        <x:v>5.71</x:v>
      </x:c>
      <x:c r="J74" s="8" t="n">
        <x:f>(I74*'Сводка'!$B$6-$B74*(1+'Сводка'!$B$7))/I74</x:f>
        <x:v>0.5324408931698774</x:v>
      </x:c>
      <x:c r="K74" s="9" t="n">
        <x:v>10.53</x:v>
      </x:c>
      <x:c r="L74" s="8" t="n">
        <x:f>(K74*'Сводка'!$B$6-$B74*(1+'Сводка'!$B$7))/K74</x:f>
        <x:v>0.7029760208926876</x:v>
      </x:c>
      <x:c r="M74" s="7" t="str">
        <x:v>изображение</x:v>
      </x:c>
      <x:c r="N74" s="7" t="str">
        <x:v>Показано для параметров</x:v>
      </x:c>
      <x:c r="O74" s="7" t="str">
        <x:v>Black Forest Labs flux-2 pro, text-to-image, 1.0s-1K (Модель и параметры)</x:v>
      </x:c>
    </x:row>
    <x:row r="75">
      <x:c r="A75" s="6" t="str">
        <x:v>Flux-2 Pro — Image→Image · 16:9, 1K</x:v>
      </x:c>
      <x:c r="B75" s="7" t="n">
        <x:v>2.10625</x:v>
      </x:c>
      <x:c r="C75" s="7" t="n">
        <x:v>10.53</x:v>
      </x:c>
      <x:c r="D75" s="8" t="n">
        <x:f>(C75*'Сводка'!$B$6-$B75*(1+'Сводка'!$B$7))/C75</x:f>
        <x:v>0.7029760208926876</x:v>
      </x:c>
      <x:c r="E75" s="7" t="n">
        <x:v>7.45</x:v>
      </x:c>
      <x:c r="F75" s="8" t="n">
        <x:f>(E75*'Сводка'!$B$6-$B75*(1+'Сводка'!$B$7))/E75</x:f>
        <x:v>0.6194546979865772</x:v>
      </x:c>
      <x:c r="G75" s="7" t="n">
        <x:v>6.65</x:v>
      </x:c>
      <x:c r="H75" s="8" t="n">
        <x:f>(G75*'Сводка'!$B$6-$B75*(1+'Сводка'!$B$7))/G75</x:f>
        <x:v>0.5851033834586465</x:v>
      </x:c>
      <x:c r="I75" s="7" t="n">
        <x:v>5.71</x:v>
      </x:c>
      <x:c r="J75" s="8" t="n">
        <x:f>(I75*'Сводка'!$B$6-$B75*(1+'Сводка'!$B$7))/I75</x:f>
        <x:v>0.5324408931698774</x:v>
      </x:c>
      <x:c r="K75" s="9" t="n">
        <x:v>10.53</x:v>
      </x:c>
      <x:c r="L75" s="8" t="n">
        <x:f>(K75*'Сводка'!$B$6-$B75*(1+'Сводка'!$B$7))/K75</x:f>
        <x:v>0.7029760208926876</x:v>
      </x:c>
      <x:c r="M75" s="7" t="str">
        <x:v>изображение</x:v>
      </x:c>
      <x:c r="N75" s="7" t="str">
        <x:v>Показано до файла</x:v>
      </x:c>
      <x:c r="O75" s="7" t="str">
        <x:v>Black Forest Labs flux-2 pro, text-to-image, 1.0s-1K (Модель и параметры)</x:v>
      </x:c>
    </x:row>
    <x:row r="76">
      <x:c r="A76" s="6" t="str">
        <x:v>Flux-2 Flex — Text→Image · 16:9, 2K</x:v>
      </x:c>
      <x:c r="B76" s="7" t="n">
        <x:v>10.11</x:v>
      </x:c>
      <x:c r="C76" s="7" t="n">
        <x:v>51.35</x:v>
      </x:c>
      <x:c r="D76" s="8" t="n">
        <x:f>(C76*'Сводка'!$B$6-$B76*(1+'Сводка'!$B$7))/C76</x:f>
        <x:v>0.7061470301850048</x:v>
      </x:c>
      <x:c r="E76" s="7" t="n">
        <x:v>36.32</x:v>
      </x:c>
      <x:c r="F76" s="8" t="n">
        <x:f>(E76*'Сводка'!$B$6-$B76*(1+'Сводка'!$B$7))/E76</x:f>
        <x:v>0.6238573788546254</x:v>
      </x:c>
      <x:c r="G76" s="7" t="n">
        <x:v>32.42</x:v>
      </x:c>
      <x:c r="H76" s="8" t="n">
        <x:f>(G76*'Сводка'!$B$6-$B76*(1+'Сводка'!$B$7))/G76</x:f>
        <x:v>0.5900370141887725</x:v>
      </x:c>
      <x:c r="I76" s="7" t="n">
        <x:v>27.83</x:v>
      </x:c>
      <x:c r="J76" s="8" t="n">
        <x:f>(I76*'Сводка'!$B$6-$B76*(1+'Сводка'!$B$7))/I76</x:f>
        <x:v>0.538090190441969</x:v>
      </x:c>
      <x:c r="K76" s="9" t="n">
        <x:v>51.35</x:v>
      </x:c>
      <x:c r="L76" s="8" t="n">
        <x:f>(K76*'Сводка'!$B$6-$B76*(1+'Сводка'!$B$7))/K76</x:f>
        <x:v>0.7061470301850048</x:v>
      </x:c>
      <x:c r="M76" s="7" t="str">
        <x:v>изображение</x:v>
      </x:c>
      <x:c r="N76" s="7" t="str">
        <x:v>Показано для параметров</x:v>
      </x:c>
      <x:c r="O76" s="7" t="str">
        <x:v>Black Forest Labs Flux 2 Flex, text to image, 1.0s-2K (Модель и параметры)</x:v>
      </x:c>
    </x:row>
    <x:row r="77">
      <x:c r="A77" s="6" t="str">
        <x:v>Flux-2 Flex — Image→Image · 16:9, 2K</x:v>
      </x:c>
      <x:c r="B77" s="7" t="n">
        <x:v>10.11</x:v>
      </x:c>
      <x:c r="C77" s="7" t="n">
        <x:v>51.35</x:v>
      </x:c>
      <x:c r="D77" s="8" t="n">
        <x:f>(C77*'Сводка'!$B$6-$B77*(1+'Сводка'!$B$7))/C77</x:f>
        <x:v>0.7061470301850048</x:v>
      </x:c>
      <x:c r="E77" s="7" t="n">
        <x:v>36.32</x:v>
      </x:c>
      <x:c r="F77" s="8" t="n">
        <x:f>(E77*'Сводка'!$B$6-$B77*(1+'Сводка'!$B$7))/E77</x:f>
        <x:v>0.6238573788546254</x:v>
      </x:c>
      <x:c r="G77" s="7" t="n">
        <x:v>32.42</x:v>
      </x:c>
      <x:c r="H77" s="8" t="n">
        <x:f>(G77*'Сводка'!$B$6-$B77*(1+'Сводка'!$B$7))/G77</x:f>
        <x:v>0.5900370141887725</x:v>
      </x:c>
      <x:c r="I77" s="7" t="n">
        <x:v>27.83</x:v>
      </x:c>
      <x:c r="J77" s="8" t="n">
        <x:f>(I77*'Сводка'!$B$6-$B77*(1+'Сводка'!$B$7))/I77</x:f>
        <x:v>0.538090190441969</x:v>
      </x:c>
      <x:c r="K77" s="9" t="n">
        <x:v>51.35</x:v>
      </x:c>
      <x:c r="L77" s="8" t="n">
        <x:f>(K77*'Сводка'!$B$6-$B77*(1+'Сводка'!$B$7))/K77</x:f>
        <x:v>0.7061470301850048</x:v>
      </x:c>
      <x:c r="M77" s="7" t="str">
        <x:v>изображение</x:v>
      </x:c>
      <x:c r="N77" s="7" t="str">
        <x:v>Показано до файла</x:v>
      </x:c>
      <x:c r="O77" s="7" t="str">
        <x:v>Black Forest Labs Flux 2 Flex, text to image, 1.0s-2K (Модель и параметры)</x:v>
      </x:c>
    </x:row>
    <x:row r="78">
      <x:c r="A78" s="6" t="str">
        <x:v>GPT Image 2 — Text→Image · 16:9, 1K</x:v>
      </x:c>
      <x:c r="B78" s="7" t="n">
        <x:v>2.5275</x:v>
      </x:c>
      <x:c r="C78" s="7" t="n">
        <x:v>9.22</x:v>
      </x:c>
      <x:c r="D78" s="8" t="n">
        <x:f>(C78*'Сводка'!$B$6-$B78*(1+'Сводка'!$B$7))/C78</x:f>
        <x:v>0.6281263557483732</x:v>
      </x:c>
      <x:c r="E78" s="7" t="n">
        <x:v>6.52</x:v>
      </x:c>
      <x:c r="F78" s="8" t="n">
        <x:f>(E78*'Сводка'!$B$6-$B78*(1+'Сводка'!$B$7))/E78</x:f>
        <x:v>0.5134700920245399</x:v>
      </x:c>
      <x:c r="G78" s="7" t="n">
        <x:v>5.82</x:v>
      </x:c>
      <x:c r="H78" s="8" t="n">
        <x:f>(G78*'Сводка'!$B$6-$B78*(1+'Сводка'!$B$7))/G78</x:f>
        <x:v>0.46637886597938144</x:v>
      </x:c>
      <x:c r="I78" s="7" t="n">
        <x:v>5</x:v>
      </x:c>
      <x:c r="J78" s="8" t="n">
        <x:f>(I78*'Сводка'!$B$6-$B78*(1+'Сводка'!$B$7))/I78</x:f>
        <x:v>0.39444500000000005</x:v>
      </x:c>
      <x:c r="K78" s="9" t="n">
        <x:v>9.22</x:v>
      </x:c>
      <x:c r="L78" s="8" t="n">
        <x:f>(K78*'Сводка'!$B$6-$B78*(1+'Сводка'!$B$7))/K78</x:f>
        <x:v>0.6281263557483732</x:v>
      </x:c>
      <x:c r="M78" s="7" t="str">
        <x:v>изображение</x:v>
      </x:c>
      <x:c r="N78" s="7" t="str">
        <x:v>Показано для параметров</x:v>
      </x:c>
      <x:c r="O78" s="7" t="str">
        <x:v>gpt-image-2-5-sunburst, image-to-image, 1K (Модель и параметры)</x:v>
      </x:c>
    </x:row>
    <x:row r="79">
      <x:c r="A79" s="6" t="str">
        <x:v>GPT Image 2 — Image→Image · 16:9, 1K</x:v>
      </x:c>
      <x:c r="B79" s="7" t="n">
        <x:v>2.5275</x:v>
      </x:c>
      <x:c r="C79" s="7" t="n">
        <x:v>9.22</x:v>
      </x:c>
      <x:c r="D79" s="8" t="n">
        <x:f>(C79*'Сводка'!$B$6-$B79*(1+'Сводка'!$B$7))/C79</x:f>
        <x:v>0.6281263557483732</x:v>
      </x:c>
      <x:c r="E79" s="7" t="n">
        <x:v>6.52</x:v>
      </x:c>
      <x:c r="F79" s="8" t="n">
        <x:f>(E79*'Сводка'!$B$6-$B79*(1+'Сводка'!$B$7))/E79</x:f>
        <x:v>0.5134700920245399</x:v>
      </x:c>
      <x:c r="G79" s="7" t="n">
        <x:v>5.82</x:v>
      </x:c>
      <x:c r="H79" s="8" t="n">
        <x:f>(G79*'Сводка'!$B$6-$B79*(1+'Сводка'!$B$7))/G79</x:f>
        <x:v>0.46637886597938144</x:v>
      </x:c>
      <x:c r="I79" s="7" t="n">
        <x:v>5</x:v>
      </x:c>
      <x:c r="J79" s="8" t="n">
        <x:f>(I79*'Сводка'!$B$6-$B79*(1+'Сводка'!$B$7))/I79</x:f>
        <x:v>0.39444500000000005</x:v>
      </x:c>
      <x:c r="K79" s="9" t="n">
        <x:v>9.22</x:v>
      </x:c>
      <x:c r="L79" s="8" t="n">
        <x:f>(K79*'Сводка'!$B$6-$B79*(1+'Сводка'!$B$7))/K79</x:f>
        <x:v>0.6281263557483732</x:v>
      </x:c>
      <x:c r="M79" s="7" t="str">
        <x:v>изображение</x:v>
      </x:c>
      <x:c r="N79" s="7" t="str">
        <x:v>Показано до файла</x:v>
      </x:c>
      <x:c r="O79" s="7" t="str">
        <x:v>gpt-image-2-5-sunburst, image-to-image, 1K (Модель и параметры)</x:v>
      </x:c>
    </x:row>
    <x:row r="80">
      <x:c r="A80" s="6" t="str">
        <x:v>GPT Image 1.5 — Text→Image · 16:9, high</x:v>
      </x:c>
      <x:c r="B80" s="7" t="n">
        <x:v>6.74</x:v>
      </x:c>
      <x:c r="C80" s="7" t="n">
        <x:v>47.4</x:v>
      </x:c>
      <x:c r="D80" s="8" t="n">
        <x:f>(C80*'Сводка'!$B$6-$B80*(1+'Сводка'!$B$7))/C80</x:f>
        <x:v>0.7613839662447257</x:v>
      </x:c>
      <x:c r="E80" s="7" t="n">
        <x:v>33.53</x:v>
      </x:c>
      <x:c r="F80" s="8" t="n">
        <x:f>(E80*'Сводка'!$B$6-$B80*(1+'Сводка'!$B$7))/E80</x:f>
        <x:v>0.7019758425290784</x:v>
      </x:c>
      <x:c r="G80" s="7" t="n">
        <x:v>29.93</x:v>
      </x:c>
      <x:c r="H80" s="8" t="n">
        <x:f>(G80*'Сводка'!$B$6-$B80*(1+'Сводка'!$B$7))/G80</x:f>
        <x:v>0.6775559639158034</x:v>
      </x:c>
      <x:c r="I80" s="7" t="n">
        <x:v>25.69</x:v>
      </x:c>
      <x:c r="J80" s="8" t="n">
        <x:f>(I80*'Сводка'!$B$6-$B80*(1+'Сводка'!$B$7))/I80</x:f>
        <x:v>0.6400175165434021</x:v>
      </x:c>
      <x:c r="K80" s="9" t="n">
        <x:v>47.4</x:v>
      </x:c>
      <x:c r="L80" s="8" t="n">
        <x:f>(K80*'Сводка'!$B$6-$B80*(1+'Сводка'!$B$7))/K80</x:f>
        <x:v>0.7613839662447257</x:v>
      </x:c>
      <x:c r="M80" s="7" t="str">
        <x:v>изображение</x:v>
      </x:c>
      <x:c r="N80" s="7" t="str">
        <x:v>Показано для параметров</x:v>
      </x:c>
      <x:c r="O80" s="7" t="str">
        <x:v>gpt-image-2-5-sunburst, image-to-image, 4K (Семейство модели)</x:v>
      </x:c>
    </x:row>
    <x:row r="81">
      <x:c r="A81" s="6" t="str">
        <x:v>GPT Image 1.5 — Image→Image · 16:9, high</x:v>
      </x:c>
      <x:c r="B81" s="7" t="n">
        <x:v>6.74</x:v>
      </x:c>
      <x:c r="C81" s="7" t="n">
        <x:v>47.4</x:v>
      </x:c>
      <x:c r="D81" s="8" t="n">
        <x:f>(C81*'Сводка'!$B$6-$B81*(1+'Сводка'!$B$7))/C81</x:f>
        <x:v>0.7613839662447257</x:v>
      </x:c>
      <x:c r="E81" s="7" t="n">
        <x:v>33.53</x:v>
      </x:c>
      <x:c r="F81" s="8" t="n">
        <x:f>(E81*'Сводка'!$B$6-$B81*(1+'Сводка'!$B$7))/E81</x:f>
        <x:v>0.7019758425290784</x:v>
      </x:c>
      <x:c r="G81" s="7" t="n">
        <x:v>29.93</x:v>
      </x:c>
      <x:c r="H81" s="8" t="n">
        <x:f>(G81*'Сводка'!$B$6-$B81*(1+'Сводка'!$B$7))/G81</x:f>
        <x:v>0.6775559639158034</x:v>
      </x:c>
      <x:c r="I81" s="7" t="n">
        <x:v>25.69</x:v>
      </x:c>
      <x:c r="J81" s="8" t="n">
        <x:f>(I81*'Сводка'!$B$6-$B81*(1+'Сводка'!$B$7))/I81</x:f>
        <x:v>0.6400175165434021</x:v>
      </x:c>
      <x:c r="K81" s="9" t="n">
        <x:v>47.4</x:v>
      </x:c>
      <x:c r="L81" s="8" t="n">
        <x:f>(K81*'Сводка'!$B$6-$B81*(1+'Сводка'!$B$7))/K81</x:f>
        <x:v>0.7613839662447257</x:v>
      </x:c>
      <x:c r="M81" s="7" t="str">
        <x:v>изображение</x:v>
      </x:c>
      <x:c r="N81" s="7" t="str">
        <x:v>Показано до файла</x:v>
      </x:c>
      <x:c r="O81" s="7" t="str">
        <x:v>gpt-image-2-5-sunburst, image-to-image, 4K (Семейство модели)</x:v>
      </x:c>
    </x:row>
    <x:row r="82">
      <x:c r="A82" s="6" t="str">
        <x:v>Ideogram V3 — Text→Image · 16:9, Turbo, 1 шт.</x:v>
      </x:c>
      <x:c r="B82" s="7" t="n">
        <x:v>1.474375</x:v>
      </x:c>
      <x:c r="C82" s="7" t="n">
        <x:v>13.17</x:v>
      </x:c>
      <x:c r="D82" s="8" t="n">
        <x:f>(C82*'Сводка'!$B$6-$B82*(1+'Сводка'!$B$7))/C82</x:f>
        <x:v>0.7919309984813973</x:v>
      </x:c>
      <x:c r="E82" s="7" t="n">
        <x:v>9.31</x:v>
      </x:c>
      <x:c r="F82" s="8" t="n">
        <x:f>(E82*'Сводка'!$B$6-$B82*(1+'Сводка'!$B$7))/E82</x:f>
        <x:v>0.7450516917293234</x:v>
      </x:c>
      <x:c r="G82" s="7" t="n">
        <x:v>8.31</x:v>
      </x:c>
      <x:c r="H82" s="8" t="n">
        <x:f>(G82*'Сводка'!$B$6-$B82*(1+'Сводка'!$B$7))/G82</x:f>
        <x:v>0.7258040012033695</x:v>
      </x:c>
      <x:c r="I82" s="7" t="n">
        <x:v>7.14</x:v>
      </x:c>
      <x:c r="J82" s="8" t="n">
        <x:f>(I82*'Сводка'!$B$6-$B82*(1+'Сводка'!$B$7))/I82</x:f>
        <x:v>0.6964399509803921</x:v>
      </x:c>
      <x:c r="K82" s="9" t="n">
        <x:v>13.17</x:v>
      </x:c>
      <x:c r="L82" s="8" t="n">
        <x:f>(K82*'Сводка'!$B$6-$B82*(1+'Сводка'!$B$7))/K82</x:f>
        <x:v>0.7919309984813973</x:v>
      </x:c>
      <x:c r="M82" s="7" t="str">
        <x:v>изображение</x:v>
      </x:c>
      <x:c r="N82" s="7" t="str">
        <x:v>Показано для параметров</x:v>
      </x:c>
      <x:c r="O82" s="7" t="str">
        <x:v>ideogram v3-remix, image-to-image, TURBO (Семейство модели)</x:v>
      </x:c>
    </x:row>
    <x:row r="83">
      <x:c r="A83" s="6" t="str">
        <x:v>Ideogram V3 — Text→Image · 16:9, Quality, 1 шт.</x:v>
      </x:c>
      <x:c r="B83" s="7" t="n">
        <x:v>2.94875</x:v>
      </x:c>
      <x:c r="C83" s="7" t="n">
        <x:v>38.18</x:v>
      </x:c>
      <x:c r="D83" s="8" t="n">
        <x:f>(C83*'Сводка'!$B$6-$B83*(1+'Сводка'!$B$7))/C83</x:f>
        <x:v>0.8269948271346256</x:v>
      </x:c>
      <x:c r="E83" s="7" t="n">
        <x:v>27.01</x:v>
      </x:c>
      <x:c r="F83" s="8" t="n">
        <x:f>(E83*'Сводка'!$B$6-$B83*(1+'Сводка'!$B$7))/E83</x:f>
        <x:v>0.7947357460199926</x:v>
      </x:c>
      <x:c r="G83" s="7" t="n">
        <x:v>24.11</x:v>
      </x:c>
      <x:c r="H83" s="8" t="n">
        <x:f>(G83*'Сводка'!$B$6-$B83*(1+'Сводка'!$B$7))/G83</x:f>
        <x:v>0.7814729365408545</x:v>
      </x:c>
      <x:c r="I83" s="7" t="n">
        <x:v>20.69</x:v>
      </x:c>
      <x:c r="J83" s="8" t="n">
        <x:f>(I83*'Сводка'!$B$6-$B83*(1+'Сводка'!$B$7))/I83</x:f>
        <x:v>0.7610542532624456</x:v>
      </x:c>
      <x:c r="K83" s="9" t="n">
        <x:v>38.18</x:v>
      </x:c>
      <x:c r="L83" s="8" t="n">
        <x:f>(K83*'Сводка'!$B$6-$B83*(1+'Сводка'!$B$7))/K83</x:f>
        <x:v>0.8269948271346256</x:v>
      </x:c>
      <x:c r="M83" s="7" t="str">
        <x:v>изображение</x:v>
      </x:c>
      <x:c r="N83" s="7" t="str">
        <x:v>Показано для параметров</x:v>
      </x:c>
      <x:c r="O83" s="7" t="str">
        <x:v>ideogram v3-remix, image-to-image, BALANCED (Семейство модели)</x:v>
      </x:c>
    </x:row>
    <x:row r="84">
      <x:c r="A84" s="6" t="str">
        <x:v>Ideogram V3 — Text→Image · 16:9, Quality, 4 шт.</x:v>
      </x:c>
      <x:c r="B84" s="7" t="n">
        <x:v>2.94875</x:v>
      </x:c>
      <x:c r="C84" s="7" t="n">
        <x:v>152.73</x:v>
      </x:c>
      <x:c r="D84" s="8" t="n">
        <x:f>(C84*'Сводка'!$B$6-$B84*(1+'Сводка'!$B$7))/C84</x:f>
        <x:v>0.8854999836312447</x:v>
      </x:c>
      <x:c r="E84" s="7" t="n">
        <x:v>108.03</x:v>
      </x:c>
      <x:c r="F84" s="8" t="n">
        <x:f>(E84*'Сводка'!$B$6-$B84*(1+'Сводка'!$B$7))/E84</x:f>
        <x:v>0.8774313848005183</x:v>
      </x:c>
      <x:c r="G84" s="7" t="n">
        <x:v>96.43</x:v>
      </x:c>
      <x:c r="H84" s="8" t="n">
        <x:f>(G84*'Сводка'!$B$6-$B84*(1+'Сводка'!$B$7))/G84</x:f>
        <x:v>0.874115031629161</x:v>
      </x:c>
      <x:c r="I84" s="7" t="n">
        <x:v>82.77</x:v>
      </x:c>
      <x:c r="J84" s="8" t="n">
        <x:f>(I84*'Сводка'!$B$6-$B84*(1+'Сводка'!$B$7))/I84</x:f>
        <x:v>0.8690179110788934</x:v>
      </x:c>
      <x:c r="K84" s="9" t="n">
        <x:v>152.73</x:v>
      </x:c>
      <x:c r="L84" s="8" t="n">
        <x:f>(K84*'Сводка'!$B$6-$B84*(1+'Сводка'!$B$7))/K84</x:f>
        <x:v>0.8854999836312447</x:v>
      </x:c>
      <x:c r="M84" s="7" t="str">
        <x:v>изображение</x:v>
      </x:c>
      <x:c r="N84" s="7" t="str">
        <x:v>Показано для параметров</x:v>
      </x:c>
      <x:c r="O84" s="7" t="str">
        <x:v>ideogram v3-remix, image-to-image, BALANCED (Семейство модели)</x:v>
      </x:c>
    </x:row>
    <x:row r="85">
      <x:c r="A85" s="6" t="str">
        <x:v>Grok Imagine — Text→Image · 16:9, 1K</x:v>
      </x:c>
      <x:c r="B85" s="7" t="n">
        <x:v>1.685</x:v>
      </x:c>
      <x:c r="C85" s="7" t="n">
        <x:v>21.07</x:v>
      </x:c>
      <x:c r="D85" s="8" t="n">
        <x:f>(C85*'Сводка'!$B$6-$B85*(1+'Сводка'!$B$7))/C85</x:f>
        <x:v>0.8242287612719508</x:v>
      </x:c>
      <x:c r="E85" s="7" t="n">
        <x:v>14.9</x:v>
      </x:c>
      <x:c r="F85" s="8" t="n">
        <x:f>(E85*'Сводка'!$B$6-$B85*(1+'Сводка'!$B$7))/E85</x:f>
        <x:v>0.7907818791946308</x:v>
      </x:c>
      <x:c r="G85" s="7" t="n">
        <x:v>13.3</x:v>
      </x:c>
      <x:c r="H85" s="8" t="n">
        <x:f>(G85*'Сводка'!$B$6-$B85*(1+'Сводка'!$B$7))/G85</x:f>
        <x:v>0.7770413533834586</x:v>
      </x:c>
      <x:c r="I85" s="7" t="n">
        <x:v>11.42</x:v>
      </x:c>
      <x:c r="J85" s="8" t="n">
        <x:f>(I85*'Сводка'!$B$6-$B85*(1+'Сводка'!$B$7))/I85</x:f>
        <x:v>0.755976357267951</x:v>
      </x:c>
      <x:c r="K85" s="9" t="n">
        <x:v>21.07</x:v>
      </x:c>
      <x:c r="L85" s="8" t="n">
        <x:f>(K85*'Сводка'!$B$6-$B85*(1+'Сводка'!$B$7))/K85</x:f>
        <x:v>0.8242287612719508</x:v>
      </x:c>
      <x:c r="M85" s="7" t="str">
        <x:v>изображение</x:v>
      </x:c>
      <x:c r="N85" s="7" t="str">
        <x:v>Показано для параметров</x:v>
      </x:c>
      <x:c r="O85" s="7" t="str">
        <x:v>grok-imagine-image-2-0, Text to Image (Семейство модели)</x:v>
      </x:c>
    </x:row>
    <x:row r="86">
      <x:c r="A86" s="6" t="str">
        <x:v>Grok Imagine — Text→Image · 1:1, 2K</x:v>
      </x:c>
      <x:c r="B86" s="7" t="n">
        <x:v>1.685</x:v>
      </x:c>
      <x:c r="C86" s="7" t="n">
        <x:v>30.28</x:v>
      </x:c>
      <x:c r="D86" s="8" t="n">
        <x:f>(C86*'Сводка'!$B$6-$B86*(1+'Сводка'!$B$7))/C86</x:f>
        <x:v>0.8487962351387054</x:v>
      </x:c>
      <x:c r="E86" s="7" t="n">
        <x:v>21.42</x:v>
      </x:c>
      <x:c r="F86" s="8" t="n">
        <x:f>(E86*'Сводка'!$B$6-$B86*(1+'Сводка'!$B$7))/E86</x:f>
        <x:v>0.8255485527544351</x:v>
      </x:c>
      <x:c r="G86" s="7" t="n">
        <x:v>19.12</x:v>
      </x:c>
      <x:c r="H86" s="8" t="n">
        <x:f>(G86*'Сводка'!$B$6-$B86*(1+'Сводка'!$B$7))/G86</x:f>
        <x:v>0.815991108786611</x:v>
      </x:c>
      <x:c r="I86" s="7" t="n">
        <x:v>16.41</x:v>
      </x:c>
      <x:c r="J86" s="8" t="n">
        <x:f>(I86*'Сводка'!$B$6-$B86*(1+'Сводка'!$B$7))/I86</x:f>
        <x:v>0.8012918951858623</x:v>
      </x:c>
      <x:c r="K86" s="9" t="n">
        <x:v>30.28</x:v>
      </x:c>
      <x:c r="L86" s="8" t="n">
        <x:f>(K86*'Сводка'!$B$6-$B86*(1+'Сводка'!$B$7))/K86</x:f>
        <x:v>0.8487962351387054</x:v>
      </x:c>
      <x:c r="M86" s="7" t="str">
        <x:v>изображение</x:v>
      </x:c>
      <x:c r="N86" s="7" t="str">
        <x:v>Показано для параметров</x:v>
      </x:c>
      <x:c r="O86" s="7" t="str">
        <x:v>grok-imagine-image-2-0, Text to Image (Семейство модели)</x:v>
      </x:c>
    </x:row>
    <x:row r="87">
      <x:c r="A87" s="6" t="str">
        <x:v>Kling 3.0 Motion Control · 16:9, за секунду исходника</x:v>
      </x:c>
      <x:c r="B87" s="7" t="n">
        <x:v>9.478125</x:v>
      </x:c>
      <x:c r="C87" s="7" t="n">
        <x:v>50.03</x:v>
      </x:c>
      <x:c r="D87" s="8" t="n">
        <x:f>(C87*'Сводка'!$B$6-$B87*(1+'Сводка'!$B$7))/C87</x:f>
        <x:v>0.7136566809914051</x:v>
      </x:c>
      <x:c r="E87" s="7" t="n">
        <x:v>35.39</x:v>
      </x:c>
      <x:c r="F87" s="8" t="n">
        <x:f>(E87*'Сводка'!$B$6-$B87*(1+'Сводка'!$B$7))/E87</x:f>
        <x:v>0.6345025077705567</x:v>
      </x:c>
      <x:c r="G87" s="7" t="n">
        <x:v>31.59</x:v>
      </x:c>
      <x:c r="H87" s="8" t="n">
        <x:f>(G87*'Сводка'!$B$6-$B87*(1+'Сводка'!$B$7))/G87</x:f>
        <x:v>0.6019640313390314</x:v>
      </x:c>
      <x:c r="I87" s="7" t="n">
        <x:v>27.12</x:v>
      </x:c>
      <x:c r="J87" s="8" t="n">
        <x:f>(I87*'Сводка'!$B$6-$B87*(1+'Сводка'!$B$7))/I87</x:f>
        <x:v>0.5520167311946903</x:v>
      </x:c>
      <x:c r="K87" s="9" t="n">
        <x:v>50.03</x:v>
      </x:c>
      <x:c r="L87" s="8" t="n">
        <x:f>(K87*'Сводка'!$B$6-$B87*(1+'Сводка'!$B$7))/K87</x:f>
        <x:v>0.7136566809914051</x:v>
      </x:c>
      <x:c r="M87" s="7" t="str">
        <x:v>секунда исходника</x:v>
      </x:c>
      <x:c r="N87" s="7" t="str">
        <x:v>Только ставка</x:v>
      </x:c>
      <x:c r="O87" s="7" t="str">
        <x:v>kling 3.0 turbo, image-to-video, 1080P (Семейство модели)</x:v>
      </x:c>
    </x:row>
    <x:row r="88">
      <x:c r="A88" s="6" t="str">
        <x:v>Kling AI Avatar Standard · 16:9, за секунду исходного аудио</x:v>
      </x:c>
      <x:c r="B88" s="7" t="n">
        <x:v>9.478125</x:v>
      </x:c>
      <x:c r="C88" s="7" t="n">
        <x:v>17.12</x:v>
      </x:c>
      <x:c r="D88" s="8" t="n">
        <x:f>(C88*'Сводка'!$B$6-$B88*(1+'Сводка'!$B$7))/C88</x:f>
        <x:v>0.3458349153037383</x:v>
      </x:c>
      <x:c r="E88" s="7" t="n">
        <x:v>12.11</x:v>
      </x:c>
      <x:c r="F88" s="8" t="n">
        <x:f>(E88*'Сводка'!$B$6-$B88*(1+'Сводка'!$B$7))/E88</x:f>
        <x:v>0.11450402559867873</x:v>
      </x:c>
      <x:c r="G88" s="7" t="n">
        <x:v>10.81</x:v>
      </x:c>
      <x:c r="H88" s="8" t="n">
        <x:f>(G88*'Сводка'!$B$6-$B88*(1+'Сводка'!$B$7))/G88</x:f>
        <x:v>0.019439754856614273</x:v>
      </x:c>
      <x:c r="I88" s="7" t="n">
        <x:v>9.28</x:v>
      </x:c>
      <x:c r="J88" s="8" t="n">
        <x:f>(I88*'Сводка'!$B$6-$B88*(1+'Сводка'!$B$7))/I88</x:f>
        <x:v>-0.12656317349137935</x:v>
      </x:c>
      <x:c r="K88" s="9" t="n">
        <x:v>17.12</x:v>
      </x:c>
      <x:c r="L88" s="8" t="n">
        <x:f>(K88*'Сводка'!$B$6-$B88*(1+'Сводка'!$B$7))/K88</x:f>
        <x:v>0.3458349153037383</x:v>
      </x:c>
      <x:c r="M88" s="7" t="str">
        <x:v>секунда исходника</x:v>
      </x:c>
      <x:c r="N88" s="7" t="str">
        <x:v>Только ставка</x:v>
      </x:c>
      <x:c r="O88" s="7" t="str">
        <x:v>kling 3.0 turbo, image-to-video, 1080P (Семейство модели)</x:v>
      </x:c>
    </x:row>
    <x:row r="89">
      <x:c r="A89" s="6" t="str">
        <x:v>Kling AI Avatar Pro · 16:9, за секунду исходного аудио</x:v>
      </x:c>
      <x:c r="B89" s="7" t="n">
        <x:v>35.385</x:v>
      </x:c>
      <x:c r="C89" s="7" t="n">
        <x:v>34.23</x:v>
      </x:c>
      <x:c r="D89" s="8" t="n">
        <x:f>(C89*'Сводка'!$B$6-$B89*(1+'Сводка'!$B$7))/C89</x:f>
        <x:v>-0.139079754601227</x:v>
      </x:c>
      <x:c r="E89" s="7" t="n">
        <x:v>24.21</x:v>
      </x:c>
      <x:c r="F89" s="8" t="n">
        <x:f>(E89*'Сводка'!$B$6-$B89*(1+'Сводка'!$B$7))/E89</x:f>
        <x:v>-0.5712019826517967</x:v>
      </x:c>
      <x:c r="G89" s="7" t="n">
        <x:v>21.61</x:v>
      </x:c>
      <x:c r="H89" s="8" t="n">
        <x:f>(G89*'Сводка'!$B$6-$B89*(1+'Сводка'!$B$7))/G89</x:f>
        <x:v>-0.7488107357704766</x:v>
      </x:c>
      <x:c r="I89" s="7" t="n">
        <x:v>18.55</x:v>
      </x:c>
      <x:c r="J89" s="8" t="n">
        <x:f>(I89*'Сводка'!$B$6-$B89*(1+'Сводка'!$B$7))/I89</x:f>
        <x:v>-1.0216226415094338</x:v>
      </x:c>
      <x:c r="K89" s="9" t="n">
        <x:v>34.23</x:v>
      </x:c>
      <x:c r="L89" s="8" t="n">
        <x:f>(K89*'Сводка'!$B$6-$B89*(1+'Сводка'!$B$7))/K89</x:f>
        <x:v>-0.139079754601227</x:v>
      </x:c>
      <x:c r="M89" s="7" t="str">
        <x:v>секунда исходника</x:v>
      </x:c>
      <x:c r="N89" s="7" t="str">
        <x:v>Только ставка</x:v>
      </x:c>
      <x:c r="O89" s="7" t="str">
        <x:v>kling 2.5 turbo , text-to-video, Turbo Pro-10.0s (Семейство модели)</x:v>
      </x:c>
    </x:row>
    <x:row r="90">
      <x:c r="A90" s="6" t="str">
        <x:v>Kling 3.0 Turbo Text→Video · 16:9, 720p, 5с</x:v>
      </x:c>
      <x:c r="B90" s="7" t="n">
        <x:v>7.5825000000000005</x:v>
      </x:c>
      <x:c r="C90" s="7" t="n">
        <x:v>190.92</x:v>
      </x:c>
      <x:c r="D90" s="8" t="n">
        <x:f>(C90*'Сводка'!$B$6-$B90*(1+'Сводка'!$B$7))/C90</x:f>
        <x:v>0.8648872564424891</x:v>
      </x:c>
      <x:c r="E90" s="7" t="n">
        <x:v>135.03</x:v>
      </x:c>
      <x:c r="F90" s="8" t="n">
        <x:f>(E90*'Сводка'!$B$6-$B90*(1+'Сводка'!$B$7))/E90</x:f>
        <x:v>0.8482842701621862</x:v>
      </x:c>
      <x:c r="G90" s="7" t="n">
        <x:v>120.53</x:v>
      </x:c>
      <x:c r="H90" s="8" t="n">
        <x:f>(G90*'Сводка'!$B$6-$B90*(1+'Сводка'!$B$7))/G90</x:f>
        <x:v>0.8414612544594706</x:v>
      </x:c>
      <x:c r="I90" s="7" t="n">
        <x:v>103.47</x:v>
      </x:c>
      <x:c r="J90" s="8" t="n">
        <x:f>(I90*'Сводка'!$B$6-$B90*(1+'Сводка'!$B$7))/I90</x:f>
        <x:v>0.8309850681356914</x:v>
      </x:c>
      <x:c r="K90" s="9" t="n">
        <x:v>190.92</x:v>
      </x:c>
      <x:c r="L90" s="8" t="n">
        <x:f>(K90*'Сводка'!$B$6-$B90*(1+'Сводка'!$B$7))/K90</x:f>
        <x:v>0.8648872564424891</x:v>
      </x:c>
      <x:c r="M90" s="7" t="str">
        <x:v>ролик</x:v>
      </x:c>
      <x:c r="N90" s="7" t="str">
        <x:v>Показано для параметров</x:v>
      </x:c>
      <x:c r="O90" s="7" t="str">
        <x:v>kling 3.0 turbo, image-to-video, 720P (Модель и параметры)</x:v>
      </x:c>
    </x:row>
    <x:row r="91">
      <x:c r="A91" s="6" t="str">
        <x:v>Kling 3.0 Turbo Image→Video · 16:9, 720p, 5с</x:v>
      </x:c>
      <x:c r="B91" s="7" t="n">
        <x:v>7.5825000000000005</x:v>
      </x:c>
      <x:c r="C91" s="7" t="n">
        <x:v>190.92</x:v>
      </x:c>
      <x:c r="D91" s="8" t="n">
        <x:f>(C91*'Сводка'!$B$6-$B91*(1+'Сводка'!$B$7))/C91</x:f>
        <x:v>0.8648872564424891</x:v>
      </x:c>
      <x:c r="E91" s="7" t="n">
        <x:v>135.03</x:v>
      </x:c>
      <x:c r="F91" s="8" t="n">
        <x:f>(E91*'Сводка'!$B$6-$B91*(1+'Сводка'!$B$7))/E91</x:f>
        <x:v>0.8482842701621862</x:v>
      </x:c>
      <x:c r="G91" s="7" t="n">
        <x:v>120.53</x:v>
      </x:c>
      <x:c r="H91" s="8" t="n">
        <x:f>(G91*'Сводка'!$B$6-$B91*(1+'Сводка'!$B$7))/G91</x:f>
        <x:v>0.8414612544594706</x:v>
      </x:c>
      <x:c r="I91" s="7" t="n">
        <x:v>103.47</x:v>
      </x:c>
      <x:c r="J91" s="8" t="n">
        <x:f>(I91*'Сводка'!$B$6-$B91*(1+'Сводка'!$B$7))/I91</x:f>
        <x:v>0.8309850681356914</x:v>
      </x:c>
      <x:c r="K91" s="9" t="n">
        <x:v>190.92</x:v>
      </x:c>
      <x:c r="L91" s="8" t="n">
        <x:f>(K91*'Сводка'!$B$6-$B91*(1+'Сводка'!$B$7))/K91</x:f>
        <x:v>0.8648872564424891</x:v>
      </x:c>
      <x:c r="M91" s="7" t="str">
        <x:v>ролик</x:v>
      </x:c>
      <x:c r="N91" s="7" t="str">
        <x:v>Показано до файла</x:v>
      </x:c>
      <x:c r="O91" s="7" t="str">
        <x:v>kling 3.0 turbo, image-to-video, 720P (Модель и параметры)</x:v>
      </x:c>
    </x:row>
    <x:row r="92">
      <x:c r="A92" s="6" t="str">
        <x:v>Kling 2.6 Text→Video · 16:9, 5с, без звука</x:v>
      </x:c>
      <x:c r="B92" s="7" t="n">
        <x:v>9.478125</x:v>
      </x:c>
      <x:c r="C92" s="7" t="n">
        <x:v>97.43</x:v>
      </x:c>
      <x:c r="D92" s="8" t="n">
        <x:f>(C92*'Сводка'!$B$6-$B92*(1+'Сводка'!$B$7))/C92</x:f>
        <x:v>0.8067458046802833</x:v>
      </x:c>
      <x:c r="E92" s="7" t="n">
        <x:v>68.91</x:v>
      </x:c>
      <x:c r="F92" s="8" t="n">
        <x:f>(E92*'Сводка'!$B$6-$B92*(1+'Сводка'!$B$7))/E92</x:f>
        <x:v>0.7660810296038311</x:v>
      </x:c>
      <x:c r="G92" s="7" t="n">
        <x:v>61.51</x:v>
      </x:c>
      <x:c r="H92" s="8" t="n">
        <x:f>(G92*'Сводка'!$B$6-$B92*(1+'Сводка'!$B$7))/G92</x:f>
        <x:v>0.7493682937733702</x:v>
      </x:c>
      <x:c r="I92" s="7" t="n">
        <x:v>52.8</x:v>
      </x:c>
      <x:c r="J92" s="8" t="n">
        <x:f>(I92*'Сводка'!$B$6-$B92*(1+'Сводка'!$B$7))/I92</x:f>
        <x:v>0.7236949573863636</x:v>
      </x:c>
      <x:c r="K92" s="9" t="n">
        <x:v>97.43</x:v>
      </x:c>
      <x:c r="L92" s="8" t="n">
        <x:f>(K92*'Сводка'!$B$6-$B92*(1+'Сводка'!$B$7))/K92</x:f>
        <x:v>0.8067458046802833</x:v>
      </x:c>
      <x:c r="M92" s="7" t="str">
        <x:v>ролик</x:v>
      </x:c>
      <x:c r="N92" s="7" t="str">
        <x:v>Показано для параметров</x:v>
      </x:c>
      <x:c r="O92" s="7" t="str">
        <x:v>kling 3.0 turbo, image-to-video, 1080P (Семейство модели)</x:v>
      </x:c>
    </x:row>
    <x:row r="93">
      <x:c r="A93" s="6" t="str">
        <x:v>Kling 2.6 Image→Video · 16:9, 5с, без звука</x:v>
      </x:c>
      <x:c r="B93" s="7" t="n">
        <x:v>9.478125</x:v>
      </x:c>
      <x:c r="C93" s="7" t="n">
        <x:v>97.43</x:v>
      </x:c>
      <x:c r="D93" s="8" t="n">
        <x:f>(C93*'Сводка'!$B$6-$B93*(1+'Сводка'!$B$7))/C93</x:f>
        <x:v>0.8067458046802833</x:v>
      </x:c>
      <x:c r="E93" s="7" t="n">
        <x:v>68.91</x:v>
      </x:c>
      <x:c r="F93" s="8" t="n">
        <x:f>(E93*'Сводка'!$B$6-$B93*(1+'Сводка'!$B$7))/E93</x:f>
        <x:v>0.7660810296038311</x:v>
      </x:c>
      <x:c r="G93" s="7" t="n">
        <x:v>61.51</x:v>
      </x:c>
      <x:c r="H93" s="8" t="n">
        <x:f>(G93*'Сводка'!$B$6-$B93*(1+'Сводка'!$B$7))/G93</x:f>
        <x:v>0.7493682937733702</x:v>
      </x:c>
      <x:c r="I93" s="7" t="n">
        <x:v>52.8</x:v>
      </x:c>
      <x:c r="J93" s="8" t="n">
        <x:f>(I93*'Сводка'!$B$6-$B93*(1+'Сводка'!$B$7))/I93</x:f>
        <x:v>0.7236949573863636</x:v>
      </x:c>
      <x:c r="K93" s="9" t="n">
        <x:v>97.43</x:v>
      </x:c>
      <x:c r="L93" s="8" t="n">
        <x:f>(K93*'Сводка'!$B$6-$B93*(1+'Сводка'!$B$7))/K93</x:f>
        <x:v>0.8067458046802833</x:v>
      </x:c>
      <x:c r="M93" s="7" t="str">
        <x:v>ролик</x:v>
      </x:c>
      <x:c r="N93" s="7" t="str">
        <x:v>Показано до файла</x:v>
      </x:c>
      <x:c r="O93" s="7" t="str">
        <x:v>kling 3.0 turbo, image-to-video, 1080P (Семейство модели)</x:v>
      </x:c>
    </x:row>
    <x:row r="94">
      <x:c r="A94" s="6" t="str">
        <x:v>Kling 2.5 Turbo Text→Video · 16:9, 5с</x:v>
      </x:c>
      <x:c r="B94" s="7" t="n">
        <x:v>9.478125</x:v>
      </x:c>
      <x:c r="C94" s="7" t="n">
        <x:v>75.05</x:v>
      </x:c>
      <x:c r="D94" s="8" t="n">
        <x:f>(C94*'Сводка'!$B$6-$B94*(1+'Сводка'!$B$7))/C94</x:f>
        <x:v>0.7774462858094603</x:v>
      </x:c>
      <x:c r="E94" s="7" t="n">
        <x:v>53.08</x:v>
      </x:c>
      <x:c r="F94" s="8" t="n">
        <x:f>(E94*'Сводка'!$B$6-$B94*(1+'Сводка'!$B$7))/E94</x:f>
        <x:v>0.7246513517332328</x:v>
      </x:c>
      <x:c r="G94" s="7" t="n">
        <x:v>47.38</x:v>
      </x:c>
      <x:c r="H94" s="8" t="n">
        <x:f>(G94*'Сводка'!$B$6-$B94*(1+'Сводка'!$B$7))/G94</x:f>
        <x:v>0.7029547013507809</x:v>
      </x:c>
      <x:c r="I94" s="7" t="n">
        <x:v>40.67</x:v>
      </x:c>
      <x:c r="J94" s="8" t="n">
        <x:f>(I94*'Сводка'!$B$6-$B94*(1+'Сводка'!$B$7))/I94</x:f>
        <x:v>0.6696199594295549</x:v>
      </x:c>
      <x:c r="K94" s="9" t="n">
        <x:v>75.05</x:v>
      </x:c>
      <x:c r="L94" s="8" t="n">
        <x:f>(K94*'Сводка'!$B$6-$B94*(1+'Сводка'!$B$7))/K94</x:f>
        <x:v>0.7774462858094603</x:v>
      </x:c>
      <x:c r="M94" s="7" t="str">
        <x:v>ролик</x:v>
      </x:c>
      <x:c r="N94" s="7" t="str">
        <x:v>Показано для параметров</x:v>
      </x:c>
      <x:c r="O94" s="7" t="str">
        <x:v>kling 3.0 turbo, image-to-video, 1080P (Семейство модели)</x:v>
      </x:c>
    </x:row>
    <x:row r="95">
      <x:c r="A95" s="6" t="str">
        <x:v>Kling 2.5 Turbo Image→Video · 16:9, 5с</x:v>
      </x:c>
      <x:c r="B95" s="7" t="n">
        <x:v>9.478125</x:v>
      </x:c>
      <x:c r="C95" s="7" t="n">
        <x:v>75.05</x:v>
      </x:c>
      <x:c r="D95" s="8" t="n">
        <x:f>(C95*'Сводка'!$B$6-$B95*(1+'Сводка'!$B$7))/C95</x:f>
        <x:v>0.7774462858094603</x:v>
      </x:c>
      <x:c r="E95" s="7" t="n">
        <x:v>53.08</x:v>
      </x:c>
      <x:c r="F95" s="8" t="n">
        <x:f>(E95*'Сводка'!$B$6-$B95*(1+'Сводка'!$B$7))/E95</x:f>
        <x:v>0.7246513517332328</x:v>
      </x:c>
      <x:c r="G95" s="7" t="n">
        <x:v>47.38</x:v>
      </x:c>
      <x:c r="H95" s="8" t="n">
        <x:f>(G95*'Сводка'!$B$6-$B95*(1+'Сводка'!$B$7))/G95</x:f>
        <x:v>0.7029547013507809</x:v>
      </x:c>
      <x:c r="I95" s="7" t="n">
        <x:v>40.67</x:v>
      </x:c>
      <x:c r="J95" s="8" t="n">
        <x:f>(I95*'Сводка'!$B$6-$B95*(1+'Сводка'!$B$7))/I95</x:f>
        <x:v>0.6696199594295549</x:v>
      </x:c>
      <x:c r="K95" s="9" t="n">
        <x:v>75.05</x:v>
      </x:c>
      <x:c r="L95" s="8" t="n">
        <x:f>(K95*'Сводка'!$B$6-$B95*(1+'Сводка'!$B$7))/K95</x:f>
        <x:v>0.7774462858094603</x:v>
      </x:c>
      <x:c r="M95" s="7" t="str">
        <x:v>ролик</x:v>
      </x:c>
      <x:c r="N95" s="7" t="str">
        <x:v>Показано до файла</x:v>
      </x:c>
      <x:c r="O95" s="7" t="str">
        <x:v>kling 3.0 turbo, image-to-video, 1080P (Семейство модели)</x:v>
      </x:c>
    </x:row>
    <x:row r="96">
      <x:c r="A96" s="6" t="str">
        <x:v>Seedance 2.0 · 16:9, Full HD, 4с</x:v>
      </x:c>
      <x:c r="B96" s="7" t="n">
        <x:v>40.018750000000004</x:v>
      </x:c>
      <x:c r="C96" s="7" t="n">
        <x:v>1011.2</x:v>
      </x:c>
      <x:c r="D96" s="8" t="n">
        <x:f>(C96*'Сводка'!$B$6-$B96*(1+'Сводка'!$B$7))/C96</x:f>
        <x:v>0.8650287406052216</x:v>
      </x:c>
      <x:c r="E96" s="7" t="n">
        <x:v>715.2</x:v>
      </x:c>
      <x:c r="F96" s="8" t="n">
        <x:f>(E96*'Сводка'!$B$6-$B96*(1+'Сводка'!$B$7))/E96</x:f>
        <x:v>0.8484858256431769</x:v>
      </x:c>
      <x:c r="G96" s="7" t="n">
        <x:v>638.4</x:v>
      </x:c>
      <x:c r="H96" s="8" t="n">
        <x:f>(G96*'Сводка'!$B$6-$B96*(1+'Сводка'!$B$7))/G96</x:f>
        <x:v>0.8416871279761905</x:v>
      </x:c>
      <x:c r="I96" s="7" t="n">
        <x:v>548.02</x:v>
      </x:c>
      <x:c r="J96" s="8" t="n">
        <x:f>(I96*'Сводка'!$B$6-$B96*(1+'Сводка'!$B$7))/I96</x:f>
        <x:v>0.8312455065508558</x:v>
      </x:c>
      <x:c r="K96" s="9" t="n">
        <x:v>1011.2</x:v>
      </x:c>
      <x:c r="L96" s="8" t="n">
        <x:f>(K96*'Сводка'!$B$6-$B96*(1+'Сводка'!$B$7))/K96</x:f>
        <x:v>0.8650287406052216</x:v>
      </x:c>
      <x:c r="M96" s="7" t="str">
        <x:v>ролик</x:v>
      </x:c>
      <x:c r="N96" s="7" t="str">
        <x:v>Показано для параметров</x:v>
      </x:c>
      <x:c r="O96" s="7" t="str">
        <x:v>bytedance/seedance-2-5, 1080p with video (Семейство модели)</x:v>
      </x:c>
    </x:row>
    <x:row r="97">
      <x:c r="A97" s="6" t="str">
        <x:v>Seedance 2.0 Fast · 16:9, 720p, 4с</x:v>
      </x:c>
      <x:c r="B97" s="7" t="n">
        <x:v>16.0075</x:v>
      </x:c>
      <x:c r="C97" s="7" t="n">
        <x:v>231.73</x:v>
      </x:c>
      <x:c r="D97" s="8" t="n">
        <x:f>(C97*'Сводка'!$B$6-$B97*(1+'Сводка'!$B$7))/C97</x:f>
        <x:v>0.8352309800198507</x:v>
      </x:c>
      <x:c r="E97" s="7" t="n">
        <x:v>163.9</x:v>
      </x:c>
      <x:c r="F97" s="8" t="n">
        <x:f>(E97*'Сводка'!$B$6-$B97*(1+'Сводка'!$B$7))/E97</x:f>
        <x:v>0.8063570774862721</x:v>
      </x:c>
      <x:c r="G97" s="7" t="n">
        <x:v>146.3</x:v>
      </x:c>
      <x:c r="H97" s="8" t="n">
        <x:f>(G97*'Сводка'!$B$6-$B97*(1+'Сводка'!$B$7))/G97</x:f>
        <x:v>0.7944902597402599</x:v>
      </x:c>
      <x:c r="I97" s="7" t="n">
        <x:v>125.59</x:v>
      </x:c>
      <x:c r="J97" s="8" t="n">
        <x:f>(I97*'Сводка'!$B$6-$B97*(1+'Сводка'!$B$7))/I97</x:f>
        <x:v>0.7762670196671709</x:v>
      </x:c>
      <x:c r="K97" s="9" t="n">
        <x:v>231.73</x:v>
      </x:c>
      <x:c r="L97" s="8" t="n">
        <x:f>(K97*'Сводка'!$B$6-$B97*(1+'Сводка'!$B$7))/K97</x:f>
        <x:v>0.8352309800198507</x:v>
      </x:c>
      <x:c r="M97" s="7" t="str">
        <x:v>ролик</x:v>
      </x:c>
      <x:c r="N97" s="7" t="str">
        <x:v>Показано для параметров</x:v>
      </x:c>
      <x:c r="O97" s="7" t="str">
        <x:v>bytedance/seedance-2-5, 720p with video (Модель и параметры)</x:v>
      </x:c>
    </x:row>
    <x:row r="98">
      <x:c r="A98" s="6" t="str">
        <x:v>Seedance 2.0 — Оживление видео · 16:9, за секунду исходника</x:v>
      </x:c>
      <x:c r="B98" s="7" t="n">
        <x:v>40.018750000000004</x:v>
      </x:c>
      <x:c r="C98" s="7" t="n">
        <x:v>131.67</x:v>
      </x:c>
      <x:c r="D98" s="8" t="n">
        <x:f>(C98*'Сводка'!$B$6-$B98*(1+'Сводка'!$B$7))/C98</x:f>
        <x:v>0.5980284992784993</x:v>
      </x:c>
      <x:c r="E98" s="7" t="n">
        <x:v>93.13</x:v>
      </x:c>
      <x:c r="F98" s="8" t="n">
        <x:f>(E98*'Сводка'!$B$6-$B98*(1+'Сводка'!$B$7))/E98</x:f>
        <x:v>0.4709944432513691</x:v>
      </x:c>
      <x:c r="G98" s="7" t="n">
        <x:v>83.13</x:v>
      </x:c>
      <x:c r="H98" s="8" t="n">
        <x:f>(G98*'Сводка'!$B$6-$B98*(1+'Сводка'!$B$7))/G98</x:f>
        <x:v>0.41878638878864416</x:v>
      </x:c>
      <x:c r="I98" s="7" t="n">
        <x:v>71.36</x:v>
      </x:c>
      <x:c r="J98" s="8" t="n">
        <x:f>(I98*'Сводка'!$B$6-$B98*(1+'Сводка'!$B$7))/I98</x:f>
        <x:v>0.33859112247757833</x:v>
      </x:c>
      <x:c r="K98" s="9" t="n">
        <x:v>131.67</x:v>
      </x:c>
      <x:c r="L98" s="8" t="n">
        <x:f>(K98*'Сводка'!$B$6-$B98*(1+'Сводка'!$B$7))/K98</x:f>
        <x:v>0.5980284992784993</x:v>
      </x:c>
      <x:c r="M98" s="7" t="str">
        <x:v>секунда исходника</x:v>
      </x:c>
      <x:c r="N98" s="7" t="str">
        <x:v>Только ставка</x:v>
      </x:c>
      <x:c r="O98" s="7" t="str">
        <x:v>bytedance/seedance-2-5, 1080p with video (Семейство модели)</x:v>
      </x:c>
    </x:row>
    <x:row r="99">
      <x:c r="A99" s="6" t="str">
        <x:v>Seedance 2.0 Fast — Оживление видео · 16:9, за секунду исходника</x:v>
      </x:c>
      <x:c r="B99" s="7" t="n">
        <x:v>40.018750000000004</x:v>
      </x:c>
      <x:c r="C99" s="7" t="n">
        <x:v>42.13</x:v>
      </x:c>
      <x:c r="D99" s="8" t="n">
        <x:f>(C99*'Сводка'!$B$6-$B99*(1+'Сводка'!$B$7))/C99</x:f>
        <x:v>-0.054386126275813025</x:v>
      </x:c>
      <x:c r="E99" s="7" t="n">
        <x:v>29.8</x:v>
      </x:c>
      <x:c r="F99" s="8" t="n">
        <x:f>(E99*'Сводка'!$B$6-$B99*(1+'Сводка'!$B$7))/E99</x:f>
        <x:v>-0.4513401845637585</x:v>
      </x:c>
      <x:c r="G99" s="7" t="n">
        <x:v>26.6</x:v>
      </x:c>
      <x:c r="H99" s="8" t="n">
        <x:f>(G99*'Сводка'!$B$6-$B99*(1+'Сводка'!$B$7))/G99</x:f>
        <x:v>-0.6145089285714287</x:v>
      </x:c>
      <x:c r="I99" s="7" t="n">
        <x:v>22.83</x:v>
      </x:c>
      <x:c r="J99" s="8" t="n">
        <x:f>(I99*'Сводка'!$B$6-$B99*(1+'Сводка'!$B$7))/I99</x:f>
        <x:v>-0.8654309023215071</x:v>
      </x:c>
      <x:c r="K99" s="9" t="n">
        <x:v>42.13</x:v>
      </x:c>
      <x:c r="L99" s="8" t="n">
        <x:f>(K99*'Сводка'!$B$6-$B99*(1+'Сводка'!$B$7))/K99</x:f>
        <x:v>-0.054386126275813025</x:v>
      </x:c>
      <x:c r="M99" s="7" t="str">
        <x:v>секунда исходника</x:v>
      </x:c>
      <x:c r="N99" s="7" t="str">
        <x:v>Только ставка</x:v>
      </x:c>
      <x:c r="O99" s="7" t="str">
        <x:v>bytedance/seedance-2-5, 1080p with video (Семейство модели)</x:v>
      </x:c>
    </x:row>
    <x:row r="100">
      <x:c r="A100" s="6" t="str">
        <x:v>Seedance 2.5 · 16:9, Full HD, 4с</x:v>
      </x:c>
      <x:c r="B100" s="7" t="n">
        <x:v>40.018750000000004</x:v>
      </x:c>
      <x:c r="C100" s="7" t="n">
        <x:v>1128.38</x:v>
      </x:c>
      <x:c r="D100" s="8" t="n">
        <x:f>(C100*'Сводка'!$B$6-$B100*(1+'Сводка'!$B$7))/C100</x:f>
        <x:v>0.8691796757298074</x:v>
      </x:c>
      <x:c r="E100" s="7" t="n">
        <x:v>798.08</x:v>
      </x:c>
      <x:c r="F100" s="8" t="n">
        <x:f>(E100*'Сводка'!$B$6-$B100*(1+'Сводка'!$B$7))/E100</x:f>
        <x:v>0.8543547795960306</x:v>
      </x:c>
      <x:c r="G100" s="7" t="n">
        <x:v>712.38</x:v>
      </x:c>
      <x:c r="H100" s="8" t="n">
        <x:f>(G100*'Сводка'!$B$6-$B100*(1+'Сводка'!$B$7))/G100</x:f>
        <x:v>0.8482621108116455</x:v>
      </x:c>
      <x:c r="I100" s="7" t="n">
        <x:v>611.53</x:v>
      </x:c>
      <x:c r="J100" s="8" t="n">
        <x:f>(I100*'Сводка'!$B$6-$B100*(1+'Сводка'!$B$7))/I100</x:f>
        <x:v>0.8389052254182134</x:v>
      </x:c>
      <x:c r="K100" s="9" t="n">
        <x:v>1128.38</x:v>
      </x:c>
      <x:c r="L100" s="8" t="n">
        <x:f>(K100*'Сводка'!$B$6-$B100*(1+'Сводка'!$B$7))/K100</x:f>
        <x:v>0.8691796757298074</x:v>
      </x:c>
      <x:c r="M100" s="7" t="str">
        <x:v>ролик</x:v>
      </x:c>
      <x:c r="N100" s="7" t="str">
        <x:v>Показано для параметров</x:v>
      </x:c>
      <x:c r="O100" s="7" t="str">
        <x:v>bytedance/seedance-2-5, 1080p with video (Семейство модели)</x:v>
      </x:c>
    </x:row>
    <x:row r="101">
      <x:c r="A101" s="6" t="str">
        <x:v>Seedance 2.5 — Оживление видео · 16:9, за секунду исходника</x:v>
      </x:c>
      <x:c r="B101" s="7" t="n">
        <x:v>40.018750000000004</x:v>
      </x:c>
      <x:c r="C101" s="7" t="n">
        <x:v>169.85</x:v>
      </x:c>
      <x:c r="D101" s="8" t="n">
        <x:f>(C101*'Сводка'!$B$6-$B101*(1+'Сводка'!$B$7))/C101</x:f>
        <x:v>0.6670315719752723</x:v>
      </x:c>
      <x:c r="E101" s="7" t="n">
        <x:v>120.13</x:v>
      </x:c>
      <x:c r="F101" s="8" t="n">
        <x:f>(E101*'Сводка'!$B$6-$B101*(1+'Сводка'!$B$7))/E101</x:f>
        <x:v>0.5685400191459252</x:v>
      </x:c>
      <x:c r="G101" s="7" t="n">
        <x:v>107.23</x:v>
      </x:c>
      <x:c r="H101" s="8" t="n">
        <x:f>(G101*'Сводка'!$B$6-$B101*(1+'Сводка'!$B$7))/G101</x:f>
        <x:v>0.5280631586309802</x:v>
      </x:c>
      <x:c r="I101" s="7" t="n">
        <x:v>92.05</x:v>
      </x:c>
      <x:c r="J101" s="8" t="n">
        <x:f>(I101*'Сводка'!$B$6-$B101*(1+'Сводка'!$B$7))/I101</x:f>
        <x:v>0.46590236284627917</x:v>
      </x:c>
      <x:c r="K101" s="9" t="n">
        <x:v>169.85</x:v>
      </x:c>
      <x:c r="L101" s="8" t="n">
        <x:f>(K101*'Сводка'!$B$6-$B101*(1+'Сводка'!$B$7))/K101</x:f>
        <x:v>0.6670315719752723</x:v>
      </x:c>
      <x:c r="M101" s="7" t="str">
        <x:v>секунда исходника</x:v>
      </x:c>
      <x:c r="N101" s="7" t="str">
        <x:v>Только ставка</x:v>
      </x:c>
      <x:c r="O101" s="7" t="str">
        <x:v>bytedance/seedance-2-5, 1080p with video (Семейство модели)</x:v>
      </x:c>
    </x:row>
    <x:row r="102">
      <x:c r="A102" s="6" t="str">
        <x:v>Veo 3.1 Lite — Text→Video · 16:9, Full HD</x:v>
      </x:c>
      <x:c r="B102" s="7" t="n">
        <x:v>12.637500000000001</x:v>
      </x:c>
      <x:c r="C102" s="7" t="n">
        <x:v>61.88</x:v>
      </x:c>
      <x:c r="D102" s="8" t="n">
        <x:f>(C102*'Сводка'!$B$6-$B102*(1+'Сводка'!$B$7))/C102</x:f>
        <x:v>0.6987318196509373</x:v>
      </x:c>
      <x:c r="E102" s="7" t="n">
        <x:v>43.77</x:v>
      </x:c>
      <x:c r="F102" s="8" t="n">
        <x:f>(E102*'Сводка'!$B$6-$B102*(1+'Сводка'!$B$7))/E102</x:f>
        <x:v>0.613387594242632</x:v>
      </x:c>
      <x:c r="G102" s="7" t="n">
        <x:v>39.07</x:v>
      </x:c>
      <x:c r="H102" s="8" t="n">
        <x:f>(G102*'Сводка'!$B$6-$B102*(1+'Сводка'!$B$7))/G102</x:f>
        <x:v>0.5783075249552087</x:v>
      </x:c>
      <x:c r="I102" s="7" t="n">
        <x:v>33.54</x:v>
      </x:c>
      <x:c r="J102" s="8" t="n">
        <x:f>(I102*'Сводка'!$B$6-$B102*(1+'Сводка'!$B$7))/I102</x:f>
        <x:v>0.5244432021466905</x:v>
      </x:c>
      <x:c r="K102" s="9" t="n">
        <x:v>61.88</x:v>
      </x:c>
      <x:c r="L102" s="8" t="n">
        <x:f>(K102*'Сводка'!$B$6-$B102*(1+'Сводка'!$B$7))/K102</x:f>
        <x:v>0.6987318196509373</x:v>
      </x:c>
      <x:c r="M102" s="7" t="str">
        <x:v>ролик</x:v>
      </x:c>
      <x:c r="N102" s="7" t="str">
        <x:v>Показано для параметров</x:v>
      </x:c>
      <x:c r="O102" s="7" t="str">
        <x:v>Google veo 3.1, Extend, Lite (Модель и параметры)</x:v>
      </x:c>
    </x:row>
    <x:row r="103">
      <x:c r="A103" s="6" t="str">
        <x:v>Veo 3.1 Lite — Image→Video · 16:9, Full HD</x:v>
      </x:c>
      <x:c r="B103" s="7" t="n">
        <x:v>12.637500000000001</x:v>
      </x:c>
      <x:c r="C103" s="7" t="n">
        <x:v>61.88</x:v>
      </x:c>
      <x:c r="D103" s="8" t="n">
        <x:f>(C103*'Сводка'!$B$6-$B103*(1+'Сводка'!$B$7))/C103</x:f>
        <x:v>0.6987318196509373</x:v>
      </x:c>
      <x:c r="E103" s="7" t="n">
        <x:v>43.77</x:v>
      </x:c>
      <x:c r="F103" s="8" t="n">
        <x:f>(E103*'Сводка'!$B$6-$B103*(1+'Сводка'!$B$7))/E103</x:f>
        <x:v>0.613387594242632</x:v>
      </x:c>
      <x:c r="G103" s="7" t="n">
        <x:v>39.07</x:v>
      </x:c>
      <x:c r="H103" s="8" t="n">
        <x:f>(G103*'Сводка'!$B$6-$B103*(1+'Сводка'!$B$7))/G103</x:f>
        <x:v>0.5783075249552087</x:v>
      </x:c>
      <x:c r="I103" s="7" t="n">
        <x:v>33.54</x:v>
      </x:c>
      <x:c r="J103" s="8" t="n">
        <x:f>(I103*'Сводка'!$B$6-$B103*(1+'Сводка'!$B$7))/I103</x:f>
        <x:v>0.5244432021466905</x:v>
      </x:c>
      <x:c r="K103" s="9" t="n">
        <x:v>61.88</x:v>
      </x:c>
      <x:c r="L103" s="8" t="n">
        <x:f>(K103*'Сводка'!$B$6-$B103*(1+'Сводка'!$B$7))/K103</x:f>
        <x:v>0.6987318196509373</x:v>
      </x:c>
      <x:c r="M103" s="7" t="str">
        <x:v>ролик</x:v>
      </x:c>
      <x:c r="N103" s="7" t="str">
        <x:v>Показано до файла</x:v>
      </x:c>
      <x:c r="O103" s="7" t="str">
        <x:v>Google veo 3.1, Extend, Lite (Модель и параметры)</x:v>
      </x:c>
    </x:row>
    <x:row r="104">
      <x:c r="A104" s="6" t="str">
        <x:v>Veo 3.1 Fast — Text→Video · 16:9, Full HD</x:v>
      </x:c>
      <x:c r="B104" s="7" t="n">
        <x:v>12.637500000000001</x:v>
      </x:c>
      <x:c r="C104" s="7" t="n">
        <x:v>101.38</x:v>
      </x:c>
      <x:c r="D104" s="8" t="n">
        <x:f>(C104*'Сводка'!$B$6-$B104*(1+'Сводка'!$B$7))/C104</x:f>
        <x:v>0.7790986881041625</x:v>
      </x:c>
      <x:c r="E104" s="7" t="n">
        <x:v>71.71</x:v>
      </x:c>
      <x:c r="F104" s="8" t="n">
        <x:f>(E104*'Сводка'!$B$6-$B104*(1+'Сводка'!$B$7))/E104</x:f>
        <x:v>0.7270070422535212</x:v>
      </x:c>
      <x:c r="G104" s="7" t="n">
        <x:v>64.01</x:v>
      </x:c>
      <x:c r="H104" s="8" t="n">
        <x:f>(G104*'Сводка'!$B$6-$B104*(1+'Сводка'!$B$7))/G104</x:f>
        <x:v>0.705595610060928</x:v>
      </x:c>
      <x:c r="I104" s="7" t="n">
        <x:v>54.95</x:v>
      </x:c>
      <x:c r="J104" s="8" t="n">
        <x:f>(I104*'Сводка'!$B$6-$B104*(1+'Сводка'!$B$7))/I104</x:f>
        <x:v>0.6727183803457689</x:v>
      </x:c>
      <x:c r="K104" s="9" t="n">
        <x:v>101.38</x:v>
      </x:c>
      <x:c r="L104" s="8" t="n">
        <x:f>(K104*'Сводка'!$B$6-$B104*(1+'Сводка'!$B$7))/K104</x:f>
        <x:v>0.7790986881041625</x:v>
      </x:c>
      <x:c r="M104" s="7" t="str">
        <x:v>ролик</x:v>
      </x:c>
      <x:c r="N104" s="7" t="str">
        <x:v>Показано для параметров</x:v>
      </x:c>
      <x:c r="O104" s="7" t="str">
        <x:v>Google veo 3.1, Extend, Lite (Семейство модели)</x:v>
      </x:c>
    </x:row>
    <x:row r="105">
      <x:c r="A105" s="6" t="str">
        <x:v>Veo 3.1 Fast — Image→Video · 16:9, Full HD</x:v>
      </x:c>
      <x:c r="B105" s="7" t="n">
        <x:v>12.637500000000001</x:v>
      </x:c>
      <x:c r="C105" s="7" t="n">
        <x:v>101.38</x:v>
      </x:c>
      <x:c r="D105" s="8" t="n">
        <x:f>(C105*'Сводка'!$B$6-$B105*(1+'Сводка'!$B$7))/C105</x:f>
        <x:v>0.7790986881041625</x:v>
      </x:c>
      <x:c r="E105" s="7" t="n">
        <x:v>71.71</x:v>
      </x:c>
      <x:c r="F105" s="8" t="n">
        <x:f>(E105*'Сводка'!$B$6-$B105*(1+'Сводка'!$B$7))/E105</x:f>
        <x:v>0.7270070422535212</x:v>
      </x:c>
      <x:c r="G105" s="7" t="n">
        <x:v>64.01</x:v>
      </x:c>
      <x:c r="H105" s="8" t="n">
        <x:f>(G105*'Сводка'!$B$6-$B105*(1+'Сводка'!$B$7))/G105</x:f>
        <x:v>0.705595610060928</x:v>
      </x:c>
      <x:c r="I105" s="7" t="n">
        <x:v>54.95</x:v>
      </x:c>
      <x:c r="J105" s="8" t="n">
        <x:f>(I105*'Сводка'!$B$6-$B105*(1+'Сводка'!$B$7))/I105</x:f>
        <x:v>0.6727183803457689</x:v>
      </x:c>
      <x:c r="K105" s="9" t="n">
        <x:v>101.38</x:v>
      </x:c>
      <x:c r="L105" s="8" t="n">
        <x:f>(K105*'Сводка'!$B$6-$B105*(1+'Сводка'!$B$7))/K105</x:f>
        <x:v>0.7790986881041625</x:v>
      </x:c>
      <x:c r="M105" s="7" t="str">
        <x:v>ролик</x:v>
      </x:c>
      <x:c r="N105" s="7" t="str">
        <x:v>Показано до файла</x:v>
      </x:c>
      <x:c r="O105" s="7" t="str">
        <x:v>Google veo 3.1, Extend, Lite (Семейство модели)</x:v>
      </x:c>
    </x:row>
    <x:row r="106">
      <x:c r="A106" s="6" t="str">
        <x:v>Veo 3.1 Fast — Reference→Video · 16:9, Full HD</x:v>
      </x:c>
      <x:c r="B106" s="7" t="n">
        <x:v>63.1875</x:v>
      </x:c>
      <x:c r="C106" s="7" t="n">
        <x:v>101.38</x:v>
      </x:c>
      <x:c r="D106" s="8" t="n">
        <x:f>(C106*'Сводка'!$B$6-$B106*(1+'Сводка'!$B$7))/C106</x:f>
        <x:v>0.2754934405208127</x:v>
      </x:c>
      <x:c r="E106" s="7" t="n">
        <x:v>71.71</x:v>
      </x:c>
      <x:c r="F106" s="8" t="n">
        <x:f>(E106*'Сводка'!$B$6-$B106*(1+'Сводка'!$B$7))/E106</x:f>
        <x:v>0.015035211267605559</x:v>
      </x:c>
      <x:c r="G106" s="7" t="n">
        <x:v>64.01</x:v>
      </x:c>
      <x:c r="H106" s="8" t="n">
        <x:f>(G106*'Сводка'!$B$6-$B106*(1+'Сводка'!$B$7))/G106</x:f>
        <x:v>-0.09202194969536005</x:v>
      </x:c>
      <x:c r="I106" s="7" t="n">
        <x:v>54.95</x:v>
      </x:c>
      <x:c r="J106" s="8" t="n">
        <x:f>(I106*'Сводка'!$B$6-$B106*(1+'Сводка'!$B$7))/I106</x:f>
        <x:v>-0.25640809827115557</x:v>
      </x:c>
      <x:c r="K106" s="9" t="n">
        <x:v>101.38</x:v>
      </x:c>
      <x:c r="L106" s="8" t="n">
        <x:f>(K106*'Сводка'!$B$6-$B106*(1+'Сводка'!$B$7))/K106</x:f>
        <x:v>0.2754934405208127</x:v>
      </x:c>
      <x:c r="M106" s="7" t="str">
        <x:v>ролик</x:v>
      </x:c>
      <x:c r="N106" s="7" t="str">
        <x:v>Показано до файла</x:v>
      </x:c>
      <x:c r="O106" s="7" t="str">
        <x:v>Google veo 3.1, reference-to-video, Lite-4k (Семейство модели)</x:v>
      </x:c>
    </x:row>
    <x:row r="107">
      <x:c r="A107" s="6" t="str">
        <x:v>Veo 3.1 Quality · 16:9, Full HD</x:v>
      </x:c>
      <x:c r="B107" s="7" t="n">
        <x:v>12.637500000000001</x:v>
      </x:c>
      <x:c r="C107" s="7" t="n">
        <x:v>541.15</x:v>
      </x:c>
      <x:c r="D107" s="8" t="n">
        <x:f>(C107*'Сводка'!$B$6-$B107*(1+'Сводка'!$B$7))/C107</x:f>
        <x:v>0.8814134251131849</x:v>
      </x:c>
      <x:c r="E107" s="7" t="n">
        <x:v>382.74</x:v>
      </x:c>
      <x:c r="F107" s="8" t="n">
        <x:f>(E107*'Сводка'!$B$6-$B107*(1+'Сводка'!$B$7))/E107</x:f>
        <x:v>0.8716513168208183</x:v>
      </x:c>
      <x:c r="G107" s="7" t="n">
        <x:v>341.64</x:v>
      </x:c>
      <x:c r="H107" s="8" t="n">
        <x:f>(G107*'Сводка'!$B$6-$B107*(1+'Сводка'!$B$7))/G107</x:f>
        <x:v>0.8676394011239902</x:v>
      </x:c>
      <x:c r="I107" s="7" t="n">
        <x:v>293.28</x:v>
      </x:c>
      <x:c r="J107" s="8" t="n">
        <x:f>(I107*'Сводка'!$B$6-$B107*(1+'Сводка'!$B$7))/I107</x:f>
        <x:v>0.8614788768412438</x:v>
      </x:c>
      <x:c r="K107" s="9" t="n">
        <x:v>541.15</x:v>
      </x:c>
      <x:c r="L107" s="8" t="n">
        <x:f>(K107*'Сводка'!$B$6-$B107*(1+'Сводка'!$B$7))/K107</x:f>
        <x:v>0.8814134251131849</x:v>
      </x:c>
      <x:c r="M107" s="7" t="str">
        <x:v>ролик</x:v>
      </x:c>
      <x:c r="N107" s="7" t="str">
        <x:v>Показано до файла</x:v>
      </x:c>
      <x:c r="O107" s="7" t="str">
        <x:v>Google veo 3.1, Extend, Lite (Семейство модели)</x:v>
      </x:c>
    </x:row>
    <x:row r="108">
      <x:c r="A108" s="6" t="str">
        <x:v>Sora 2 Text→Video · 16:9, 4с</x:v>
      </x:c>
      <x:c r="B108" s="7"/>
      <x:c r="C108" s="7" t="n">
        <x:v>168.53</x:v>
      </x:c>
      <x:c r="D108" s="8"/>
      <x:c r="E108" s="7" t="n">
        <x:v>119.2</x:v>
      </x:c>
      <x:c r="F108" s="8"/>
      <x:c r="G108" s="7" t="n">
        <x:v>106.4</x:v>
      </x:c>
      <x:c r="H108" s="8"/>
      <x:c r="I108" s="7" t="n">
        <x:v>91.34</x:v>
      </x:c>
      <x:c r="J108" s="8"/>
      <x:c r="K108" s="9" t="n">
        <x:v>168.53</x:v>
      </x:c>
      <x:c r="L108" s="8"/>
      <x:c r="M108" s="7" t="str">
        <x:v>ролик</x:v>
      </x:c>
      <x:c r="N108" s="7" t="str">
        <x:v>Показано для параметров</x:v>
      </x:c>
      <x:c r="O108" s="7" t="str">
        <x:v>Нет подтверждённого сопоставления</x:v>
      </x:c>
    </x:row>
    <x:row r="109">
      <x:c r="A109" s="6" t="str">
        <x:v>Sora 2 Pro Text→Video · 16:9, 4с</x:v>
      </x:c>
      <x:c r="B109" s="7"/>
      <x:c r="C109" s="7" t="n">
        <x:v>1385.13</x:v>
      </x:c>
      <x:c r="D109" s="8"/>
      <x:c r="E109" s="7" t="n">
        <x:v>979.68</x:v>
      </x:c>
      <x:c r="F109" s="8"/>
      <x:c r="G109" s="7" t="n">
        <x:v>874.48</x:v>
      </x:c>
      <x:c r="H109" s="8"/>
      <x:c r="I109" s="7" t="n">
        <x:v>750.68</x:v>
      </x:c>
      <x:c r="J109" s="8"/>
      <x:c r="K109" s="9" t="n">
        <x:v>1385.13</x:v>
      </x:c>
      <x:c r="L109" s="8"/>
      <x:c r="M109" s="7" t="str">
        <x:v>ролик</x:v>
      </x:c>
      <x:c r="N109" s="7" t="str">
        <x:v>Показано для параметров</x:v>
      </x:c>
      <x:c r="O109" s="7" t="str">
        <x:v>Нет подтверждённого сопоставления</x:v>
      </x:c>
    </x:row>
    <x:row r="110">
      <x:c r="A110" s="6" t="str">
        <x:v>Sora 2 Image→Video · 16:9, 4с</x:v>
      </x:c>
      <x:c r="B110" s="7"/>
      <x:c r="C110" s="7" t="n">
        <x:v>168.53</x:v>
      </x:c>
      <x:c r="D110" s="8"/>
      <x:c r="E110" s="7" t="n">
        <x:v>119.2</x:v>
      </x:c>
      <x:c r="F110" s="8"/>
      <x:c r="G110" s="7" t="n">
        <x:v>106.4</x:v>
      </x:c>
      <x:c r="H110" s="8"/>
      <x:c r="I110" s="7" t="n">
        <x:v>91.34</x:v>
      </x:c>
      <x:c r="J110" s="8"/>
      <x:c r="K110" s="9" t="n">
        <x:v>168.53</x:v>
      </x:c>
      <x:c r="L110" s="8"/>
      <x:c r="M110" s="7" t="str">
        <x:v>ролик</x:v>
      </x:c>
      <x:c r="N110" s="7" t="str">
        <x:v>Показано до файла</x:v>
      </x:c>
      <x:c r="O110" s="7" t="str">
        <x:v>Нет подтверждённого сопоставления</x:v>
      </x:c>
    </x:row>
    <x:row r="111">
      <x:c r="A111" s="6" t="str">
        <x:v>Wan 2.7 Text→Video · 16:9, Full HD, 5с</x:v>
      </x:c>
      <x:c r="B111" s="7" t="n">
        <x:v>21.231</x:v>
      </x:c>
      <x:c r="C111" s="7" t="n">
        <x:v>256.75</x:v>
      </x:c>
      <x:c r="D111" s="8" t="n">
        <x:f>(C111*'Сводка'!$B$6-$B111*(1+'Сводка'!$B$7))/C111</x:f>
        <x:v>0.8214817526777021</x:v>
      </x:c>
      <x:c r="E111" s="7" t="n">
        <x:v>181.59</x:v>
      </x:c>
      <x:c r="F111" s="8" t="n">
        <x:f>(E111*'Сводка'!$B$6-$B111*(1+'Сводка'!$B$7))/E111</x:f>
        <x:v>0.7869135965636875</x:v>
      </x:c>
      <x:c r="G111" s="7" t="n">
        <x:v>162.09</x:v>
      </x:c>
      <x:c r="H111" s="8" t="n">
        <x:f>(G111*'Сводка'!$B$6-$B111*(1+'Сводка'!$B$7))/G111</x:f>
        <x:v>0.7727073847862299</x:v>
      </x:c>
      <x:c r="I111" s="7" t="n">
        <x:v>139.15</x:v>
      </x:c>
      <x:c r="J111" s="8" t="n">
        <x:f>(I111*'Сводка'!$B$6-$B111*(1+'Сводка'!$B$7))/I111</x:f>
        <x:v>0.7508978799856271</x:v>
      </x:c>
      <x:c r="K111" s="9" t="n">
        <x:v>256.75</x:v>
      </x:c>
      <x:c r="L111" s="8" t="n">
        <x:f>(K111*'Сводка'!$B$6-$B111*(1+'Сводка'!$B$7))/K111</x:f>
        <x:v>0.8214817526777021</x:v>
      </x:c>
      <x:c r="M111" s="7" t="str">
        <x:v>ролик</x:v>
      </x:c>
      <x:c r="N111" s="7" t="str">
        <x:v>Показано для параметров</x:v>
      </x:c>
      <x:c r="O111" s="7" t="str">
        <x:v>wan3.0 video prime, 1080p, video (Семейство модели)</x:v>
      </x:c>
    </x:row>
    <x:row r="112">
      <x:c r="A112" s="6" t="str">
        <x:v>Wan 2.7 Image→Video · 16:9, Full HD, 5с</x:v>
      </x:c>
      <x:c r="B112" s="7" t="n">
        <x:v>21.231</x:v>
      </x:c>
      <x:c r="C112" s="7" t="n">
        <x:v>256.75</x:v>
      </x:c>
      <x:c r="D112" s="8" t="n">
        <x:f>(C112*'Сводка'!$B$6-$B112*(1+'Сводка'!$B$7))/C112</x:f>
        <x:v>0.8214817526777021</x:v>
      </x:c>
      <x:c r="E112" s="7" t="n">
        <x:v>181.59</x:v>
      </x:c>
      <x:c r="F112" s="8" t="n">
        <x:f>(E112*'Сводка'!$B$6-$B112*(1+'Сводка'!$B$7))/E112</x:f>
        <x:v>0.7869135965636875</x:v>
      </x:c>
      <x:c r="G112" s="7" t="n">
        <x:v>162.09</x:v>
      </x:c>
      <x:c r="H112" s="8" t="n">
        <x:f>(G112*'Сводка'!$B$6-$B112*(1+'Сводка'!$B$7))/G112</x:f>
        <x:v>0.7727073847862299</x:v>
      </x:c>
      <x:c r="I112" s="7" t="n">
        <x:v>139.15</x:v>
      </x:c>
      <x:c r="J112" s="8" t="n">
        <x:f>(I112*'Сводка'!$B$6-$B112*(1+'Сводка'!$B$7))/I112</x:f>
        <x:v>0.7508978799856271</x:v>
      </x:c>
      <x:c r="K112" s="9" t="n">
        <x:v>256.75</x:v>
      </x:c>
      <x:c r="L112" s="8" t="n">
        <x:f>(K112*'Сводка'!$B$6-$B112*(1+'Сводка'!$B$7))/K112</x:f>
        <x:v>0.8214817526777021</x:v>
      </x:c>
      <x:c r="M112" s="7" t="str">
        <x:v>ролик</x:v>
      </x:c>
      <x:c r="N112" s="7" t="str">
        <x:v>Показано до файла</x:v>
      </x:c>
      <x:c r="O112" s="7" t="str">
        <x:v>wan3.0 video prime, 1080p, video (Семейство модели)</x:v>
      </x:c>
    </x:row>
    <x:row r="113">
      <x:c r="A113" s="6" t="str">
        <x:v>Wan 3.0 Text→Video · 16:9, Full HD, 5с</x:v>
      </x:c>
      <x:c r="B113" s="7" t="n">
        <x:v>21.231</x:v>
      </x:c>
      <x:c r="C113" s="7" t="n">
        <x:v>342.33</x:v>
      </x:c>
      <x:c r="D113" s="8" t="n">
        <x:f>(C113*'Сводка'!$B$6-$B113*(1+'Сводка'!$B$7))/C113</x:f>
        <x:v>0.8423607045832968</x:v>
      </x:c>
      <x:c r="E113" s="7" t="n">
        <x:v>242.13</x:v>
      </x:c>
      <x:c r="F113" s="8" t="n">
        <x:f>(E113*'Сводка'!$B$6-$B113*(1+'Сводка'!$B$7))/E113</x:f>
        <x:v>0.816438855160451</x:v>
      </x:c>
      <x:c r="G113" s="7" t="n">
        <x:v>216.13</x:v>
      </x:c>
      <x:c r="H113" s="8" t="n">
        <x:f>(G113*'Сводка'!$B$6-$B113*(1+'Сводка'!$B$7))/G113</x:f>
        <x:v>0.8057851293203165</x:v>
      </x:c>
      <x:c r="I113" s="7" t="n">
        <x:v>185.53</x:v>
      </x:c>
      <x:c r="J113" s="8" t="n">
        <x:f>(I113*'Сводка'!$B$6-$B113*(1+'Сводка'!$B$7))/I113</x:f>
        <x:v>0.7894213334770658</x:v>
      </x:c>
      <x:c r="K113" s="9" t="n">
        <x:v>342.33</x:v>
      </x:c>
      <x:c r="L113" s="8" t="n">
        <x:f>(K113*'Сводка'!$B$6-$B113*(1+'Сводка'!$B$7))/K113</x:f>
        <x:v>0.8423607045832968</x:v>
      </x:c>
      <x:c r="M113" s="7" t="str">
        <x:v>ролик</x:v>
      </x:c>
      <x:c r="N113" s="7" t="str">
        <x:v>Показано для параметров</x:v>
      </x:c>
      <x:c r="O113" s="7" t="str">
        <x:v>wan3.0 video prime, 1080p, video (Семейство модели)</x:v>
      </x:c>
    </x:row>
    <x:row r="114">
      <x:c r="A114" s="6" t="str">
        <x:v>Wan 3.0 Image→Video · 16:9, Full HD, 5с</x:v>
      </x:c>
      <x:c r="B114" s="7" t="n">
        <x:v>21.231</x:v>
      </x:c>
      <x:c r="C114" s="7" t="n">
        <x:v>342.33</x:v>
      </x:c>
      <x:c r="D114" s="8" t="n">
        <x:f>(C114*'Сводка'!$B$6-$B114*(1+'Сводка'!$B$7))/C114</x:f>
        <x:v>0.8423607045832968</x:v>
      </x:c>
      <x:c r="E114" s="7" t="n">
        <x:v>242.13</x:v>
      </x:c>
      <x:c r="F114" s="8" t="n">
        <x:f>(E114*'Сводка'!$B$6-$B114*(1+'Сводка'!$B$7))/E114</x:f>
        <x:v>0.816438855160451</x:v>
      </x:c>
      <x:c r="G114" s="7" t="n">
        <x:v>216.13</x:v>
      </x:c>
      <x:c r="H114" s="8" t="n">
        <x:f>(G114*'Сводка'!$B$6-$B114*(1+'Сводка'!$B$7))/G114</x:f>
        <x:v>0.8057851293203165</x:v>
      </x:c>
      <x:c r="I114" s="7" t="n">
        <x:v>185.53</x:v>
      </x:c>
      <x:c r="J114" s="8" t="n">
        <x:f>(I114*'Сводка'!$B$6-$B114*(1+'Сводка'!$B$7))/I114</x:f>
        <x:v>0.7894213334770658</x:v>
      </x:c>
      <x:c r="K114" s="9" t="n">
        <x:v>342.33</x:v>
      </x:c>
      <x:c r="L114" s="8" t="n">
        <x:f>(K114*'Сводка'!$B$6-$B114*(1+'Сводка'!$B$7))/K114</x:f>
        <x:v>0.8423607045832968</x:v>
      </x:c>
      <x:c r="M114" s="7" t="str">
        <x:v>ролик</x:v>
      </x:c>
      <x:c r="N114" s="7" t="str">
        <x:v>Показано до файла</x:v>
      </x:c>
      <x:c r="O114" s="7" t="str">
        <x:v>wan3.0 video prime, 1080p, video (Семейство модели)</x:v>
      </x:c>
    </x:row>
    <x:row r="115">
      <x:c r="A115" s="6" t="str">
        <x:v>Wan 3.0 Prime Text→Video · 16:9, Full HD, 5с</x:v>
      </x:c>
      <x:c r="B115" s="7" t="n">
        <x:v>21.231</x:v>
      </x:c>
      <x:c r="C115" s="7" t="n">
        <x:v>539.83</x:v>
      </x:c>
      <x:c r="D115" s="8" t="n">
        <x:f>(C115*'Сводка'!$B$6-$B115*(1+'Сводка'!$B$7))/C115</x:f>
        <x:v>0.8652776614860235</x:v>
      </x:c>
      <x:c r="E115" s="7" t="n">
        <x:v>381.81</x:v>
      </x:c>
      <x:c r="F115" s="8" t="n">
        <x:f>(E115*'Сводка'!$B$6-$B115*(1+'Сводка'!$B$7))/E115</x:f>
        <x:v>0.8488377465231398</x:v>
      </x:c>
      <x:c r="G115" s="7" t="n">
        <x:v>340.81</x:v>
      </x:c>
      <x:c r="H115" s="8" t="n">
        <x:f>(G115*'Сводка'!$B$6-$B115*(1+'Сводка'!$B$7))/G115</x:f>
        <x:v>0.84208133564156</x:v>
      </x:c>
      <x:c r="I115" s="7" t="n">
        <x:v>292.56</x:v>
      </x:c>
      <x:c r="J115" s="8" t="n">
        <x:f>(I115*'Сводка'!$B$6-$B115*(1+'Сводка'!$B$7))/I115</x:f>
        <x:v>0.8317045734208367</x:v>
      </x:c>
      <x:c r="K115" s="9" t="n">
        <x:v>539.83</x:v>
      </x:c>
      <x:c r="L115" s="8" t="n">
        <x:f>(K115*'Сводка'!$B$6-$B115*(1+'Сводка'!$B$7))/K115</x:f>
        <x:v>0.8652776614860235</x:v>
      </x:c>
      <x:c r="M115" s="7" t="str">
        <x:v>ролик</x:v>
      </x:c>
      <x:c r="N115" s="7" t="str">
        <x:v>Показано для параметров</x:v>
      </x:c>
      <x:c r="O115" s="7" t="str">
        <x:v>wan3.0 video prime, 1080p, video (Семейство модели)</x:v>
      </x:c>
    </x:row>
    <x:row r="116">
      <x:c r="A116" s="6" t="str">
        <x:v>Wan 3.0 Prime Image→Video · 16:9, Full HD, 5с</x:v>
      </x:c>
      <x:c r="B116" s="7" t="n">
        <x:v>21.231</x:v>
      </x:c>
      <x:c r="C116" s="7" t="n">
        <x:v>539.83</x:v>
      </x:c>
      <x:c r="D116" s="8" t="n">
        <x:f>(C116*'Сводка'!$B$6-$B116*(1+'Сводка'!$B$7))/C116</x:f>
        <x:v>0.8652776614860235</x:v>
      </x:c>
      <x:c r="E116" s="7" t="n">
        <x:v>381.81</x:v>
      </x:c>
      <x:c r="F116" s="8" t="n">
        <x:f>(E116*'Сводка'!$B$6-$B116*(1+'Сводка'!$B$7))/E116</x:f>
        <x:v>0.8488377465231398</x:v>
      </x:c>
      <x:c r="G116" s="7" t="n">
        <x:v>340.81</x:v>
      </x:c>
      <x:c r="H116" s="8" t="n">
        <x:f>(G116*'Сводка'!$B$6-$B116*(1+'Сводка'!$B$7))/G116</x:f>
        <x:v>0.84208133564156</x:v>
      </x:c>
      <x:c r="I116" s="7" t="n">
        <x:v>292.56</x:v>
      </x:c>
      <x:c r="J116" s="8" t="n">
        <x:f>(I116*'Сводка'!$B$6-$B116*(1+'Сводка'!$B$7))/I116</x:f>
        <x:v>0.8317045734208367</x:v>
      </x:c>
      <x:c r="K116" s="9" t="n">
        <x:v>539.83</x:v>
      </x:c>
      <x:c r="L116" s="8" t="n">
        <x:f>(K116*'Сводка'!$B$6-$B116*(1+'Сводка'!$B$7))/K116</x:f>
        <x:v>0.8652776614860235</x:v>
      </x:c>
      <x:c r="M116" s="7" t="str">
        <x:v>ролик</x:v>
      </x:c>
      <x:c r="N116" s="7" t="str">
        <x:v>Показано до файла</x:v>
      </x:c>
      <x:c r="O116" s="7" t="str">
        <x:v>wan3.0 video prime, 1080p, video (Семейство модели)</x:v>
      </x:c>
    </x:row>
    <x:row r="117">
      <x:c r="A117" s="6" t="str">
        <x:v>FLUX 3 Text→Video · 16:9, 720p, 5с</x:v>
      </x:c>
      <x:c r="B117" s="7"/>
      <x:c r="C117" s="7" t="n">
        <x:v>362.08</x:v>
      </x:c>
      <x:c r="D117" s="8"/>
      <x:c r="E117" s="7" t="n">
        <x:v>256.09</x:v>
      </x:c>
      <x:c r="F117" s="8"/>
      <x:c r="G117" s="7" t="n">
        <x:v>228.59</x:v>
      </x:c>
      <x:c r="H117" s="8"/>
      <x:c r="I117" s="7" t="n">
        <x:v>196.23</x:v>
      </x:c>
      <x:c r="J117" s="8"/>
      <x:c r="K117" s="9" t="n">
        <x:v>362.08</x:v>
      </x:c>
      <x:c r="L117" s="8"/>
      <x:c r="M117" s="7" t="str">
        <x:v>ролик</x:v>
      </x:c>
      <x:c r="N117" s="7" t="str">
        <x:v>Показано для параметров</x:v>
      </x:c>
      <x:c r="O117" s="7" t="str">
        <x:v>Нет подтверждённого сопоставления</x:v>
      </x:c>
    </x:row>
    <x:row r="118">
      <x:c r="A118" s="6" t="str">
        <x:v>FLUX 3 Image→Video · 16:9, 720p, 5с</x:v>
      </x:c>
      <x:c r="B118" s="7"/>
      <x:c r="C118" s="7" t="n">
        <x:v>362.08</x:v>
      </x:c>
      <x:c r="D118" s="8"/>
      <x:c r="E118" s="7" t="n">
        <x:v>256.09</x:v>
      </x:c>
      <x:c r="F118" s="8"/>
      <x:c r="G118" s="7" t="n">
        <x:v>228.59</x:v>
      </x:c>
      <x:c r="H118" s="8"/>
      <x:c r="I118" s="7" t="n">
        <x:v>196.23</x:v>
      </x:c>
      <x:c r="J118" s="8"/>
      <x:c r="K118" s="9" t="n">
        <x:v>362.08</x:v>
      </x:c>
      <x:c r="L118" s="8"/>
      <x:c r="M118" s="7" t="str">
        <x:v>ролик</x:v>
      </x:c>
      <x:c r="N118" s="7" t="str">
        <x:v>Показано до файла</x:v>
      </x:c>
      <x:c r="O118" s="7" t="str">
        <x:v>Нет подтверждённого сопоставления</x:v>
      </x:c>
    </x:row>
    <x:row r="119">
      <x:c r="A119" s="6" t="str">
        <x:v>FLUX 3 Продолжение видео · 16:9, за секунду исходника</x:v>
      </x:c>
      <x:c r="B119" s="7"/>
      <x:c r="C119" s="7" t="n">
        <x:v>213.3</x:v>
      </x:c>
      <x:c r="D119" s="8"/>
      <x:c r="E119" s="7" t="n">
        <x:v>150.86</x:v>
      </x:c>
      <x:c r="F119" s="8"/>
      <x:c r="G119" s="7" t="n">
        <x:v>134.66</x:v>
      </x:c>
      <x:c r="H119" s="8"/>
      <x:c r="I119" s="7" t="n">
        <x:v>115.6</x:v>
      </x:c>
      <x:c r="J119" s="8"/>
      <x:c r="K119" s="9" t="n">
        <x:v>213.3</x:v>
      </x:c>
      <x:c r="L119" s="8"/>
      <x:c r="M119" s="7" t="str">
        <x:v>секунда исходника</x:v>
      </x:c>
      <x:c r="N119" s="7" t="str">
        <x:v>Только ставка</x:v>
      </x:c>
      <x:c r="O119" s="7" t="str">
        <x:v>Нет подтверждённого сопоставления</x:v>
      </x:c>
    </x:row>
    <x:row r="120">
      <x:c r="A120" s="6" t="str">
        <x:v>Hailuo 2.3 Pro Image→Video · 16:9, 768p, 6с</x:v>
      </x:c>
      <x:c r="B120" s="7" t="n">
        <x:v>37.9125</x:v>
      </x:c>
      <x:c r="C120" s="7" t="n">
        <x:v>96.12</x:v>
      </x:c>
      <x:c r="D120" s="8" t="n">
        <x:f>(C120*'Сводка'!$B$6-$B120*(1+'Сводка'!$B$7))/C120</x:f>
        <x:v>0.506626872659176</x:v>
      </x:c>
      <x:c r="E120" s="7" t="n">
        <x:v>67.98</x:v>
      </x:c>
      <x:c r="F120" s="8" t="n">
        <x:f>(E120*'Сводка'!$B$6-$B120*(1+'Сводка'!$B$7))/E120</x:f>
        <x:v>0.3417221977052074</x:v>
      </x:c>
      <x:c r="G120" s="7" t="n">
        <x:v>60.68</x:v>
      </x:c>
      <x:c r="H120" s="8" t="n">
        <x:f>(G120*'Сводка'!$B$6-$B120*(1+'Сводка'!$B$7))/G120</x:f>
        <x:v>0.27395805866842443</x:v>
      </x:c>
      <x:c r="I120" s="7" t="n">
        <x:v>52.09</x:v>
      </x:c>
      <x:c r="J120" s="8" t="n">
        <x:f>(I120*'Сводка'!$B$6-$B120*(1+'Сводка'!$B$7))/I120</x:f>
        <x:v>0.16989489345363798</x:v>
      </x:c>
      <x:c r="K120" s="9" t="n">
        <x:v>96.12</x:v>
      </x:c>
      <x:c r="L120" s="8" t="n">
        <x:f>(K120*'Сводка'!$B$6-$B120*(1+'Сводка'!$B$7))/K120</x:f>
        <x:v>0.506626872659176</x:v>
      </x:c>
      <x:c r="M120" s="7" t="str">
        <x:v>ролик</x:v>
      </x:c>
      <x:c r="N120" s="7" t="str">
        <x:v>Показано до файла</x:v>
      </x:c>
      <x:c r="O120" s="7" t="str">
        <x:v>hailuo 2.3, image-to-video, Pro-10.0s-768p (Семейство модели)</x:v>
      </x:c>
    </x:row>
    <x:row r="121">
      <x:c r="A121" s="6" t="str">
        <x:v>Hailuo 2.3 Standard Image→Video · 16:9, 768p, 6с</x:v>
      </x:c>
      <x:c r="B121" s="7" t="n">
        <x:v>3.37</x:v>
      </x:c>
      <x:c r="C121" s="7" t="n">
        <x:v>52.67</x:v>
      </x:c>
      <x:c r="D121" s="8" t="n">
        <x:f>(C121*'Сводка'!$B$6-$B121*(1+'Сводка'!$B$7))/C121</x:f>
        <x:v>0.8403768748813366</x:v>
      </x:c>
      <x:c r="E121" s="7" t="n">
        <x:v>37.25</x:v>
      </x:c>
      <x:c r="F121" s="8" t="n">
        <x:f>(E121*'Сводка'!$B$6-$B121*(1+'Сводка'!$B$7))/E121</x:f>
        <x:v>0.8136255033557047</x:v>
      </x:c>
      <x:c r="G121" s="7" t="n">
        <x:v>33.25</x:v>
      </x:c>
      <x:c r="H121" s="8" t="n">
        <x:f>(G121*'Сводка'!$B$6-$B121*(1+'Сводка'!$B$7))/G121</x:f>
        <x:v>0.8026330827067669</x:v>
      </x:c>
      <x:c r="I121" s="7" t="n">
        <x:v>28.54</x:v>
      </x:c>
      <x:c r="J121" s="8" t="n">
        <x:f>(I121*'Сводка'!$B$6-$B121*(1+'Сводка'!$B$7))/I121</x:f>
        <x:v>0.785739313244569</x:v>
      </x:c>
      <x:c r="K121" s="9" t="n">
        <x:v>52.67</x:v>
      </x:c>
      <x:c r="L121" s="8" t="n">
        <x:f>(K121*'Сводка'!$B$6-$B121*(1+'Сводка'!$B$7))/K121</x:f>
        <x:v>0.8403768748813366</x:v>
      </x:c>
      <x:c r="M121" s="7" t="str">
        <x:v>ролик</x:v>
      </x:c>
      <x:c r="N121" s="7" t="str">
        <x:v>Показано до файла</x:v>
      </x:c>
      <x:c r="O121" s="7" t="str">
        <x:v>MiniMax H3, video input, 768p (Семейство модели)</x:v>
      </x:c>
    </x:row>
    <x:row r="122">
      <x:c r="A122" s="6" t="str">
        <x:v>Grok Video 1.5 · 16:9, 720p, 5с</x:v>
      </x:c>
      <x:c r="B122" s="7" t="n">
        <x:v>1.8956250000000001</x:v>
      </x:c>
      <x:c r="C122" s="7" t="n">
        <x:v>296.25</x:v>
      </x:c>
      <x:c r="D122" s="8" t="n">
        <x:f>(C122*'Сводка'!$B$6-$B122*(1+'Сводка'!$B$7))/C122</x:f>
        <x:v>0.8985372784810125</x:v>
      </x:c>
      <x:c r="E122" s="7" t="n">
        <x:v>209.53</x:v>
      </x:c>
      <x:c r="F122" s="8" t="n">
        <x:f>(E122*'Сводка'!$B$6-$B122*(1+'Сводка'!$B$7))/E122</x:f>
        <x:v>0.895862495823987</x:v>
      </x:c>
      <x:c r="G122" s="7" t="n">
        <x:v>187.03</x:v>
      </x:c>
      <x:c r="H122" s="8" t="n">
        <x:f>(G122*'Сводка'!$B$6-$B122*(1+'Сводка'!$B$7))/G122</x:f>
        <x:v>0.8947632398545688</x:v>
      </x:c>
      <x:c r="I122" s="7" t="n">
        <x:v>160.55</x:v>
      </x:c>
      <x:c r="J122" s="8" t="n">
        <x:f>(I122*'Сводка'!$B$6-$B122*(1+'Сводка'!$B$7))/I122</x:f>
        <x:v>0.8930748598567424</x:v>
      </x:c>
      <x:c r="K122" s="9" t="n">
        <x:v>296.25</x:v>
      </x:c>
      <x:c r="L122" s="8" t="n">
        <x:f>(K122*'Сводка'!$B$6-$B122*(1+'Сводка'!$B$7))/K122</x:f>
        <x:v>0.8985372784810125</x:v>
      </x:c>
      <x:c r="M122" s="7" t="str">
        <x:v>ролик</x:v>
      </x:c>
      <x:c r="N122" s="7" t="str">
        <x:v>Показано до файла</x:v>
      </x:c>
      <x:c r="O122" s="7" t="str">
        <x:v>grok-imagine-video-1-5-preview, image-to-video, 720p (Модель и параметры)</x:v>
      </x:c>
    </x:row>
    <x:row r="123">
      <x:c r="A123" s="6" t="str">
        <x:v>MiniMax H3 — Текст→Видео · 16:9, 768P, 6с</x:v>
      </x:c>
      <x:c r="B123" s="7" t="n">
        <x:v>3.37</x:v>
      </x:c>
      <x:c r="C123" s="7" t="n">
        <x:v>204.08</x:v>
      </x:c>
      <x:c r="D123" s="8" t="n">
        <x:f>(C123*'Сводка'!$B$6-$B123*(1+'Сводка'!$B$7))/C123</x:f>
        <x:v>0.8883217365738927</x:v>
      </x:c>
      <x:c r="E123" s="7" t="n">
        <x:v>144.34</x:v>
      </x:c>
      <x:c r="F123" s="8" t="n">
        <x:f>(E123*'Сводка'!$B$6-$B123*(1+'Сводка'!$B$7))/E123</x:f>
        <x:v>0.8814188721075239</x:v>
      </x:c>
      <x:c r="G123" s="7" t="n">
        <x:v>128.84</x:v>
      </x:c>
      <x:c r="H123" s="8" t="n">
        <x:f>(G123*'Сводка'!$B$6-$B123*(1+'Сводка'!$B$7))/G123</x:f>
        <x:v>0.8785819621235641</x:v>
      </x:c>
      <x:c r="I123" s="7" t="n">
        <x:v>110.6</x:v>
      </x:c>
      <x:c r="J123" s="8" t="n">
        <x:f>(I123*'Сводка'!$B$6-$B123*(1+'Сводка'!$B$7))/I123</x:f>
        <x:v>0.8742251356238698</x:v>
      </x:c>
      <x:c r="K123" s="9" t="n">
        <x:v>204.08</x:v>
      </x:c>
      <x:c r="L123" s="8" t="n">
        <x:f>(K123*'Сводка'!$B$6-$B123*(1+'Сводка'!$B$7))/K123</x:f>
        <x:v>0.8883217365738927</x:v>
      </x:c>
      <x:c r="M123" s="7" t="str">
        <x:v>ролик</x:v>
      </x:c>
      <x:c r="N123" s="7" t="str">
        <x:v>Показано для параметров</x:v>
      </x:c>
      <x:c r="O123" s="7" t="str">
        <x:v>MiniMax H3, video input, 768p (Семейство модели)</x:v>
      </x:c>
    </x:row>
    <x:row r="124">
      <x:c r="A124" s="6" t="str">
        <x:v>HeyGen Avatar IV (Photo) · 16:9, за секунду исходного аудио</x:v>
      </x:c>
      <x:c r="B124" s="7"/>
      <x:c r="C124" s="7" t="n">
        <x:v>21.07</x:v>
      </x:c>
      <x:c r="D124" s="8"/>
      <x:c r="E124" s="7" t="n">
        <x:v>14.9</x:v>
      </x:c>
      <x:c r="F124" s="8"/>
      <x:c r="G124" s="7" t="n">
        <x:v>13.3</x:v>
      </x:c>
      <x:c r="H124" s="8"/>
      <x:c r="I124" s="7" t="n">
        <x:v>11.42</x:v>
      </x:c>
      <x:c r="J124" s="8"/>
      <x:c r="K124" s="9" t="n">
        <x:v>21.07</x:v>
      </x:c>
      <x:c r="L124" s="8"/>
      <x:c r="M124" s="7" t="str">
        <x:v>секунда исходника</x:v>
      </x:c>
      <x:c r="N124" s="7" t="str">
        <x:v>Только ставка</x:v>
      </x:c>
      <x:c r="O124" s="7" t="str">
        <x:v>Нет подтверждённого сопоставления</x:v>
      </x:c>
    </x:row>
    <x:row r="125">
      <x:c r="A125" s="6" t="str">
        <x:v>HeyGen Avatar III (Photo) · 16:9, за секунду исходного аудио</x:v>
      </x:c>
      <x:c r="B125" s="7"/>
      <x:c r="C125" s="7" t="n">
        <x:v>18.43</x:v>
      </x:c>
      <x:c r="D125" s="8"/>
      <x:c r="E125" s="7" t="n">
        <x:v>13.04</x:v>
      </x:c>
      <x:c r="F125" s="8"/>
      <x:c r="G125" s="7" t="n">
        <x:v>11.64</x:v>
      </x:c>
      <x:c r="H125" s="8"/>
      <x:c r="I125" s="7" t="n">
        <x:v>9.99</x:v>
      </x:c>
      <x:c r="J125" s="8"/>
      <x:c r="K125" s="9" t="n">
        <x:v>18.43</x:v>
      </x:c>
      <x:c r="L125" s="8"/>
      <x:c r="M125" s="7" t="str">
        <x:v>секунда исходника</x:v>
      </x:c>
      <x:c r="N125" s="7" t="str">
        <x:v>Только ставка</x:v>
      </x:c>
      <x:c r="O125" s="7" t="str">
        <x:v>Нет подтверждённого сопоставления</x:v>
      </x:c>
    </x:row>
    <x:row r="126">
      <x:c r="A126" s="6" t="str">
        <x:v>Hedra (Character-3) · 16:9, за секунду исходного аудио</x:v>
      </x:c>
      <x:c r="B126" s="7"/>
      <x:c r="C126" s="7" t="n">
        <x:v>17.12</x:v>
      </x:c>
      <x:c r="D126" s="8"/>
      <x:c r="E126" s="7" t="n">
        <x:v>12.11</x:v>
      </x:c>
      <x:c r="F126" s="8"/>
      <x:c r="G126" s="7" t="n">
        <x:v>10.81</x:v>
      </x:c>
      <x:c r="H126" s="8"/>
      <x:c r="I126" s="7" t="n">
        <x:v>9.28</x:v>
      </x:c>
      <x:c r="J126" s="8"/>
      <x:c r="K126" s="9" t="n">
        <x:v>17.12</x:v>
      </x:c>
      <x:c r="L126" s="8"/>
      <x:c r="M126" s="7" t="str">
        <x:v>секунда исходника</x:v>
      </x:c>
      <x:c r="N126" s="7" t="str">
        <x:v>Только ставка</x:v>
      </x:c>
      <x:c r="O126" s="7" t="str">
        <x:v>Нет подтверждённого сопоставления</x:v>
      </x:c>
    </x:row>
    <x:row r="127">
      <x:c r="A127" s="6" t="str">
        <x:v>HappyHorse 1.1 — Text→Video · 16:9, 720p, 5с</x:v>
      </x:c>
      <x:c r="B127" s="7" t="n">
        <x:v>9.478125</x:v>
      </x:c>
      <x:c r="C127" s="7" t="n">
        <x:v>237</x:v>
      </x:c>
      <x:c r="D127" s="8" t="n">
        <x:f>(C127*'Сводка'!$B$6-$B127*(1+'Сводка'!$B$7))/C127</x:f>
        <x:v>0.8646079905063292</x:v>
      </x:c>
      <x:c r="E127" s="7" t="n">
        <x:v>167.63</x:v>
      </x:c>
      <x:c r="F127" s="8" t="n">
        <x:f>(E127*'Сводка'!$B$6-$B127*(1+'Сводка'!$B$7))/E127</x:f>
        <x:v>0.8478926430233253</x:v>
      </x:c>
      <x:c r="G127" s="7" t="n">
        <x:v>149.63</x:v>
      </x:c>
      <x:c r="H127" s="8" t="n">
        <x:f>(G127*'Сводка'!$B$6-$B127*(1+'Сводка'!$B$7))/G127</x:f>
        <x:v>0.8410228146093699</x:v>
      </x:c>
      <x:c r="I127" s="7" t="n">
        <x:v>128.44</x:v>
      </x:c>
      <x:c r="J127" s="8" t="n">
        <x:f>(I127*'Сводка'!$B$6-$B127*(1+'Сводка'!$B$7))/I127</x:f>
        <x:v>0.8304678741046403</x:v>
      </x:c>
      <x:c r="K127" s="9" t="n">
        <x:v>237</x:v>
      </x:c>
      <x:c r="L127" s="8" t="n">
        <x:f>(K127*'Сводка'!$B$6-$B127*(1+'Сводка'!$B$7))/K127</x:f>
        <x:v>0.8646079905063292</x:v>
      </x:c>
      <x:c r="M127" s="7" t="str">
        <x:v>ролик</x:v>
      </x:c>
      <x:c r="N127" s="7" t="str">
        <x:v>Показано для параметров</x:v>
      </x:c>
      <x:c r="O127" s="7" t="str">
        <x:v>HappyHorse-1.1, image-to-video, 720p (Модель и параметры)</x:v>
      </x:c>
    </x:row>
    <x:row r="128">
      <x:c r="A128" s="6" t="str">
        <x:v>Runway Gen-4 Turbo — Text→Video · 16:9, 720p, 5с</x:v>
      </x:c>
      <x:c r="B128" s="7" t="n">
        <x:v>5.055</x:v>
      </x:c>
      <x:c r="C128" s="7" t="n">
        <x:v>26.33</x:v>
      </x:c>
      <x:c r="D128" s="8" t="n">
        <x:f>(C128*'Сводка'!$B$6-$B128*(1+'Сводка'!$B$7))/C128</x:f>
        <x:v>0.7110938093429549</x:v>
      </x:c>
      <x:c r="E128" s="7" t="n">
        <x:v>18.63</x:v>
      </x:c>
      <x:c r="F128" s="8" t="n">
        <x:f>(E128*'Сводка'!$B$6-$B128*(1+'Сводка'!$B$7))/E128</x:f>
        <x:v>0.6309500805152979</x:v>
      </x:c>
      <x:c r="G128" s="7" t="n">
        <x:v>16.63</x:v>
      </x:c>
      <x:c r="H128" s="8" t="n">
        <x:f>(G128*'Сводка'!$B$6-$B128*(1+'Сводка'!$B$7))/G128</x:f>
        <x:v>0.5979915814792545</x:v>
      </x:c>
      <x:c r="I128" s="7" t="n">
        <x:v>14.27</x:v>
      </x:c>
      <x:c r="J128" s="8" t="n">
        <x:f>(I128*'Сводка'!$B$6-$B128*(1+'Сводка'!$B$7))/I128</x:f>
        <x:v>0.5472179397337071</x:v>
      </x:c>
      <x:c r="K128" s="9" t="n">
        <x:v>26.33</x:v>
      </x:c>
      <x:c r="L128" s="8" t="n">
        <x:f>(K128*'Сводка'!$B$6-$B128*(1+'Сводка'!$B$7))/K128</x:f>
        <x:v>0.7110938093429549</x:v>
      </x:c>
      <x:c r="M128" s="7" t="str">
        <x:v>ролик</x:v>
      </x:c>
      <x:c r="N128" s="7" t="str">
        <x:v>Показано для параметров</x:v>
      </x:c>
      <x:c r="O128" s="7" t="str">
        <x:v>Runway, text-to-video, 5.0s-720p (Модель и параметры)</x:v>
      </x:c>
    </x:row>
    <x:row r="129">
      <x:c r="A129" s="6" t="str">
        <x:v>Runway Gen-4 Turbo — Image→Video · 16:9, 720p, 5с</x:v>
      </x:c>
      <x:c r="B129" s="7" t="n">
        <x:v>5.055</x:v>
      </x:c>
      <x:c r="C129" s="7" t="n">
        <x:v>26.33</x:v>
      </x:c>
      <x:c r="D129" s="8" t="n">
        <x:f>(C129*'Сводка'!$B$6-$B129*(1+'Сводка'!$B$7))/C129</x:f>
        <x:v>0.7110938093429549</x:v>
      </x:c>
      <x:c r="E129" s="7" t="n">
        <x:v>18.63</x:v>
      </x:c>
      <x:c r="F129" s="8" t="n">
        <x:f>(E129*'Сводка'!$B$6-$B129*(1+'Сводка'!$B$7))/E129</x:f>
        <x:v>0.6309500805152979</x:v>
      </x:c>
      <x:c r="G129" s="7" t="n">
        <x:v>16.63</x:v>
      </x:c>
      <x:c r="H129" s="8" t="n">
        <x:f>(G129*'Сводка'!$B$6-$B129*(1+'Сводка'!$B$7))/G129</x:f>
        <x:v>0.5979915814792545</x:v>
      </x:c>
      <x:c r="I129" s="7" t="n">
        <x:v>14.27</x:v>
      </x:c>
      <x:c r="J129" s="8" t="n">
        <x:f>(I129*'Сводка'!$B$6-$B129*(1+'Сводка'!$B$7))/I129</x:f>
        <x:v>0.5472179397337071</x:v>
      </x:c>
      <x:c r="K129" s="9" t="n">
        <x:v>26.33</x:v>
      </x:c>
      <x:c r="L129" s="8" t="n">
        <x:f>(K129*'Сводка'!$B$6-$B129*(1+'Сводка'!$B$7))/K129</x:f>
        <x:v>0.7110938093429549</x:v>
      </x:c>
      <x:c r="M129" s="7" t="str">
        <x:v>ролик</x:v>
      </x:c>
      <x:c r="N129" s="7" t="str">
        <x:v>Показано до файла</x:v>
      </x:c>
      <x:c r="O129" s="7" t="str">
        <x:v>Runway, text-to-video, 5.0s-720p (Модель и параметры)</x:v>
      </x:c>
    </x:row>
    <x:row r="130">
      <x:c r="A130" s="6" t="str">
        <x:v>Runway Gen-4.5 — Text→Video · 16:9, 5с</x:v>
      </x:c>
      <x:c r="B130" s="7" t="n">
        <x:v>46.3375</x:v>
      </x:c>
      <x:c r="C130" s="7" t="n">
        <x:v>256.75</x:v>
      </x:c>
      <x:c r="D130" s="8" t="n">
        <x:f>(C130*'Сводка'!$B$6-$B130*(1+'Сводка'!$B$7))/C130</x:f>
        <x:v>0.7227181110029213</x:v>
      </x:c>
      <x:c r="E130" s="7" t="n">
        <x:v>181.59</x:v>
      </x:c>
      <x:c r="F130" s="8" t="n">
        <x:f>(E130*'Сводка'!$B$6-$B130*(1+'Сводка'!$B$7))/E130</x:f>
        <x:v>0.6472717385318576</x:v>
      </x:c>
      <x:c r="G130" s="7" t="n">
        <x:v>162.09</x:v>
      </x:c>
      <x:c r="H130" s="8" t="n">
        <x:f>(G130*'Сводка'!$B$6-$B130*(1+'Сводка'!$B$7))/G130</x:f>
        <x:v>0.6162661175889939</x:v>
      </x:c>
      <x:c r="I130" s="7" t="n">
        <x:v>139.15</x:v>
      </x:c>
      <x:c r="J130" s="8" t="n">
        <x:f>(I130*'Сводка'!$B$6-$B130*(1+'Сводка'!$B$7))/I130</x:f>
        <x:v>0.5686660079051383</x:v>
      </x:c>
      <x:c r="K130" s="9" t="n">
        <x:v>256.75</x:v>
      </x:c>
      <x:c r="L130" s="8" t="n">
        <x:f>(K130*'Сводка'!$B$6-$B130*(1+'Сводка'!$B$7))/K130</x:f>
        <x:v>0.7227181110029213</x:v>
      </x:c>
      <x:c r="M130" s="7" t="str">
        <x:v>ролик</x:v>
      </x:c>
      <x:c r="N130" s="7" t="str">
        <x:v>Показано для параметров</x:v>
      </x:c>
      <x:c r="O130" s="7" t="str">
        <x:v>Runway Aleph (Семейство модели)</x:v>
      </x:c>
    </x:row>
    <x:row r="131">
      <x:c r="A131" s="6" t="str">
        <x:v>Runway Gen-4.5 — Image→Video · 16:9, 5с</x:v>
      </x:c>
      <x:c r="B131" s="7" t="n">
        <x:v>46.3375</x:v>
      </x:c>
      <x:c r="C131" s="7" t="n">
        <x:v>256.75</x:v>
      </x:c>
      <x:c r="D131" s="8" t="n">
        <x:f>(C131*'Сводка'!$B$6-$B131*(1+'Сводка'!$B$7))/C131</x:f>
        <x:v>0.7227181110029213</x:v>
      </x:c>
      <x:c r="E131" s="7" t="n">
        <x:v>181.59</x:v>
      </x:c>
      <x:c r="F131" s="8" t="n">
        <x:f>(E131*'Сводка'!$B$6-$B131*(1+'Сводка'!$B$7))/E131</x:f>
        <x:v>0.6472717385318576</x:v>
      </x:c>
      <x:c r="G131" s="7" t="n">
        <x:v>162.09</x:v>
      </x:c>
      <x:c r="H131" s="8" t="n">
        <x:f>(G131*'Сводка'!$B$6-$B131*(1+'Сводка'!$B$7))/G131</x:f>
        <x:v>0.6162661175889939</x:v>
      </x:c>
      <x:c r="I131" s="7" t="n">
        <x:v>139.15</x:v>
      </x:c>
      <x:c r="J131" s="8" t="n">
        <x:f>(I131*'Сводка'!$B$6-$B131*(1+'Сводка'!$B$7))/I131</x:f>
        <x:v>0.5686660079051383</x:v>
      </x:c>
      <x:c r="K131" s="9" t="n">
        <x:v>256.75</x:v>
      </x:c>
      <x:c r="L131" s="8" t="n">
        <x:f>(K131*'Сводка'!$B$6-$B131*(1+'Сводка'!$B$7))/K131</x:f>
        <x:v>0.7227181110029213</x:v>
      </x:c>
      <x:c r="M131" s="7" t="str">
        <x:v>ролик</x:v>
      </x:c>
      <x:c r="N131" s="7" t="str">
        <x:v>Показано до файла</x:v>
      </x:c>
      <x:c r="O131" s="7" t="str">
        <x:v>Runway Aleph (Семейство модели)</x:v>
      </x:c>
    </x:row>
    <x:row r="132">
      <x:c r="A132" s="6" t="str">
        <x:v>Runway Aleph 2.0 — Видео→Видео · 16:9, исходное видео, без выбора длины</x:v>
      </x:c>
      <x:c r="B132" s="7" t="n">
        <x:v>46.3375</x:v>
      </x:c>
      <x:c r="C132" s="7" t="n">
        <x:v>233.05</x:v>
      </x:c>
      <x:c r="D132" s="8" t="n">
        <x:f>(C132*'Сводка'!$B$6-$B132*(1+'Сводка'!$B$7))/C132</x:f>
        <x:v>0.704180969748981</x:v>
      </x:c>
      <x:c r="E132" s="7" t="n">
        <x:v>164.83</x:v>
      </x:c>
      <x:c r="F132" s="8" t="n">
        <x:f>(E132*'Сводка'!$B$6-$B132*(1+'Сводка'!$B$7))/E132</x:f>
        <x:v>0.6210657950615787</x:v>
      </x:c>
      <x:c r="G132" s="7" t="n">
        <x:v>147.13</x:v>
      </x:c>
      <x:c r="H132" s="8" t="n">
        <x:f>(G132*'Сводка'!$B$6-$B132*(1+'Сводка'!$B$7))/G132</x:f>
        <x:v>0.586908006524842</x:v>
      </x:c>
      <x:c r="I132" s="7" t="n">
        <x:v>126.3</x:v>
      </x:c>
      <x:c r="J132" s="8" t="n">
        <x:f>(I132*'Сводка'!$B$6-$B132*(1+'Сводка'!$B$7))/I132</x:f>
        <x:v>0.5344467537608869</x:v>
      </x:c>
      <x:c r="K132" s="9" t="n">
        <x:v>233.05</x:v>
      </x:c>
      <x:c r="L132" s="8" t="n">
        <x:f>(K132*'Сводка'!$B$6-$B132*(1+'Сводка'!$B$7))/K132</x:f>
        <x:v>0.704180969748981</x:v>
      </x:c>
      <x:c r="M132" s="7" t="str">
        <x:v>ролик</x:v>
      </x:c>
      <x:c r="N132" s="7" t="str">
        <x:v>Показано до файла</x:v>
      </x:c>
      <x:c r="O132" s="7" t="str">
        <x:v>Runway Aleph (Семейство модели)</x:v>
      </x:c>
    </x:row>
    <x:row r="133">
      <x:c r="A133" s="6" t="str">
        <x:v>Runway Act-Two — Оживление персонажа · 16:9, за секунду исходника</x:v>
      </x:c>
      <x:c r="B133" s="7" t="n">
        <x:v>46.3375</x:v>
      </x:c>
      <x:c r="C133" s="7" t="n">
        <x:v>21.07</x:v>
      </x:c>
      <x:c r="D133" s="8" t="n">
        <x:f>(C133*'Сводка'!$B$6-$B133*(1+'Сводка'!$B$7))/C133</x:f>
        <x:v>-1.3162090650213571</x:v>
      </x:c>
      <x:c r="E133" s="7" t="n">
        <x:v>14.9</x:v>
      </x:c>
      <x:c r="F133" s="8" t="n">
        <x:f>(E133*'Сводка'!$B$6-$B133*(1+'Сводка'!$B$7))/E133</x:f>
        <x:v>-2.2359983221476507</x:v>
      </x:c>
      <x:c r="G133" s="7" t="n">
        <x:v>13.3</x:v>
      </x:c>
      <x:c r="H133" s="8" t="n">
        <x:f>(G133*'Сводка'!$B$6-$B133*(1+'Сводка'!$B$7))/G133</x:f>
        <x:v>-2.613862781954887</x:v>
      </x:c>
      <x:c r="I133" s="7" t="n">
        <x:v>11.42</x:v>
      </x:c>
      <x:c r="J133" s="8" t="n">
        <x:f>(I133*'Сводка'!$B$6-$B133*(1+'Сводка'!$B$7))/I133</x:f>
        <x:v>-3.193150175131348</x:v>
      </x:c>
      <x:c r="K133" s="9" t="n">
        <x:v>21.07</x:v>
      </x:c>
      <x:c r="L133" s="8" t="n">
        <x:f>(K133*'Сводка'!$B$6-$B133*(1+'Сводка'!$B$7))/K133</x:f>
        <x:v>-1.3162090650213571</x:v>
      </x:c>
      <x:c r="M133" s="7" t="str">
        <x:v>секунда исходника</x:v>
      </x:c>
      <x:c r="N133" s="7" t="str">
        <x:v>Только ставка</x:v>
      </x:c>
      <x:c r="O133" s="7" t="str">
        <x:v>Runway Aleph (Семейство модели)</x:v>
      </x:c>
    </x:row>
    <x:row r="134">
      <x:c r="A134" s="6" t="str">
        <x:v>Topaz — Апскейл видео · 16:9, за секунду исходника</x:v>
      </x:c>
      <x:c r="B134" s="7" t="n">
        <x:v>5.8975</x:v>
      </x:c>
      <x:c r="C134" s="7" t="n">
        <x:v>30.28</x:v>
      </x:c>
      <x:c r="D134" s="8" t="n">
        <x:f>(C134*'Сводка'!$B$6-$B134*(1+'Сводка'!$B$7))/C134</x:f>
        <x:v>0.708286822985469</x:v>
      </x:c>
      <x:c r="E134" s="7" t="n">
        <x:v>21.42</x:v>
      </x:c>
      <x:c r="F134" s="8" t="n">
        <x:f>(E134*'Сводка'!$B$6-$B134*(1+'Сводка'!$B$7))/E134</x:f>
        <x:v>0.6269199346405229</x:v>
      </x:c>
      <x:c r="G134" s="7" t="n">
        <x:v>19.12</x:v>
      </x:c>
      <x:c r="H134" s="8" t="n">
        <x:f>(G134*'Сводка'!$B$6-$B134*(1+'Сводка'!$B$7))/G134</x:f>
        <x:v>0.5934688807531382</x:v>
      </x:c>
      <x:c r="I134" s="7" t="n">
        <x:v>16.41</x:v>
      </x:c>
      <x:c r="J134" s="8" t="n">
        <x:f>(I134*'Сводка'!$B$6-$B134*(1+'Сводка'!$B$7))/I134</x:f>
        <x:v>0.542021633150518</x:v>
      </x:c>
      <x:c r="K134" s="9" t="n">
        <x:v>30.28</x:v>
      </x:c>
      <x:c r="L134" s="8" t="n">
        <x:f>(K134*'Сводка'!$B$6-$B134*(1+'Сводка'!$B$7))/K134</x:f>
        <x:v>0.708286822985469</x:v>
      </x:c>
      <x:c r="M134" s="7" t="str">
        <x:v>секунда исходника</x:v>
      </x:c>
      <x:c r="N134" s="7" t="str">
        <x:v>Только ставка</x:v>
      </x:c>
      <x:c r="O134" s="7" t="str">
        <x:v>Topaz Video Upscaler, upscale factor 4x (Семейство модели)</x:v>
      </x:c>
    </x:row>
    <x:row r="135">
      <x:c r="A135" s="6" t="str">
        <x:v>InfiniteTalk — Липсинк · 16:9, 480p, за секунду исходного аудио</x:v>
      </x:c>
      <x:c r="B135" s="7"/>
      <x:c r="C135" s="7" t="n">
        <x:v>6.58</x:v>
      </x:c>
      <x:c r="D135" s="8"/>
      <x:c r="E135" s="7" t="n">
        <x:v>4.66</x:v>
      </x:c>
      <x:c r="F135" s="8"/>
      <x:c r="G135" s="7" t="n">
        <x:v>4.16</x:v>
      </x:c>
      <x:c r="H135" s="8"/>
      <x:c r="I135" s="7" t="n">
        <x:v>3.57</x:v>
      </x:c>
      <x:c r="J135" s="8"/>
      <x:c r="K135" s="9" t="n">
        <x:v>6.58</x:v>
      </x:c>
      <x:c r="L135" s="8"/>
      <x:c r="M135" s="7" t="str">
        <x:v>секунда исходника</x:v>
      </x:c>
      <x:c r="N135" s="7" t="str">
        <x:v>Только ставка</x:v>
      </x:c>
      <x:c r="O135" s="7" t="str">
        <x:v>Нет подтверждённого сопоставления</x:v>
      </x:c>
    </x:row>
    <x:row r="136">
      <x:c r="A136" s="6" t="str">
        <x:v>OmniHuman 1.5 — Липсинк · 16:9, за секунду исходного аудио</x:v>
      </x:c>
      <x:c r="B136" s="7"/>
      <x:c r="C136" s="7" t="n">
        <x:v>57.93</x:v>
      </x:c>
      <x:c r="D136" s="8"/>
      <x:c r="E136" s="7" t="n">
        <x:v>40.98</x:v>
      </x:c>
      <x:c r="F136" s="8"/>
      <x:c r="G136" s="7" t="n">
        <x:v>36.58</x:v>
      </x:c>
      <x:c r="H136" s="8"/>
      <x:c r="I136" s="7" t="n">
        <x:v>31.4</x:v>
      </x:c>
      <x:c r="J136" s="8"/>
      <x:c r="K136" s="9" t="n">
        <x:v>57.93</x:v>
      </x:c>
      <x:c r="L136" s="8"/>
      <x:c r="M136" s="7" t="str">
        <x:v>секунда исходника</x:v>
      </x:c>
      <x:c r="N136" s="7" t="str">
        <x:v>Только ставка</x:v>
      </x:c>
      <x:c r="O136" s="7" t="str">
        <x:v>Нет подтверждённого сопоставления</x:v>
      </x:c>
    </x:row>
    <x:row r="137">
      <x:c r="A137" s="6" t="str">
        <x:v>Kling 3.0 · 16:9, 720p, без звука, 3с</x:v>
      </x:c>
      <x:c r="B137" s="7" t="n">
        <x:v>7.5825000000000005</x:v>
      </x:c>
      <x:c r="C137" s="7" t="n">
        <x:v>90.85</x:v>
      </x:c>
      <x:c r="D137" s="8" t="n">
        <x:f>(C137*'Сводка'!$B$6-$B137*(1+'Сводка'!$B$7))/C137</x:f>
        <x:v>0.8207036323610347</x:v>
      </x:c>
      <x:c r="E137" s="7" t="n">
        <x:v>64.26</x:v>
      </x:c>
      <x:c r="F137" s="8" t="n">
        <x:f>(E137*'Сводка'!$B$6-$B137*(1+'Сводка'!$B$7))/E137</x:f>
        <x:v>0.7858228291316527</x:v>
      </x:c>
      <x:c r="G137" s="7" t="n">
        <x:v>57.36</x:v>
      </x:c>
      <x:c r="H137" s="8" t="n">
        <x:f>(G137*'Сводка'!$B$6-$B137*(1+'Сводка'!$B$7))/G137</x:f>
        <x:v>0.7714866631799164</x:v>
      </x:c>
      <x:c r="I137" s="7" t="n">
        <x:v>49.24</x:v>
      </x:c>
      <x:c r="J137" s="8" t="n">
        <x:f>(I137*'Сводка'!$B$6-$B137*(1+'Сводка'!$B$7))/I137</x:f>
        <x:v>0.7494694354183592</x:v>
      </x:c>
      <x:c r="K137" s="9" t="n">
        <x:v>90.85</x:v>
      </x:c>
      <x:c r="L137" s="8" t="n">
        <x:f>(K137*'Сводка'!$B$6-$B137*(1+'Сводка'!$B$7))/K137</x:f>
        <x:v>0.8207036323610347</x:v>
      </x:c>
      <x:c r="M137" s="7" t="str">
        <x:v>ролик</x:v>
      </x:c>
      <x:c r="N137" s="7" t="str">
        <x:v>Показано для параметров</x:v>
      </x:c>
      <x:c r="O137" s="7" t="str">
        <x:v>kling 3.0 turbo, image-to-video, 720P (Модель и параметры)</x:v>
      </x:c>
    </x:row>
    <x:row r="138">
      <x:c r="A138" s="6" t="str">
        <x:v>Kling 3.0 · 16:9, 720p, без звука, 5с</x:v>
      </x:c>
      <x:c r="B138" s="7" t="n">
        <x:v>7.5825000000000005</x:v>
      </x:c>
      <x:c r="C138" s="7" t="n">
        <x:v>151.42</x:v>
      </x:c>
      <x:c r="D138" s="8" t="n">
        <x:f>(C138*'Сводка'!$B$6-$B138*(1+'Сводка'!$B$7))/C138</x:f>
        <x:v>0.8544232928278961</x:v>
      </x:c>
      <x:c r="E138" s="7" t="n">
        <x:v>107.09</x:v>
      </x:c>
      <x:c r="F138" s="8" t="n">
        <x:f>(E138*'Сводка'!$B$6-$B138*(1+'Сводка'!$B$7))/E138</x:f>
        <x:v>0.83348702026333</x:v>
      </x:c>
      <x:c r="G138" s="7" t="n">
        <x:v>95.59</x:v>
      </x:c>
      <x:c r="H138" s="8" t="n">
        <x:f>(G138*'Сводка'!$B$6-$B138*(1+'Сводка'!$B$7))/G138</x:f>
        <x:v>0.8248836175332147</x:v>
      </x:c>
      <x:c r="I138" s="7" t="n">
        <x:v>82.06</x:v>
      </x:c>
      <x:c r="J138" s="8" t="n">
        <x:f>(I138*'Сводка'!$B$6-$B138*(1+'Сводка'!$B$7))/I138</x:f>
        <x:v>0.8116740799415062</x:v>
      </x:c>
      <x:c r="K138" s="9" t="n">
        <x:v>151.42</x:v>
      </x:c>
      <x:c r="L138" s="8" t="n">
        <x:f>(K138*'Сводка'!$B$6-$B138*(1+'Сводка'!$B$7))/K138</x:f>
        <x:v>0.8544232928278961</x:v>
      </x:c>
      <x:c r="M138" s="7" t="str">
        <x:v>ролик</x:v>
      </x:c>
      <x:c r="N138" s="7" t="str">
        <x:v>Показано для параметров</x:v>
      </x:c>
      <x:c r="O138" s="7" t="str">
        <x:v>kling 3.0 turbo, image-to-video, 720P (Модель и параметры)</x:v>
      </x:c>
    </x:row>
    <x:row r="139">
      <x:c r="A139" s="6" t="str">
        <x:v>Kling 3.0 · 16:9, 720p, без звука, 10с</x:v>
      </x:c>
      <x:c r="B139" s="7" t="n">
        <x:v>7.5825000000000005</x:v>
      </x:c>
      <x:c r="C139" s="7" t="n">
        <x:v>302.83</x:v>
      </x:c>
      <x:c r="D139" s="8" t="n">
        <x:f>(C139*'Сводка'!$B$6-$B139*(1+'Сводка'!$B$7))/C139</x:f>
        <x:v>0.8797108113463</x:v>
      </x:c>
      <x:c r="E139" s="7" t="n">
        <x:v>214.19</x:v>
      </x:c>
      <x:c r="F139" s="8" t="n">
        <x:f>(E139*'Сводка'!$B$6-$B139*(1+'Сводка'!$B$7))/E139</x:f>
        <x:v>0.8692451795135161</x:v>
      </x:c>
      <x:c r="G139" s="7" t="n">
        <x:v>191.19</x:v>
      </x:c>
      <x:c r="H139" s="8" t="n">
        <x:f>(G139*'Сводка'!$B$6-$B139*(1+'Сводка'!$B$7))/G139</x:f>
        <x:v>0.864943903969873</x:v>
      </x:c>
      <x:c r="I139" s="7" t="n">
        <x:v>164.12</x:v>
      </x:c>
      <x:c r="J139" s="8" t="n">
        <x:f>(I139*'Сводка'!$B$6-$B139*(1+'Сводка'!$B$7))/I139</x:f>
        <x:v>0.8583370399707532</x:v>
      </x:c>
      <x:c r="K139" s="9" t="n">
        <x:v>302.83</x:v>
      </x:c>
      <x:c r="L139" s="8" t="n">
        <x:f>(K139*'Сводка'!$B$6-$B139*(1+'Сводка'!$B$7))/K139</x:f>
        <x:v>0.8797108113463</x:v>
      </x:c>
      <x:c r="M139" s="7" t="str">
        <x:v>ролик</x:v>
      </x:c>
      <x:c r="N139" s="7" t="str">
        <x:v>Показано для параметров</x:v>
      </x:c>
      <x:c r="O139" s="7" t="str">
        <x:v>kling 3.0 turbo, image-to-video, 720P (Модель и параметры)</x:v>
      </x:c>
    </x:row>
    <x:row r="140">
      <x:c r="A140" s="6" t="str">
        <x:v>Kling 3.0 · 16:9, 720p, без звука, 15с</x:v>
      </x:c>
      <x:c r="B140" s="7" t="n">
        <x:v>7.5825000000000005</x:v>
      </x:c>
      <x:c r="C140" s="7" t="n">
        <x:v>454.25</x:v>
      </x:c>
      <x:c r="D140" s="8" t="n">
        <x:f>(C140*'Сводка'!$B$6-$B140*(1+'Сводка'!$B$7))/C140</x:f>
        <x:v>0.888140726472207</x:v>
      </x:c>
      <x:c r="E140" s="7" t="n">
        <x:v>321.28</x:v>
      </x:c>
      <x:c r="F140" s="8" t="n">
        <x:f>(E140*'Сводка'!$B$6-$B140*(1+'Сводка'!$B$7))/E140</x:f>
        <x:v>0.8811630820468128</x:v>
      </x:c>
      <x:c r="G140" s="7" t="n">
        <x:v>286.78</x:v>
      </x:c>
      <x:c r="H140" s="8" t="n">
        <x:f>(G140*'Сводка'!$B$6-$B140*(1+'Сводка'!$B$7))/G140</x:f>
        <x:v>0.8782954703954251</x:v>
      </x:c>
      <x:c r="I140" s="7" t="n">
        <x:v>246.18</x:v>
      </x:c>
      <x:c r="J140" s="8" t="n">
        <x:f>(I140*'Сводка'!$B$6-$B140*(1+'Сводка'!$B$7))/I140</x:f>
        <x:v>0.873891359980502</x:v>
      </x:c>
      <x:c r="K140" s="9" t="n">
        <x:v>454.25</x:v>
      </x:c>
      <x:c r="L140" s="8" t="n">
        <x:f>(K140*'Сводка'!$B$6-$B140*(1+'Сводка'!$B$7))/K140</x:f>
        <x:v>0.888140726472207</x:v>
      </x:c>
      <x:c r="M140" s="7" t="str">
        <x:v>ролик</x:v>
      </x:c>
      <x:c r="N140" s="7" t="str">
        <x:v>Показано для параметров</x:v>
      </x:c>
      <x:c r="O140" s="7" t="str">
        <x:v>kling 3.0 turbo, image-to-video, 720P (Модель и параметры)</x:v>
      </x:c>
    </x:row>
    <x:row r="141">
      <x:c r="A141" s="6" t="str">
        <x:v>Kling 3.0 · 16:9, 720p, со звуком, 3с</x:v>
      </x:c>
      <x:c r="B141" s="7" t="n">
        <x:v>8.425</x:v>
      </x:c>
      <x:c r="C141" s="7" t="n">
        <x:v>130.35</x:v>
      </x:c>
      <x:c r="D141" s="8" t="n">
        <x:f>(C141*'Сводка'!$B$6-$B141*(1+'Сводка'!$B$7))/C141</x:f>
        <x:v>0.8397199846566936</x:v>
      </x:c>
      <x:c r="E141" s="7" t="n">
        <x:v>92.19</x:v>
      </x:c>
      <x:c r="F141" s="8" t="n">
        <x:f>(E141*'Сводка'!$B$6-$B141*(1+'Сводка'!$B$7))/E141</x:f>
        <x:v>0.8126987742705282</x:v>
      </x:c>
      <x:c r="G141" s="7" t="n">
        <x:v>82.29</x:v>
      </x:c>
      <x:c r="H141" s="8" t="n">
        <x:f>(G141*'Сводка'!$B$6-$B141*(1+'Сводка'!$B$7))/G141</x:f>
        <x:v>0.8015943614047879</x:v>
      </x:c>
      <x:c r="I141" s="7" t="n">
        <x:v>70.64</x:v>
      </x:c>
      <x:c r="J141" s="8" t="n">
        <x:f>(I141*'Сводка'!$B$6-$B141*(1+'Сводка'!$B$7))/I141</x:f>
        <x:v>0.7845406285390714</x:v>
      </x:c>
      <x:c r="K141" s="9" t="n">
        <x:v>130.35</x:v>
      </x:c>
      <x:c r="L141" s="8" t="n">
        <x:f>(K141*'Сводка'!$B$6-$B141*(1+'Сводка'!$B$7))/K141</x:f>
        <x:v>0.8397199846566936</x:v>
      </x:c>
      <x:c r="M141" s="7" t="str">
        <x:v>ролик</x:v>
      </x:c>
      <x:c r="N141" s="7" t="str">
        <x:v>Показано для параметров</x:v>
      </x:c>
      <x:c r="O141" s="7" t="str">
        <x:v>Kling 3.0, video, with audio-720P (Модель и параметры)</x:v>
      </x:c>
    </x:row>
    <x:row r="142">
      <x:c r="A142" s="6" t="str">
        <x:v>Kling 3.0 · 16:9, 720p, со звуком, 5с</x:v>
      </x:c>
      <x:c r="B142" s="7" t="n">
        <x:v>8.425</x:v>
      </x:c>
      <x:c r="C142" s="7" t="n">
        <x:v>217.25</x:v>
      </x:c>
      <x:c r="D142" s="8" t="n">
        <x:f>(C142*'Сводка'!$B$6-$B142*(1+'Сводка'!$B$7))/C142</x:f>
        <x:v>0.8658319907940162</x:v>
      </x:c>
      <x:c r="E142" s="7" t="n">
        <x:v>153.66</x:v>
      </x:c>
      <x:c r="F142" s="8" t="n">
        <x:f>(E142*'Сводка'!$B$6-$B142*(1+'Сводка'!$B$7))/E142</x:f>
        <x:v>0.8496228686710919</x:v>
      </x:c>
      <x:c r="G142" s="7" t="n">
        <x:v>137.16</x:v>
      </x:c>
      <x:c r="H142" s="8" t="n">
        <x:f>(G142*'Сводка'!$B$6-$B142*(1+'Сводка'!$B$7))/G142</x:f>
        <x:v>0.8429611402741325</x:v>
      </x:c>
      <x:c r="I142" s="7" t="n">
        <x:v>117.74</x:v>
      </x:c>
      <x:c r="J142" s="8" t="n">
        <x:f>(I142*'Сводка'!$B$6-$B142*(1+'Сводка'!$B$7))/I142</x:f>
        <x:v>0.8327284695090877</x:v>
      </x:c>
      <x:c r="K142" s="9" t="n">
        <x:v>217.25</x:v>
      </x:c>
      <x:c r="L142" s="8" t="n">
        <x:f>(K142*'Сводка'!$B$6-$B142*(1+'Сводка'!$B$7))/K142</x:f>
        <x:v>0.8658319907940162</x:v>
      </x:c>
      <x:c r="M142" s="7" t="str">
        <x:v>ролик</x:v>
      </x:c>
      <x:c r="N142" s="7" t="str">
        <x:v>Показано для параметров</x:v>
      </x:c>
      <x:c r="O142" s="7" t="str">
        <x:v>Kling 3.0, video, with audio-720P (Модель и параметры)</x:v>
      </x:c>
    </x:row>
    <x:row r="143">
      <x:c r="A143" s="6" t="str">
        <x:v>Kling 3.0 · 16:9, 720p, со звуком, 10с</x:v>
      </x:c>
      <x:c r="B143" s="7" t="n">
        <x:v>8.425</x:v>
      </x:c>
      <x:c r="C143" s="7" t="n">
        <x:v>434.5</x:v>
      </x:c>
      <x:c r="D143" s="8" t="n">
        <x:f>(C143*'Сводка'!$B$6-$B143*(1+'Сводка'!$B$7))/C143</x:f>
        <x:v>0.8854159953970081</x:v>
      </x:c>
      <x:c r="E143" s="7" t="n">
        <x:v>307.31</x:v>
      </x:c>
      <x:c r="F143" s="8" t="n">
        <x:f>(E143*'Сводка'!$B$6-$B143*(1+'Сводка'!$B$7))/E143</x:f>
        <x:v>0.877310533337672</x:v>
      </x:c>
      <x:c r="G143" s="7" t="n">
        <x:v>274.31</x:v>
      </x:c>
      <x:c r="H143" s="8" t="n">
        <x:f>(G143*'Сводка'!$B$6-$B143*(1+'Сводка'!$B$7))/G143</x:f>
        <x:v>0.8739794393204768</x:v>
      </x:c>
      <x:c r="I143" s="7" t="n">
        <x:v>235.48</x:v>
      </x:c>
      <x:c r="J143" s="8" t="n">
        <x:f>(I143*'Сводка'!$B$6-$B143*(1+'Сводка'!$B$7))/I143</x:f>
        <x:v>0.8688642347545439</x:v>
      </x:c>
      <x:c r="K143" s="9" t="n">
        <x:v>434.5</x:v>
      </x:c>
      <x:c r="L143" s="8" t="n">
        <x:f>(K143*'Сводка'!$B$6-$B143*(1+'Сводка'!$B$7))/K143</x:f>
        <x:v>0.8854159953970081</x:v>
      </x:c>
      <x:c r="M143" s="7" t="str">
        <x:v>ролик</x:v>
      </x:c>
      <x:c r="N143" s="7" t="str">
        <x:v>Показано для параметров</x:v>
      </x:c>
      <x:c r="O143" s="7" t="str">
        <x:v>Kling 3.0, video, with audio-720P (Модель и параметры)</x:v>
      </x:c>
    </x:row>
    <x:row r="144">
      <x:c r="A144" s="6" t="str">
        <x:v>Kling 3.0 · 16:9, 720p, со звуком, 15с</x:v>
      </x:c>
      <x:c r="B144" s="7" t="n">
        <x:v>8.425</x:v>
      </x:c>
      <x:c r="C144" s="7" t="n">
        <x:v>651.75</x:v>
      </x:c>
      <x:c r="D144" s="8" t="n">
        <x:f>(C144*'Сводка'!$B$6-$B144*(1+'Сводка'!$B$7))/C144</x:f>
        <x:v>0.8919439969313387</x:v>
      </x:c>
      <x:c r="E144" s="7" t="n">
        <x:v>460.97</x:v>
      </x:c>
      <x:c r="F144" s="8" t="n">
        <x:f>(E144*'Сводка'!$B$6-$B144*(1+'Сводка'!$B$7))/E144</x:f>
        <x:v>0.8865405557845413</x:v>
      </x:c>
      <x:c r="G144" s="7" t="n">
        <x:v>411.47</x:v>
      </x:c>
      <x:c r="H144" s="8" t="n">
        <x:f>(G144*'Сводка'!$B$6-$B144*(1+'Сводка'!$B$7))/G144</x:f>
        <x:v>0.8843198775123338</x:v>
      </x:c>
      <x:c r="I144" s="7" t="n">
        <x:v>353.22</x:v>
      </x:c>
      <x:c r="J144" s="8" t="n">
        <x:f>(I144*'Сводка'!$B$6-$B144*(1+'Сводка'!$B$7))/I144</x:f>
        <x:v>0.8809094898363625</x:v>
      </x:c>
      <x:c r="K144" s="9" t="n">
        <x:v>651.75</x:v>
      </x:c>
      <x:c r="L144" s="8" t="n">
        <x:f>(K144*'Сводка'!$B$6-$B144*(1+'Сводка'!$B$7))/K144</x:f>
        <x:v>0.8919439969313387</x:v>
      </x:c>
      <x:c r="M144" s="7" t="str">
        <x:v>ролик</x:v>
      </x:c>
      <x:c r="N144" s="7" t="str">
        <x:v>Показано для параметров</x:v>
      </x:c>
      <x:c r="O144" s="7" t="str">
        <x:v>Kling 3.0, video, with audio-720P (Модель и параметры)</x:v>
      </x:c>
    </x:row>
    <x:row r="145">
      <x:c r="A145" s="6" t="str">
        <x:v>Kling 3.0 · 16:9, Full HD, без звука, 3с</x:v>
      </x:c>
      <x:c r="B145" s="7" t="n">
        <x:v>9.478125</x:v>
      </x:c>
      <x:c r="C145" s="7" t="n">
        <x:v>114.55</x:v>
      </x:c>
      <x:c r="D145" s="8" t="n">
        <x:f>(C145*'Сводка'!$B$6-$B145*(1+'Сводка'!$B$7))/C145</x:f>
        <x:v>0.8214303251855085</x:v>
      </x:c>
      <x:c r="E145" s="7" t="n">
        <x:v>81.02</x:v>
      </x:c>
      <x:c r="F145" s="8" t="n">
        <x:f>(E145*'Сводка'!$B$6-$B145*(1+'Сводка'!$B$7))/E145</x:f>
        <x:v>0.7868451462601826</x:v>
      </x:c>
      <x:c r="G145" s="7" t="n">
        <x:v>72.32</x:v>
      </x:c>
      <x:c r="H145" s="8" t="n">
        <x:f>(G145*'Сводка'!$B$6-$B145*(1+'Сводка'!$B$7))/G145</x:f>
        <x:v>0.7726312741980087</x:v>
      </x:c>
      <x:c r="I145" s="7" t="n">
        <x:v>62.08</x:v>
      </x:c>
      <x:c r="J145" s="8" t="n">
        <x:f>(I145*'Сводка'!$B$6-$B145*(1+'Сводка'!$B$7))/I145</x:f>
        <x:v>0.7507972575708763</x:v>
      </x:c>
      <x:c r="K145" s="9" t="n">
        <x:v>114.55</x:v>
      </x:c>
      <x:c r="L145" s="8" t="n">
        <x:f>(K145*'Сводка'!$B$6-$B145*(1+'Сводка'!$B$7))/K145</x:f>
        <x:v>0.8214303251855085</x:v>
      </x:c>
      <x:c r="M145" s="7" t="str">
        <x:v>ролик</x:v>
      </x:c>
      <x:c r="N145" s="7" t="str">
        <x:v>Показано для параметров</x:v>
      </x:c>
      <x:c r="O145" s="7" t="str">
        <x:v>kling 3.0 turbo, image-to-video, 1080P (Семейство модели)</x:v>
      </x:c>
    </x:row>
    <x:row r="146">
      <x:c r="A146" s="6" t="str">
        <x:v>Kling 3.0 · 16:9, Full HD, без звука, 5с</x:v>
      </x:c>
      <x:c r="B146" s="7" t="n">
        <x:v>9.478125</x:v>
      </x:c>
      <x:c r="C146" s="7" t="n">
        <x:v>190.92</x:v>
      </x:c>
      <x:c r="D146" s="8" t="n">
        <x:f>(C146*'Сводка'!$B$6-$B146*(1+'Сводка'!$B$7))/C146</x:f>
        <x:v>0.8548590705531114</x:v>
      </x:c>
      <x:c r="E146" s="7" t="n">
        <x:v>135.03</x:v>
      </x:c>
      <x:c r="F146" s="8" t="n">
        <x:f>(E146*'Сводка'!$B$6-$B146*(1+'Сводка'!$B$7))/E146</x:f>
        <x:v>0.8341053377027328</x:v>
      </x:c>
      <x:c r="G146" s="7" t="n">
        <x:v>120.53</x:v>
      </x:c>
      <x:c r="H146" s="8" t="n">
        <x:f>(G146*'Сводка'!$B$6-$B146*(1+'Сводка'!$B$7))/G146</x:f>
        <x:v>0.8255765680743383</x:v>
      </x:c>
      <x:c r="I146" s="7" t="n">
        <x:v>103.47</x:v>
      </x:c>
      <x:c r="J146" s="8" t="n">
        <x:f>(I146*'Сводка'!$B$6-$B146*(1+'Сводка'!$B$7))/I146</x:f>
        <x:v>0.8124813351696143</x:v>
      </x:c>
      <x:c r="K146" s="9" t="n">
        <x:v>190.92</x:v>
      </x:c>
      <x:c r="L146" s="8" t="n">
        <x:f>(K146*'Сводка'!$B$6-$B146*(1+'Сводка'!$B$7))/K146</x:f>
        <x:v>0.8548590705531114</x:v>
      </x:c>
      <x:c r="M146" s="7" t="str">
        <x:v>ролик</x:v>
      </x:c>
      <x:c r="N146" s="7" t="str">
        <x:v>Показано для параметров</x:v>
      </x:c>
      <x:c r="O146" s="7" t="str">
        <x:v>kling 3.0 turbo, image-to-video, 1080P (Семейство модели)</x:v>
      </x:c>
    </x:row>
    <x:row r="147">
      <x:c r="A147" s="6" t="str">
        <x:v>Kling 3.0 · 16:9, Full HD, без звука, 10с</x:v>
      </x:c>
      <x:c r="B147" s="7" t="n">
        <x:v>9.478125</x:v>
      </x:c>
      <x:c r="C147" s="7" t="n">
        <x:v>381.83</x:v>
      </x:c>
      <x:c r="D147" s="8" t="n">
        <x:f>(C147*'Сводка'!$B$6-$B147*(1+'Сводка'!$B$7))/C147</x:f>
        <x:v>0.8799288786894691</x:v>
      </x:c>
      <x:c r="E147" s="7" t="n">
        <x:v>270.06</x:v>
      </x:c>
      <x:c r="F147" s="8" t="n">
        <x:f>(E147*'Сводка'!$B$6-$B147*(1+'Сводка'!$B$7))/E147</x:f>
        <x:v>0.8695526688513664</x:v>
      </x:c>
      <x:c r="G147" s="7" t="n">
        <x:v>241.06</x:v>
      </x:c>
      <x:c r="H147" s="8" t="n">
        <x:f>(G147*'Сводка'!$B$6-$B147*(1+'Сводка'!$B$7))/G147</x:f>
        <x:v>0.8652882840371692</x:v>
      </x:c>
      <x:c r="I147" s="7" t="n">
        <x:v>206.94</x:v>
      </x:c>
      <x:c r="J147" s="8" t="n">
        <x:f>(I147*'Сводка'!$B$6-$B147*(1+'Сводка'!$B$7))/I147</x:f>
        <x:v>0.8587406675848073</x:v>
      </x:c>
      <x:c r="K147" s="9" t="n">
        <x:v>381.83</x:v>
      </x:c>
      <x:c r="L147" s="8" t="n">
        <x:f>(K147*'Сводка'!$B$6-$B147*(1+'Сводка'!$B$7))/K147</x:f>
        <x:v>0.8799288786894691</x:v>
      </x:c>
      <x:c r="M147" s="7" t="str">
        <x:v>ролик</x:v>
      </x:c>
      <x:c r="N147" s="7" t="str">
        <x:v>Показано для параметров</x:v>
      </x:c>
      <x:c r="O147" s="7" t="str">
        <x:v>kling 3.0 turbo, image-to-video, 1080P (Семейство модели)</x:v>
      </x:c>
    </x:row>
    <x:row r="148">
      <x:c r="A148" s="6" t="str">
        <x:v>Kling 3.0 · 16:9, Full HD, без звука, 15с</x:v>
      </x:c>
      <x:c r="B148" s="7" t="n">
        <x:v>9.478125</x:v>
      </x:c>
      <x:c r="C148" s="7" t="n">
        <x:v>572.75</x:v>
      </x:c>
      <x:c r="D148" s="8" t="n">
        <x:f>(C148*'Сводка'!$B$6-$B148*(1+'Сводка'!$B$7))/C148</x:f>
        <x:v>0.8882860650371017</x:v>
      </x:c>
      <x:c r="E148" s="7" t="n">
        <x:v>405.09</x:v>
      </x:c>
      <x:c r="F148" s="8" t="n">
        <x:f>(E148*'Сводка'!$B$6-$B148*(1+'Сводка'!$B$7))/E148</x:f>
        <x:v>0.8813684459009109</x:v>
      </x:c>
      <x:c r="G148" s="7" t="n">
        <x:v>361.59</x:v>
      </x:c>
      <x:c r="H148" s="8" t="n">
        <x:f>(G148*'Сводка'!$B$6-$B148*(1+'Сводка'!$B$7))/G148</x:f>
        <x:v>0.8785255226914461</x:v>
      </x:c>
      <x:c r="I148" s="7" t="n">
        <x:v>310.4</x:v>
      </x:c>
      <x:c r="J148" s="8" t="n">
        <x:f>(I148*'Сводка'!$B$6-$B148*(1+'Сводка'!$B$7))/I148</x:f>
        <x:v>0.8741594515141752</x:v>
      </x:c>
      <x:c r="K148" s="9" t="n">
        <x:v>572.75</x:v>
      </x:c>
      <x:c r="L148" s="8" t="n">
        <x:f>(K148*'Сводка'!$B$6-$B148*(1+'Сводка'!$B$7))/K148</x:f>
        <x:v>0.8882860650371017</x:v>
      </x:c>
      <x:c r="M148" s="7" t="str">
        <x:v>ролик</x:v>
      </x:c>
      <x:c r="N148" s="7" t="str">
        <x:v>Показано для параметров</x:v>
      </x:c>
      <x:c r="O148" s="7" t="str">
        <x:v>kling 3.0 turbo, image-to-video, 1080P (Семейство модели)</x:v>
      </x:c>
    </x:row>
    <x:row r="149">
      <x:c r="A149" s="6" t="str">
        <x:v>Kling 3.0 · 16:9, Full HD, со звуком, 3с</x:v>
      </x:c>
      <x:c r="B149" s="7" t="n">
        <x:v>28.223750000000003</x:v>
      </x:c>
      <x:c r="C149" s="7" t="n">
        <x:v>173.8</x:v>
      </x:c>
      <x:c r="D149" s="8" t="n">
        <x:f>(C149*'Сводка'!$B$6-$B149*(1+'Сводка'!$B$7))/C149</x:f>
        <x:v>0.7409839614499425</x:v>
      </x:c>
      <x:c r="E149" s="7" t="n">
        <x:v>122.93</x:v>
      </x:c>
      <x:c r="F149" s="8" t="n">
        <x:f>(E149*'Сводка'!$B$6-$B149*(1+'Сводка'!$B$7))/E149</x:f>
        <x:v>0.6731120353046449</x:v>
      </x:c>
      <x:c r="G149" s="7" t="n">
        <x:v>109.73</x:v>
      </x:c>
      <x:c r="H149" s="8" t="n">
        <x:f>(G149*'Сводка'!$B$6-$B149*(1+'Сводка'!$B$7))/G149</x:f>
        <x:v>0.645217009933473</x:v>
      </x:c>
      <x:c r="I149" s="7" t="n">
        <x:v>94.19</x:v>
      </x:c>
      <x:c r="J149" s="8" t="n">
        <x:f>(I149*'Сводка'!$B$6-$B149*(1+'Сводка'!$B$7))/I149</x:f>
        <x:v>0.6023565399723962</x:v>
      </x:c>
      <x:c r="K149" s="9" t="n">
        <x:v>173.8</x:v>
      </x:c>
      <x:c r="L149" s="8" t="n">
        <x:f>(K149*'Сводка'!$B$6-$B149*(1+'Сводка'!$B$7))/K149</x:f>
        <x:v>0.7409839614499425</x:v>
      </x:c>
      <x:c r="M149" s="7" t="str">
        <x:v>ролик</x:v>
      </x:c>
      <x:c r="N149" s="7" t="str">
        <x:v>Показано для параметров</x:v>
      </x:c>
      <x:c r="O149" s="7" t="str">
        <x:v>Kling 3.0, video, with audio-4K (Модель и параметры)</x:v>
      </x:c>
    </x:row>
    <x:row r="150">
      <x:c r="A150" s="6" t="str">
        <x:v>Kling 3.0 · 16:9, Full HD, со звуком, 5с</x:v>
      </x:c>
      <x:c r="B150" s="7" t="n">
        <x:v>28.223750000000003</x:v>
      </x:c>
      <x:c r="C150" s="7" t="n">
        <x:v>289.67</x:v>
      </x:c>
      <x:c r="D150" s="8" t="n">
        <x:f>(C150*'Сводка'!$B$6-$B150*(1+'Сводка'!$B$7))/C150</x:f>
        <x:v>0.8065915093036905</x:v>
      </x:c>
      <x:c r="E150" s="7" t="n">
        <x:v>204.88</x:v>
      </x:c>
      <x:c r="F150" s="8" t="n">
        <x:f>(E150*'Сводка'!$B$6-$B150*(1+'Сводка'!$B$7))/E150</x:f>
        <x:v>0.7658649575361187</x:v>
      </x:c>
      <x:c r="G150" s="7" t="n">
        <x:v>182.88</x:v>
      </x:c>
      <x:c r="H150" s="8" t="n">
        <x:f>(G150*'Сводка'!$B$6-$B150*(1+'Сводка'!$B$7))/G150</x:f>
        <x:v>0.7491273649387578</x:v>
      </x:c>
      <x:c r="I150" s="7" t="n">
        <x:v>156.99</x:v>
      </x:c>
      <x:c r="J150" s="8" t="n">
        <x:f>(I150*'Сводка'!$B$6-$B150*(1+'Сводка'!$B$7))/I150</x:f>
        <x:v>0.7234216351359959</x:v>
      </x:c>
      <x:c r="K150" s="9" t="n">
        <x:v>289.67</x:v>
      </x:c>
      <x:c r="L150" s="8" t="n">
        <x:f>(K150*'Сводка'!$B$6-$B150*(1+'Сводка'!$B$7))/K150</x:f>
        <x:v>0.8065915093036905</x:v>
      </x:c>
      <x:c r="M150" s="7" t="str">
        <x:v>ролик</x:v>
      </x:c>
      <x:c r="N150" s="7" t="str">
        <x:v>Показано для параметров</x:v>
      </x:c>
      <x:c r="O150" s="7" t="str">
        <x:v>Kling 3.0, video, with audio-4K (Модель и параметры)</x:v>
      </x:c>
    </x:row>
    <x:row r="151">
      <x:c r="A151" s="6" t="str">
        <x:v>Kling 3.0 · 16:9, Full HD, со звуком, 10с</x:v>
      </x:c>
      <x:c r="B151" s="7" t="n">
        <x:v>28.223750000000003</x:v>
      </x:c>
      <x:c r="C151" s="7" t="n">
        <x:v>579.33</x:v>
      </x:c>
      <x:c r="D151" s="8" t="n">
        <x:f>(C151*'Сводка'!$B$6-$B151*(1+'Сводка'!$B$7))/C151</x:f>
        <x:v>0.8557949053216647</x:v>
      </x:c>
      <x:c r="E151" s="7" t="n">
        <x:v>409.75</x:v>
      </x:c>
      <x:c r="F151" s="8" t="n">
        <x:f>(E151*'Сводка'!$B$6-$B151*(1+'Сводка'!$B$7))/E151</x:f>
        <x:v>0.8354307809640025</x:v>
      </x:c>
      <x:c r="G151" s="7" t="n">
        <x:v>365.75</x:v>
      </x:c>
      <x:c r="H151" s="8" t="n">
        <x:f>(G151*'Сводка'!$B$6-$B151*(1+'Сводка'!$B$7))/G151</x:f>
        <x:v>0.8270615516062885</x:v>
      </x:c>
      <x:c r="I151" s="7" t="n">
        <x:v>313.97</x:v>
      </x:c>
      <x:c r="J151" s="8" t="n">
        <x:f>(I151*'Сводка'!$B$6-$B151*(1+'Сводка'!$B$7))/I151</x:f>
        <x:v>0.8142079259164888</x:v>
      </x:c>
      <x:c r="K151" s="9" t="n">
        <x:v>579.33</x:v>
      </x:c>
      <x:c r="L151" s="8" t="n">
        <x:f>(K151*'Сводка'!$B$6-$B151*(1+'Сводка'!$B$7))/K151</x:f>
        <x:v>0.8557949053216647</x:v>
      </x:c>
      <x:c r="M151" s="7" t="str">
        <x:v>ролик</x:v>
      </x:c>
      <x:c r="N151" s="7" t="str">
        <x:v>Показано для параметров</x:v>
      </x:c>
      <x:c r="O151" s="7" t="str">
        <x:v>Kling 3.0, video, with audio-4K (Модель и параметры)</x:v>
      </x:c>
    </x:row>
    <x:row r="152">
      <x:c r="A152" s="6" t="str">
        <x:v>Kling 3.0 · 16:9, Full HD, со звуком, 15с</x:v>
      </x:c>
      <x:c r="B152" s="7" t="n">
        <x:v>28.223750000000003</x:v>
      </x:c>
      <x:c r="C152" s="7" t="n">
        <x:v>869</x:v>
      </x:c>
      <x:c r="D152" s="8" t="n">
        <x:f>(C152*'Сводка'!$B$6-$B152*(1+'Сводка'!$B$7))/C152</x:f>
        <x:v>0.8721967922899885</x:v>
      </x:c>
      <x:c r="E152" s="7" t="n">
        <x:v>614.63</x:v>
      </x:c>
      <x:c r="F152" s="8" t="n">
        <x:f>(E152*'Сводка'!$B$6-$B152*(1+'Сводка'!$B$7))/E152</x:f>
        <x:v>0.8586208979385971</x:v>
      </x:c>
      <x:c r="G152" s="7" t="n">
        <x:v>548.63</x:v>
      </x:c>
      <x:c r="H152" s="8" t="n">
        <x:f>(G152*'Сводка'!$B$6-$B152*(1+'Сводка'!$B$7))/G152</x:f>
        <x:v>0.8530415079379545</x:v>
      </x:c>
      <x:c r="I152" s="7" t="n">
        <x:v>470.96</x:v>
      </x:c>
      <x:c r="J152" s="8" t="n">
        <x:f>(I152*'Сводка'!$B$6-$B152*(1+'Сводка'!$B$7))/I152</x:f>
        <x:v>0.844472593213861</x:v>
      </x:c>
      <x:c r="K152" s="9" t="n">
        <x:v>869</x:v>
      </x:c>
      <x:c r="L152" s="8" t="n">
        <x:f>(K152*'Сводка'!$B$6-$B152*(1+'Сводка'!$B$7))/K152</x:f>
        <x:v>0.8721967922899885</x:v>
      </x:c>
      <x:c r="M152" s="7" t="str">
        <x:v>ролик</x:v>
      </x:c>
      <x:c r="N152" s="7" t="str">
        <x:v>Показано для параметров</x:v>
      </x:c>
      <x:c r="O152" s="7" t="str">
        <x:v>Kling 3.0, video, with audio-4K (Модель и параметры)</x:v>
      </x:c>
    </x:row>
    <x:row r="153">
      <x:c r="A153" s="6" t="str">
        <x:v>Kling 3.0 Turbo Text→Video · 9:16, 720p, 3с</x:v>
      </x:c>
      <x:c r="B153" s="7" t="n">
        <x:v>7.5825000000000005</x:v>
      </x:c>
      <x:c r="C153" s="7" t="n">
        <x:v>114.55</x:v>
      </x:c>
      <x:c r="D153" s="8" t="n">
        <x:f>(C153*'Сводка'!$B$6-$B153*(1+'Сводка'!$B$7))/C153</x:f>
        <x:v>0.8381442601484068</x:v>
      </x:c>
      <x:c r="E153" s="7" t="n">
        <x:v>81.02</x:v>
      </x:c>
      <x:c r="F153" s="8" t="n">
        <x:f>(E153*'Сводка'!$B$6-$B153*(1+'Сводка'!$B$7))/E153</x:f>
        <x:v>0.810476117008146</x:v>
      </x:c>
      <x:c r="G153" s="7" t="n">
        <x:v>72.32</x:v>
      </x:c>
      <x:c r="H153" s="8" t="n">
        <x:f>(G153*'Сводка'!$B$6-$B153*(1+'Сводка'!$B$7))/G153</x:f>
        <x:v>0.799105019358407</x:v>
      </x:c>
      <x:c r="I153" s="7" t="n">
        <x:v>62.08</x:v>
      </x:c>
      <x:c r="J153" s="8" t="n">
        <x:f>(I153*'Сводка'!$B$6-$B153*(1+'Сводка'!$B$7))/I153</x:f>
        <x:v>0.7816378060567011</x:v>
      </x:c>
      <x:c r="K153" s="9" t="n">
        <x:v>114.55</x:v>
      </x:c>
      <x:c r="L153" s="8" t="n">
        <x:f>(K153*'Сводка'!$B$6-$B153*(1+'Сводка'!$B$7))/K153</x:f>
        <x:v>0.8381442601484068</x:v>
      </x:c>
      <x:c r="M153" s="7" t="str">
        <x:v>ролик</x:v>
      </x:c>
      <x:c r="N153" s="7" t="str">
        <x:v>Показано для параметров</x:v>
      </x:c>
      <x:c r="O153" s="7" t="str">
        <x:v>kling 3.0 turbo, image-to-video, 720P (Модель и параметры)</x:v>
      </x:c>
    </x:row>
    <x:row r="154">
      <x:c r="A154" s="6" t="str">
        <x:v>Kling 3.0 Turbo Text→Video · 9:16, 720p, 5с</x:v>
      </x:c>
      <x:c r="B154" s="7" t="n">
        <x:v>7.5825000000000005</x:v>
      </x:c>
      <x:c r="C154" s="7" t="n">
        <x:v>190.92</x:v>
      </x:c>
      <x:c r="D154" s="8" t="n">
        <x:f>(C154*'Сводка'!$B$6-$B154*(1+'Сводка'!$B$7))/C154</x:f>
        <x:v>0.8648872564424891</x:v>
      </x:c>
      <x:c r="E154" s="7" t="n">
        <x:v>135.03</x:v>
      </x:c>
      <x:c r="F154" s="8" t="n">
        <x:f>(E154*'Сводка'!$B$6-$B154*(1+'Сводка'!$B$7))/E154</x:f>
        <x:v>0.8482842701621862</x:v>
      </x:c>
      <x:c r="G154" s="7" t="n">
        <x:v>120.53</x:v>
      </x:c>
      <x:c r="H154" s="8" t="n">
        <x:f>(G154*'Сводка'!$B$6-$B154*(1+'Сводка'!$B$7))/G154</x:f>
        <x:v>0.8414612544594706</x:v>
      </x:c>
      <x:c r="I154" s="7" t="n">
        <x:v>103.47</x:v>
      </x:c>
      <x:c r="J154" s="8" t="n">
        <x:f>(I154*'Сводка'!$B$6-$B154*(1+'Сводка'!$B$7))/I154</x:f>
        <x:v>0.8309850681356914</x:v>
      </x:c>
      <x:c r="K154" s="9" t="n">
        <x:v>190.92</x:v>
      </x:c>
      <x:c r="L154" s="8" t="n">
        <x:f>(K154*'Сводка'!$B$6-$B154*(1+'Сводка'!$B$7))/K154</x:f>
        <x:v>0.8648872564424891</x:v>
      </x:c>
      <x:c r="M154" s="7" t="str">
        <x:v>ролик</x:v>
      </x:c>
      <x:c r="N154" s="7" t="str">
        <x:v>Показано для параметров</x:v>
      </x:c>
      <x:c r="O154" s="7" t="str">
        <x:v>kling 3.0 turbo, image-to-video, 720P (Модель и параметры)</x:v>
      </x:c>
    </x:row>
    <x:row r="155">
      <x:c r="A155" s="6" t="str">
        <x:v>Kling 3.0 Turbo Text→Video · 9:16, 720p, 10с</x:v>
      </x:c>
      <x:c r="B155" s="7" t="n">
        <x:v>7.5825000000000005</x:v>
      </x:c>
      <x:c r="C155" s="7" t="n">
        <x:v>381.83</x:v>
      </x:c>
      <x:c r="D155" s="8" t="n">
        <x:f>(C155*'Сводка'!$B$6-$B155*(1+'Сводка'!$B$7))/C155</x:f>
        <x:v>0.8849431029515754</x:v>
      </x:c>
      <x:c r="E155" s="7" t="n">
        <x:v>270.06</x:v>
      </x:c>
      <x:c r="F155" s="8" t="n">
        <x:f>(E155*'Сводка'!$B$6-$B155*(1+'Сводка'!$B$7))/E155</x:f>
        <x:v>0.8766421350810931</x:v>
      </x:c>
      <x:c r="G155" s="7" t="n">
        <x:v>241.06</x:v>
      </x:c>
      <x:c r="H155" s="8" t="n">
        <x:f>(G155*'Сводка'!$B$6-$B155*(1+'Сводка'!$B$7))/G155</x:f>
        <x:v>0.8732306272297353</x:v>
      </x:c>
      <x:c r="I155" s="7" t="n">
        <x:v>206.94</x:v>
      </x:c>
      <x:c r="J155" s="8" t="n">
        <x:f>(I155*'Сводка'!$B$6-$B155*(1+'Сводка'!$B$7))/I155</x:f>
        <x:v>0.8679925340678458</x:v>
      </x:c>
      <x:c r="K155" s="9" t="n">
        <x:v>381.83</x:v>
      </x:c>
      <x:c r="L155" s="8" t="n">
        <x:f>(K155*'Сводка'!$B$6-$B155*(1+'Сводка'!$B$7))/K155</x:f>
        <x:v>0.8849431029515754</x:v>
      </x:c>
      <x:c r="M155" s="7" t="str">
        <x:v>ролик</x:v>
      </x:c>
      <x:c r="N155" s="7" t="str">
        <x:v>Показано для параметров</x:v>
      </x:c>
      <x:c r="O155" s="7" t="str">
        <x:v>kling 3.0 turbo, image-to-video, 720P (Модель и параметры)</x:v>
      </x:c>
    </x:row>
    <x:row r="156">
      <x:c r="A156" s="6" t="str">
        <x:v>Kling 3.0 Turbo Text→Video · 9:16, 720p, 15с</x:v>
      </x:c>
      <x:c r="B156" s="7" t="n">
        <x:v>7.5825000000000005</x:v>
      </x:c>
      <x:c r="C156" s="7" t="n">
        <x:v>572.75</x:v>
      </x:c>
      <x:c r="D156" s="8" t="n">
        <x:f>(C156*'Сводка'!$B$6-$B156*(1+'Сводка'!$B$7))/C156</x:f>
        <x:v>0.8916288520296813</x:v>
      </x:c>
      <x:c r="E156" s="7" t="n">
        <x:v>405.09</x:v>
      </x:c>
      <x:c r="F156" s="8" t="n">
        <x:f>(E156*'Сводка'!$B$6-$B156*(1+'Сводка'!$B$7))/E156</x:f>
        <x:v>0.8860947567207288</x:v>
      </x:c>
      <x:c r="G156" s="7" t="n">
        <x:v>361.59</x:v>
      </x:c>
      <x:c r="H156" s="8" t="n">
        <x:f>(G156*'Сводка'!$B$6-$B156*(1+'Сводка'!$B$7))/G156</x:f>
        <x:v>0.8838204181531569</x:v>
      </x:c>
      <x:c r="I156" s="7" t="n">
        <x:v>310.4</x:v>
      </x:c>
      <x:c r="J156" s="8" t="n">
        <x:f>(I156*'Сводка'!$B$6-$B156*(1+'Сводка'!$B$7))/I156</x:f>
        <x:v>0.8803275612113403</x:v>
      </x:c>
      <x:c r="K156" s="9" t="n">
        <x:v>572.75</x:v>
      </x:c>
      <x:c r="L156" s="8" t="n">
        <x:f>(K156*'Сводка'!$B$6-$B156*(1+'Сводка'!$B$7))/K156</x:f>
        <x:v>0.8916288520296813</x:v>
      </x:c>
      <x:c r="M156" s="7" t="str">
        <x:v>ролик</x:v>
      </x:c>
      <x:c r="N156" s="7" t="str">
        <x:v>Показано для параметров</x:v>
      </x:c>
      <x:c r="O156" s="7" t="str">
        <x:v>kling 3.0 turbo, image-to-video, 720P (Модель и параметры)</x:v>
      </x:c>
    </x:row>
    <x:row r="157">
      <x:c r="A157" s="6" t="str">
        <x:v>Kling 3.0 Turbo Text→Video · 9:16, Full HD, 3с</x:v>
      </x:c>
      <x:c r="B157" s="7" t="n">
        <x:v>9.478125</x:v>
      </x:c>
      <x:c r="C157" s="7" t="n">
        <x:v>142.2</x:v>
      </x:c>
      <x:c r="D157" s="8" t="n">
        <x:f>(C157*'Сводка'!$B$6-$B157*(1+'Сводка'!$B$7))/C157</x:f>
        <x:v>0.8376799841772152</x:v>
      </x:c>
      <x:c r="E157" s="7" t="n">
        <x:v>100.58</x:v>
      </x:c>
      <x:c r="F157" s="8" t="n">
        <x:f>(E157*'Сводка'!$B$6-$B157*(1+'Сводка'!$B$7))/E157</x:f>
        <x:v>0.8098229643070193</x:v>
      </x:c>
      <x:c r="G157" s="7" t="n">
        <x:v>89.78</x:v>
      </x:c>
      <x:c r="H157" s="8" t="n">
        <x:f>(G157*'Сводка'!$B$6-$B157*(1+'Сводка'!$B$7))/G157</x:f>
        <x:v>0.7983737330140342</x:v>
      </x:c>
      <x:c r="I157" s="7" t="n">
        <x:v>77.07</x:v>
      </x:c>
      <x:c r="J157" s="8" t="n">
        <x:f>(I157*'Сводка'!$B$6-$B157*(1+'Сводка'!$B$7))/I157</x:f>
        <x:v>0.7807894608797198</x:v>
      </x:c>
      <x:c r="K157" s="9" t="n">
        <x:v>142.2</x:v>
      </x:c>
      <x:c r="L157" s="8" t="n">
        <x:f>(K157*'Сводка'!$B$6-$B157*(1+'Сводка'!$B$7))/K157</x:f>
        <x:v>0.8376799841772152</x:v>
      </x:c>
      <x:c r="M157" s="7" t="str">
        <x:v>ролик</x:v>
      </x:c>
      <x:c r="N157" s="7" t="str">
        <x:v>Показано для параметров</x:v>
      </x:c>
      <x:c r="O157" s="7" t="str">
        <x:v>kling 3.0 turbo, image-to-video, 1080P (Семейство модели)</x:v>
      </x:c>
    </x:row>
    <x:row r="158">
      <x:c r="A158" s="6" t="str">
        <x:v>Kling 3.0 Turbo Text→Video · 9:16, Full HD, 5с</x:v>
      </x:c>
      <x:c r="B158" s="7" t="n">
        <x:v>9.478125</x:v>
      </x:c>
      <x:c r="C158" s="7" t="n">
        <x:v>237</x:v>
      </x:c>
      <x:c r="D158" s="8" t="n">
        <x:f>(C158*'Сводка'!$B$6-$B158*(1+'Сводка'!$B$7))/C158</x:f>
        <x:v>0.8646079905063292</x:v>
      </x:c>
      <x:c r="E158" s="7" t="n">
        <x:v>167.63</x:v>
      </x:c>
      <x:c r="F158" s="8" t="n">
        <x:f>(E158*'Сводка'!$B$6-$B158*(1+'Сводка'!$B$7))/E158</x:f>
        <x:v>0.8478926430233253</x:v>
      </x:c>
      <x:c r="G158" s="7" t="n">
        <x:v>149.63</x:v>
      </x:c>
      <x:c r="H158" s="8" t="n">
        <x:f>(G158*'Сводка'!$B$6-$B158*(1+'Сводка'!$B$7))/G158</x:f>
        <x:v>0.8410228146093699</x:v>
      </x:c>
      <x:c r="I158" s="7" t="n">
        <x:v>128.44</x:v>
      </x:c>
      <x:c r="J158" s="8" t="n">
        <x:f>(I158*'Сводка'!$B$6-$B158*(1+'Сводка'!$B$7))/I158</x:f>
        <x:v>0.8304678741046403</x:v>
      </x:c>
      <x:c r="K158" s="9" t="n">
        <x:v>237</x:v>
      </x:c>
      <x:c r="L158" s="8" t="n">
        <x:f>(K158*'Сводка'!$B$6-$B158*(1+'Сводка'!$B$7))/K158</x:f>
        <x:v>0.8646079905063292</x:v>
      </x:c>
      <x:c r="M158" s="7" t="str">
        <x:v>ролик</x:v>
      </x:c>
      <x:c r="N158" s="7" t="str">
        <x:v>Показано для параметров</x:v>
      </x:c>
      <x:c r="O158" s="7" t="str">
        <x:v>kling 3.0 turbo, image-to-video, 1080P (Семейство модели)</x:v>
      </x:c>
    </x:row>
    <x:row r="159">
      <x:c r="A159" s="6" t="str">
        <x:v>Kling 3.0 Turbo Text→Video · 9:16, Full HD, 10с</x:v>
      </x:c>
      <x:c r="B159" s="7" t="n">
        <x:v>9.478125</x:v>
      </x:c>
      <x:c r="C159" s="7" t="n">
        <x:v>474</x:v>
      </x:c>
      <x:c r="D159" s="8" t="n">
        <x:f>(C159*'Сводка'!$B$6-$B159*(1+'Сводка'!$B$7))/C159</x:f>
        <x:v>0.8848039952531646</x:v>
      </x:c>
      <x:c r="E159" s="7" t="n">
        <x:v>335.25</x:v>
      </x:c>
      <x:c r="F159" s="8" t="n">
        <x:f>(E159*'Сводка'!$B$6-$B159*(1+'Сводка'!$B$7))/E159</x:f>
        <x:v>0.8764454697986577</x:v>
      </x:c>
      <x:c r="G159" s="7" t="n">
        <x:v>299.25</x:v>
      </x:c>
      <x:c r="H159" s="8" t="n">
        <x:f>(G159*'Сводка'!$B$6-$B159*(1+'Сводка'!$B$7))/G159</x:f>
        <x:v>0.8730103383458647</x:v>
      </x:c>
      <x:c r="I159" s="7" t="n">
        <x:v>256.89</x:v>
      </x:c>
      <x:c r="J159" s="8" t="n">
        <x:f>(I159*'Сводка'!$B$6-$B159*(1+'Сводка'!$B$7))/I159</x:f>
        <x:v>0.867735387714586</x:v>
      </x:c>
      <x:c r="K159" s="9" t="n">
        <x:v>474</x:v>
      </x:c>
      <x:c r="L159" s="8" t="n">
        <x:f>(K159*'Сводка'!$B$6-$B159*(1+'Сводка'!$B$7))/K159</x:f>
        <x:v>0.8848039952531646</x:v>
      </x:c>
      <x:c r="M159" s="7" t="str">
        <x:v>ролик</x:v>
      </x:c>
      <x:c r="N159" s="7" t="str">
        <x:v>Показано для параметров</x:v>
      </x:c>
      <x:c r="O159" s="7" t="str">
        <x:v>kling 3.0 turbo, image-to-video, 1080P (Семейство модели)</x:v>
      </x:c>
    </x:row>
    <x:row r="160">
      <x:c r="A160" s="6" t="str">
        <x:v>Kling 3.0 Turbo Text→Video · 9:16, Full HD, 15с</x:v>
      </x:c>
      <x:c r="B160" s="7" t="n">
        <x:v>9.478125</x:v>
      </x:c>
      <x:c r="C160" s="7" t="n">
        <x:v>711</x:v>
      </x:c>
      <x:c r="D160" s="8" t="n">
        <x:f>(C160*'Сводка'!$B$6-$B160*(1+'Сводка'!$B$7))/C160</x:f>
        <x:v>0.8915359968354432</x:v>
      </x:c>
      <x:c r="E160" s="7" t="n">
        <x:v>502.88</x:v>
      </x:c>
      <x:c r="F160" s="8" t="n">
        <x:f>(E160*'Сводка'!$B$6-$B160*(1+'Сводка'!$B$7))/E160</x:f>
        <x:v>0.8859638358057588</x:v>
      </x:c>
      <x:c r="G160" s="7" t="n">
        <x:v>448.88</x:v>
      </x:c>
      <x:c r="H160" s="8" t="n">
        <x:f>(G160*'Сводка'!$B$6-$B160*(1+'Сводка'!$B$7))/G160</x:f>
        <x:v>0.8836737964489395</x:v>
      </x:c>
      <x:c r="I160" s="7" t="n">
        <x:v>385.33</x:v>
      </x:c>
      <x:c r="J160" s="8" t="n">
        <x:f>(I160*'Сводка'!$B$6-$B160*(1+'Сводка'!$B$7))/I160</x:f>
        <x:v>0.880156602782031</x:v>
      </x:c>
      <x:c r="K160" s="9" t="n">
        <x:v>711</x:v>
      </x:c>
      <x:c r="L160" s="8" t="n">
        <x:f>(K160*'Сводка'!$B$6-$B160*(1+'Сводка'!$B$7))/K160</x:f>
        <x:v>0.8915359968354432</x:v>
      </x:c>
      <x:c r="M160" s="7" t="str">
        <x:v>ролик</x:v>
      </x:c>
      <x:c r="N160" s="7" t="str">
        <x:v>Показано для параметров</x:v>
      </x:c>
      <x:c r="O160" s="7" t="str">
        <x:v>kling 3.0 turbo, image-to-video, 1080P (Семейство модели)</x:v>
      </x:c>
    </x:row>
    <x:row r="161">
      <x:c r="A161" s="6" t="str">
        <x:v>Kling 3.0 Turbo Image→Video · 9:16, 720p, 3с</x:v>
      </x:c>
      <x:c r="B161" s="7" t="n">
        <x:v>7.5825000000000005</x:v>
      </x:c>
      <x:c r="C161" s="7" t="n">
        <x:v>114.55</x:v>
      </x:c>
      <x:c r="D161" s="8" t="n">
        <x:f>(C161*'Сводка'!$B$6-$B161*(1+'Сводка'!$B$7))/C161</x:f>
        <x:v>0.8381442601484068</x:v>
      </x:c>
      <x:c r="E161" s="7" t="n">
        <x:v>81.02</x:v>
      </x:c>
      <x:c r="F161" s="8" t="n">
        <x:f>(E161*'Сводка'!$B$6-$B161*(1+'Сводка'!$B$7))/E161</x:f>
        <x:v>0.810476117008146</x:v>
      </x:c>
      <x:c r="G161" s="7" t="n">
        <x:v>72.32</x:v>
      </x:c>
      <x:c r="H161" s="8" t="n">
        <x:f>(G161*'Сводка'!$B$6-$B161*(1+'Сводка'!$B$7))/G161</x:f>
        <x:v>0.799105019358407</x:v>
      </x:c>
      <x:c r="I161" s="7" t="n">
        <x:v>62.08</x:v>
      </x:c>
      <x:c r="J161" s="8" t="n">
        <x:f>(I161*'Сводка'!$B$6-$B161*(1+'Сводка'!$B$7))/I161</x:f>
        <x:v>0.7816378060567011</x:v>
      </x:c>
      <x:c r="K161" s="9" t="n">
        <x:v>114.55</x:v>
      </x:c>
      <x:c r="L161" s="8" t="n">
        <x:f>(K161*'Сводка'!$B$6-$B161*(1+'Сводка'!$B$7))/K161</x:f>
        <x:v>0.8381442601484068</x:v>
      </x:c>
      <x:c r="M161" s="7" t="str">
        <x:v>ролик</x:v>
      </x:c>
      <x:c r="N161" s="7" t="str">
        <x:v>Показано до файла</x:v>
      </x:c>
      <x:c r="O161" s="7" t="str">
        <x:v>kling 3.0 turbo, image-to-video, 720P (Модель и параметры)</x:v>
      </x:c>
    </x:row>
    <x:row r="162">
      <x:c r="A162" s="6" t="str">
        <x:v>Kling 3.0 Turbo Image→Video · 9:16, 720p, 5с</x:v>
      </x:c>
      <x:c r="B162" s="7" t="n">
        <x:v>7.5825000000000005</x:v>
      </x:c>
      <x:c r="C162" s="7" t="n">
        <x:v>190.92</x:v>
      </x:c>
      <x:c r="D162" s="8" t="n">
        <x:f>(C162*'Сводка'!$B$6-$B162*(1+'Сводка'!$B$7))/C162</x:f>
        <x:v>0.8648872564424891</x:v>
      </x:c>
      <x:c r="E162" s="7" t="n">
        <x:v>135.03</x:v>
      </x:c>
      <x:c r="F162" s="8" t="n">
        <x:f>(E162*'Сводка'!$B$6-$B162*(1+'Сводка'!$B$7))/E162</x:f>
        <x:v>0.8482842701621862</x:v>
      </x:c>
      <x:c r="G162" s="7" t="n">
        <x:v>120.53</x:v>
      </x:c>
      <x:c r="H162" s="8" t="n">
        <x:f>(G162*'Сводка'!$B$6-$B162*(1+'Сводка'!$B$7))/G162</x:f>
        <x:v>0.8414612544594706</x:v>
      </x:c>
      <x:c r="I162" s="7" t="n">
        <x:v>103.47</x:v>
      </x:c>
      <x:c r="J162" s="8" t="n">
        <x:f>(I162*'Сводка'!$B$6-$B162*(1+'Сводка'!$B$7))/I162</x:f>
        <x:v>0.8309850681356914</x:v>
      </x:c>
      <x:c r="K162" s="9" t="n">
        <x:v>190.92</x:v>
      </x:c>
      <x:c r="L162" s="8" t="n">
        <x:f>(K162*'Сводка'!$B$6-$B162*(1+'Сводка'!$B$7))/K162</x:f>
        <x:v>0.8648872564424891</x:v>
      </x:c>
      <x:c r="M162" s="7" t="str">
        <x:v>ролик</x:v>
      </x:c>
      <x:c r="N162" s="7" t="str">
        <x:v>Показано до файла</x:v>
      </x:c>
      <x:c r="O162" s="7" t="str">
        <x:v>kling 3.0 turbo, image-to-video, 720P (Модель и параметры)</x:v>
      </x:c>
    </x:row>
    <x:row r="163">
      <x:c r="A163" s="6" t="str">
        <x:v>Kling 3.0 Turbo Image→Video · 9:16, 720p, 10с</x:v>
      </x:c>
      <x:c r="B163" s="7" t="n">
        <x:v>7.5825000000000005</x:v>
      </x:c>
      <x:c r="C163" s="7" t="n">
        <x:v>381.83</x:v>
      </x:c>
      <x:c r="D163" s="8" t="n">
        <x:f>(C163*'Сводка'!$B$6-$B163*(1+'Сводка'!$B$7))/C163</x:f>
        <x:v>0.8849431029515754</x:v>
      </x:c>
      <x:c r="E163" s="7" t="n">
        <x:v>270.06</x:v>
      </x:c>
      <x:c r="F163" s="8" t="n">
        <x:f>(E163*'Сводка'!$B$6-$B163*(1+'Сводка'!$B$7))/E163</x:f>
        <x:v>0.8766421350810931</x:v>
      </x:c>
      <x:c r="G163" s="7" t="n">
        <x:v>241.06</x:v>
      </x:c>
      <x:c r="H163" s="8" t="n">
        <x:f>(G163*'Сводка'!$B$6-$B163*(1+'Сводка'!$B$7))/G163</x:f>
        <x:v>0.8732306272297353</x:v>
      </x:c>
      <x:c r="I163" s="7" t="n">
        <x:v>206.94</x:v>
      </x:c>
      <x:c r="J163" s="8" t="n">
        <x:f>(I163*'Сводка'!$B$6-$B163*(1+'Сводка'!$B$7))/I163</x:f>
        <x:v>0.8679925340678458</x:v>
      </x:c>
      <x:c r="K163" s="9" t="n">
        <x:v>381.83</x:v>
      </x:c>
      <x:c r="L163" s="8" t="n">
        <x:f>(K163*'Сводка'!$B$6-$B163*(1+'Сводка'!$B$7))/K163</x:f>
        <x:v>0.8849431029515754</x:v>
      </x:c>
      <x:c r="M163" s="7" t="str">
        <x:v>ролик</x:v>
      </x:c>
      <x:c r="N163" s="7" t="str">
        <x:v>Показано до файла</x:v>
      </x:c>
      <x:c r="O163" s="7" t="str">
        <x:v>kling 3.0 turbo, image-to-video, 720P (Модель и параметры)</x:v>
      </x:c>
    </x:row>
    <x:row r="164">
      <x:c r="A164" s="6" t="str">
        <x:v>Kling 3.0 Turbo Image→Video · 9:16, 720p, 15с</x:v>
      </x:c>
      <x:c r="B164" s="7" t="n">
        <x:v>7.5825000000000005</x:v>
      </x:c>
      <x:c r="C164" s="7" t="n">
        <x:v>572.75</x:v>
      </x:c>
      <x:c r="D164" s="8" t="n">
        <x:f>(C164*'Сводка'!$B$6-$B164*(1+'Сводка'!$B$7))/C164</x:f>
        <x:v>0.8916288520296813</x:v>
      </x:c>
      <x:c r="E164" s="7" t="n">
        <x:v>405.09</x:v>
      </x:c>
      <x:c r="F164" s="8" t="n">
        <x:f>(E164*'Сводка'!$B$6-$B164*(1+'Сводка'!$B$7))/E164</x:f>
        <x:v>0.8860947567207288</x:v>
      </x:c>
      <x:c r="G164" s="7" t="n">
        <x:v>361.59</x:v>
      </x:c>
      <x:c r="H164" s="8" t="n">
        <x:f>(G164*'Сводка'!$B$6-$B164*(1+'Сводка'!$B$7))/G164</x:f>
        <x:v>0.8838204181531569</x:v>
      </x:c>
      <x:c r="I164" s="7" t="n">
        <x:v>310.4</x:v>
      </x:c>
      <x:c r="J164" s="8" t="n">
        <x:f>(I164*'Сводка'!$B$6-$B164*(1+'Сводка'!$B$7))/I164</x:f>
        <x:v>0.8803275612113403</x:v>
      </x:c>
      <x:c r="K164" s="9" t="n">
        <x:v>572.75</x:v>
      </x:c>
      <x:c r="L164" s="8" t="n">
        <x:f>(K164*'Сводка'!$B$6-$B164*(1+'Сводка'!$B$7))/K164</x:f>
        <x:v>0.8916288520296813</x:v>
      </x:c>
      <x:c r="M164" s="7" t="str">
        <x:v>ролик</x:v>
      </x:c>
      <x:c r="N164" s="7" t="str">
        <x:v>Показано до файла</x:v>
      </x:c>
      <x:c r="O164" s="7" t="str">
        <x:v>kling 3.0 turbo, image-to-video, 720P (Модель и параметры)</x:v>
      </x:c>
    </x:row>
    <x:row r="165">
      <x:c r="A165" s="6" t="str">
        <x:v>Kling 3.0 Turbo Image→Video · 9:16, Full HD, 3с</x:v>
      </x:c>
      <x:c r="B165" s="7" t="n">
        <x:v>9.478125</x:v>
      </x:c>
      <x:c r="C165" s="7" t="n">
        <x:v>142.2</x:v>
      </x:c>
      <x:c r="D165" s="8" t="n">
        <x:f>(C165*'Сводка'!$B$6-$B165*(1+'Сводка'!$B$7))/C165</x:f>
        <x:v>0.8376799841772152</x:v>
      </x:c>
      <x:c r="E165" s="7" t="n">
        <x:v>100.58</x:v>
      </x:c>
      <x:c r="F165" s="8" t="n">
        <x:f>(E165*'Сводка'!$B$6-$B165*(1+'Сводка'!$B$7))/E165</x:f>
        <x:v>0.8098229643070193</x:v>
      </x:c>
      <x:c r="G165" s="7" t="n">
        <x:v>89.78</x:v>
      </x:c>
      <x:c r="H165" s="8" t="n">
        <x:f>(G165*'Сводка'!$B$6-$B165*(1+'Сводка'!$B$7))/G165</x:f>
        <x:v>0.7983737330140342</x:v>
      </x:c>
      <x:c r="I165" s="7" t="n">
        <x:v>77.07</x:v>
      </x:c>
      <x:c r="J165" s="8" t="n">
        <x:f>(I165*'Сводка'!$B$6-$B165*(1+'Сводка'!$B$7))/I165</x:f>
        <x:v>0.7807894608797198</x:v>
      </x:c>
      <x:c r="K165" s="9" t="n">
        <x:v>142.2</x:v>
      </x:c>
      <x:c r="L165" s="8" t="n">
        <x:f>(K165*'Сводка'!$B$6-$B165*(1+'Сводка'!$B$7))/K165</x:f>
        <x:v>0.8376799841772152</x:v>
      </x:c>
      <x:c r="M165" s="7" t="str">
        <x:v>ролик</x:v>
      </x:c>
      <x:c r="N165" s="7" t="str">
        <x:v>Показано до файла</x:v>
      </x:c>
      <x:c r="O165" s="7" t="str">
        <x:v>kling 3.0 turbo, image-to-video, 1080P (Семейство модели)</x:v>
      </x:c>
    </x:row>
    <x:row r="166">
      <x:c r="A166" s="6" t="str">
        <x:v>Kling 3.0 Turbo Image→Video · 9:16, Full HD, 5с</x:v>
      </x:c>
      <x:c r="B166" s="7" t="n">
        <x:v>9.478125</x:v>
      </x:c>
      <x:c r="C166" s="7" t="n">
        <x:v>237</x:v>
      </x:c>
      <x:c r="D166" s="8" t="n">
        <x:f>(C166*'Сводка'!$B$6-$B166*(1+'Сводка'!$B$7))/C166</x:f>
        <x:v>0.8646079905063292</x:v>
      </x:c>
      <x:c r="E166" s="7" t="n">
        <x:v>167.63</x:v>
      </x:c>
      <x:c r="F166" s="8" t="n">
        <x:f>(E166*'Сводка'!$B$6-$B166*(1+'Сводка'!$B$7))/E166</x:f>
        <x:v>0.8478926430233253</x:v>
      </x:c>
      <x:c r="G166" s="7" t="n">
        <x:v>149.63</x:v>
      </x:c>
      <x:c r="H166" s="8" t="n">
        <x:f>(G166*'Сводка'!$B$6-$B166*(1+'Сводка'!$B$7))/G166</x:f>
        <x:v>0.8410228146093699</x:v>
      </x:c>
      <x:c r="I166" s="7" t="n">
        <x:v>128.44</x:v>
      </x:c>
      <x:c r="J166" s="8" t="n">
        <x:f>(I166*'Сводка'!$B$6-$B166*(1+'Сводка'!$B$7))/I166</x:f>
        <x:v>0.8304678741046403</x:v>
      </x:c>
      <x:c r="K166" s="9" t="n">
        <x:v>237</x:v>
      </x:c>
      <x:c r="L166" s="8" t="n">
        <x:f>(K166*'Сводка'!$B$6-$B166*(1+'Сводка'!$B$7))/K166</x:f>
        <x:v>0.8646079905063292</x:v>
      </x:c>
      <x:c r="M166" s="7" t="str">
        <x:v>ролик</x:v>
      </x:c>
      <x:c r="N166" s="7" t="str">
        <x:v>Показано до файла</x:v>
      </x:c>
      <x:c r="O166" s="7" t="str">
        <x:v>kling 3.0 turbo, image-to-video, 1080P (Семейство модели)</x:v>
      </x:c>
    </x:row>
    <x:row r="167">
      <x:c r="A167" s="6" t="str">
        <x:v>Kling 3.0 Turbo Image→Video · 9:16, Full HD, 10с</x:v>
      </x:c>
      <x:c r="B167" s="7" t="n">
        <x:v>9.478125</x:v>
      </x:c>
      <x:c r="C167" s="7" t="n">
        <x:v>474</x:v>
      </x:c>
      <x:c r="D167" s="8" t="n">
        <x:f>(C167*'Сводка'!$B$6-$B167*(1+'Сводка'!$B$7))/C167</x:f>
        <x:v>0.8848039952531646</x:v>
      </x:c>
      <x:c r="E167" s="7" t="n">
        <x:v>335.25</x:v>
      </x:c>
      <x:c r="F167" s="8" t="n">
        <x:f>(E167*'Сводка'!$B$6-$B167*(1+'Сводка'!$B$7))/E167</x:f>
        <x:v>0.8764454697986577</x:v>
      </x:c>
      <x:c r="G167" s="7" t="n">
        <x:v>299.25</x:v>
      </x:c>
      <x:c r="H167" s="8" t="n">
        <x:f>(G167*'Сводка'!$B$6-$B167*(1+'Сводка'!$B$7))/G167</x:f>
        <x:v>0.8730103383458647</x:v>
      </x:c>
      <x:c r="I167" s="7" t="n">
        <x:v>256.89</x:v>
      </x:c>
      <x:c r="J167" s="8" t="n">
        <x:f>(I167*'Сводка'!$B$6-$B167*(1+'Сводка'!$B$7))/I167</x:f>
        <x:v>0.867735387714586</x:v>
      </x:c>
      <x:c r="K167" s="9" t="n">
        <x:v>474</x:v>
      </x:c>
      <x:c r="L167" s="8" t="n">
        <x:f>(K167*'Сводка'!$B$6-$B167*(1+'Сводка'!$B$7))/K167</x:f>
        <x:v>0.8848039952531646</x:v>
      </x:c>
      <x:c r="M167" s="7" t="str">
        <x:v>ролик</x:v>
      </x:c>
      <x:c r="N167" s="7" t="str">
        <x:v>Показано до файла</x:v>
      </x:c>
      <x:c r="O167" s="7" t="str">
        <x:v>kling 3.0 turbo, image-to-video, 1080P (Семейство модели)</x:v>
      </x:c>
    </x:row>
    <x:row r="168">
      <x:c r="A168" s="6" t="str">
        <x:v>Kling 3.0 Turbo Image→Video · 9:16, Full HD, 15с</x:v>
      </x:c>
      <x:c r="B168" s="7" t="n">
        <x:v>9.478125</x:v>
      </x:c>
      <x:c r="C168" s="7" t="n">
        <x:v>711</x:v>
      </x:c>
      <x:c r="D168" s="8" t="n">
        <x:f>(C168*'Сводка'!$B$6-$B168*(1+'Сводка'!$B$7))/C168</x:f>
        <x:v>0.8915359968354432</x:v>
      </x:c>
      <x:c r="E168" s="7" t="n">
        <x:v>502.88</x:v>
      </x:c>
      <x:c r="F168" s="8" t="n">
        <x:f>(E168*'Сводка'!$B$6-$B168*(1+'Сводка'!$B$7))/E168</x:f>
        <x:v>0.8859638358057588</x:v>
      </x:c>
      <x:c r="G168" s="7" t="n">
        <x:v>448.88</x:v>
      </x:c>
      <x:c r="H168" s="8" t="n">
        <x:f>(G168*'Сводка'!$B$6-$B168*(1+'Сводка'!$B$7))/G168</x:f>
        <x:v>0.8836737964489395</x:v>
      </x:c>
      <x:c r="I168" s="7" t="n">
        <x:v>385.33</x:v>
      </x:c>
      <x:c r="J168" s="8" t="n">
        <x:f>(I168*'Сводка'!$B$6-$B168*(1+'Сводка'!$B$7))/I168</x:f>
        <x:v>0.880156602782031</x:v>
      </x:c>
      <x:c r="K168" s="9" t="n">
        <x:v>711</x:v>
      </x:c>
      <x:c r="L168" s="8" t="n">
        <x:f>(K168*'Сводка'!$B$6-$B168*(1+'Сводка'!$B$7))/K168</x:f>
        <x:v>0.8915359968354432</x:v>
      </x:c>
      <x:c r="M168" s="7" t="str">
        <x:v>ролик</x:v>
      </x:c>
      <x:c r="N168" s="7" t="str">
        <x:v>Показано до файла</x:v>
      </x:c>
      <x:c r="O168" s="7" t="str">
        <x:v>kling 3.0 turbo, image-to-video, 1080P (Семейство модели)</x:v>
      </x:c>
    </x:row>
    <x:row r="169">
      <x:c r="A169" s="6" t="str">
        <x:v>Kling 2.6 Text→Video · 9:16, 5с, без звука</x:v>
      </x:c>
      <x:c r="B169" s="7" t="n">
        <x:v>9.478125</x:v>
      </x:c>
      <x:c r="C169" s="7" t="n">
        <x:v>97.43</x:v>
      </x:c>
      <x:c r="D169" s="8" t="n">
        <x:f>(C169*'Сводка'!$B$6-$B169*(1+'Сводка'!$B$7))/C169</x:f>
        <x:v>0.8067458046802833</x:v>
      </x:c>
      <x:c r="E169" s="7" t="n">
        <x:v>68.91</x:v>
      </x:c>
      <x:c r="F169" s="8" t="n">
        <x:f>(E169*'Сводка'!$B$6-$B169*(1+'Сводка'!$B$7))/E169</x:f>
        <x:v>0.7660810296038311</x:v>
      </x:c>
      <x:c r="G169" s="7" t="n">
        <x:v>61.51</x:v>
      </x:c>
      <x:c r="H169" s="8" t="n">
        <x:f>(G169*'Сводка'!$B$6-$B169*(1+'Сводка'!$B$7))/G169</x:f>
        <x:v>0.7493682937733702</x:v>
      </x:c>
      <x:c r="I169" s="7" t="n">
        <x:v>52.8</x:v>
      </x:c>
      <x:c r="J169" s="8" t="n">
        <x:f>(I169*'Сводка'!$B$6-$B169*(1+'Сводка'!$B$7))/I169</x:f>
        <x:v>0.7236949573863636</x:v>
      </x:c>
      <x:c r="K169" s="9" t="n">
        <x:v>97.43</x:v>
      </x:c>
      <x:c r="L169" s="8" t="n">
        <x:f>(K169*'Сводка'!$B$6-$B169*(1+'Сводка'!$B$7))/K169</x:f>
        <x:v>0.8067458046802833</x:v>
      </x:c>
      <x:c r="M169" s="7" t="str">
        <x:v>ролик</x:v>
      </x:c>
      <x:c r="N169" s="7" t="str">
        <x:v>Показано для параметров</x:v>
      </x:c>
      <x:c r="O169" s="7" t="str">
        <x:v>kling 3.0 turbo, image-to-video, 1080P (Семейство модели)</x:v>
      </x:c>
    </x:row>
    <x:row r="170">
      <x:c r="A170" s="6" t="str">
        <x:v>Kling 2.6 Text→Video · 9:16, 5с, со звуком</x:v>
      </x:c>
      <x:c r="B170" s="7" t="n">
        <x:v>28.223750000000003</x:v>
      </x:c>
      <x:c r="C170" s="7" t="n">
        <x:v>194.87</x:v>
      </x:c>
      <x:c r="D170" s="8" t="n">
        <x:f>(C170*'Сводка'!$B$6-$B170*(1+'Сводка'!$B$7))/C170</x:f>
        <x:v>0.7587179273361728</x:v>
      </x:c>
      <x:c r="E170" s="7" t="n">
        <x:v>137.82</x:v>
      </x:c>
      <x:c r="F170" s="8" t="n">
        <x:f>(E170*'Сводка'!$B$6-$B170*(1+'Сводка'!$B$7))/E170</x:f>
        <x:v>0.6981650885212596</x:v>
      </x:c>
      <x:c r="G170" s="7" t="n">
        <x:v>123.03</x:v>
      </x:c>
      <x:c r="H170" s="8" t="n">
        <x:f>(G170*'Сводка'!$B$6-$B170*(1+'Сводка'!$B$7))/G170</x:f>
        <x:v>0.6733005161342762</x:v>
      </x:c>
      <x:c r="I170" s="7" t="n">
        <x:v>105.61</x:v>
      </x:c>
      <x:c r="J170" s="8" t="n">
        <x:f>(I170*'Сводка'!$B$6-$B170*(1+'Сводка'!$B$7))/I170</x:f>
        <x:v>0.6350824969226398</x:v>
      </x:c>
      <x:c r="K170" s="9" t="n">
        <x:v>194.87</x:v>
      </x:c>
      <x:c r="L170" s="8" t="n">
        <x:f>(K170*'Сводка'!$B$6-$B170*(1+'Сводка'!$B$7))/K170</x:f>
        <x:v>0.7587179273361728</x:v>
      </x:c>
      <x:c r="M170" s="7" t="str">
        <x:v>ролик</x:v>
      </x:c>
      <x:c r="N170" s="7" t="str">
        <x:v>Показано для параметров</x:v>
      </x:c>
      <x:c r="O170" s="7" t="str">
        <x:v>Kling 3.0, video, with audio-4K (Модель и параметры)</x:v>
      </x:c>
    </x:row>
    <x:row r="171">
      <x:c r="A171" s="6" t="str">
        <x:v>Kling 2.6 Text→Video · 9:16, 10с, без звука</x:v>
      </x:c>
      <x:c r="B171" s="7" t="n">
        <x:v>9.478125</x:v>
      </x:c>
      <x:c r="C171" s="7" t="n">
        <x:v>194.87</x:v>
      </x:c>
      <x:c r="D171" s="8" t="n">
        <x:f>(C171*'Сводка'!$B$6-$B171*(1+'Сводка'!$B$7))/C171</x:f>
        <x:v>0.8558754233591626</x:v>
      </x:c>
      <x:c r="E171" s="7" t="n">
        <x:v>137.82</x:v>
      </x:c>
      <x:c r="F171" s="8" t="n">
        <x:f>(E171*'Сводка'!$B$6-$B171*(1+'Сводка'!$B$7))/E171</x:f>
        <x:v>0.8355405148019155</x:v>
      </x:c>
      <x:c r="G171" s="7" t="n">
        <x:v>123.03</x:v>
      </x:c>
      <x:c r="H171" s="8" t="n">
        <x:f>(G171*'Сводка'!$B$6-$B171*(1+'Сводка'!$B$7))/G171</x:f>
        <x:v>0.8271904718361375</x:v>
      </x:c>
      <x:c r="I171" s="7" t="n">
        <x:v>105.61</x:v>
      </x:c>
      <x:c r="J171" s="8" t="n">
        <x:f>(I171*'Сводка'!$B$6-$B171*(1+'Сводка'!$B$7))/I171</x:f>
        <x:v>0.814356062399394</x:v>
      </x:c>
      <x:c r="K171" s="9" t="n">
        <x:v>194.87</x:v>
      </x:c>
      <x:c r="L171" s="8" t="n">
        <x:f>(K171*'Сводка'!$B$6-$B171*(1+'Сводка'!$B$7))/K171</x:f>
        <x:v>0.8558754233591626</x:v>
      </x:c>
      <x:c r="M171" s="7" t="str">
        <x:v>ролик</x:v>
      </x:c>
      <x:c r="N171" s="7" t="str">
        <x:v>Показано для параметров</x:v>
      </x:c>
      <x:c r="O171" s="7" t="str">
        <x:v>kling 3.0 turbo, image-to-video, 1080P (Семейство модели)</x:v>
      </x:c>
    </x:row>
    <x:row r="172">
      <x:c r="A172" s="6" t="str">
        <x:v>Kling 2.6 Text→Video · 9:16, 10с, со звуком</x:v>
      </x:c>
      <x:c r="B172" s="7" t="n">
        <x:v>28.223750000000003</x:v>
      </x:c>
      <x:c r="C172" s="7" t="n">
        <x:v>389.73</x:v>
      </x:c>
      <x:c r="D172" s="8" t="n">
        <x:f>(C172*'Сводка'!$B$6-$B172*(1+'Сводка'!$B$7))/C172</x:f>
        <x:v>0.8318570869576374</x:v>
      </x:c>
      <x:c r="E172" s="7" t="n">
        <x:v>275.65</x:v>
      </x:c>
      <x:c r="F172" s="8" t="n">
        <x:f>(E172*'Сводка'!$B$6-$B172*(1+'Сводка'!$B$7))/E172</x:f>
        <x:v>0.8015862960275713</x:v>
      </x:c>
      <x:c r="G172" s="7" t="n">
        <x:v>246.05</x:v>
      </x:c>
      <x:c r="H172" s="8" t="n">
        <x:f>(G172*'Сводка'!$B$6-$B172*(1+'Сводка'!$B$7))/G172</x:f>
        <x:v>0.7891455496850234</x:v>
      </x:c>
      <x:c r="I172" s="7" t="n">
        <x:v>211.22</x:v>
      </x:c>
      <x:c r="J172" s="8" t="n">
        <x:f>(I172*'Сводка'!$B$6-$B172*(1+'Сводка'!$B$7))/I172</x:f>
        <x:v>0.7700412484613199</x:v>
      </x:c>
      <x:c r="K172" s="9" t="n">
        <x:v>389.73</x:v>
      </x:c>
      <x:c r="L172" s="8" t="n">
        <x:f>(K172*'Сводка'!$B$6-$B172*(1+'Сводка'!$B$7))/K172</x:f>
        <x:v>0.8318570869576374</x:v>
      </x:c>
      <x:c r="M172" s="7" t="str">
        <x:v>ролик</x:v>
      </x:c>
      <x:c r="N172" s="7" t="str">
        <x:v>Показано для параметров</x:v>
      </x:c>
      <x:c r="O172" s="7" t="str">
        <x:v>Kling 3.0, video, with audio-4K (Модель и параметры)</x:v>
      </x:c>
    </x:row>
    <x:row r="173">
      <x:c r="A173" s="6" t="str">
        <x:v>Kling 2.6 Image→Video · 9:16, 5с, без звука</x:v>
      </x:c>
      <x:c r="B173" s="7" t="n">
        <x:v>9.478125</x:v>
      </x:c>
      <x:c r="C173" s="7" t="n">
        <x:v>97.43</x:v>
      </x:c>
      <x:c r="D173" s="8" t="n">
        <x:f>(C173*'Сводка'!$B$6-$B173*(1+'Сводка'!$B$7))/C173</x:f>
        <x:v>0.8067458046802833</x:v>
      </x:c>
      <x:c r="E173" s="7" t="n">
        <x:v>68.91</x:v>
      </x:c>
      <x:c r="F173" s="8" t="n">
        <x:f>(E173*'Сводка'!$B$6-$B173*(1+'Сводка'!$B$7))/E173</x:f>
        <x:v>0.7660810296038311</x:v>
      </x:c>
      <x:c r="G173" s="7" t="n">
        <x:v>61.51</x:v>
      </x:c>
      <x:c r="H173" s="8" t="n">
        <x:f>(G173*'Сводка'!$B$6-$B173*(1+'Сводка'!$B$7))/G173</x:f>
        <x:v>0.7493682937733702</x:v>
      </x:c>
      <x:c r="I173" s="7" t="n">
        <x:v>52.8</x:v>
      </x:c>
      <x:c r="J173" s="8" t="n">
        <x:f>(I173*'Сводка'!$B$6-$B173*(1+'Сводка'!$B$7))/I173</x:f>
        <x:v>0.7236949573863636</x:v>
      </x:c>
      <x:c r="K173" s="9" t="n">
        <x:v>97.43</x:v>
      </x:c>
      <x:c r="L173" s="8" t="n">
        <x:f>(K173*'Сводка'!$B$6-$B173*(1+'Сводка'!$B$7))/K173</x:f>
        <x:v>0.8067458046802833</x:v>
      </x:c>
      <x:c r="M173" s="7" t="str">
        <x:v>ролик</x:v>
      </x:c>
      <x:c r="N173" s="7" t="str">
        <x:v>Показано до файла</x:v>
      </x:c>
      <x:c r="O173" s="7" t="str">
        <x:v>kling 3.0 turbo, image-to-video, 1080P (Семейство модели)</x:v>
      </x:c>
    </x:row>
    <x:row r="174">
      <x:c r="A174" s="6" t="str">
        <x:v>Kling 2.6 Image→Video · 9:16, 5с, со звуком</x:v>
      </x:c>
      <x:c r="B174" s="7" t="n">
        <x:v>28.223750000000003</x:v>
      </x:c>
      <x:c r="C174" s="7" t="n">
        <x:v>194.87</x:v>
      </x:c>
      <x:c r="D174" s="8" t="n">
        <x:f>(C174*'Сводка'!$B$6-$B174*(1+'Сводка'!$B$7))/C174</x:f>
        <x:v>0.7587179273361728</x:v>
      </x:c>
      <x:c r="E174" s="7" t="n">
        <x:v>137.82</x:v>
      </x:c>
      <x:c r="F174" s="8" t="n">
        <x:f>(E174*'Сводка'!$B$6-$B174*(1+'Сводка'!$B$7))/E174</x:f>
        <x:v>0.6981650885212596</x:v>
      </x:c>
      <x:c r="G174" s="7" t="n">
        <x:v>123.03</x:v>
      </x:c>
      <x:c r="H174" s="8" t="n">
        <x:f>(G174*'Сводка'!$B$6-$B174*(1+'Сводка'!$B$7))/G174</x:f>
        <x:v>0.6733005161342762</x:v>
      </x:c>
      <x:c r="I174" s="7" t="n">
        <x:v>105.61</x:v>
      </x:c>
      <x:c r="J174" s="8" t="n">
        <x:f>(I174*'Сводка'!$B$6-$B174*(1+'Сводка'!$B$7))/I174</x:f>
        <x:v>0.6350824969226398</x:v>
      </x:c>
      <x:c r="K174" s="9" t="n">
        <x:v>194.87</x:v>
      </x:c>
      <x:c r="L174" s="8" t="n">
        <x:f>(K174*'Сводка'!$B$6-$B174*(1+'Сводка'!$B$7))/K174</x:f>
        <x:v>0.7587179273361728</x:v>
      </x:c>
      <x:c r="M174" s="7" t="str">
        <x:v>ролик</x:v>
      </x:c>
      <x:c r="N174" s="7" t="str">
        <x:v>Показано до файла</x:v>
      </x:c>
      <x:c r="O174" s="7" t="str">
        <x:v>Kling 3.0, video, with audio-4K (Модель и параметры)</x:v>
      </x:c>
    </x:row>
    <x:row r="175">
      <x:c r="A175" s="6" t="str">
        <x:v>Kling 2.6 Image→Video · 9:16, 10с, без звука</x:v>
      </x:c>
      <x:c r="B175" s="7" t="n">
        <x:v>9.478125</x:v>
      </x:c>
      <x:c r="C175" s="7" t="n">
        <x:v>194.87</x:v>
      </x:c>
      <x:c r="D175" s="8" t="n">
        <x:f>(C175*'Сводка'!$B$6-$B175*(1+'Сводка'!$B$7))/C175</x:f>
        <x:v>0.8558754233591626</x:v>
      </x:c>
      <x:c r="E175" s="7" t="n">
        <x:v>137.82</x:v>
      </x:c>
      <x:c r="F175" s="8" t="n">
        <x:f>(E175*'Сводка'!$B$6-$B175*(1+'Сводка'!$B$7))/E175</x:f>
        <x:v>0.8355405148019155</x:v>
      </x:c>
      <x:c r="G175" s="7" t="n">
        <x:v>123.03</x:v>
      </x:c>
      <x:c r="H175" s="8" t="n">
        <x:f>(G175*'Сводка'!$B$6-$B175*(1+'Сводка'!$B$7))/G175</x:f>
        <x:v>0.8271904718361375</x:v>
      </x:c>
      <x:c r="I175" s="7" t="n">
        <x:v>105.61</x:v>
      </x:c>
      <x:c r="J175" s="8" t="n">
        <x:f>(I175*'Сводка'!$B$6-$B175*(1+'Сводка'!$B$7))/I175</x:f>
        <x:v>0.814356062399394</x:v>
      </x:c>
      <x:c r="K175" s="9" t="n">
        <x:v>194.87</x:v>
      </x:c>
      <x:c r="L175" s="8" t="n">
        <x:f>(K175*'Сводка'!$B$6-$B175*(1+'Сводка'!$B$7))/K175</x:f>
        <x:v>0.8558754233591626</x:v>
      </x:c>
      <x:c r="M175" s="7" t="str">
        <x:v>ролик</x:v>
      </x:c>
      <x:c r="N175" s="7" t="str">
        <x:v>Показано до файла</x:v>
      </x:c>
      <x:c r="O175" s="7" t="str">
        <x:v>kling 3.0 turbo, image-to-video, 1080P (Семейство модели)</x:v>
      </x:c>
    </x:row>
    <x:row r="176">
      <x:c r="A176" s="6" t="str">
        <x:v>Kling 2.6 Image→Video · 9:16, 10с, со звуком</x:v>
      </x:c>
      <x:c r="B176" s="7" t="n">
        <x:v>28.223750000000003</x:v>
      </x:c>
      <x:c r="C176" s="7" t="n">
        <x:v>389.73</x:v>
      </x:c>
      <x:c r="D176" s="8" t="n">
        <x:f>(C176*'Сводка'!$B$6-$B176*(1+'Сводка'!$B$7))/C176</x:f>
        <x:v>0.8318570869576374</x:v>
      </x:c>
      <x:c r="E176" s="7" t="n">
        <x:v>275.65</x:v>
      </x:c>
      <x:c r="F176" s="8" t="n">
        <x:f>(E176*'Сводка'!$B$6-$B176*(1+'Сводка'!$B$7))/E176</x:f>
        <x:v>0.8015862960275713</x:v>
      </x:c>
      <x:c r="G176" s="7" t="n">
        <x:v>246.05</x:v>
      </x:c>
      <x:c r="H176" s="8" t="n">
        <x:f>(G176*'Сводка'!$B$6-$B176*(1+'Сводка'!$B$7))/G176</x:f>
        <x:v>0.7891455496850234</x:v>
      </x:c>
      <x:c r="I176" s="7" t="n">
        <x:v>211.22</x:v>
      </x:c>
      <x:c r="J176" s="8" t="n">
        <x:f>(I176*'Сводка'!$B$6-$B176*(1+'Сводка'!$B$7))/I176</x:f>
        <x:v>0.7700412484613199</x:v>
      </x:c>
      <x:c r="K176" s="9" t="n">
        <x:v>389.73</x:v>
      </x:c>
      <x:c r="L176" s="8" t="n">
        <x:f>(K176*'Сводка'!$B$6-$B176*(1+'Сводка'!$B$7))/K176</x:f>
        <x:v>0.8318570869576374</x:v>
      </x:c>
      <x:c r="M176" s="7" t="str">
        <x:v>ролик</x:v>
      </x:c>
      <x:c r="N176" s="7" t="str">
        <x:v>Показано до файла</x:v>
      </x:c>
      <x:c r="O176" s="7" t="str">
        <x:v>Kling 3.0, video, with audio-4K (Модель и параметры)</x:v>
      </x:c>
    </x:row>
    <x:row r="177">
      <x:c r="A177" s="6" t="str">
        <x:v>Kling 2.5 Turbo Text→Video · 9:16, 5с</x:v>
      </x:c>
      <x:c r="B177" s="7" t="n">
        <x:v>9.478125</x:v>
      </x:c>
      <x:c r="C177" s="7" t="n">
        <x:v>75.05</x:v>
      </x:c>
      <x:c r="D177" s="8" t="n">
        <x:f>(C177*'Сводка'!$B$6-$B177*(1+'Сводка'!$B$7))/C177</x:f>
        <x:v>0.7774462858094603</x:v>
      </x:c>
      <x:c r="E177" s="7" t="n">
        <x:v>53.08</x:v>
      </x:c>
      <x:c r="F177" s="8" t="n">
        <x:f>(E177*'Сводка'!$B$6-$B177*(1+'Сводка'!$B$7))/E177</x:f>
        <x:v>0.7246513517332328</x:v>
      </x:c>
      <x:c r="G177" s="7" t="n">
        <x:v>47.38</x:v>
      </x:c>
      <x:c r="H177" s="8" t="n">
        <x:f>(G177*'Сводка'!$B$6-$B177*(1+'Сводка'!$B$7))/G177</x:f>
        <x:v>0.7029547013507809</x:v>
      </x:c>
      <x:c r="I177" s="7" t="n">
        <x:v>40.67</x:v>
      </x:c>
      <x:c r="J177" s="8" t="n">
        <x:f>(I177*'Сводка'!$B$6-$B177*(1+'Сводка'!$B$7))/I177</x:f>
        <x:v>0.6696199594295549</x:v>
      </x:c>
      <x:c r="K177" s="9" t="n">
        <x:v>75.05</x:v>
      </x:c>
      <x:c r="L177" s="8" t="n">
        <x:f>(K177*'Сводка'!$B$6-$B177*(1+'Сводка'!$B$7))/K177</x:f>
        <x:v>0.7774462858094603</x:v>
      </x:c>
      <x:c r="M177" s="7" t="str">
        <x:v>ролик</x:v>
      </x:c>
      <x:c r="N177" s="7" t="str">
        <x:v>Показано для параметров</x:v>
      </x:c>
      <x:c r="O177" s="7" t="str">
        <x:v>kling 3.0 turbo, image-to-video, 1080P (Семейство модели)</x:v>
      </x:c>
    </x:row>
    <x:row r="178">
      <x:c r="A178" s="6" t="str">
        <x:v>Kling 2.5 Turbo Text→Video · 9:16, 10с</x:v>
      </x:c>
      <x:c r="B178" s="7" t="n">
        <x:v>9.478125</x:v>
      </x:c>
      <x:c r="C178" s="7" t="n">
        <x:v>148.78</x:v>
      </x:c>
      <x:c r="D178" s="8" t="n">
        <x:f>(C178*'Сводка'!$B$6-$B178*(1+'Сводка'!$B$7))/C178</x:f>
        <x:v>0.8406573044091948</x:v>
      </x:c>
      <x:c r="E178" s="7" t="n">
        <x:v>105.23</x:v>
      </x:c>
      <x:c r="F178" s="8" t="n">
        <x:f>(E178*'Сводка'!$B$6-$B178*(1+'Сводка'!$B$7))/E178</x:f>
        <x:v>0.8140287346764231</x:v>
      </x:c>
      <x:c r="G178" s="7" t="n">
        <x:v>93.93</x:v>
      </x:c>
      <x:c r="H178" s="8" t="n">
        <x:f>(G178*'Сводка'!$B$6-$B178*(1+'Сводка'!$B$7))/G178</x:f>
        <x:v>0.8030846774193549</x:v>
      </x:c>
      <x:c r="I178" s="7" t="n">
        <x:v>80.63</x:v>
      </x:c>
      <x:c r="J178" s="8" t="n">
        <x:f>(I178*'Сводка'!$B$6-$B178*(1+'Сводка'!$B$7))/I178</x:f>
        <x:v>0.7862736419446856</x:v>
      </x:c>
      <x:c r="K178" s="9" t="n">
        <x:v>148.78</x:v>
      </x:c>
      <x:c r="L178" s="8" t="n">
        <x:f>(K178*'Сводка'!$B$6-$B178*(1+'Сводка'!$B$7))/K178</x:f>
        <x:v>0.8406573044091948</x:v>
      </x:c>
      <x:c r="M178" s="7" t="str">
        <x:v>ролик</x:v>
      </x:c>
      <x:c r="N178" s="7" t="str">
        <x:v>Показано для параметров</x:v>
      </x:c>
      <x:c r="O178" s="7" t="str">
        <x:v>kling 3.0 turbo, image-to-video, 1080P (Семейство модели)</x:v>
      </x:c>
    </x:row>
    <x:row r="179">
      <x:c r="A179" s="6" t="str">
        <x:v>Kling 2.5 Turbo Image→Video · 9:16, 5с</x:v>
      </x:c>
      <x:c r="B179" s="7" t="n">
        <x:v>9.478125</x:v>
      </x:c>
      <x:c r="C179" s="7" t="n">
        <x:v>75.05</x:v>
      </x:c>
      <x:c r="D179" s="8" t="n">
        <x:f>(C179*'Сводка'!$B$6-$B179*(1+'Сводка'!$B$7))/C179</x:f>
        <x:v>0.7774462858094603</x:v>
      </x:c>
      <x:c r="E179" s="7" t="n">
        <x:v>53.08</x:v>
      </x:c>
      <x:c r="F179" s="8" t="n">
        <x:f>(E179*'Сводка'!$B$6-$B179*(1+'Сводка'!$B$7))/E179</x:f>
        <x:v>0.7246513517332328</x:v>
      </x:c>
      <x:c r="G179" s="7" t="n">
        <x:v>47.38</x:v>
      </x:c>
      <x:c r="H179" s="8" t="n">
        <x:f>(G179*'Сводка'!$B$6-$B179*(1+'Сводка'!$B$7))/G179</x:f>
        <x:v>0.7029547013507809</x:v>
      </x:c>
      <x:c r="I179" s="7" t="n">
        <x:v>40.67</x:v>
      </x:c>
      <x:c r="J179" s="8" t="n">
        <x:f>(I179*'Сводка'!$B$6-$B179*(1+'Сводка'!$B$7))/I179</x:f>
        <x:v>0.6696199594295549</x:v>
      </x:c>
      <x:c r="K179" s="9" t="n">
        <x:v>75.05</x:v>
      </x:c>
      <x:c r="L179" s="8" t="n">
        <x:f>(K179*'Сводка'!$B$6-$B179*(1+'Сводка'!$B$7))/K179</x:f>
        <x:v>0.7774462858094603</x:v>
      </x:c>
      <x:c r="M179" s="7" t="str">
        <x:v>ролик</x:v>
      </x:c>
      <x:c r="N179" s="7" t="str">
        <x:v>Показано до файла</x:v>
      </x:c>
      <x:c r="O179" s="7" t="str">
        <x:v>kling 3.0 turbo, image-to-video, 1080P (Семейство модели)</x:v>
      </x:c>
    </x:row>
    <x:row r="180">
      <x:c r="A180" s="6" t="str">
        <x:v>Kling 2.5 Turbo Image→Video · 9:16, 10с</x:v>
      </x:c>
      <x:c r="B180" s="7" t="n">
        <x:v>9.478125</x:v>
      </x:c>
      <x:c r="C180" s="7" t="n">
        <x:v>148.78</x:v>
      </x:c>
      <x:c r="D180" s="8" t="n">
        <x:f>(C180*'Сводка'!$B$6-$B180*(1+'Сводка'!$B$7))/C180</x:f>
        <x:v>0.8406573044091948</x:v>
      </x:c>
      <x:c r="E180" s="7" t="n">
        <x:v>105.23</x:v>
      </x:c>
      <x:c r="F180" s="8" t="n">
        <x:f>(E180*'Сводка'!$B$6-$B180*(1+'Сводка'!$B$7))/E180</x:f>
        <x:v>0.8140287346764231</x:v>
      </x:c>
      <x:c r="G180" s="7" t="n">
        <x:v>93.93</x:v>
      </x:c>
      <x:c r="H180" s="8" t="n">
        <x:f>(G180*'Сводка'!$B$6-$B180*(1+'Сводка'!$B$7))/G180</x:f>
        <x:v>0.8030846774193549</x:v>
      </x:c>
      <x:c r="I180" s="7" t="n">
        <x:v>80.63</x:v>
      </x:c>
      <x:c r="J180" s="8" t="n">
        <x:f>(I180*'Сводка'!$B$6-$B180*(1+'Сводка'!$B$7))/I180</x:f>
        <x:v>0.7862736419446856</x:v>
      </x:c>
      <x:c r="K180" s="9" t="n">
        <x:v>148.78</x:v>
      </x:c>
      <x:c r="L180" s="8" t="n">
        <x:f>(K180*'Сводка'!$B$6-$B180*(1+'Сводка'!$B$7))/K180</x:f>
        <x:v>0.8406573044091948</x:v>
      </x:c>
      <x:c r="M180" s="7" t="str">
        <x:v>ролик</x:v>
      </x:c>
      <x:c r="N180" s="7" t="str">
        <x:v>Показано до файла</x:v>
      </x:c>
      <x:c r="O180" s="7" t="str">
        <x:v>kling 3.0 turbo, image-to-video, 1080P (Семейство модели)</x:v>
      </x:c>
    </x:row>
    <x:row r="181">
      <x:c r="A181" s="6" t="str">
        <x:v>Seedance 2.0 · 9:16, 480p, 4с</x:v>
      </x:c>
      <x:c r="B181" s="7" t="n">
        <x:v>7.16125</x:v>
      </x:c>
      <x:c r="C181" s="7" t="n">
        <x:v>163.27</x:v>
      </x:c>
      <x:c r="D181" s="8" t="n">
        <x:f>(C181*'Сводка'!$B$6-$B181*(1+'Сводка'!$B$7))/C181</x:f>
        <x:v>0.860699990812764</x:v>
      </x:c>
      <x:c r="E181" s="7" t="n">
        <x:v>115.48</x:v>
      </x:c>
      <x:c r="F181" s="8" t="n">
        <x:f>(E181*'Сводка'!$B$6-$B181*(1+'Сводка'!$B$7))/E181</x:f>
        <x:v>0.8423669683062003</x:v>
      </x:c>
      <x:c r="G181" s="7" t="n">
        <x:v>103.08</x:v>
      </x:c>
      <x:c r="H181" s="8" t="n">
        <x:f>(G181*'Сводка'!$B$6-$B181*(1+'Сводка'!$B$7))/G181</x:f>
        <x:v>0.8348325329840901</x:v>
      </x:c>
      <x:c r="I181" s="7" t="n">
        <x:v>88.48</x:v>
      </x:c>
      <x:c r="J181" s="8" t="n">
        <x:f>(I181*'Сводка'!$B$6-$B181*(1+'Сводка'!$B$7))/I181</x:f>
        <x:v>0.8232542665009043</x:v>
      </x:c>
      <x:c r="K181" s="9" t="n">
        <x:v>163.27</x:v>
      </x:c>
      <x:c r="L181" s="8" t="n">
        <x:f>(K181*'Сводка'!$B$6-$B181*(1+'Сводка'!$B$7))/K181</x:f>
        <x:v>0.860699990812764</x:v>
      </x:c>
      <x:c r="M181" s="7" t="str">
        <x:v>ролик</x:v>
      </x:c>
      <x:c r="N181" s="7" t="str">
        <x:v>Показано для параметров</x:v>
      </x:c>
      <x:c r="O181" s="7" t="str">
        <x:v>bytedance/seedance-2-5, 480p with video (Модель и параметры)</x:v>
      </x:c>
    </x:row>
    <x:row r="182">
      <x:c r="A182" s="6" t="str">
        <x:v>Seedance 2.0 · 9:16, 480p, 8с</x:v>
      </x:c>
      <x:c r="B182" s="7" t="n">
        <x:v>7.16125</x:v>
      </x:c>
      <x:c r="C182" s="7" t="n">
        <x:v>326.53</x:v>
      </x:c>
      <x:c r="D182" s="8" t="n">
        <x:f>(C182*'Сводка'!$B$6-$B182*(1+'Сводка'!$B$7))/C182</x:f>
        <x:v>0.8828493170612194</x:v>
      </x:c>
      <x:c r="E182" s="7" t="n">
        <x:v>230.95</x:v>
      </x:c>
      <x:c r="F182" s="8" t="n">
        <x:f>(E182*'Сводка'!$B$6-$B182*(1+'Сводка'!$B$7))/E182</x:f>
        <x:v>0.8736821281662698</x:v>
      </x:c>
      <x:c r="G182" s="7" t="n">
        <x:v>206.15</x:v>
      </x:c>
      <x:c r="H182" s="8" t="n">
        <x:f>(G182*'Сводка'!$B$6-$B182*(1+'Сводка'!$B$7))/G182</x:f>
        <x:v>0.8699145646373999</x:v>
      </x:c>
      <x:c r="I182" s="7" t="n">
        <x:v>176.97</x:v>
      </x:c>
      <x:c r="J182" s="8" t="n">
        <x:f>(I182*'Сводка'!$B$6-$B182*(1+'Сводка'!$B$7))/I182</x:f>
        <x:v>0.8641294428434197</x:v>
      </x:c>
      <x:c r="K182" s="9" t="n">
        <x:v>326.53</x:v>
      </x:c>
      <x:c r="L182" s="8" t="n">
        <x:f>(K182*'Сводка'!$B$6-$B182*(1+'Сводка'!$B$7))/K182</x:f>
        <x:v>0.8828493170612194</x:v>
      </x:c>
      <x:c r="M182" s="7" t="str">
        <x:v>ролик</x:v>
      </x:c>
      <x:c r="N182" s="7" t="str">
        <x:v>Показано для параметров</x:v>
      </x:c>
      <x:c r="O182" s="7" t="str">
        <x:v>bytedance/seedance-2-5, 480p with video (Модель и параметры)</x:v>
      </x:c>
    </x:row>
    <x:row r="183">
      <x:c r="A183" s="6" t="str">
        <x:v>Seedance 2.0 · 9:16, 480p, 15с</x:v>
      </x:c>
      <x:c r="B183" s="7" t="n">
        <x:v>7.16125</x:v>
      </x:c>
      <x:c r="C183" s="7" t="n">
        <x:v>612.25</x:v>
      </x:c>
      <x:c r="D183" s="8" t="n">
        <x:f>(C183*'Сводка'!$B$6-$B183*(1+'Сводка'!$B$7))/C183</x:f>
        <x:v>0.8931864230298082</x:v>
      </x:c>
      <x:c r="E183" s="7" t="n">
        <x:v>433.03</x:v>
      </x:c>
      <x:c r="F183" s="8" t="n">
        <x:f>(E183*'Сводка'!$B$6-$B183*(1+'Сводка'!$B$7))/E183</x:f>
        <x:v>0.8882970868069188</x:v>
      </x:c>
      <x:c r="G183" s="7" t="n">
        <x:v>386.53</x:v>
      </x:c>
      <x:c r="H183" s="8" t="n">
        <x:f>(G183*'Сводка'!$B$6-$B183*(1+'Сводка'!$B$7))/G183</x:f>
        <x:v>0.8862877072930949</x:v>
      </x:c>
      <x:c r="I183" s="7" t="n">
        <x:v>331.81</x:v>
      </x:c>
      <x:c r="J183" s="8" t="n">
        <x:f>(I183*'Сводка'!$B$6-$B183*(1+'Сводка'!$B$7))/I183</x:f>
        <x:v>0.8832017947017872</x:v>
      </x:c>
      <x:c r="K183" s="9" t="n">
        <x:v>612.25</x:v>
      </x:c>
      <x:c r="L183" s="8" t="n">
        <x:f>(K183*'Сводка'!$B$6-$B183*(1+'Сводка'!$B$7))/K183</x:f>
        <x:v>0.8931864230298082</x:v>
      </x:c>
      <x:c r="M183" s="7" t="str">
        <x:v>ролик</x:v>
      </x:c>
      <x:c r="N183" s="7" t="str">
        <x:v>Показано для параметров</x:v>
      </x:c>
      <x:c r="O183" s="7" t="str">
        <x:v>bytedance/seedance-2-5, 480p with video (Модель и параметры)</x:v>
      </x:c>
    </x:row>
    <x:row r="184">
      <x:c r="A184" s="6" t="str">
        <x:v>Seedance 2.0 · 9:16, 720p, 4с</x:v>
      </x:c>
      <x:c r="B184" s="7" t="n">
        <x:v>16.0075</x:v>
      </x:c>
      <x:c r="C184" s="7" t="n">
        <x:v>347.6</x:v>
      </x:c>
      <x:c r="D184" s="8" t="n">
        <x:f>(C184*'Сводка'!$B$6-$B184*(1+'Сводка'!$B$7))/C184</x:f>
        <x:v>0.8584879890678941</x:v>
      </x:c>
      <x:c r="E184" s="7" t="n">
        <x:v>245.85</x:v>
      </x:c>
      <x:c r="F184" s="8" t="n">
        <x:f>(E184*'Сводка'!$B$6-$B184*(1+'Сводка'!$B$7))/E184</x:f>
        <x:v>0.8392380516575147</x:v>
      </x:c>
      <x:c r="G184" s="7" t="n">
        <x:v>219.45</x:v>
      </x:c>
      <x:c r="H184" s="8" t="n">
        <x:f>(G184*'Сводка'!$B$6-$B184*(1+'Сводка'!$B$7))/G184</x:f>
        <x:v>0.8313268398268399</x:v>
      </x:c>
      <x:c r="I184" s="7" t="n">
        <x:v>188.38</x:v>
      </x:c>
      <x:c r="J184" s="8" t="n">
        <x:f>(I184*'Сводка'!$B$6-$B184*(1+'Сводка'!$B$7))/I184</x:f>
        <x:v>0.8191757352160527</x:v>
      </x:c>
      <x:c r="K184" s="9" t="n">
        <x:v>347.6</x:v>
      </x:c>
      <x:c r="L184" s="8" t="n">
        <x:f>(K184*'Сводка'!$B$6-$B184*(1+'Сводка'!$B$7))/K184</x:f>
        <x:v>0.8584879890678941</x:v>
      </x:c>
      <x:c r="M184" s="7" t="str">
        <x:v>ролик</x:v>
      </x:c>
      <x:c r="N184" s="7" t="str">
        <x:v>Показано для параметров</x:v>
      </x:c>
      <x:c r="O184" s="7" t="str">
        <x:v>bytedance/seedance-2-5, 720p with video (Модель и параметры)</x:v>
      </x:c>
    </x:row>
    <x:row r="185">
      <x:c r="A185" s="6" t="str">
        <x:v>Seedance 2.0 · 9:16, 720p, 8с</x:v>
      </x:c>
      <x:c r="B185" s="7" t="n">
        <x:v>16.0075</x:v>
      </x:c>
      <x:c r="C185" s="7" t="n">
        <x:v>695.2</x:v>
      </x:c>
      <x:c r="D185" s="8" t="n">
        <x:f>(C185*'Сводка'!$B$6-$B185*(1+'Сводка'!$B$7))/C185</x:f>
        <x:v>0.881743994533947</x:v>
      </x:c>
      <x:c r="E185" s="7" t="n">
        <x:v>491.7</x:v>
      </x:c>
      <x:c r="F185" s="8" t="n">
        <x:f>(E185*'Сводка'!$B$6-$B185*(1+'Сводка'!$B$7))/E185</x:f>
        <x:v>0.8721190258287573</x:v>
      </x:c>
      <x:c r="G185" s="7" t="n">
        <x:v>438.9</x:v>
      </x:c>
      <x:c r="H185" s="8" t="n">
        <x:f>(G185*'Сводка'!$B$6-$B185*(1+'Сводка'!$B$7))/G185</x:f>
        <x:v>0.8681634199134199</x:v>
      </x:c>
      <x:c r="I185" s="7" t="n">
        <x:v>376.77</x:v>
      </x:c>
      <x:c r="J185" s="8" t="n">
        <x:f>(I185*'Сводка'!$B$6-$B185*(1+'Сводка'!$B$7))/I185</x:f>
        <x:v>0.8620890065557237</x:v>
      </x:c>
      <x:c r="K185" s="9" t="n">
        <x:v>695.2</x:v>
      </x:c>
      <x:c r="L185" s="8" t="n">
        <x:f>(K185*'Сводка'!$B$6-$B185*(1+'Сводка'!$B$7))/K185</x:f>
        <x:v>0.881743994533947</x:v>
      </x:c>
      <x:c r="M185" s="7" t="str">
        <x:v>ролик</x:v>
      </x:c>
      <x:c r="N185" s="7" t="str">
        <x:v>Показано для параметров</x:v>
      </x:c>
      <x:c r="O185" s="7" t="str">
        <x:v>bytedance/seedance-2-5, 720p with video (Модель и параметры)</x:v>
      </x:c>
    </x:row>
    <x:row r="186">
      <x:c r="A186" s="6" t="str">
        <x:v>Seedance 2.0 · 9:16, 720p, 15с</x:v>
      </x:c>
      <x:c r="B186" s="7" t="n">
        <x:v>16.0075</x:v>
      </x:c>
      <x:c r="C186" s="7" t="n">
        <x:v>1303.5</x:v>
      </x:c>
      <x:c r="D186" s="8" t="n">
        <x:f>(C186*'Сводка'!$B$6-$B186*(1+'Сводка'!$B$7))/C186</x:f>
        <x:v>0.8925967970847718</x:v>
      </x:c>
      <x:c r="E186" s="7" t="n">
        <x:v>921.94</x:v>
      </x:c>
      <x:c r="F186" s="8" t="n">
        <x:f>(E186*'Сводка'!$B$6-$B186*(1+'Сводка'!$B$7))/E186</x:f>
        <x:v>0.8874635279953144</x:v>
      </x:c>
      <x:c r="G186" s="7" t="n">
        <x:v>822.94</x:v>
      </x:c>
      <x:c r="H186" s="8" t="n">
        <x:f>(G186*'Сводка'!$B$6-$B186*(1+'Сводка'!$B$7))/G186</x:f>
        <x:v>0.8853538836367172</x:v>
      </x:c>
      <x:c r="I186" s="7" t="n">
        <x:v>706.44</x:v>
      </x:c>
      <x:c r="J186" s="8" t="n">
        <x:f>(I186*'Сводка'!$B$6-$B186*(1+'Сводка'!$B$7))/I186</x:f>
        <x:v>0.8821140153445444</x:v>
      </x:c>
      <x:c r="K186" s="9" t="n">
        <x:v>1303.5</x:v>
      </x:c>
      <x:c r="L186" s="8" t="n">
        <x:f>(K186*'Сводка'!$B$6-$B186*(1+'Сводка'!$B$7))/K186</x:f>
        <x:v>0.8925967970847718</x:v>
      </x:c>
      <x:c r="M186" s="7" t="str">
        <x:v>ролик</x:v>
      </x:c>
      <x:c r="N186" s="7" t="str">
        <x:v>Показано для параметров</x:v>
      </x:c>
      <x:c r="O186" s="7" t="str">
        <x:v>bytedance/seedance-2-5, 720p with video (Модель и параметры)</x:v>
      </x:c>
    </x:row>
    <x:row r="187">
      <x:c r="A187" s="6" t="str">
        <x:v>Seedance 2.0 · 9:16, Full HD, 4с</x:v>
      </x:c>
      <x:c r="B187" s="7" t="n">
        <x:v>40.018750000000004</x:v>
      </x:c>
      <x:c r="C187" s="7" t="n">
        <x:v>1011.2</x:v>
      </x:c>
      <x:c r="D187" s="8" t="n">
        <x:f>(C187*'Сводка'!$B$6-$B187*(1+'Сводка'!$B$7))/C187</x:f>
        <x:v>0.8650287406052216</x:v>
      </x:c>
      <x:c r="E187" s="7" t="n">
        <x:v>715.2</x:v>
      </x:c>
      <x:c r="F187" s="8" t="n">
        <x:f>(E187*'Сводка'!$B$6-$B187*(1+'Сводка'!$B$7))/E187</x:f>
        <x:v>0.8484858256431769</x:v>
      </x:c>
      <x:c r="G187" s="7" t="n">
        <x:v>638.4</x:v>
      </x:c>
      <x:c r="H187" s="8" t="n">
        <x:f>(G187*'Сводка'!$B$6-$B187*(1+'Сводка'!$B$7))/G187</x:f>
        <x:v>0.8416871279761905</x:v>
      </x:c>
      <x:c r="I187" s="7" t="n">
        <x:v>548.02</x:v>
      </x:c>
      <x:c r="J187" s="8" t="n">
        <x:f>(I187*'Сводка'!$B$6-$B187*(1+'Сводка'!$B$7))/I187</x:f>
        <x:v>0.8312455065508558</x:v>
      </x:c>
      <x:c r="K187" s="9" t="n">
        <x:v>1011.2</x:v>
      </x:c>
      <x:c r="L187" s="8" t="n">
        <x:f>(K187*'Сводка'!$B$6-$B187*(1+'Сводка'!$B$7))/K187</x:f>
        <x:v>0.8650287406052216</x:v>
      </x:c>
      <x:c r="M187" s="7" t="str">
        <x:v>ролик</x:v>
      </x:c>
      <x:c r="N187" s="7" t="str">
        <x:v>Показано для параметров</x:v>
      </x:c>
      <x:c r="O187" s="7" t="str">
        <x:v>bytedance/seedance-2-5, 1080p with video (Семейство модели)</x:v>
      </x:c>
    </x:row>
    <x:row r="188">
      <x:c r="A188" s="6" t="str">
        <x:v>Seedance 2.0 · 9:16, Full HD, 8с</x:v>
      </x:c>
      <x:c r="B188" s="7" t="n">
        <x:v>40.018750000000004</x:v>
      </x:c>
      <x:c r="C188" s="7" t="n">
        <x:v>2022.4</x:v>
      </x:c>
      <x:c r="D188" s="8" t="n">
        <x:f>(C188*'Сводка'!$B$6-$B188*(1+'Сводка'!$B$7))/C188</x:f>
        <x:v>0.8850143703026108</x:v>
      </x:c>
      <x:c r="E188" s="7" t="n">
        <x:v>1430.4</x:v>
      </x:c>
      <x:c r="F188" s="8" t="n">
        <x:f>(E188*'Сводка'!$B$6-$B188*(1+'Сводка'!$B$7))/E188</x:f>
        <x:v>0.8767429128215883</x:v>
      </x:c>
      <x:c r="G188" s="7" t="n">
        <x:v>1276.8</x:v>
      </x:c>
      <x:c r="H188" s="8" t="n">
        <x:f>(G188*'Сводка'!$B$6-$B188*(1+'Сводка'!$B$7))/G188</x:f>
        <x:v>0.8733435639880951</x:v>
      </x:c>
      <x:c r="I188" s="7" t="n">
        <x:v>1096.05</x:v>
      </x:c>
      <x:c r="J188" s="8" t="n">
        <x:f>(I188*'Сводка'!$B$6-$B188*(1+'Сводка'!$B$7))/I188</x:f>
        <x:v>0.8681230897313079</x:v>
      </x:c>
      <x:c r="K188" s="9" t="n">
        <x:v>2022.4</x:v>
      </x:c>
      <x:c r="L188" s="8" t="n">
        <x:f>(K188*'Сводка'!$B$6-$B188*(1+'Сводка'!$B$7))/K188</x:f>
        <x:v>0.8850143703026108</x:v>
      </x:c>
      <x:c r="M188" s="7" t="str">
        <x:v>ролик</x:v>
      </x:c>
      <x:c r="N188" s="7" t="str">
        <x:v>Показано для параметров</x:v>
      </x:c>
      <x:c r="O188" s="7" t="str">
        <x:v>bytedance/seedance-2-5, 1080p with video (Семейство модели)</x:v>
      </x:c>
    </x:row>
    <x:row r="189">
      <x:c r="A189" s="6" t="str">
        <x:v>Seedance 2.0 · 9:16, Full HD, 15с</x:v>
      </x:c>
      <x:c r="B189" s="7" t="n">
        <x:v>40.018750000000004</x:v>
      </x:c>
      <x:c r="C189" s="7" t="n">
        <x:v>3792</x:v>
      </x:c>
      <x:c r="D189" s="8" t="n">
        <x:f>(C189*'Сводка'!$B$6-$B189*(1+'Сводка'!$B$7))/C189</x:f>
        <x:v>0.8943409974947257</x:v>
      </x:c>
      <x:c r="E189" s="7" t="n">
        <x:v>2682</x:v>
      </x:c>
      <x:c r="F189" s="8" t="n">
        <x:f>(E189*'Сводка'!$B$6-$B189*(1+'Сводка'!$B$7))/E189</x:f>
        <x:v>0.8899295535048471</x:v>
      </x:c>
      <x:c r="G189" s="7" t="n">
        <x:v>2394</x:v>
      </x:c>
      <x:c r="H189" s="8" t="n">
        <x:f>(G189*'Сводка'!$B$6-$B189*(1+'Сводка'!$B$7))/G189</x:f>
        <x:v>0.8881165674603175</x:v>
      </x:c>
      <x:c r="I189" s="7" t="n">
        <x:v>2055.09</x:v>
      </x:c>
      <x:c r="J189" s="8" t="n">
        <x:f>(I189*'Сводка'!$B$6-$B189*(1+'Сводка'!$B$7))/I189</x:f>
        <x:v>0.885332278634999</x:v>
      </x:c>
      <x:c r="K189" s="9" t="n">
        <x:v>3792</x:v>
      </x:c>
      <x:c r="L189" s="8" t="n">
        <x:f>(K189*'Сводка'!$B$6-$B189*(1+'Сводка'!$B$7))/K189</x:f>
        <x:v>0.8943409974947257</x:v>
      </x:c>
      <x:c r="M189" s="7" t="str">
        <x:v>ролик</x:v>
      </x:c>
      <x:c r="N189" s="7" t="str">
        <x:v>Показано для параметров</x:v>
      </x:c>
      <x:c r="O189" s="7" t="str">
        <x:v>bytedance/seedance-2-5, 1080p with video (Семейство модели)</x:v>
      </x:c>
    </x:row>
    <x:row r="190">
      <x:c r="A190" s="6" t="str">
        <x:v>Seedance 2.0 Fast · 9:16, 480p, 4с</x:v>
      </x:c>
      <x:c r="B190" s="7" t="n">
        <x:v>7.16125</x:v>
      </x:c>
      <x:c r="C190" s="7" t="n">
        <x:v>110.6</x:v>
      </x:c>
      <x:c r="D190" s="8" t="n">
        <x:f>(C190*'Сводка'!$B$6-$B190*(1+'Сводка'!$B$7))/C190</x:f>
        <x:v>0.8396034132007234</x:v>
      </x:c>
      <x:c r="E190" s="7" t="n">
        <x:v>78.22</x:v>
      </x:c>
      <x:c r="F190" s="8" t="n">
        <x:f>(E190*'Сводка'!$B$6-$B190*(1+'Сводка'!$B$7))/E190</x:f>
        <x:v>0.8125318013295834</x:v>
      </x:c>
      <x:c r="G190" s="7" t="n">
        <x:v>69.83</x:v>
      </x:c>
      <x:c r="H190" s="8" t="n">
        <x:f>(G190*'Сводка'!$B$6-$B190*(1+'Сводка'!$B$7))/G190</x:f>
        <x:v>0.8014218459114995</x:v>
      </x:c>
      <x:c r="I190" s="7" t="n">
        <x:v>59.94</x:v>
      </x:c>
      <x:c r="J190" s="8" t="n">
        <x:f>(I190*'Сводка'!$B$6-$B190*(1+'Сводка'!$B$7))/I190</x:f>
        <x:v>0.7843316232899568</x:v>
      </x:c>
      <x:c r="K190" s="9" t="n">
        <x:v>110.6</x:v>
      </x:c>
      <x:c r="L190" s="8" t="n">
        <x:f>(K190*'Сводка'!$B$6-$B190*(1+'Сводка'!$B$7))/K190</x:f>
        <x:v>0.8396034132007234</x:v>
      </x:c>
      <x:c r="M190" s="7" t="str">
        <x:v>ролик</x:v>
      </x:c>
      <x:c r="N190" s="7" t="str">
        <x:v>Показано для параметров</x:v>
      </x:c>
      <x:c r="O190" s="7" t="str">
        <x:v>bytedance/seedance-2-5, 480p with video (Модель и параметры)</x:v>
      </x:c>
    </x:row>
    <x:row r="191">
      <x:c r="A191" s="6" t="str">
        <x:v>Seedance 2.0 Fast · 9:16, 480p, 8с</x:v>
      </x:c>
      <x:c r="B191" s="7" t="n">
        <x:v>7.16125</x:v>
      </x:c>
      <x:c r="C191" s="7" t="n">
        <x:v>221.2</x:v>
      </x:c>
      <x:c r="D191" s="8" t="n">
        <x:f>(C191*'Сводка'!$B$6-$B191*(1+'Сводка'!$B$7))/C191</x:f>
        <x:v>0.8723017066003617</x:v>
      </x:c>
      <x:c r="E191" s="7" t="n">
        <x:v>156.45</x:v>
      </x:c>
      <x:c r="F191" s="8" t="n">
        <x:f>(E191*'Сводка'!$B$6-$B191*(1+'Сводка'!$B$7))/E191</x:f>
        <x:v>0.8587688558644934</x:v>
      </x:c>
      <x:c r="G191" s="7" t="n">
        <x:v>139.65</x:v>
      </x:c>
      <x:c r="H191" s="8" t="n">
        <x:f>(G191*'Сводка'!$B$6-$B191*(1+'Сводка'!$B$7))/G191</x:f>
        <x:v>0.8532072144647332</x:v>
      </x:c>
      <x:c r="I191" s="7" t="n">
        <x:v>119.88</x:v>
      </x:c>
      <x:c r="J191" s="8" t="n">
        <x:f>(I191*'Сводка'!$B$6-$B191*(1+'Сводка'!$B$7))/I191</x:f>
        <x:v>0.8446658116449783</x:v>
      </x:c>
      <x:c r="K191" s="9" t="n">
        <x:v>221.2</x:v>
      </x:c>
      <x:c r="L191" s="8" t="n">
        <x:f>(K191*'Сводка'!$B$6-$B191*(1+'Сводка'!$B$7))/K191</x:f>
        <x:v>0.8723017066003617</x:v>
      </x:c>
      <x:c r="M191" s="7" t="str">
        <x:v>ролик</x:v>
      </x:c>
      <x:c r="N191" s="7" t="str">
        <x:v>Показано для параметров</x:v>
      </x:c>
      <x:c r="O191" s="7" t="str">
        <x:v>bytedance/seedance-2-5, 480p with video (Модель и параметры)</x:v>
      </x:c>
    </x:row>
    <x:row r="192">
      <x:c r="A192" s="6" t="str">
        <x:v>Seedance 2.0 Fast · 9:16, 480p, 15с</x:v>
      </x:c>
      <x:c r="B192" s="7" t="n">
        <x:v>7.16125</x:v>
      </x:c>
      <x:c r="C192" s="7" t="n">
        <x:v>414.75</x:v>
      </x:c>
      <x:c r="D192" s="8" t="n">
        <x:f>(C192*'Сводка'!$B$6-$B192*(1+'Сводка'!$B$7))/C192</x:f>
        <x:v>0.8875609101868596</x:v>
      </x:c>
      <x:c r="E192" s="7" t="n">
        <x:v>293.34</x:v>
      </x:c>
      <x:c r="F192" s="8" t="n">
        <x:f>(E192*'Сводка'!$B$6-$B192*(1+'Сводка'!$B$7))/E192</x:f>
        <x:v>0.8803430745892138</x:v>
      </x:c>
      <x:c r="G192" s="7" t="n">
        <x:v>261.84</x:v>
      </x:c>
      <x:c r="H192" s="8" t="n">
        <x:f>(G192*'Сводка'!$B$6-$B192*(1+'Сводка'!$B$7))/G192</x:f>
        <x:v>0.877376785441491</x:v>
      </x:c>
      <x:c r="I192" s="7" t="n">
        <x:v>224.78</x:v>
      </x:c>
      <x:c r="J192" s="8" t="n">
        <x:f>(I192*'Сводка'!$B$6-$B192*(1+'Сводка'!$B$7))/I192</x:f>
        <x:v>0.8728224819823828</x:v>
      </x:c>
      <x:c r="K192" s="9" t="n">
        <x:v>414.75</x:v>
      </x:c>
      <x:c r="L192" s="8" t="n">
        <x:f>(K192*'Сводка'!$B$6-$B192*(1+'Сводка'!$B$7))/K192</x:f>
        <x:v>0.8875609101868596</x:v>
      </x:c>
      <x:c r="M192" s="7" t="str">
        <x:v>ролик</x:v>
      </x:c>
      <x:c r="N192" s="7" t="str">
        <x:v>Показано для параметров</x:v>
      </x:c>
      <x:c r="O192" s="7" t="str">
        <x:v>bytedance/seedance-2-5, 480p with video (Модель и параметры)</x:v>
      </x:c>
    </x:row>
    <x:row r="193">
      <x:c r="A193" s="6" t="str">
        <x:v>Seedance 2.0 Fast · 9:16, 720p, 4с</x:v>
      </x:c>
      <x:c r="B193" s="7" t="n">
        <x:v>16.0075</x:v>
      </x:c>
      <x:c r="C193" s="7" t="n">
        <x:v>231.73</x:v>
      </x:c>
      <x:c r="D193" s="8" t="n">
        <x:f>(C193*'Сводка'!$B$6-$B193*(1+'Сводка'!$B$7))/C193</x:f>
        <x:v>0.8352309800198507</x:v>
      </x:c>
      <x:c r="E193" s="7" t="n">
        <x:v>163.9</x:v>
      </x:c>
      <x:c r="F193" s="8" t="n">
        <x:f>(E193*'Сводка'!$B$6-$B193*(1+'Сводка'!$B$7))/E193</x:f>
        <x:v>0.8063570774862721</x:v>
      </x:c>
      <x:c r="G193" s="7" t="n">
        <x:v>146.3</x:v>
      </x:c>
      <x:c r="H193" s="8" t="n">
        <x:f>(G193*'Сводка'!$B$6-$B193*(1+'Сводка'!$B$7))/G193</x:f>
        <x:v>0.7944902597402599</x:v>
      </x:c>
      <x:c r="I193" s="7" t="n">
        <x:v>125.59</x:v>
      </x:c>
      <x:c r="J193" s="8" t="n">
        <x:f>(I193*'Сводка'!$B$6-$B193*(1+'Сводка'!$B$7))/I193</x:f>
        <x:v>0.7762670196671709</x:v>
      </x:c>
      <x:c r="K193" s="9" t="n">
        <x:v>231.73</x:v>
      </x:c>
      <x:c r="L193" s="8" t="n">
        <x:f>(K193*'Сводка'!$B$6-$B193*(1+'Сводка'!$B$7))/K193</x:f>
        <x:v>0.8352309800198507</x:v>
      </x:c>
      <x:c r="M193" s="7" t="str">
        <x:v>ролик</x:v>
      </x:c>
      <x:c r="N193" s="7" t="str">
        <x:v>Показано для параметров</x:v>
      </x:c>
      <x:c r="O193" s="7" t="str">
        <x:v>bytedance/seedance-2-5, 720p with video (Модель и параметры)</x:v>
      </x:c>
    </x:row>
    <x:row r="194">
      <x:c r="A194" s="6" t="str">
        <x:v>Seedance 2.0 Fast · 9:16, 720p, 8с</x:v>
      </x:c>
      <x:c r="B194" s="7" t="n">
        <x:v>16.0075</x:v>
      </x:c>
      <x:c r="C194" s="7" t="n">
        <x:v>463.47</x:v>
      </x:c>
      <x:c r="D194" s="8" t="n">
        <x:f>(C194*'Сводка'!$B$6-$B194*(1+'Сводка'!$B$7))/C194</x:f>
        <x:v>0.8701162426910048</x:v>
      </x:c>
      <x:c r="E194" s="7" t="n">
        <x:v>327.8</x:v>
      </x:c>
      <x:c r="F194" s="8" t="n">
        <x:f>(E194*'Сводка'!$B$6-$B194*(1+'Сводка'!$B$7))/E194</x:f>
        <x:v>0.855678538743136</x:v>
      </x:c>
      <x:c r="G194" s="7" t="n">
        <x:v>292.6</x:v>
      </x:c>
      <x:c r="H194" s="8" t="n">
        <x:f>(G194*'Сводка'!$B$6-$B194*(1+'Сводка'!$B$7))/G194</x:f>
        <x:v>0.84974512987013</x:v>
      </x:c>
      <x:c r="I194" s="7" t="n">
        <x:v>251.18</x:v>
      </x:c>
      <x:c r="J194" s="8" t="n">
        <x:f>(I194*'Сводка'!$B$6-$B194*(1+'Сводка'!$B$7))/I194</x:f>
        <x:v>0.8406335098335855</x:v>
      </x:c>
      <x:c r="K194" s="9" t="n">
        <x:v>463.47</x:v>
      </x:c>
      <x:c r="L194" s="8" t="n">
        <x:f>(K194*'Сводка'!$B$6-$B194*(1+'Сводка'!$B$7))/K194</x:f>
        <x:v>0.8701162426910048</x:v>
      </x:c>
      <x:c r="M194" s="7" t="str">
        <x:v>ролик</x:v>
      </x:c>
      <x:c r="N194" s="7" t="str">
        <x:v>Показано для параметров</x:v>
      </x:c>
      <x:c r="O194" s="7" t="str">
        <x:v>bytedance/seedance-2-5, 720p with video (Модель и параметры)</x:v>
      </x:c>
    </x:row>
    <x:row r="195">
      <x:c r="A195" s="6" t="str">
        <x:v>Seedance 2.0 Fast · 9:16, 720p, 15с</x:v>
      </x:c>
      <x:c r="B195" s="7" t="n">
        <x:v>16.0075</x:v>
      </x:c>
      <x:c r="C195" s="7" t="n">
        <x:v>869</x:v>
      </x:c>
      <x:c r="D195" s="8" t="n">
        <x:f>(C195*'Сводка'!$B$6-$B195*(1+'Сводка'!$B$7))/C195</x:f>
        <x:v>0.8863951956271576</x:v>
      </x:c>
      <x:c r="E195" s="7" t="n">
        <x:v>614.63</x:v>
      </x:c>
      <x:c r="F195" s="8" t="n">
        <x:f>(E195*'Сводка'!$B$6-$B195*(1+'Сводка'!$B$7))/E195</x:f>
        <x:v>0.8786954346517416</x:v>
      </x:c>
      <x:c r="G195" s="7" t="n">
        <x:v>548.63</x:v>
      </x:c>
      <x:c r="H195" s="8" t="n">
        <x:f>(G195*'Сводка'!$B$6-$B195*(1+'Сводка'!$B$7))/G195</x:f>
        <x:v>0.8755310045021235</x:v>
      </x:c>
      <x:c r="I195" s="7" t="n">
        <x:v>470.96</x:v>
      </x:c>
      <x:c r="J195" s="8" t="n">
        <x:f>(I195*'Сводка'!$B$6-$B195*(1+'Сводка'!$B$7))/I195</x:f>
        <x:v>0.8706710230168168</x:v>
      </x:c>
      <x:c r="K195" s="9" t="n">
        <x:v>869</x:v>
      </x:c>
      <x:c r="L195" s="8" t="n">
        <x:f>(K195*'Сводка'!$B$6-$B195*(1+'Сводка'!$B$7))/K195</x:f>
        <x:v>0.8863951956271576</x:v>
      </x:c>
      <x:c r="M195" s="7" t="str">
        <x:v>ролик</x:v>
      </x:c>
      <x:c r="N195" s="7" t="str">
        <x:v>Показано для параметров</x:v>
      </x:c>
      <x:c r="O195" s="7" t="str">
        <x:v>bytedance/seedance-2-5, 720p with video (Модель и параметры)</x:v>
      </x:c>
    </x:row>
    <x:row r="196">
      <x:c r="A196" s="6" t="str">
        <x:v>Seedance 2.5 · 9:16, 480p, 4с</x:v>
      </x:c>
      <x:c r="B196" s="7" t="n">
        <x:v>7.16125</x:v>
      </x:c>
      <x:c r="C196" s="7" t="n">
        <x:v>238.32</x:v>
      </x:c>
      <x:c r="D196" s="8" t="n">
        <x:f>(C196*'Сводка'!$B$6-$B196*(1+'Сводка'!$B$7))/C196</x:f>
        <x:v>0.8746506273078214</x:v>
      </x:c>
      <x:c r="E196" s="7" t="n">
        <x:v>168.56</x:v>
      </x:c>
      <x:c r="F196" s="8" t="n">
        <x:f>(E196*'Сводка'!$B$6-$B196*(1+'Сводка'!$B$7))/E196</x:f>
        <x:v>0.8620902794257238</x:v>
      </x:c>
      <x:c r="G196" s="7" t="n">
        <x:v>150.46</x:v>
      </x:c>
      <x:c r="H196" s="8" t="n">
        <x:f>(G196*'Сводка'!$B$6-$B196*(1+'Сводка'!$B$7))/G196</x:f>
        <x:v>0.8569283364349328</x:v>
      </x:c>
      <x:c r="I196" s="7" t="n">
        <x:v>129.16</x:v>
      </x:c>
      <x:c r="J196" s="8" t="n">
        <x:f>(I196*'Сводка'!$B$6-$B196*(1+'Сводка'!$B$7))/I196</x:f>
        <x:v>0.8490007548776711</x:v>
      </x:c>
      <x:c r="K196" s="9" t="n">
        <x:v>238.32</x:v>
      </x:c>
      <x:c r="L196" s="8" t="n">
        <x:f>(K196*'Сводка'!$B$6-$B196*(1+'Сводка'!$B$7))/K196</x:f>
        <x:v>0.8746506273078214</x:v>
      </x:c>
      <x:c r="M196" s="7" t="str">
        <x:v>ролик</x:v>
      </x:c>
      <x:c r="N196" s="7" t="str">
        <x:v>Показано для параметров</x:v>
      </x:c>
      <x:c r="O196" s="7" t="str">
        <x:v>bytedance/seedance-2-5, 480p with video (Модель и параметры)</x:v>
      </x:c>
    </x:row>
    <x:row r="197">
      <x:c r="A197" s="6" t="str">
        <x:v>Seedance 2.5 · 9:16, 480p, 8с</x:v>
      </x:c>
      <x:c r="B197" s="7" t="n">
        <x:v>7.16125</x:v>
      </x:c>
      <x:c r="C197" s="7" t="n">
        <x:v>475.32</x:v>
      </x:c>
      <x:c r="D197" s="8" t="n">
        <x:f>(C197*'Сводка'!$B$6-$B197*(1+'Сводка'!$B$7))/C197</x:f>
        <x:v>0.8897831723891273</x:v>
      </x:c>
      <x:c r="E197" s="7" t="n">
        <x:v>336.18</x:v>
      </x:c>
      <x:c r="F197" s="8" t="n">
        <x:f>(E197*'Сводка'!$B$6-$B197*(1+'Сводка'!$B$7))/E197</x:f>
        <x:v>0.8834851493247665</x:v>
      </x:c>
      <x:c r="G197" s="7" t="n">
        <x:v>300.08</x:v>
      </x:c>
      <x:c r="H197" s="8" t="n">
        <x:f>(G197*'Сводка'!$B$6-$B197*(1+'Сводка'!$B$7))/G197</x:f>
        <x:v>0.8808968858304452</x:v>
      </x:c>
      <x:c r="I197" s="7" t="n">
        <x:v>257.6</x:v>
      </x:c>
      <x:c r="J197" s="8" t="n">
        <x:f>(I197*'Сводка'!$B$6-$B197*(1+'Сводка'!$B$7))/I197</x:f>
        <x:v>0.8769221176242236</x:v>
      </x:c>
      <x:c r="K197" s="9" t="n">
        <x:v>475.32</x:v>
      </x:c>
      <x:c r="L197" s="8" t="n">
        <x:f>(K197*'Сводка'!$B$6-$B197*(1+'Сводка'!$B$7))/K197</x:f>
        <x:v>0.8897831723891273</x:v>
      </x:c>
      <x:c r="M197" s="7" t="str">
        <x:v>ролик</x:v>
      </x:c>
      <x:c r="N197" s="7" t="str">
        <x:v>Показано для параметров</x:v>
      </x:c>
      <x:c r="O197" s="7" t="str">
        <x:v>bytedance/seedance-2-5, 480p with video (Модель и параметры)</x:v>
      </x:c>
    </x:row>
    <x:row r="198">
      <x:c r="A198" s="6" t="str">
        <x:v>Seedance 2.5 · 9:16, 480p, 15с</x:v>
      </x:c>
      <x:c r="B198" s="7" t="n">
        <x:v>7.16125</x:v>
      </x:c>
      <x:c r="C198" s="7" t="n">
        <x:v>891.38</x:v>
      </x:c>
      <x:c r="D198" s="8" t="n">
        <x:f>(C198*'Сводка'!$B$6-$B198*(1+'Сводка'!$B$7))/C198</x:f>
        <x:v>0.8968857698175862</x:v>
      </x:c>
      <x:c r="E198" s="7" t="n">
        <x:v>630.46</x:v>
      </x:c>
      <x:c r="F198" s="8" t="n">
        <x:f>(E198*'Сводка'!$B$6-$B198*(1+'Сводка'!$B$7))/E198</x:f>
        <x:v>0.8935276425149891</x:v>
      </x:c>
      <x:c r="G198" s="7" t="n">
        <x:v>562.76</x:v>
      </x:c>
      <x:c r="H198" s="8" t="n">
        <x:f>(G198*'Сводка'!$B$6-$B198*(1+'Сводка'!$B$7))/G198</x:f>
        <x:v>0.8921475184803469</x:v>
      </x:c>
      <x:c r="I198" s="7" t="n">
        <x:v>483.09</x:v>
      </x:c>
      <x:c r="J198" s="8" t="n">
        <x:f>(I198*'Сводка'!$B$6-$B198*(1+'Сводка'!$B$7))/I198</x:f>
        <x:v>0.8900279192283012</x:v>
      </x:c>
      <x:c r="K198" s="9" t="n">
        <x:v>891.38</x:v>
      </x:c>
      <x:c r="L198" s="8" t="n">
        <x:f>(K198*'Сводка'!$B$6-$B198*(1+'Сводка'!$B$7))/K198</x:f>
        <x:v>0.8968857698175862</x:v>
      </x:c>
      <x:c r="M198" s="7" t="str">
        <x:v>ролик</x:v>
      </x:c>
      <x:c r="N198" s="7" t="str">
        <x:v>Показано для параметров</x:v>
      </x:c>
      <x:c r="O198" s="7" t="str">
        <x:v>bytedance/seedance-2-5, 480p with video (Модель и параметры)</x:v>
      </x:c>
    </x:row>
    <x:row r="199">
      <x:c r="A199" s="6" t="str">
        <x:v>Seedance 2.5 · 9:16, 480p, 30с</x:v>
      </x:c>
      <x:c r="B199" s="7" t="n">
        <x:v>7.16125</x:v>
      </x:c>
      <x:c r="C199" s="7" t="n">
        <x:v>1782.77</x:v>
      </x:c>
      <x:c r="D199" s="8" t="n">
        <x:f>(C199*'Сводка'!$B$6-$B199*(1+'Сводка'!$B$7))/C199</x:f>
        <x:v>0.90094290766616</x:v>
      </x:c>
      <x:c r="E199" s="7" t="n">
        <x:v>1260.91</x:v>
      </x:c>
      <x:c r="F199" s="8" t="n">
        <x:f>(E199*'Сводка'!$B$6-$B199*(1+'Сводка'!$B$7))/E199</x:f>
        <x:v>0.899263775765122</x:v>
      </x:c>
      <x:c r="G199" s="7" t="n">
        <x:v>1125.51</x:v>
      </x:c>
      <x:c r="H199" s="8" t="n">
        <x:f>(G199*'Сводка'!$B$6-$B199*(1+'Сводка'!$B$7))/G199</x:f>
        <x:v>0.898573702143917</x:v>
      </x:c>
      <x:c r="I199" s="7" t="n">
        <x:v>966.18</x:v>
      </x:c>
      <x:c r="J199" s="8" t="n">
        <x:f>(I199*'Сводка'!$B$6-$B199*(1+'Сводка'!$B$7))/I199</x:f>
        <x:v>0.8975139596141506</x:v>
      </x:c>
      <x:c r="K199" s="9" t="n">
        <x:v>1782.77</x:v>
      </x:c>
      <x:c r="L199" s="8" t="n">
        <x:f>(K199*'Сводка'!$B$6-$B199*(1+'Сводка'!$B$7))/K199</x:f>
        <x:v>0.90094290766616</x:v>
      </x:c>
      <x:c r="M199" s="7" t="str">
        <x:v>ролик</x:v>
      </x:c>
      <x:c r="N199" s="7" t="str">
        <x:v>Показано для параметров</x:v>
      </x:c>
      <x:c r="O199" s="7" t="str">
        <x:v>bytedance/seedance-2-5, 480p with video (Модель и параметры)</x:v>
      </x:c>
    </x:row>
    <x:row r="200">
      <x:c r="A200" s="6" t="str">
        <x:v>Seedance 2.5 · 9:16, 720p, 4с</x:v>
      </x:c>
      <x:c r="B200" s="7" t="n">
        <x:v>16.0075</x:v>
      </x:c>
      <x:c r="C200" s="7" t="n">
        <x:v>534.57</x:v>
      </x:c>
      <x:c r="D200" s="8" t="n">
        <x:f>(C200*'Сводка'!$B$6-$B200*(1+'Сводка'!$B$7))/C200</x:f>
        <x:v>0.8747559253231569</x:v>
      </x:c>
      <x:c r="E200" s="7" t="n">
        <x:v>378.09</x:v>
      </x:c>
      <x:c r="F200" s="8" t="n">
        <x:f>(E200*'Сводка'!$B$6-$B200*(1+'Сводка'!$B$7))/E200</x:f>
        <x:v>0.8622388187997567</x:v>
      </x:c>
      <x:c r="G200" s="7" t="n">
        <x:v>337.49</x:v>
      </x:c>
      <x:c r="H200" s="8" t="n">
        <x:f>(G200*'Сводка'!$B$6-$B200*(1+'Сводка'!$B$7))/G200</x:f>
        <x:v>0.8570946546564342</x:v>
      </x:c>
      <x:c r="I200" s="7" t="n">
        <x:v>289.71</x:v>
      </x:c>
      <x:c r="J200" s="8" t="n">
        <x:f>(I200*'Сводка'!$B$6-$B200*(1+'Сводка'!$B$7))/I200</x:f>
        <x:v>0.849193935314625</x:v>
      </x:c>
      <x:c r="K200" s="9" t="n">
        <x:v>534.57</x:v>
      </x:c>
      <x:c r="L200" s="8" t="n">
        <x:f>(K200*'Сводка'!$B$6-$B200*(1+'Сводка'!$B$7))/K200</x:f>
        <x:v>0.8747559253231569</x:v>
      </x:c>
      <x:c r="M200" s="7" t="str">
        <x:v>ролик</x:v>
      </x:c>
      <x:c r="N200" s="7" t="str">
        <x:v>Показано для параметров</x:v>
      </x:c>
      <x:c r="O200" s="7" t="str">
        <x:v>bytedance/seedance-2-5, 720p with video (Модель и параметры)</x:v>
      </x:c>
    </x:row>
    <x:row r="201">
      <x:c r="A201" s="6" t="str">
        <x:v>Seedance 2.5 · 9:16, 720p, 8с</x:v>
      </x:c>
      <x:c r="B201" s="7" t="n">
        <x:v>16.0075</x:v>
      </x:c>
      <x:c r="C201" s="7" t="n">
        <x:v>1069.13</x:v>
      </x:c>
      <x:c r="D201" s="8" t="n">
        <x:f>(C201*'Сводка'!$B$6-$B201*(1+'Сводка'!$B$7))/C201</x:f>
        <x:v>0.8898778212191222</x:v>
      </x:c>
      <x:c r="E201" s="7" t="n">
        <x:v>756.18</x:v>
      </x:c>
      <x:c r="F201" s="8" t="n">
        <x:f>(E201*'Сводка'!$B$6-$B201*(1+'Сводка'!$B$7))/E201</x:f>
        <x:v>0.8836194093998783</x:v>
      </x:c>
      <x:c r="G201" s="7" t="n">
        <x:v>674.98</x:v>
      </x:c>
      <x:c r="H201" s="8" t="n">
        <x:f>(G201*'Сводка'!$B$6-$B201*(1+'Сводка'!$B$7))/G201</x:f>
        <x:v>0.8810473273282172</x:v>
      </x:c>
      <x:c r="I201" s="7" t="n">
        <x:v>579.42</x:v>
      </x:c>
      <x:c r="J201" s="8" t="n">
        <x:f>(I201*'Сводка'!$B$6-$B201*(1+'Сводка'!$B$7))/I201</x:f>
        <x:v>0.8770969676573125</x:v>
      </x:c>
      <x:c r="K201" s="9" t="n">
        <x:v>1069.13</x:v>
      </x:c>
      <x:c r="L201" s="8" t="n">
        <x:f>(K201*'Сводка'!$B$6-$B201*(1+'Сводка'!$B$7))/K201</x:f>
        <x:v>0.8898778212191222</x:v>
      </x:c>
      <x:c r="M201" s="7" t="str">
        <x:v>ролик</x:v>
      </x:c>
      <x:c r="N201" s="7" t="str">
        <x:v>Показано для параметров</x:v>
      </x:c>
      <x:c r="O201" s="7" t="str">
        <x:v>bytedance/seedance-2-5, 720p with video (Модель и параметры)</x:v>
      </x:c>
    </x:row>
    <x:row r="202">
      <x:c r="A202" s="6" t="str">
        <x:v>Seedance 2.5 · 9:16, 720p, 15с</x:v>
      </x:c>
      <x:c r="B202" s="7" t="n">
        <x:v>16.0075</x:v>
      </x:c>
      <x:c r="C202" s="7" t="n">
        <x:v>2005.28</x:v>
      </x:c>
      <x:c r="D202" s="8" t="n">
        <x:f>(C202*'Сводка'!$B$6-$B202*(1+'Сводка'!$B$7))/C202</x:f>
        <x:v>0.8969374975065826</x:v>
      </x:c>
      <x:c r="E202" s="7" t="n">
        <x:v>1418.29</x:v>
      </x:c>
      <x:c r="F202" s="8" t="n">
        <x:f>(E202*'Сводка'!$B$6-$B202*(1+'Сводка'!$B$7))/E202</x:f>
        <x:v>0.8936006564242855</x:v>
      </x:c>
      <x:c r="G202" s="7" t="n">
        <x:v>1265.99</x:v>
      </x:c>
      <x:c r="H202" s="8" t="n">
        <x:f>(G202*'Сводка'!$B$6-$B202*(1+'Сводка'!$B$7))/G202</x:f>
        <x:v>0.8922293027591056</x:v>
      </x:c>
      <x:c r="I202" s="7" t="n">
        <x:v>1086.77</x:v>
      </x:c>
      <x:c r="J202" s="8" t="n">
        <x:f>(I202*'Сводка'!$B$6-$B202*(1+'Сводка'!$B$7))/I202</x:f>
        <x:v>0.8901232781545314</x:v>
      </x:c>
      <x:c r="K202" s="9" t="n">
        <x:v>2005.28</x:v>
      </x:c>
      <x:c r="L202" s="8" t="n">
        <x:f>(K202*'Сводка'!$B$6-$B202*(1+'Сводка'!$B$7))/K202</x:f>
        <x:v>0.8969374975065826</x:v>
      </x:c>
      <x:c r="M202" s="7" t="str">
        <x:v>ролик</x:v>
      </x:c>
      <x:c r="N202" s="7" t="str">
        <x:v>Показано для параметров</x:v>
      </x:c>
      <x:c r="O202" s="7" t="str">
        <x:v>bytedance/seedance-2-5, 720p with video (Модель и параметры)</x:v>
      </x:c>
    </x:row>
    <x:row r="203">
      <x:c r="A203" s="6" t="str">
        <x:v>Seedance 2.5 · 9:16, 720p, 30с</x:v>
      </x:c>
      <x:c r="B203" s="7" t="n">
        <x:v>16.0075</x:v>
      </x:c>
      <x:c r="C203" s="7" t="n">
        <x:v>4009.25</x:v>
      </x:c>
      <x:c r="D203" s="8" t="n">
        <x:f>(C203*'Сводка'!$B$6-$B203*(1+'Сводка'!$B$7))/C203</x:f>
        <x:v>0.9009674315645071</x:v>
      </x:c>
      <x:c r="E203" s="7" t="n">
        <x:v>2835.66</x:v>
      </x:c>
      <x:c r="F203" s="8" t="n">
        <x:f>(E203*'Сводка'!$B$6-$B203*(1+'Сводка'!$B$7))/E203</x:f>
        <x:v>0.8992984790137042</x:v>
      </x:c>
      <x:c r="G203" s="7" t="n">
        <x:v>2531.16</x:v>
      </x:c>
      <x:c r="H203" s="8" t="n">
        <x:f>(G203*'Сводка'!$B$6-$B203*(1+'Сводка'!$B$7))/G203</x:f>
        <x:v>0.898612582768375</x:v>
      </x:c>
      <x:c r="I203" s="7" t="n">
        <x:v>2172.82</x:v>
      </x:c>
      <x:c r="J203" s="8" t="n">
        <x:f>(I203*'Сводка'!$B$6-$B203*(1+'Сводка'!$B$7))/I203</x:f>
        <x:v>0.8975591742528144</x:v>
      </x:c>
      <x:c r="K203" s="9" t="n">
        <x:v>4009.25</x:v>
      </x:c>
      <x:c r="L203" s="8" t="n">
        <x:f>(K203*'Сводка'!$B$6-$B203*(1+'Сводка'!$B$7))/K203</x:f>
        <x:v>0.9009674315645071</x:v>
      </x:c>
      <x:c r="M203" s="7" t="str">
        <x:v>ролик</x:v>
      </x:c>
      <x:c r="N203" s="7" t="str">
        <x:v>Показано для параметров</x:v>
      </x:c>
      <x:c r="O203" s="7" t="str">
        <x:v>bytedance/seedance-2-5, 720p with video (Модель и параметры)</x:v>
      </x:c>
    </x:row>
    <x:row r="204">
      <x:c r="A204" s="6" t="str">
        <x:v>Seedance 2.5 · 9:16, Full HD, 4с</x:v>
      </x:c>
      <x:c r="B204" s="7" t="n">
        <x:v>40.018750000000004</x:v>
      </x:c>
      <x:c r="C204" s="7" t="n">
        <x:v>1128.38</x:v>
      </x:c>
      <x:c r="D204" s="8" t="n">
        <x:f>(C204*'Сводка'!$B$6-$B204*(1+'Сводка'!$B$7))/C204</x:f>
        <x:v>0.8691796757298074</x:v>
      </x:c>
      <x:c r="E204" s="7" t="n">
        <x:v>798.08</x:v>
      </x:c>
      <x:c r="F204" s="8" t="n">
        <x:f>(E204*'Сводка'!$B$6-$B204*(1+'Сводка'!$B$7))/E204</x:f>
        <x:v>0.8543547795960306</x:v>
      </x:c>
      <x:c r="G204" s="7" t="n">
        <x:v>712.38</x:v>
      </x:c>
      <x:c r="H204" s="8" t="n">
        <x:f>(G204*'Сводка'!$B$6-$B204*(1+'Сводка'!$B$7))/G204</x:f>
        <x:v>0.8482621108116455</x:v>
      </x:c>
      <x:c r="I204" s="7" t="n">
        <x:v>611.53</x:v>
      </x:c>
      <x:c r="J204" s="8" t="n">
        <x:f>(I204*'Сводка'!$B$6-$B204*(1+'Сводка'!$B$7))/I204</x:f>
        <x:v>0.8389052254182134</x:v>
      </x:c>
      <x:c r="K204" s="9" t="n">
        <x:v>1128.38</x:v>
      </x:c>
      <x:c r="L204" s="8" t="n">
        <x:f>(K204*'Сводка'!$B$6-$B204*(1+'Сводка'!$B$7))/K204</x:f>
        <x:v>0.8691796757298074</x:v>
      </x:c>
      <x:c r="M204" s="7" t="str">
        <x:v>ролик</x:v>
      </x:c>
      <x:c r="N204" s="7" t="str">
        <x:v>Показано для параметров</x:v>
      </x:c>
      <x:c r="O204" s="7" t="str">
        <x:v>bytedance/seedance-2-5, 1080p with video (Семейство модели)</x:v>
      </x:c>
    </x:row>
    <x:row r="205">
      <x:c r="A205" s="6" t="str">
        <x:v>Seedance 2.5 · 9:16, Full HD, 8с</x:v>
      </x:c>
      <x:c r="B205" s="7" t="n">
        <x:v>40.018750000000004</x:v>
      </x:c>
      <x:c r="C205" s="7" t="n">
        <x:v>2256.77</x:v>
      </x:c>
      <x:c r="D205" s="8" t="n">
        <x:f>(C205*'Сводка'!$B$6-$B205*(1+'Сводка'!$B$7))/C205</x:f>
        <x:v>0.8870899172268331</x:v>
      </x:c>
      <x:c r="E205" s="7" t="n">
        <x:v>1596.16</x:v>
      </x:c>
      <x:c r="F205" s="8" t="n">
        <x:f>(E205*'Сводка'!$B$6-$B205*(1+'Сводка'!$B$7))/E205</x:f>
        <x:v>0.8796773897980152</x:v>
      </x:c>
      <x:c r="G205" s="7" t="n">
        <x:v>1424.76</x:v>
      </x:c>
      <x:c r="H205" s="8" t="n">
        <x:f>(G205*'Сводка'!$B$6-$B205*(1+'Сводка'!$B$7))/G205</x:f>
        <x:v>0.8766310554058226</x:v>
      </x:c>
      <x:c r="I205" s="7" t="n">
        <x:v>1223.06</x:v>
      </x:c>
      <x:c r="J205" s="8" t="n">
        <x:f>(I205*'Сводка'!$B$6-$B205*(1+'Сводка'!$B$7))/I205</x:f>
        <x:v>0.8719526127091067</x:v>
      </x:c>
      <x:c r="K205" s="9" t="n">
        <x:v>2256.77</x:v>
      </x:c>
      <x:c r="L205" s="8" t="n">
        <x:f>(K205*'Сводка'!$B$6-$B205*(1+'Сводка'!$B$7))/K205</x:f>
        <x:v>0.8870899172268331</x:v>
      </x:c>
      <x:c r="M205" s="7" t="str">
        <x:v>ролик</x:v>
      </x:c>
      <x:c r="N205" s="7" t="str">
        <x:v>Показано для параметров</x:v>
      </x:c>
      <x:c r="O205" s="7" t="str">
        <x:v>bytedance/seedance-2-5, 1080p with video (Семейство модели)</x:v>
      </x:c>
    </x:row>
    <x:row r="206">
      <x:c r="A206" s="6" t="str">
        <x:v>Seedance 2.5 · 9:16, Full HD, 15с</x:v>
      </x:c>
      <x:c r="B206" s="7" t="n">
        <x:v>40.018750000000004</x:v>
      </x:c>
      <x:c r="C206" s="7" t="n">
        <x:v>4231.77</x:v>
      </x:c>
      <x:c r="D206" s="8" t="n">
        <x:f>(C206*'Сводка'!$B$6-$B206*(1+'Сводка'!$B$7))/C206</x:f>
        <x:v>0.8954486922729733</x:v>
      </x:c>
      <x:c r="E206" s="7" t="n">
        <x:v>2993.04</x:v>
      </x:c>
      <x:c r="F206" s="8" t="n">
        <x:f>(E206*'Сводка'!$B$6-$B206*(1+'Сводка'!$B$7))/E206</x:f>
        <x:v>0.891495690836073</x:v>
      </x:c>
      <x:c r="G206" s="7" t="n">
        <x:v>2671.64</x:v>
      </x:c>
      <x:c r="H206" s="8" t="n">
        <x:f>(G206*'Сводка'!$B$6-$B206*(1+'Сводка'!$B$7))/G206</x:f>
        <x:v>0.8898711138102439</x:v>
      </x:c>
      <x:c r="I206" s="7" t="n">
        <x:v>2293.42</x:v>
      </x:c>
      <x:c r="J206" s="8" t="n">
        <x:f>(I206*'Сводка'!$B$6-$B206*(1+'Сводка'!$B$7))/I206</x:f>
        <x:v>0.8873761293177874</x:v>
      </x:c>
      <x:c r="K206" s="9" t="n">
        <x:v>4231.77</x:v>
      </x:c>
      <x:c r="L206" s="8" t="n">
        <x:f>(K206*'Сводка'!$B$6-$B206*(1+'Сводка'!$B$7))/K206</x:f>
        <x:v>0.8954486922729733</x:v>
      </x:c>
      <x:c r="M206" s="7" t="str">
        <x:v>ролик</x:v>
      </x:c>
      <x:c r="N206" s="7" t="str">
        <x:v>Показано для параметров</x:v>
      </x:c>
      <x:c r="O206" s="7" t="str">
        <x:v>bytedance/seedance-2-5, 1080p with video (Семейство модели)</x:v>
      </x:c>
    </x:row>
    <x:row r="207">
      <x:c r="A207" s="6" t="str">
        <x:v>Seedance 2.5 · 9:16, Full HD, 30с</x:v>
      </x:c>
      <x:c r="B207" s="7" t="n">
        <x:v>40.018750000000004</x:v>
      </x:c>
      <x:c r="C207" s="7" t="n">
        <x:v>8462.22</x:v>
      </x:c>
      <x:c r="D207" s="8" t="n">
        <x:f>(C207*'Сводка'!$B$6-$B207*(1+'Сводка'!$B$7))/C207</x:f>
        <x:v>0.9002236011944856</x:v>
      </x:c>
      <x:c r="E207" s="7" t="n">
        <x:v>5985.14</x:v>
      </x:c>
      <x:c r="F207" s="8" t="n">
        <x:f>(E207*'Сводка'!$B$6-$B207*(1+'Сводка'!$B$7))/E207</x:f>
        <x:v>0.8982467849540697</x:v>
      </x:c>
      <x:c r="G207" s="7" t="n">
        <x:v>5342.44</x:v>
      </x:c>
      <x:c r="H207" s="8" t="n">
        <x:f>(G207*'Сводка'!$B$6-$B207*(1+'Сводка'!$B$7))/G207</x:f>
        <x:v>0.8974343675361821</x:v>
      </x:c>
      <x:c r="I207" s="7" t="n">
        <x:v>4586.12</x:v>
      </x:c>
      <x:c r="J207" s="8" t="n">
        <x:f>(I207*'Сводка'!$B$6-$B207*(1+'Сводка'!$B$7))/I207</x:f>
        <x:v>0.896186681225088</x:v>
      </x:c>
      <x:c r="K207" s="9" t="n">
        <x:v>8462.22</x:v>
      </x:c>
      <x:c r="L207" s="8" t="n">
        <x:f>(K207*'Сводка'!$B$6-$B207*(1+'Сводка'!$B$7))/K207</x:f>
        <x:v>0.9002236011944856</x:v>
      </x:c>
      <x:c r="M207" s="7" t="str">
        <x:v>ролик</x:v>
      </x:c>
      <x:c r="N207" s="7" t="str">
        <x:v>Показано для параметров</x:v>
      </x:c>
      <x:c r="O207" s="7" t="str">
        <x:v>bytedance/seedance-2-5, 1080p with video (Семейство модели)</x:v>
      </x:c>
    </x:row>
    <x:row r="208">
      <x:c r="A208" s="6" t="str">
        <x:v>Veo 3.1 Lite — Text→Video · 9:16, 720p</x:v>
      </x:c>
      <x:c r="B208" s="7" t="n">
        <x:v>12.637500000000001</x:v>
      </x:c>
      <x:c r="C208" s="7" t="n">
        <x:v>53.98</x:v>
      </x:c>
      <x:c r="D208" s="8" t="n">
        <x:f>(C208*'Сводка'!$B$6-$B208*(1+'Сводка'!$B$7))/C208</x:f>
        <x:v>0.6685443682845499</x:v>
      </x:c>
      <x:c r="E208" s="7" t="n">
        <x:v>38.18</x:v>
      </x:c>
      <x:c r="F208" s="8" t="n">
        <x:f>(E208*'Сводка'!$B$6-$B208*(1+'Сводка'!$B$7))/E208</x:f>
        <x:v>0.570692116291252</x:v>
      </x:c>
      <x:c r="G208" s="7" t="n">
        <x:v>34.08</x:v>
      </x:c>
      <x:c r="H208" s="8" t="n">
        <x:f>(G208*'Сводка'!$B$6-$B208*(1+'Сводка'!$B$7))/G208</x:f>
        <x:v>0.5304731514084507</x:v>
      </x:c>
      <x:c r="I208" s="7" t="n">
        <x:v>29.26</x:v>
      </x:c>
      <x:c r="J208" s="8" t="n">
        <x:f>(I208*'Сводка'!$B$6-$B208*(1+'Сводка'!$B$7))/I208</x:f>
        <x:v>0.4687773410799727</x:v>
      </x:c>
      <x:c r="K208" s="9" t="n">
        <x:v>53.98</x:v>
      </x:c>
      <x:c r="L208" s="8" t="n">
        <x:f>(K208*'Сводка'!$B$6-$B208*(1+'Сводка'!$B$7))/K208</x:f>
        <x:v>0.6685443682845499</x:v>
      </x:c>
      <x:c r="M208" s="7" t="str">
        <x:v>ролик</x:v>
      </x:c>
      <x:c r="N208" s="7" t="str">
        <x:v>Показано для параметров</x:v>
      </x:c>
      <x:c r="O208" s="7" t="str">
        <x:v>Google veo 3.1, text-to-video, Lite-720p (Модель и параметры)</x:v>
      </x:c>
    </x:row>
    <x:row r="209">
      <x:c r="A209" s="6" t="str">
        <x:v>Veo 3.1 Lite — Text→Video · 9:16, Full HD</x:v>
      </x:c>
      <x:c r="B209" s="7" t="n">
        <x:v>12.637500000000001</x:v>
      </x:c>
      <x:c r="C209" s="7" t="n">
        <x:v>61.88</x:v>
      </x:c>
      <x:c r="D209" s="8" t="n">
        <x:f>(C209*'Сводка'!$B$6-$B209*(1+'Сводка'!$B$7))/C209</x:f>
        <x:v>0.6987318196509373</x:v>
      </x:c>
      <x:c r="E209" s="7" t="n">
        <x:v>43.77</x:v>
      </x:c>
      <x:c r="F209" s="8" t="n">
        <x:f>(E209*'Сводка'!$B$6-$B209*(1+'Сводка'!$B$7))/E209</x:f>
        <x:v>0.613387594242632</x:v>
      </x:c>
      <x:c r="G209" s="7" t="n">
        <x:v>39.07</x:v>
      </x:c>
      <x:c r="H209" s="8" t="n">
        <x:f>(G209*'Сводка'!$B$6-$B209*(1+'Сводка'!$B$7))/G209</x:f>
        <x:v>0.5783075249552087</x:v>
      </x:c>
      <x:c r="I209" s="7" t="n">
        <x:v>33.54</x:v>
      </x:c>
      <x:c r="J209" s="8" t="n">
        <x:f>(I209*'Сводка'!$B$6-$B209*(1+'Сводка'!$B$7))/I209</x:f>
        <x:v>0.5244432021466905</x:v>
      </x:c>
      <x:c r="K209" s="9" t="n">
        <x:v>61.88</x:v>
      </x:c>
      <x:c r="L209" s="8" t="n">
        <x:f>(K209*'Сводка'!$B$6-$B209*(1+'Сводка'!$B$7))/K209</x:f>
        <x:v>0.6987318196509373</x:v>
      </x:c>
      <x:c r="M209" s="7" t="str">
        <x:v>ролик</x:v>
      </x:c>
      <x:c r="N209" s="7" t="str">
        <x:v>Показано для параметров</x:v>
      </x:c>
      <x:c r="O209" s="7" t="str">
        <x:v>Google veo 3.1, Extend, Lite (Модель и параметры)</x:v>
      </x:c>
    </x:row>
    <x:row r="210">
      <x:c r="A210" s="6" t="str">
        <x:v>Veo 3.1 Lite — Image→Video · 9:16, 720p</x:v>
      </x:c>
      <x:c r="B210" s="7" t="n">
        <x:v>12.637500000000001</x:v>
      </x:c>
      <x:c r="C210" s="7" t="n">
        <x:v>53.98</x:v>
      </x:c>
      <x:c r="D210" s="8" t="n">
        <x:f>(C210*'Сводка'!$B$6-$B210*(1+'Сводка'!$B$7))/C210</x:f>
        <x:v>0.6685443682845499</x:v>
      </x:c>
      <x:c r="E210" s="7" t="n">
        <x:v>38.18</x:v>
      </x:c>
      <x:c r="F210" s="8" t="n">
        <x:f>(E210*'Сводка'!$B$6-$B210*(1+'Сводка'!$B$7))/E210</x:f>
        <x:v>0.570692116291252</x:v>
      </x:c>
      <x:c r="G210" s="7" t="n">
        <x:v>34.08</x:v>
      </x:c>
      <x:c r="H210" s="8" t="n">
        <x:f>(G210*'Сводка'!$B$6-$B210*(1+'Сводка'!$B$7))/G210</x:f>
        <x:v>0.5304731514084507</x:v>
      </x:c>
      <x:c r="I210" s="7" t="n">
        <x:v>29.26</x:v>
      </x:c>
      <x:c r="J210" s="8" t="n">
        <x:f>(I210*'Сводка'!$B$6-$B210*(1+'Сводка'!$B$7))/I210</x:f>
        <x:v>0.4687773410799727</x:v>
      </x:c>
      <x:c r="K210" s="9" t="n">
        <x:v>53.98</x:v>
      </x:c>
      <x:c r="L210" s="8" t="n">
        <x:f>(K210*'Сводка'!$B$6-$B210*(1+'Сводка'!$B$7))/K210</x:f>
        <x:v>0.6685443682845499</x:v>
      </x:c>
      <x:c r="M210" s="7" t="str">
        <x:v>ролик</x:v>
      </x:c>
      <x:c r="N210" s="7" t="str">
        <x:v>Показано до файла</x:v>
      </x:c>
      <x:c r="O210" s="7" t="str">
        <x:v>Google veo 3.1, text-to-video, Lite-720p (Модель и параметры)</x:v>
      </x:c>
    </x:row>
    <x:row r="211">
      <x:c r="A211" s="6" t="str">
        <x:v>Veo 3.1 Lite — Image→Video · 9:16, Full HD</x:v>
      </x:c>
      <x:c r="B211" s="7" t="n">
        <x:v>12.637500000000001</x:v>
      </x:c>
      <x:c r="C211" s="7" t="n">
        <x:v>61.88</x:v>
      </x:c>
      <x:c r="D211" s="8" t="n">
        <x:f>(C211*'Сводка'!$B$6-$B211*(1+'Сводка'!$B$7))/C211</x:f>
        <x:v>0.6987318196509373</x:v>
      </x:c>
      <x:c r="E211" s="7" t="n">
        <x:v>43.77</x:v>
      </x:c>
      <x:c r="F211" s="8" t="n">
        <x:f>(E211*'Сводка'!$B$6-$B211*(1+'Сводка'!$B$7))/E211</x:f>
        <x:v>0.613387594242632</x:v>
      </x:c>
      <x:c r="G211" s="7" t="n">
        <x:v>39.07</x:v>
      </x:c>
      <x:c r="H211" s="8" t="n">
        <x:f>(G211*'Сводка'!$B$6-$B211*(1+'Сводка'!$B$7))/G211</x:f>
        <x:v>0.5783075249552087</x:v>
      </x:c>
      <x:c r="I211" s="7" t="n">
        <x:v>33.54</x:v>
      </x:c>
      <x:c r="J211" s="8" t="n">
        <x:f>(I211*'Сводка'!$B$6-$B211*(1+'Сводка'!$B$7))/I211</x:f>
        <x:v>0.5244432021466905</x:v>
      </x:c>
      <x:c r="K211" s="9" t="n">
        <x:v>61.88</x:v>
      </x:c>
      <x:c r="L211" s="8" t="n">
        <x:f>(K211*'Сводка'!$B$6-$B211*(1+'Сводка'!$B$7))/K211</x:f>
        <x:v>0.6987318196509373</x:v>
      </x:c>
      <x:c r="M211" s="7" t="str">
        <x:v>ролик</x:v>
      </x:c>
      <x:c r="N211" s="7" t="str">
        <x:v>Показано до файла</x:v>
      </x:c>
      <x:c r="O211" s="7" t="str">
        <x:v>Google veo 3.1, Extend, Lite (Модель и параметры)</x:v>
      </x:c>
    </x:row>
    <x:row r="212">
      <x:c r="A212" s="6" t="str">
        <x:v>Veo 3.1 Fast — Text→Video · 9:16, 720p</x:v>
      </x:c>
      <x:c r="B212" s="7" t="n">
        <x:v>105.3125</x:v>
      </x:c>
      <x:c r="C212" s="7" t="n">
        <x:v>93.48</x:v>
      </x:c>
      <x:c r="D212" s="8" t="n">
        <x:f>(C212*'Сводка'!$B$6-$B212*(1+'Сводка'!$B$7))/C212</x:f>
        <x:v>-0.23284365639709018</x:v>
      </x:c>
      <x:c r="E212" s="7" t="n">
        <x:v>66.12</x:v>
      </x:c>
      <x:c r="F212" s="8" t="n">
        <x:f>(E212*'Сводка'!$B$6-$B212*(1+'Сводка'!$B$7))/E212</x:f>
        <x:v>-0.7036755142165757</x:v>
      </x:c>
      <x:c r="G212" s="7" t="n">
        <x:v>59.02</x:v>
      </x:c>
      <x:c r="H212" s="8" t="n">
        <x:f>(G212*'Сводка'!$B$6-$B212*(1+'Сводка'!$B$7))/G212</x:f>
        <x:v>-0.8971962893934257</x:v>
      </x:c>
      <x:c r="I212" s="7" t="n">
        <x:v>50.66</x:v>
      </x:c>
      <x:c r="J212" s="8" t="n">
        <x:f>(I212*'Сводка'!$B$6-$B212*(1+'Сводка'!$B$7))/I212</x:f>
        <x:v>-1.1945978089222267</x:v>
      </x:c>
      <x:c r="K212" s="9" t="n">
        <x:v>93.48</x:v>
      </x:c>
      <x:c r="L212" s="8" t="n">
        <x:f>(K212*'Сводка'!$B$6-$B212*(1+'Сводка'!$B$7))/K212</x:f>
        <x:v>-0.23284365639709018</x:v>
      </x:c>
      <x:c r="M212" s="7" t="str">
        <x:v>ролик</x:v>
      </x:c>
      <x:c r="N212" s="7" t="str">
        <x:v>Показано для параметров</x:v>
      </x:c>
      <x:c r="O212" s="7" t="str">
        <x:v>Google veo 3.1, text-to-video, Quality-720p (Модель и параметры)</x:v>
      </x:c>
    </x:row>
    <x:row r="213">
      <x:c r="A213" s="6" t="str">
        <x:v>Veo 3.1 Fast — Text→Video · 9:16, Full HD</x:v>
      </x:c>
      <x:c r="B213" s="7" t="n">
        <x:v>12.637500000000001</x:v>
      </x:c>
      <x:c r="C213" s="7" t="n">
        <x:v>101.38</x:v>
      </x:c>
      <x:c r="D213" s="8" t="n">
        <x:f>(C213*'Сводка'!$B$6-$B213*(1+'Сводка'!$B$7))/C213</x:f>
        <x:v>0.7790986881041625</x:v>
      </x:c>
      <x:c r="E213" s="7" t="n">
        <x:v>71.71</x:v>
      </x:c>
      <x:c r="F213" s="8" t="n">
        <x:f>(E213*'Сводка'!$B$6-$B213*(1+'Сводка'!$B$7))/E213</x:f>
        <x:v>0.7270070422535212</x:v>
      </x:c>
      <x:c r="G213" s="7" t="n">
        <x:v>64.01</x:v>
      </x:c>
      <x:c r="H213" s="8" t="n">
        <x:f>(G213*'Сводка'!$B$6-$B213*(1+'Сводка'!$B$7))/G213</x:f>
        <x:v>0.705595610060928</x:v>
      </x:c>
      <x:c r="I213" s="7" t="n">
        <x:v>54.95</x:v>
      </x:c>
      <x:c r="J213" s="8" t="n">
        <x:f>(I213*'Сводка'!$B$6-$B213*(1+'Сводка'!$B$7))/I213</x:f>
        <x:v>0.6727183803457689</x:v>
      </x:c>
      <x:c r="K213" s="9" t="n">
        <x:v>101.38</x:v>
      </x:c>
      <x:c r="L213" s="8" t="n">
        <x:f>(K213*'Сводка'!$B$6-$B213*(1+'Сводка'!$B$7))/K213</x:f>
        <x:v>0.7790986881041625</x:v>
      </x:c>
      <x:c r="M213" s="7" t="str">
        <x:v>ролик</x:v>
      </x:c>
      <x:c r="N213" s="7" t="str">
        <x:v>Показано для параметров</x:v>
      </x:c>
      <x:c r="O213" s="7" t="str">
        <x:v>Google veo 3.1, Extend, Lite (Семейство модели)</x:v>
      </x:c>
    </x:row>
    <x:row r="214">
      <x:c r="A214" s="6" t="str">
        <x:v>Veo 3.1 Fast — Image→Video · 9:16, 720p</x:v>
      </x:c>
      <x:c r="B214" s="7" t="n">
        <x:v>105.3125</x:v>
      </x:c>
      <x:c r="C214" s="7" t="n">
        <x:v>93.48</x:v>
      </x:c>
      <x:c r="D214" s="8" t="n">
        <x:f>(C214*'Сводка'!$B$6-$B214*(1+'Сводка'!$B$7))/C214</x:f>
        <x:v>-0.23284365639709018</x:v>
      </x:c>
      <x:c r="E214" s="7" t="n">
        <x:v>66.12</x:v>
      </x:c>
      <x:c r="F214" s="8" t="n">
        <x:f>(E214*'Сводка'!$B$6-$B214*(1+'Сводка'!$B$7))/E214</x:f>
        <x:v>-0.7036755142165757</x:v>
      </x:c>
      <x:c r="G214" s="7" t="n">
        <x:v>59.02</x:v>
      </x:c>
      <x:c r="H214" s="8" t="n">
        <x:f>(G214*'Сводка'!$B$6-$B214*(1+'Сводка'!$B$7))/G214</x:f>
        <x:v>-0.8971962893934257</x:v>
      </x:c>
      <x:c r="I214" s="7" t="n">
        <x:v>50.66</x:v>
      </x:c>
      <x:c r="J214" s="8" t="n">
        <x:f>(I214*'Сводка'!$B$6-$B214*(1+'Сводка'!$B$7))/I214</x:f>
        <x:v>-1.1945978089222267</x:v>
      </x:c>
      <x:c r="K214" s="9" t="n">
        <x:v>93.48</x:v>
      </x:c>
      <x:c r="L214" s="8" t="n">
        <x:f>(K214*'Сводка'!$B$6-$B214*(1+'Сводка'!$B$7))/K214</x:f>
        <x:v>-0.23284365639709018</x:v>
      </x:c>
      <x:c r="M214" s="7" t="str">
        <x:v>ролик</x:v>
      </x:c>
      <x:c r="N214" s="7" t="str">
        <x:v>Показано до файла</x:v>
      </x:c>
      <x:c r="O214" s="7" t="str">
        <x:v>Google veo 3.1, text-to-video, Quality-720p (Модель и параметры)</x:v>
      </x:c>
    </x:row>
    <x:row r="215">
      <x:c r="A215" s="6" t="str">
        <x:v>Veo 3.1 Fast — Image→Video · 9:16, Full HD</x:v>
      </x:c>
      <x:c r="B215" s="7" t="n">
        <x:v>12.637500000000001</x:v>
      </x:c>
      <x:c r="C215" s="7" t="n">
        <x:v>101.38</x:v>
      </x:c>
      <x:c r="D215" s="8" t="n">
        <x:f>(C215*'Сводка'!$B$6-$B215*(1+'Сводка'!$B$7))/C215</x:f>
        <x:v>0.7790986881041625</x:v>
      </x:c>
      <x:c r="E215" s="7" t="n">
        <x:v>71.71</x:v>
      </x:c>
      <x:c r="F215" s="8" t="n">
        <x:f>(E215*'Сводка'!$B$6-$B215*(1+'Сводка'!$B$7))/E215</x:f>
        <x:v>0.7270070422535212</x:v>
      </x:c>
      <x:c r="G215" s="7" t="n">
        <x:v>64.01</x:v>
      </x:c>
      <x:c r="H215" s="8" t="n">
        <x:f>(G215*'Сводка'!$B$6-$B215*(1+'Сводка'!$B$7))/G215</x:f>
        <x:v>0.705595610060928</x:v>
      </x:c>
      <x:c r="I215" s="7" t="n">
        <x:v>54.95</x:v>
      </x:c>
      <x:c r="J215" s="8" t="n">
        <x:f>(I215*'Сводка'!$B$6-$B215*(1+'Сводка'!$B$7))/I215</x:f>
        <x:v>0.6727183803457689</x:v>
      </x:c>
      <x:c r="K215" s="9" t="n">
        <x:v>101.38</x:v>
      </x:c>
      <x:c r="L215" s="8" t="n">
        <x:f>(K215*'Сводка'!$B$6-$B215*(1+'Сводка'!$B$7))/K215</x:f>
        <x:v>0.7790986881041625</x:v>
      </x:c>
      <x:c r="M215" s="7" t="str">
        <x:v>ролик</x:v>
      </x:c>
      <x:c r="N215" s="7" t="str">
        <x:v>Показано до файла</x:v>
      </x:c>
      <x:c r="O215" s="7" t="str">
        <x:v>Google veo 3.1, Extend, Lite (Семейство модели)</x:v>
      </x:c>
    </x:row>
    <x:row r="216">
      <x:c r="A216" s="6" t="str">
        <x:v>Veo 3.1 Fast — Reference→Video · 9:16, 720p</x:v>
      </x:c>
      <x:c r="B216" s="7" t="n">
        <x:v>12.637500000000001</x:v>
      </x:c>
      <x:c r="C216" s="7" t="n">
        <x:v>93.48</x:v>
      </x:c>
      <x:c r="D216" s="8" t="n">
        <x:f>(C216*'Сводка'!$B$6-$B216*(1+'Сводка'!$B$7))/C216</x:f>
        <x:v>0.7684587612323491</x:v>
      </x:c>
      <x:c r="E216" s="7" t="n">
        <x:v>66.12</x:v>
      </x:c>
      <x:c r="F216" s="8" t="n">
        <x:f>(E216*'Сводка'!$B$6-$B216*(1+'Сводка'!$B$7))/E216</x:f>
        <x:v>0.7119589382940109</x:v>
      </x:c>
      <x:c r="G216" s="7" t="n">
        <x:v>59.02</x:v>
      </x:c>
      <x:c r="H216" s="8" t="n">
        <x:f>(G216*'Сводка'!$B$6-$B216*(1+'Сводка'!$B$7))/G216</x:f>
        <x:v>0.688736445272789</x:v>
      </x:c>
      <x:c r="I216" s="7" t="n">
        <x:v>50.66</x:v>
      </x:c>
      <x:c r="J216" s="8" t="n">
        <x:f>(I216*'Сводка'!$B$6-$B216*(1+'Сводка'!$B$7))/I216</x:f>
        <x:v>0.6530482629293328</x:v>
      </x:c>
      <x:c r="K216" s="9" t="n">
        <x:v>93.48</x:v>
      </x:c>
      <x:c r="L216" s="8" t="n">
        <x:f>(K216*'Сводка'!$B$6-$B216*(1+'Сводка'!$B$7))/K216</x:f>
        <x:v>0.7684587612323491</x:v>
      </x:c>
      <x:c r="M216" s="7" t="str">
        <x:v>ролик</x:v>
      </x:c>
      <x:c r="N216" s="7" t="str">
        <x:v>Показано до файла</x:v>
      </x:c>
      <x:c r="O216" s="7" t="str">
        <x:v>Google veo 3.1, reference-to-video, Lite-720p (Модель и параметры)</x:v>
      </x:c>
    </x:row>
    <x:row r="217">
      <x:c r="A217" s="6" t="str">
        <x:v>Veo 3.1 Fast — Reference→Video · 9:16, Full HD</x:v>
      </x:c>
      <x:c r="B217" s="7" t="n">
        <x:v>63.1875</x:v>
      </x:c>
      <x:c r="C217" s="7" t="n">
        <x:v>101.38</x:v>
      </x:c>
      <x:c r="D217" s="8" t="n">
        <x:f>(C217*'Сводка'!$B$6-$B217*(1+'Сводка'!$B$7))/C217</x:f>
        <x:v>0.2754934405208127</x:v>
      </x:c>
      <x:c r="E217" s="7" t="n">
        <x:v>71.71</x:v>
      </x:c>
      <x:c r="F217" s="8" t="n">
        <x:f>(E217*'Сводка'!$B$6-$B217*(1+'Сводка'!$B$7))/E217</x:f>
        <x:v>0.015035211267605559</x:v>
      </x:c>
      <x:c r="G217" s="7" t="n">
        <x:v>64.01</x:v>
      </x:c>
      <x:c r="H217" s="8" t="n">
        <x:f>(G217*'Сводка'!$B$6-$B217*(1+'Сводка'!$B$7))/G217</x:f>
        <x:v>-0.09202194969536005</x:v>
      </x:c>
      <x:c r="I217" s="7" t="n">
        <x:v>54.95</x:v>
      </x:c>
      <x:c r="J217" s="8" t="n">
        <x:f>(I217*'Сводка'!$B$6-$B217*(1+'Сводка'!$B$7))/I217</x:f>
        <x:v>-0.25640809827115557</x:v>
      </x:c>
      <x:c r="K217" s="9" t="n">
        <x:v>101.38</x:v>
      </x:c>
      <x:c r="L217" s="8" t="n">
        <x:f>(K217*'Сводка'!$B$6-$B217*(1+'Сводка'!$B$7))/K217</x:f>
        <x:v>0.2754934405208127</x:v>
      </x:c>
      <x:c r="M217" s="7" t="str">
        <x:v>ролик</x:v>
      </x:c>
      <x:c r="N217" s="7" t="str">
        <x:v>Показано до файла</x:v>
      </x:c>
      <x:c r="O217" s="7" t="str">
        <x:v>Google veo 3.1, reference-to-video, Lite-4k (Семейство модели)</x:v>
      </x:c>
    </x:row>
    <x:row r="218">
      <x:c r="A218" s="6" t="str">
        <x:v>Veo 3.1 Quality · 9:16, 720p</x:v>
      </x:c>
      <x:c r="B218" s="7" t="n">
        <x:v>105.3125</x:v>
      </x:c>
      <x:c r="C218" s="7" t="n">
        <x:v>530.62</x:v>
      </x:c>
      <x:c r="D218" s="8" t="n">
        <x:f>(C218*'Сводка'!$B$6-$B218*(1+'Сводка'!$B$7))/C218</x:f>
        <x:v>0.7045446364630057</x:v>
      </x:c>
      <x:c r="E218" s="7" t="n">
        <x:v>375.29</x:v>
      </x:c>
      <x:c r="F218" s="8" t="n">
        <x:f>(E218*'Сводка'!$B$6-$B218*(1+'Сводка'!$B$7))/E218</x:f>
        <x:v>0.6215775133896453</x:v>
      </x:c>
      <x:c r="G218" s="7" t="n">
        <x:v>334.99</x:v>
      </x:c>
      <x:c r="H218" s="8" t="n">
        <x:f>(G218*'Сводка'!$B$6-$B218*(1+'Сводка'!$B$7))/G218</x:f>
        <x:v>0.5874811934684617</x:v>
      </x:c>
      <x:c r="I218" s="7" t="n">
        <x:v>287.57</x:v>
      </x:c>
      <x:c r="J218" s="8" t="n">
        <x:f>(I218*'Сводка'!$B$6-$B218*(1+'Сводка'!$B$7))/I218</x:f>
        <x:v>0.5351226657857219</x:v>
      </x:c>
      <x:c r="K218" s="9" t="n">
        <x:v>530.62</x:v>
      </x:c>
      <x:c r="L218" s="8" t="n">
        <x:f>(K218*'Сводка'!$B$6-$B218*(1+'Сводка'!$B$7))/K218</x:f>
        <x:v>0.7045446364630057</x:v>
      </x:c>
      <x:c r="M218" s="7" t="str">
        <x:v>ролик</x:v>
      </x:c>
      <x:c r="N218" s="7" t="str">
        <x:v>Показано до файла</x:v>
      </x:c>
      <x:c r="O218" s="7" t="str">
        <x:v>Google veo 3.1, text-to-video, Quality-720p (Модель и параметры)</x:v>
      </x:c>
    </x:row>
    <x:row r="219">
      <x:c r="A219" s="6" t="str">
        <x:v>Veo 3.1 Quality · 9:16, Full HD</x:v>
      </x:c>
      <x:c r="B219" s="7" t="n">
        <x:v>12.637500000000001</x:v>
      </x:c>
      <x:c r="C219" s="7" t="n">
        <x:v>541.15</x:v>
      </x:c>
      <x:c r="D219" s="8" t="n">
        <x:f>(C219*'Сводка'!$B$6-$B219*(1+'Сводка'!$B$7))/C219</x:f>
        <x:v>0.8814134251131849</x:v>
      </x:c>
      <x:c r="E219" s="7" t="n">
        <x:v>382.74</x:v>
      </x:c>
      <x:c r="F219" s="8" t="n">
        <x:f>(E219*'Сводка'!$B$6-$B219*(1+'Сводка'!$B$7))/E219</x:f>
        <x:v>0.8716513168208183</x:v>
      </x:c>
      <x:c r="G219" s="7" t="n">
        <x:v>341.64</x:v>
      </x:c>
      <x:c r="H219" s="8" t="n">
        <x:f>(G219*'Сводка'!$B$6-$B219*(1+'Сводка'!$B$7))/G219</x:f>
        <x:v>0.8676394011239902</x:v>
      </x:c>
      <x:c r="I219" s="7" t="n">
        <x:v>293.28</x:v>
      </x:c>
      <x:c r="J219" s="8" t="n">
        <x:f>(I219*'Сводка'!$B$6-$B219*(1+'Сводка'!$B$7))/I219</x:f>
        <x:v>0.8614788768412438</x:v>
      </x:c>
      <x:c r="K219" s="9" t="n">
        <x:v>541.15</x:v>
      </x:c>
      <x:c r="L219" s="8" t="n">
        <x:f>(K219*'Сводка'!$B$6-$B219*(1+'Сводка'!$B$7))/K219</x:f>
        <x:v>0.8814134251131849</x:v>
      </x:c>
      <x:c r="M219" s="7" t="str">
        <x:v>ролик</x:v>
      </x:c>
      <x:c r="N219" s="7" t="str">
        <x:v>Показано до файла</x:v>
      </x:c>
      <x:c r="O219" s="7" t="str">
        <x:v>Google veo 3.1, Extend, Lite (Семейство модели)</x:v>
      </x:c>
    </x:row>
    <x:row r="220">
      <x:c r="A220" s="6" t="str">
        <x:v>Sora 2 Text→Video · 9:16, 4с</x:v>
      </x:c>
      <x:c r="B220" s="7"/>
      <x:c r="C220" s="7" t="n">
        <x:v>168.53</x:v>
      </x:c>
      <x:c r="D220" s="8"/>
      <x:c r="E220" s="7" t="n">
        <x:v>119.2</x:v>
      </x:c>
      <x:c r="F220" s="8"/>
      <x:c r="G220" s="7" t="n">
        <x:v>106.4</x:v>
      </x:c>
      <x:c r="H220" s="8"/>
      <x:c r="I220" s="7" t="n">
        <x:v>91.34</x:v>
      </x:c>
      <x:c r="J220" s="8"/>
      <x:c r="K220" s="9" t="n">
        <x:v>168.53</x:v>
      </x:c>
      <x:c r="L220" s="8"/>
      <x:c r="M220" s="7" t="str">
        <x:v>ролик</x:v>
      </x:c>
      <x:c r="N220" s="7" t="str">
        <x:v>Показано для параметров</x:v>
      </x:c>
      <x:c r="O220" s="7" t="str">
        <x:v>Нет подтверждённого сопоставления</x:v>
      </x:c>
    </x:row>
    <x:row r="221">
      <x:c r="A221" s="6" t="str">
        <x:v>Sora 2 Text→Video · 9:16, 8с</x:v>
      </x:c>
      <x:c r="B221" s="7"/>
      <x:c r="C221" s="7" t="n">
        <x:v>337.07</x:v>
      </x:c>
      <x:c r="D221" s="8"/>
      <x:c r="E221" s="7" t="n">
        <x:v>238.4</x:v>
      </x:c>
      <x:c r="F221" s="8"/>
      <x:c r="G221" s="7" t="n">
        <x:v>212.8</x:v>
      </x:c>
      <x:c r="H221" s="8"/>
      <x:c r="I221" s="7" t="n">
        <x:v>182.67</x:v>
      </x:c>
      <x:c r="J221" s="8"/>
      <x:c r="K221" s="9" t="n">
        <x:v>337.07</x:v>
      </x:c>
      <x:c r="L221" s="8"/>
      <x:c r="M221" s="7" t="str">
        <x:v>ролик</x:v>
      </x:c>
      <x:c r="N221" s="7" t="str">
        <x:v>Показано для параметров</x:v>
      </x:c>
      <x:c r="O221" s="7" t="str">
        <x:v>Нет подтверждённого сопоставления</x:v>
      </x:c>
    </x:row>
    <x:row r="222">
      <x:c r="A222" s="6" t="str">
        <x:v>Sora 2 Text→Video · 9:16, 12с</x:v>
      </x:c>
      <x:c r="B222" s="7"/>
      <x:c r="C222" s="7" t="n">
        <x:v>505.6</x:v>
      </x:c>
      <x:c r="D222" s="8"/>
      <x:c r="E222" s="7" t="n">
        <x:v>357.6</x:v>
      </x:c>
      <x:c r="F222" s="8"/>
      <x:c r="G222" s="7" t="n">
        <x:v>319.2</x:v>
      </x:c>
      <x:c r="H222" s="8"/>
      <x:c r="I222" s="7" t="n">
        <x:v>274.01</x:v>
      </x:c>
      <x:c r="J222" s="8"/>
      <x:c r="K222" s="9" t="n">
        <x:v>505.6</x:v>
      </x:c>
      <x:c r="L222" s="8"/>
      <x:c r="M222" s="7" t="str">
        <x:v>ролик</x:v>
      </x:c>
      <x:c r="N222" s="7" t="str">
        <x:v>Показано для параметров</x:v>
      </x:c>
      <x:c r="O222" s="7" t="str">
        <x:v>Нет подтверждённого сопоставления</x:v>
      </x:c>
    </x:row>
    <x:row r="223">
      <x:c r="A223" s="6" t="str">
        <x:v>Sora 2 Pro Text→Video · 9:16, 4с</x:v>
      </x:c>
      <x:c r="B223" s="7"/>
      <x:c r="C223" s="7" t="n">
        <x:v>1385.13</x:v>
      </x:c>
      <x:c r="D223" s="8"/>
      <x:c r="E223" s="7" t="n">
        <x:v>979.68</x:v>
      </x:c>
      <x:c r="F223" s="8"/>
      <x:c r="G223" s="7" t="n">
        <x:v>874.48</x:v>
      </x:c>
      <x:c r="H223" s="8"/>
      <x:c r="I223" s="7" t="n">
        <x:v>750.68</x:v>
      </x:c>
      <x:c r="J223" s="8"/>
      <x:c r="K223" s="9" t="n">
        <x:v>1385.13</x:v>
      </x:c>
      <x:c r="L223" s="8"/>
      <x:c r="M223" s="7" t="str">
        <x:v>ролик</x:v>
      </x:c>
      <x:c r="N223" s="7" t="str">
        <x:v>Показано для параметров</x:v>
      </x:c>
      <x:c r="O223" s="7" t="str">
        <x:v>Нет подтверждённого сопоставления</x:v>
      </x:c>
    </x:row>
    <x:row r="224">
      <x:c r="A224" s="6" t="str">
        <x:v>Sora 2 Pro Text→Video · 9:16, 8с</x:v>
      </x:c>
      <x:c r="B224" s="7"/>
      <x:c r="C224" s="7" t="n">
        <x:v>2770.27</x:v>
      </x:c>
      <x:c r="D224" s="8"/>
      <x:c r="E224" s="7" t="n">
        <x:v>1959.35</x:v>
      </x:c>
      <x:c r="F224" s="8"/>
      <x:c r="G224" s="7" t="n">
        <x:v>1748.95</x:v>
      </x:c>
      <x:c r="H224" s="8"/>
      <x:c r="I224" s="7" t="n">
        <x:v>1501.35</x:v>
      </x:c>
      <x:c r="J224" s="8"/>
      <x:c r="K224" s="9" t="n">
        <x:v>2770.27</x:v>
      </x:c>
      <x:c r="L224" s="8"/>
      <x:c r="M224" s="7" t="str">
        <x:v>ролик</x:v>
      </x:c>
      <x:c r="N224" s="7" t="str">
        <x:v>Показано для параметров</x:v>
      </x:c>
      <x:c r="O224" s="7" t="str">
        <x:v>Нет подтверждённого сопоставления</x:v>
      </x:c>
    </x:row>
    <x:row r="225">
      <x:c r="A225" s="6" t="str">
        <x:v>Sora 2 Pro Text→Video · 9:16, 12с</x:v>
      </x:c>
      <x:c r="B225" s="7"/>
      <x:c r="C225" s="7" t="n">
        <x:v>4155.4</x:v>
      </x:c>
      <x:c r="D225" s="8"/>
      <x:c r="E225" s="7" t="n">
        <x:v>2939.03</x:v>
      </x:c>
      <x:c r="F225" s="8"/>
      <x:c r="G225" s="7" t="n">
        <x:v>2623.43</x:v>
      </x:c>
      <x:c r="H225" s="8"/>
      <x:c r="I225" s="7" t="n">
        <x:v>2252.03</x:v>
      </x:c>
      <x:c r="J225" s="8"/>
      <x:c r="K225" s="9" t="n">
        <x:v>4155.4</x:v>
      </x:c>
      <x:c r="L225" s="8"/>
      <x:c r="M225" s="7" t="str">
        <x:v>ролик</x:v>
      </x:c>
      <x:c r="N225" s="7" t="str">
        <x:v>Показано для параметров</x:v>
      </x:c>
      <x:c r="O225" s="7" t="str">
        <x:v>Нет подтверждённого сопоставления</x:v>
      </x:c>
    </x:row>
    <x:row r="226">
      <x:c r="A226" s="6" t="str">
        <x:v>Sora 2 Image→Video · 9:16, 4с</x:v>
      </x:c>
      <x:c r="B226" s="7"/>
      <x:c r="C226" s="7" t="n">
        <x:v>168.53</x:v>
      </x:c>
      <x:c r="D226" s="8"/>
      <x:c r="E226" s="7" t="n">
        <x:v>119.2</x:v>
      </x:c>
      <x:c r="F226" s="8"/>
      <x:c r="G226" s="7" t="n">
        <x:v>106.4</x:v>
      </x:c>
      <x:c r="H226" s="8"/>
      <x:c r="I226" s="7" t="n">
        <x:v>91.34</x:v>
      </x:c>
      <x:c r="J226" s="8"/>
      <x:c r="K226" s="9" t="n">
        <x:v>168.53</x:v>
      </x:c>
      <x:c r="L226" s="8"/>
      <x:c r="M226" s="7" t="str">
        <x:v>ролик</x:v>
      </x:c>
      <x:c r="N226" s="7" t="str">
        <x:v>Показано до файла</x:v>
      </x:c>
      <x:c r="O226" s="7" t="str">
        <x:v>Нет подтверждённого сопоставления</x:v>
      </x:c>
    </x:row>
    <x:row r="227">
      <x:c r="A227" s="6" t="str">
        <x:v>Sora 2 Image→Video · 9:16, 8с</x:v>
      </x:c>
      <x:c r="B227" s="7"/>
      <x:c r="C227" s="7" t="n">
        <x:v>337.07</x:v>
      </x:c>
      <x:c r="D227" s="8"/>
      <x:c r="E227" s="7" t="n">
        <x:v>238.4</x:v>
      </x:c>
      <x:c r="F227" s="8"/>
      <x:c r="G227" s="7" t="n">
        <x:v>212.8</x:v>
      </x:c>
      <x:c r="H227" s="8"/>
      <x:c r="I227" s="7" t="n">
        <x:v>182.67</x:v>
      </x:c>
      <x:c r="J227" s="8"/>
      <x:c r="K227" s="9" t="n">
        <x:v>337.07</x:v>
      </x:c>
      <x:c r="L227" s="8"/>
      <x:c r="M227" s="7" t="str">
        <x:v>ролик</x:v>
      </x:c>
      <x:c r="N227" s="7" t="str">
        <x:v>Показано до файла</x:v>
      </x:c>
      <x:c r="O227" s="7" t="str">
        <x:v>Нет подтверждённого сопоставления</x:v>
      </x:c>
    </x:row>
    <x:row r="228">
      <x:c r="A228" s="6" t="str">
        <x:v>Sora 2 Image→Video · 9:16, 12с</x:v>
      </x:c>
      <x:c r="B228" s="7"/>
      <x:c r="C228" s="7" t="n">
        <x:v>505.6</x:v>
      </x:c>
      <x:c r="D228" s="8"/>
      <x:c r="E228" s="7" t="n">
        <x:v>357.6</x:v>
      </x:c>
      <x:c r="F228" s="8"/>
      <x:c r="G228" s="7" t="n">
        <x:v>319.2</x:v>
      </x:c>
      <x:c r="H228" s="8"/>
      <x:c r="I228" s="7" t="n">
        <x:v>274.01</x:v>
      </x:c>
      <x:c r="J228" s="8"/>
      <x:c r="K228" s="9" t="n">
        <x:v>505.6</x:v>
      </x:c>
      <x:c r="L228" s="8"/>
      <x:c r="M228" s="7" t="str">
        <x:v>ролик</x:v>
      </x:c>
      <x:c r="N228" s="7" t="str">
        <x:v>Показано до файла</x:v>
      </x:c>
      <x:c r="O228" s="7" t="str">
        <x:v>Нет подтверждённого сопоставления</x:v>
      </x:c>
    </x:row>
    <x:row r="229">
      <x:c r="A229" s="6" t="str">
        <x:v>Wan 2.7 Text→Video · 9:16, 720p, 2с</x:v>
      </x:c>
      <x:c r="B229" s="7" t="n">
        <x:v>10.6155</x:v>
      </x:c>
      <x:c r="C229" s="7" t="n">
        <x:v>68.47</x:v>
      </x:c>
      <x:c r="D229" s="8" t="n">
        <x:f>(C229*'Сводка'!$B$6-$B229*(1+'Сводка'!$B$7))/C229</x:f>
        <x:v>0.748410909887542</x:v>
      </x:c>
      <x:c r="E229" s="7" t="n">
        <x:v>48.43</x:v>
      </x:c>
      <x:c r="F229" s="8" t="n">
        <x:f>(E229*'Сводка'!$B$6-$B229*(1+'Сводка'!$B$7))/E229</x:f>
        <x:v>0.6836154243237663</x:v>
      </x:c>
      <x:c r="G229" s="7" t="n">
        <x:v>43.23</x:v>
      </x:c>
      <x:c r="H229" s="8" t="n">
        <x:f>(G229*'Сводка'!$B$6-$B229*(1+'Сводка'!$B$7))/G229</x:f>
        <x:v>0.6569857737682165</x:v>
      </x:c>
      <x:c r="I229" s="7" t="n">
        <x:v>37.11</x:v>
      </x:c>
      <x:c r="J229" s="8" t="n">
        <x:f>(I229*'Сводка'!$B$6-$B229*(1+'Сводка'!$B$7))/I229</x:f>
        <x:v>0.6160844785772029</x:v>
      </x:c>
      <x:c r="K229" s="9" t="n">
        <x:v>68.47</x:v>
      </x:c>
      <x:c r="L229" s="8" t="n">
        <x:f>(K229*'Сводка'!$B$6-$B229*(1+'Сводка'!$B$7))/K229</x:f>
        <x:v>0.748410909887542</x:v>
      </x:c>
      <x:c r="M229" s="7" t="str">
        <x:v>ролик</x:v>
      </x:c>
      <x:c r="N229" s="7" t="str">
        <x:v>Показано для параметров</x:v>
      </x:c>
      <x:c r="O229" s="7" t="str">
        <x:v>wan3.0 video prime, 720p, video (Модель и параметры)</x:v>
      </x:c>
    </x:row>
    <x:row r="230">
      <x:c r="A230" s="6" t="str">
        <x:v>Wan 2.7 Text→Video · 9:16, 720p, 5с</x:v>
      </x:c>
      <x:c r="B230" s="7" t="n">
        <x:v>10.6155</x:v>
      </x:c>
      <x:c r="C230" s="7" t="n">
        <x:v>171.17</x:v>
      </x:c>
      <x:c r="D230" s="8" t="n">
        <x:f>(C230*'Сводка'!$B$6-$B230*(1+'Сводка'!$B$7))/C230</x:f>
        <x:v>0.8423625343226033</x:v>
      </x:c>
      <x:c r="E230" s="7" t="n">
        <x:v>121.06</x:v>
      </x:c>
      <x:c r="F230" s="8" t="n">
        <x:f>(E230*'Сводка'!$B$6-$B230*(1+'Сводка'!$B$7))/E230</x:f>
        <x:v>0.8164351974227656</x:v>
      </x:c>
      <x:c r="G230" s="7" t="n">
        <x:v>108.06</x:v>
      </x:c>
      <x:c r="H230" s="8" t="n">
        <x:f>(G230*'Сводка'!$B$6-$B230*(1+'Сводка'!$B$7))/G230</x:f>
        <x:v>0.8057805385896725</x:v>
      </x:c>
      <x:c r="I230" s="7" t="n">
        <x:v>92.76</x:v>
      </x:c>
      <x:c r="J230" s="8" t="n">
        <x:f>(I230*'Сводка'!$B$6-$B230*(1+'Сводка'!$B$7))/I230</x:f>
        <x:v>0.7894151034928848</x:v>
      </x:c>
      <x:c r="K230" s="9" t="n">
        <x:v>171.17</x:v>
      </x:c>
      <x:c r="L230" s="8" t="n">
        <x:f>(K230*'Сводка'!$B$6-$B230*(1+'Сводка'!$B$7))/K230</x:f>
        <x:v>0.8423625343226033</x:v>
      </x:c>
      <x:c r="M230" s="7" t="str">
        <x:v>ролик</x:v>
      </x:c>
      <x:c r="N230" s="7" t="str">
        <x:v>Показано для параметров</x:v>
      </x:c>
      <x:c r="O230" s="7" t="str">
        <x:v>wan3.0 video prime, 720p, video (Модель и параметры)</x:v>
      </x:c>
    </x:row>
    <x:row r="231">
      <x:c r="A231" s="6" t="str">
        <x:v>Wan 2.7 Text→Video · 9:16, 720p, 10с</x:v>
      </x:c>
      <x:c r="B231" s="7" t="n">
        <x:v>10.6155</x:v>
      </x:c>
      <x:c r="C231" s="7" t="n">
        <x:v>342.33</x:v>
      </x:c>
      <x:c r="D231" s="8" t="n">
        <x:f>(C231*'Сводка'!$B$6-$B231*(1+'Сводка'!$B$7))/C231</x:f>
        <x:v>0.8736803522916484</x:v>
      </x:c>
      <x:c r="E231" s="7" t="n">
        <x:v>242.13</x:v>
      </x:c>
      <x:c r="F231" s="8" t="n">
        <x:f>(E231*'Сводка'!$B$6-$B231*(1+'Сводка'!$B$7))/E231</x:f>
        <x:v>0.8607194275802255</x:v>
      </x:c>
      <x:c r="G231" s="7" t="n">
        <x:v>216.13</x:v>
      </x:c>
      <x:c r="H231" s="8" t="n">
        <x:f>(G231*'Сводка'!$B$6-$B231*(1+'Сводка'!$B$7))/G231</x:f>
        <x:v>0.8553925646601583</x:v>
      </x:c>
      <x:c r="I231" s="7" t="n">
        <x:v>185.53</x:v>
      </x:c>
      <x:c r="J231" s="8" t="n">
        <x:f>(I231*'Сводка'!$B$6-$B231*(1+'Сводка'!$B$7))/I231</x:f>
        <x:v>0.8472106667385328</x:v>
      </x:c>
      <x:c r="K231" s="9" t="n">
        <x:v>342.33</x:v>
      </x:c>
      <x:c r="L231" s="8" t="n">
        <x:f>(K231*'Сводка'!$B$6-$B231*(1+'Сводка'!$B$7))/K231</x:f>
        <x:v>0.8736803522916484</x:v>
      </x:c>
      <x:c r="M231" s="7" t="str">
        <x:v>ролик</x:v>
      </x:c>
      <x:c r="N231" s="7" t="str">
        <x:v>Показано для параметров</x:v>
      </x:c>
      <x:c r="O231" s="7" t="str">
        <x:v>wan3.0 video prime, 720p, video (Модель и параметры)</x:v>
      </x:c>
    </x:row>
    <x:row r="232">
      <x:c r="A232" s="6" t="str">
        <x:v>Wan 2.7 Text→Video · 9:16, Full HD, 2с</x:v>
      </x:c>
      <x:c r="B232" s="7" t="n">
        <x:v>21.231</x:v>
      </x:c>
      <x:c r="C232" s="7" t="n">
        <x:v>102.7</x:v>
      </x:c>
      <x:c r="D232" s="8" t="n">
        <x:f>(C232*'Сводка'!$B$6-$B232*(1+'Сводка'!$B$7))/C232</x:f>
        <x:v>0.6962043816942551</x:v>
      </x:c>
      <x:c r="E232" s="7" t="n">
        <x:v>72.64</x:v>
      </x:c>
      <x:c r="F232" s="8" t="n">
        <x:f>(E232*'Сводка'!$B$6-$B232*(1+'Сводка'!$B$7))/E232</x:f>
        <x:v>0.6098002477973569</x:v>
      </x:c>
      <x:c r="G232" s="7" t="n">
        <x:v>64.84</x:v>
      </x:c>
      <x:c r="H232" s="8" t="n">
        <x:f>(G232*'Сводка'!$B$6-$B232*(1+'Сводка'!$B$7))/G232</x:f>
        <x:v>0.574288864898211</x:v>
      </x:c>
      <x:c r="I232" s="7" t="n">
        <x:v>55.66</x:v>
      </x:c>
      <x:c r="J232" s="8" t="n">
        <x:f>(I232*'Сводка'!$B$6-$B232*(1+'Сводка'!$B$7))/I232</x:f>
        <x:v>0.5197446999640675</x:v>
      </x:c>
      <x:c r="K232" s="9" t="n">
        <x:v>102.7</x:v>
      </x:c>
      <x:c r="L232" s="8" t="n">
        <x:f>(K232*'Сводка'!$B$6-$B232*(1+'Сводка'!$B$7))/K232</x:f>
        <x:v>0.6962043816942551</x:v>
      </x:c>
      <x:c r="M232" s="7" t="str">
        <x:v>ролик</x:v>
      </x:c>
      <x:c r="N232" s="7" t="str">
        <x:v>Показано для параметров</x:v>
      </x:c>
      <x:c r="O232" s="7" t="str">
        <x:v>wan3.0 video prime, 1080p, video (Семейство модели)</x:v>
      </x:c>
    </x:row>
    <x:row r="233">
      <x:c r="A233" s="6" t="str">
        <x:v>Wan 2.7 Text→Video · 9:16, Full HD, 5с</x:v>
      </x:c>
      <x:c r="B233" s="7" t="n">
        <x:v>21.231</x:v>
      </x:c>
      <x:c r="C233" s="7" t="n">
        <x:v>256.75</x:v>
      </x:c>
      <x:c r="D233" s="8" t="n">
        <x:f>(C233*'Сводка'!$B$6-$B233*(1+'Сводка'!$B$7))/C233</x:f>
        <x:v>0.8214817526777021</x:v>
      </x:c>
      <x:c r="E233" s="7" t="n">
        <x:v>181.59</x:v>
      </x:c>
      <x:c r="F233" s="8" t="n">
        <x:f>(E233*'Сводка'!$B$6-$B233*(1+'Сводка'!$B$7))/E233</x:f>
        <x:v>0.7869135965636875</x:v>
      </x:c>
      <x:c r="G233" s="7" t="n">
        <x:v>162.09</x:v>
      </x:c>
      <x:c r="H233" s="8" t="n">
        <x:f>(G233*'Сводка'!$B$6-$B233*(1+'Сводка'!$B$7))/G233</x:f>
        <x:v>0.7727073847862299</x:v>
      </x:c>
      <x:c r="I233" s="7" t="n">
        <x:v>139.15</x:v>
      </x:c>
      <x:c r="J233" s="8" t="n">
        <x:f>(I233*'Сводка'!$B$6-$B233*(1+'Сводка'!$B$7))/I233</x:f>
        <x:v>0.7508978799856271</x:v>
      </x:c>
      <x:c r="K233" s="9" t="n">
        <x:v>256.75</x:v>
      </x:c>
      <x:c r="L233" s="8" t="n">
        <x:f>(K233*'Сводка'!$B$6-$B233*(1+'Сводка'!$B$7))/K233</x:f>
        <x:v>0.8214817526777021</x:v>
      </x:c>
      <x:c r="M233" s="7" t="str">
        <x:v>ролик</x:v>
      </x:c>
      <x:c r="N233" s="7" t="str">
        <x:v>Показано для параметров</x:v>
      </x:c>
      <x:c r="O233" s="7" t="str">
        <x:v>wan3.0 video prime, 1080p, video (Семейство модели)</x:v>
      </x:c>
    </x:row>
    <x:row r="234">
      <x:c r="A234" s="6" t="str">
        <x:v>Wan 2.7 Text→Video · 9:16, Full HD, 10с</x:v>
      </x:c>
      <x:c r="B234" s="7" t="n">
        <x:v>21.231</x:v>
      </x:c>
      <x:c r="C234" s="7" t="n">
        <x:v>513.5</x:v>
      </x:c>
      <x:c r="D234" s="8" t="n">
        <x:f>(C234*'Сводка'!$B$6-$B234*(1+'Сводка'!$B$7))/C234</x:f>
        <x:v>0.863240876338851</x:v>
      </x:c>
      <x:c r="E234" s="7" t="n">
        <x:v>363.19</x:v>
      </x:c>
      <x:c r="F234" s="8" t="n">
        <x:f>(E234*'Сводка'!$B$6-$B234*(1+'Сводка'!$B$7))/E234</x:f>
        <x:v>0.8459584239654176</x:v>
      </x:c>
      <x:c r="G234" s="7" t="n">
        <x:v>324.19</x:v>
      </x:c>
      <x:c r="H234" s="8" t="n">
        <x:f>(G234*'Сводка'!$B$6-$B234*(1+'Сводка'!$B$7))/G234</x:f>
        <x:v>0.8388557327493137</x:v>
      </x:c>
      <x:c r="I234" s="7" t="n">
        <x:v>278.29</x:v>
      </x:c>
      <x:c r="J234" s="8" t="n">
        <x:f>(I234*'Сводка'!$B$6-$B234*(1+'Сводка'!$B$7))/I234</x:f>
        <x:v>0.8279461712601963</x:v>
      </x:c>
      <x:c r="K234" s="9" t="n">
        <x:v>513.5</x:v>
      </x:c>
      <x:c r="L234" s="8" t="n">
        <x:f>(K234*'Сводка'!$B$6-$B234*(1+'Сводка'!$B$7))/K234</x:f>
        <x:v>0.863240876338851</x:v>
      </x:c>
      <x:c r="M234" s="7" t="str">
        <x:v>ролик</x:v>
      </x:c>
      <x:c r="N234" s="7" t="str">
        <x:v>Показано для параметров</x:v>
      </x:c>
      <x:c r="O234" s="7" t="str">
        <x:v>wan3.0 video prime, 1080p, video (Семейство модели)</x:v>
      </x:c>
    </x:row>
    <x:row r="235">
      <x:c r="A235" s="6" t="str">
        <x:v>Wan 2.7 Image→Video · 9:16, 720p, 2с</x:v>
      </x:c>
      <x:c r="B235" s="7" t="n">
        <x:v>10.6155</x:v>
      </x:c>
      <x:c r="C235" s="7" t="n">
        <x:v>68.47</x:v>
      </x:c>
      <x:c r="D235" s="8" t="n">
        <x:f>(C235*'Сводка'!$B$6-$B235*(1+'Сводка'!$B$7))/C235</x:f>
        <x:v>0.748410909887542</x:v>
      </x:c>
      <x:c r="E235" s="7" t="n">
        <x:v>48.43</x:v>
      </x:c>
      <x:c r="F235" s="8" t="n">
        <x:f>(E235*'Сводка'!$B$6-$B235*(1+'Сводка'!$B$7))/E235</x:f>
        <x:v>0.6836154243237663</x:v>
      </x:c>
      <x:c r="G235" s="7" t="n">
        <x:v>43.23</x:v>
      </x:c>
      <x:c r="H235" s="8" t="n">
        <x:f>(G235*'Сводка'!$B$6-$B235*(1+'Сводка'!$B$7))/G235</x:f>
        <x:v>0.6569857737682165</x:v>
      </x:c>
      <x:c r="I235" s="7" t="n">
        <x:v>37.11</x:v>
      </x:c>
      <x:c r="J235" s="8" t="n">
        <x:f>(I235*'Сводка'!$B$6-$B235*(1+'Сводка'!$B$7))/I235</x:f>
        <x:v>0.6160844785772029</x:v>
      </x:c>
      <x:c r="K235" s="9" t="n">
        <x:v>68.47</x:v>
      </x:c>
      <x:c r="L235" s="8" t="n">
        <x:f>(K235*'Сводка'!$B$6-$B235*(1+'Сводка'!$B$7))/K235</x:f>
        <x:v>0.748410909887542</x:v>
      </x:c>
      <x:c r="M235" s="7" t="str">
        <x:v>ролик</x:v>
      </x:c>
      <x:c r="N235" s="7" t="str">
        <x:v>Показано до файла</x:v>
      </x:c>
      <x:c r="O235" s="7" t="str">
        <x:v>wan3.0 video prime, 720p, video (Модель и параметры)</x:v>
      </x:c>
    </x:row>
    <x:row r="236">
      <x:c r="A236" s="6" t="str">
        <x:v>Wan 2.7 Image→Video · 9:16, 720p, 5с</x:v>
      </x:c>
      <x:c r="B236" s="7" t="n">
        <x:v>10.6155</x:v>
      </x:c>
      <x:c r="C236" s="7" t="n">
        <x:v>171.17</x:v>
      </x:c>
      <x:c r="D236" s="8" t="n">
        <x:f>(C236*'Сводка'!$B$6-$B236*(1+'Сводка'!$B$7))/C236</x:f>
        <x:v>0.8423625343226033</x:v>
      </x:c>
      <x:c r="E236" s="7" t="n">
        <x:v>121.06</x:v>
      </x:c>
      <x:c r="F236" s="8" t="n">
        <x:f>(E236*'Сводка'!$B$6-$B236*(1+'Сводка'!$B$7))/E236</x:f>
        <x:v>0.8164351974227656</x:v>
      </x:c>
      <x:c r="G236" s="7" t="n">
        <x:v>108.06</x:v>
      </x:c>
      <x:c r="H236" s="8" t="n">
        <x:f>(G236*'Сводка'!$B$6-$B236*(1+'Сводка'!$B$7))/G236</x:f>
        <x:v>0.8057805385896725</x:v>
      </x:c>
      <x:c r="I236" s="7" t="n">
        <x:v>92.76</x:v>
      </x:c>
      <x:c r="J236" s="8" t="n">
        <x:f>(I236*'Сводка'!$B$6-$B236*(1+'Сводка'!$B$7))/I236</x:f>
        <x:v>0.7894151034928848</x:v>
      </x:c>
      <x:c r="K236" s="9" t="n">
        <x:v>171.17</x:v>
      </x:c>
      <x:c r="L236" s="8" t="n">
        <x:f>(K236*'Сводка'!$B$6-$B236*(1+'Сводка'!$B$7))/K236</x:f>
        <x:v>0.8423625343226033</x:v>
      </x:c>
      <x:c r="M236" s="7" t="str">
        <x:v>ролик</x:v>
      </x:c>
      <x:c r="N236" s="7" t="str">
        <x:v>Показано до файла</x:v>
      </x:c>
      <x:c r="O236" s="7" t="str">
        <x:v>wan3.0 video prime, 720p, video (Модель и параметры)</x:v>
      </x:c>
    </x:row>
    <x:row r="237">
      <x:c r="A237" s="6" t="str">
        <x:v>Wan 2.7 Image→Video · 9:16, 720p, 10с</x:v>
      </x:c>
      <x:c r="B237" s="7" t="n">
        <x:v>10.6155</x:v>
      </x:c>
      <x:c r="C237" s="7" t="n">
        <x:v>342.33</x:v>
      </x:c>
      <x:c r="D237" s="8" t="n">
        <x:f>(C237*'Сводка'!$B$6-$B237*(1+'Сводка'!$B$7))/C237</x:f>
        <x:v>0.8736803522916484</x:v>
      </x:c>
      <x:c r="E237" s="7" t="n">
        <x:v>242.13</x:v>
      </x:c>
      <x:c r="F237" s="8" t="n">
        <x:f>(E237*'Сводка'!$B$6-$B237*(1+'Сводка'!$B$7))/E237</x:f>
        <x:v>0.8607194275802255</x:v>
      </x:c>
      <x:c r="G237" s="7" t="n">
        <x:v>216.13</x:v>
      </x:c>
      <x:c r="H237" s="8" t="n">
        <x:f>(G237*'Сводка'!$B$6-$B237*(1+'Сводка'!$B$7))/G237</x:f>
        <x:v>0.8553925646601583</x:v>
      </x:c>
      <x:c r="I237" s="7" t="n">
        <x:v>185.53</x:v>
      </x:c>
      <x:c r="J237" s="8" t="n">
        <x:f>(I237*'Сводка'!$B$6-$B237*(1+'Сводка'!$B$7))/I237</x:f>
        <x:v>0.8472106667385328</x:v>
      </x:c>
      <x:c r="K237" s="9" t="n">
        <x:v>342.33</x:v>
      </x:c>
      <x:c r="L237" s="8" t="n">
        <x:f>(K237*'Сводка'!$B$6-$B237*(1+'Сводка'!$B$7))/K237</x:f>
        <x:v>0.8736803522916484</x:v>
      </x:c>
      <x:c r="M237" s="7" t="str">
        <x:v>ролик</x:v>
      </x:c>
      <x:c r="N237" s="7" t="str">
        <x:v>Показано до файла</x:v>
      </x:c>
      <x:c r="O237" s="7" t="str">
        <x:v>wan3.0 video prime, 720p, video (Модель и параметры)</x:v>
      </x:c>
    </x:row>
    <x:row r="238">
      <x:c r="A238" s="6" t="str">
        <x:v>Wan 2.7 Image→Video · 9:16, Full HD, 2с</x:v>
      </x:c>
      <x:c r="B238" s="7" t="n">
        <x:v>21.231</x:v>
      </x:c>
      <x:c r="C238" s="7" t="n">
        <x:v>102.7</x:v>
      </x:c>
      <x:c r="D238" s="8" t="n">
        <x:f>(C238*'Сводка'!$B$6-$B238*(1+'Сводка'!$B$7))/C238</x:f>
        <x:v>0.6962043816942551</x:v>
      </x:c>
      <x:c r="E238" s="7" t="n">
        <x:v>72.64</x:v>
      </x:c>
      <x:c r="F238" s="8" t="n">
        <x:f>(E238*'Сводка'!$B$6-$B238*(1+'Сводка'!$B$7))/E238</x:f>
        <x:v>0.6098002477973569</x:v>
      </x:c>
      <x:c r="G238" s="7" t="n">
        <x:v>64.84</x:v>
      </x:c>
      <x:c r="H238" s="8" t="n">
        <x:f>(G238*'Сводка'!$B$6-$B238*(1+'Сводка'!$B$7))/G238</x:f>
        <x:v>0.574288864898211</x:v>
      </x:c>
      <x:c r="I238" s="7" t="n">
        <x:v>55.66</x:v>
      </x:c>
      <x:c r="J238" s="8" t="n">
        <x:f>(I238*'Сводка'!$B$6-$B238*(1+'Сводка'!$B$7))/I238</x:f>
        <x:v>0.5197446999640675</x:v>
      </x:c>
      <x:c r="K238" s="9" t="n">
        <x:v>102.7</x:v>
      </x:c>
      <x:c r="L238" s="8" t="n">
        <x:f>(K238*'Сводка'!$B$6-$B238*(1+'Сводка'!$B$7))/K238</x:f>
        <x:v>0.6962043816942551</x:v>
      </x:c>
      <x:c r="M238" s="7" t="str">
        <x:v>ролик</x:v>
      </x:c>
      <x:c r="N238" s="7" t="str">
        <x:v>Показано до файла</x:v>
      </x:c>
      <x:c r="O238" s="7" t="str">
        <x:v>wan3.0 video prime, 1080p, video (Семейство модели)</x:v>
      </x:c>
    </x:row>
    <x:row r="239">
      <x:c r="A239" s="6" t="str">
        <x:v>Wan 2.7 Image→Video · 9:16, Full HD, 5с</x:v>
      </x:c>
      <x:c r="B239" s="7" t="n">
        <x:v>21.231</x:v>
      </x:c>
      <x:c r="C239" s="7" t="n">
        <x:v>256.75</x:v>
      </x:c>
      <x:c r="D239" s="8" t="n">
        <x:f>(C239*'Сводка'!$B$6-$B239*(1+'Сводка'!$B$7))/C239</x:f>
        <x:v>0.8214817526777021</x:v>
      </x:c>
      <x:c r="E239" s="7" t="n">
        <x:v>181.59</x:v>
      </x:c>
      <x:c r="F239" s="8" t="n">
        <x:f>(E239*'Сводка'!$B$6-$B239*(1+'Сводка'!$B$7))/E239</x:f>
        <x:v>0.7869135965636875</x:v>
      </x:c>
      <x:c r="G239" s="7" t="n">
        <x:v>162.09</x:v>
      </x:c>
      <x:c r="H239" s="8" t="n">
        <x:f>(G239*'Сводка'!$B$6-$B239*(1+'Сводка'!$B$7))/G239</x:f>
        <x:v>0.7727073847862299</x:v>
      </x:c>
      <x:c r="I239" s="7" t="n">
        <x:v>139.15</x:v>
      </x:c>
      <x:c r="J239" s="8" t="n">
        <x:f>(I239*'Сводка'!$B$6-$B239*(1+'Сводка'!$B$7))/I239</x:f>
        <x:v>0.7508978799856271</x:v>
      </x:c>
      <x:c r="K239" s="9" t="n">
        <x:v>256.75</x:v>
      </x:c>
      <x:c r="L239" s="8" t="n">
        <x:f>(K239*'Сводка'!$B$6-$B239*(1+'Сводка'!$B$7))/K239</x:f>
        <x:v>0.8214817526777021</x:v>
      </x:c>
      <x:c r="M239" s="7" t="str">
        <x:v>ролик</x:v>
      </x:c>
      <x:c r="N239" s="7" t="str">
        <x:v>Показано до файла</x:v>
      </x:c>
      <x:c r="O239" s="7" t="str">
        <x:v>wan3.0 video prime, 1080p, video (Семейство модели)</x:v>
      </x:c>
    </x:row>
    <x:row r="240">
      <x:c r="A240" s="6" t="str">
        <x:v>Wan 2.7 Image→Video · 9:16, Full HD, 10с</x:v>
      </x:c>
      <x:c r="B240" s="7" t="n">
        <x:v>21.231</x:v>
      </x:c>
      <x:c r="C240" s="7" t="n">
        <x:v>513.5</x:v>
      </x:c>
      <x:c r="D240" s="8" t="n">
        <x:f>(C240*'Сводка'!$B$6-$B240*(1+'Сводка'!$B$7))/C240</x:f>
        <x:v>0.863240876338851</x:v>
      </x:c>
      <x:c r="E240" s="7" t="n">
        <x:v>363.19</x:v>
      </x:c>
      <x:c r="F240" s="8" t="n">
        <x:f>(E240*'Сводка'!$B$6-$B240*(1+'Сводка'!$B$7))/E240</x:f>
        <x:v>0.8459584239654176</x:v>
      </x:c>
      <x:c r="G240" s="7" t="n">
        <x:v>324.19</x:v>
      </x:c>
      <x:c r="H240" s="8" t="n">
        <x:f>(G240*'Сводка'!$B$6-$B240*(1+'Сводка'!$B$7))/G240</x:f>
        <x:v>0.8388557327493137</x:v>
      </x:c>
      <x:c r="I240" s="7" t="n">
        <x:v>278.29</x:v>
      </x:c>
      <x:c r="J240" s="8" t="n">
        <x:f>(I240*'Сводка'!$B$6-$B240*(1+'Сводка'!$B$7))/I240</x:f>
        <x:v>0.8279461712601963</x:v>
      </x:c>
      <x:c r="K240" s="9" t="n">
        <x:v>513.5</x:v>
      </x:c>
      <x:c r="L240" s="8" t="n">
        <x:f>(K240*'Сводка'!$B$6-$B240*(1+'Сводка'!$B$7))/K240</x:f>
        <x:v>0.863240876338851</x:v>
      </x:c>
      <x:c r="M240" s="7" t="str">
        <x:v>ролик</x:v>
      </x:c>
      <x:c r="N240" s="7" t="str">
        <x:v>Показано до файла</x:v>
      </x:c>
      <x:c r="O240" s="7" t="str">
        <x:v>wan3.0 video prime, 1080p, video (Семейство модели)</x:v>
      </x:c>
    </x:row>
    <x:row r="241">
      <x:c r="A241" s="6" t="str">
        <x:v>Wan 3.0 Text→Video · 9:16, 480p, 8с</x:v>
      </x:c>
      <x:c r="B241" s="7" t="n">
        <x:v>5.13925</x:v>
      </x:c>
      <x:c r="C241" s="7" t="n">
        <x:v>136.93</x:v>
      </x:c>
      <x:c r="D241" s="8" t="n">
        <x:f>(C241*'Сводка'!$B$6-$B241*(1+'Сводка'!$B$7))/C241</x:f>
        <x:v>0.8670927298619734</x:v>
      </x:c>
      <x:c r="E241" s="7" t="n">
        <x:v>96.85</x:v>
      </x:c>
      <x:c r="F241" s="8" t="n">
        <x:f>(E241*'Сводка'!$B$6-$B241*(1+'Сводка'!$B$7))/E241</x:f>
        <x:v>0.8514053433144038</x:v>
      </x:c>
      <x:c r="G241" s="7" t="n">
        <x:v>86.45</x:v>
      </x:c>
      <x:c r="H241" s="8" t="n">
        <x:f>(G241*'Сводка'!$B$6-$B241*(1+'Сводка'!$B$7))/G241</x:f>
        <x:v>0.8449578658183922</x:v>
      </x:c>
      <x:c r="I241" s="7" t="n">
        <x:v>74.21</x:v>
      </x:c>
      <x:c r="J241" s="8" t="n">
        <x:f>(I241*'Сводка'!$B$6-$B241*(1+'Сводка'!$B$7))/I241</x:f>
        <x:v>0.8350546759196874</x:v>
      </x:c>
      <x:c r="K241" s="9" t="n">
        <x:v>136.93</x:v>
      </x:c>
      <x:c r="L241" s="8" t="n">
        <x:f>(K241*'Сводка'!$B$6-$B241*(1+'Сводка'!$B$7))/K241</x:f>
        <x:v>0.8670927298619734</x:v>
      </x:c>
      <x:c r="M241" s="7" t="str">
        <x:v>ролик</x:v>
      </x:c>
      <x:c r="N241" s="7" t="str">
        <x:v>Показано для параметров</x:v>
      </x:c>
      <x:c r="O241" s="7" t="str">
        <x:v>wan3.0 video prime, 480p, video (Модель и параметры)</x:v>
      </x:c>
    </x:row>
    <x:row r="242">
      <x:c r="A242" s="6" t="str">
        <x:v>Wan 3.0 Text→Video · 9:16, 480p, 10с</x:v>
      </x:c>
      <x:c r="B242" s="7" t="n">
        <x:v>5.13925</x:v>
      </x:c>
      <x:c r="C242" s="7" t="n">
        <x:v>171.17</x:v>
      </x:c>
      <x:c r="D242" s="8" t="n">
        <x:f>(C242*'Сводка'!$B$6-$B242*(1+'Сводка'!$B$7))/C242</x:f>
        <x:v>0.8746755126482445</x:v>
      </x:c>
      <x:c r="E242" s="7" t="n">
        <x:v>121.06</x:v>
      </x:c>
      <x:c r="F242" s="8" t="n">
        <x:f>(E242*'Сводка'!$B$6-$B242*(1+'Сводка'!$B$7))/E242</x:f>
        <x:v>0.8621233892284819</x:v>
      </x:c>
      <x:c r="G242" s="7" t="n">
        <x:v>108.06</x:v>
      </x:c>
      <x:c r="H242" s="8" t="n">
        <x:f>(G242*'Сводка'!$B$6-$B242*(1+'Сводка'!$B$7))/G242</x:f>
        <x:v>0.8569651813807145</x:v>
      </x:c>
      <x:c r="I242" s="7" t="n">
        <x:v>92.76</x:v>
      </x:c>
      <x:c r="J242" s="8" t="n">
        <x:f>(I242*'Сводка'!$B$6-$B242*(1+'Сводка'!$B$7))/I242</x:f>
        <x:v>0.8490422326433807</x:v>
      </x:c>
      <x:c r="K242" s="9" t="n">
        <x:v>171.17</x:v>
      </x:c>
      <x:c r="L242" s="8" t="n">
        <x:f>(K242*'Сводка'!$B$6-$B242*(1+'Сводка'!$B$7))/K242</x:f>
        <x:v>0.8746755126482445</x:v>
      </x:c>
      <x:c r="M242" s="7" t="str">
        <x:v>ролик</x:v>
      </x:c>
      <x:c r="N242" s="7" t="str">
        <x:v>Показано для параметров</x:v>
      </x:c>
      <x:c r="O242" s="7" t="str">
        <x:v>wan3.0 video prime, 480p, video (Модель и параметры)</x:v>
      </x:c>
    </x:row>
    <x:row r="243">
      <x:c r="A243" s="6" t="str">
        <x:v>Wan 3.0 Text→Video · 9:16, 480p, 15с</x:v>
      </x:c>
      <x:c r="B243" s="7" t="n">
        <x:v>5.13925</x:v>
      </x:c>
      <x:c r="C243" s="7" t="n">
        <x:v>256.75</x:v>
      </x:c>
      <x:c r="D243" s="8" t="n">
        <x:f>(C243*'Сводка'!$B$6-$B243*(1+'Сводка'!$B$7))/C243</x:f>
        <x:v>0.8847832814021422</x:v>
      </x:c>
      <x:c r="E243" s="7" t="n">
        <x:v>181.59</x:v>
      </x:c>
      <x:c r="F243" s="8" t="n">
        <x:f>(E243*'Сводка'!$B$6-$B243*(1+'Сводка'!$B$7))/E243</x:f>
        <x:v>0.876415592818988</x:v>
      </x:c>
      <x:c r="G243" s="7" t="n">
        <x:v>162.09</x:v>
      </x:c>
      <x:c r="H243" s="8" t="n">
        <x:f>(G243*'Сводка'!$B$6-$B243*(1+'Сводка'!$B$7))/G243</x:f>
        <x:v>0.8729767875871429</x:v>
      </x:c>
      <x:c r="I243" s="7" t="n">
        <x:v>139.15</x:v>
      </x:c>
      <x:c r="J243" s="8" t="n">
        <x:f>(I243*'Сводка'!$B$6-$B243*(1+'Сводка'!$B$7))/I243</x:f>
        <x:v>0.8676975026949335</x:v>
      </x:c>
      <x:c r="K243" s="9" t="n">
        <x:v>256.75</x:v>
      </x:c>
      <x:c r="L243" s="8" t="n">
        <x:f>(K243*'Сводка'!$B$6-$B243*(1+'Сводка'!$B$7))/K243</x:f>
        <x:v>0.8847832814021422</x:v>
      </x:c>
      <x:c r="M243" s="7" t="str">
        <x:v>ролик</x:v>
      </x:c>
      <x:c r="N243" s="7" t="str">
        <x:v>Показано для параметров</x:v>
      </x:c>
      <x:c r="O243" s="7" t="str">
        <x:v>wan3.0 video prime, 480p, video (Модель и параметры)</x:v>
      </x:c>
    </x:row>
    <x:row r="244">
      <x:c r="A244" s="6" t="str">
        <x:v>Wan 3.0 Text→Video · 9:16, 720p, 3с</x:v>
      </x:c>
      <x:c r="B244" s="7" t="n">
        <x:v>10.6155</x:v>
      </x:c>
      <x:c r="C244" s="7" t="n">
        <x:v>114.55</x:v>
      </x:c>
      <x:c r="D244" s="8" t="n">
        <x:f>(C244*'Сводка'!$B$6-$B244*(1+'Сводка'!$B$7))/C244</x:f>
        <x:v>0.8114019642077696</x:v>
      </x:c>
      <x:c r="E244" s="7" t="n">
        <x:v>81.02</x:v>
      </x:c>
      <x:c r="F244" s="8" t="n">
        <x:f>(E244*'Сводка'!$B$6-$B244*(1+'Сводка'!$B$7))/E244</x:f>
        <x:v>0.7726665638114046</x:v>
      </x:c>
      <x:c r="G244" s="7" t="n">
        <x:v>72.32</x:v>
      </x:c>
      <x:c r="H244" s="8" t="n">
        <x:f>(G244*'Сводка'!$B$6-$B244*(1+'Сводка'!$B$7))/G244</x:f>
        <x:v>0.7567470271017699</x:v>
      </x:c>
      <x:c r="I244" s="7" t="n">
        <x:v>62.08</x:v>
      </x:c>
      <x:c r="J244" s="8" t="n">
        <x:f>(I244*'Сводка'!$B$6-$B244*(1+'Сводка'!$B$7))/I244</x:f>
        <x:v>0.7322929284793815</x:v>
      </x:c>
      <x:c r="K244" s="9" t="n">
        <x:v>114.55</x:v>
      </x:c>
      <x:c r="L244" s="8" t="n">
        <x:f>(K244*'Сводка'!$B$6-$B244*(1+'Сводка'!$B$7))/K244</x:f>
        <x:v>0.8114019642077696</x:v>
      </x:c>
      <x:c r="M244" s="7" t="str">
        <x:v>ролик</x:v>
      </x:c>
      <x:c r="N244" s="7" t="str">
        <x:v>Показано для параметров</x:v>
      </x:c>
      <x:c r="O244" s="7" t="str">
        <x:v>wan3.0 video prime, 720p, video (Модель и параметры)</x:v>
      </x:c>
    </x:row>
    <x:row r="245">
      <x:c r="A245" s="6" t="str">
        <x:v>Wan 3.0 Text→Video · 9:16, 720p, 5с</x:v>
      </x:c>
      <x:c r="B245" s="7" t="n">
        <x:v>10.6155</x:v>
      </x:c>
      <x:c r="C245" s="7" t="n">
        <x:v>190.92</x:v>
      </x:c>
      <x:c r="D245" s="8" t="n">
        <x:f>(C245*'Сводка'!$B$6-$B245*(1+'Сводка'!$B$7))/C245</x:f>
        <x:v>0.8488421590194847</x:v>
      </x:c>
      <x:c r="E245" s="7" t="n">
        <x:v>135.03</x:v>
      </x:c>
      <x:c r="F245" s="8" t="n">
        <x:f>(E245*'Сводка'!$B$6-$B245*(1+'Сводка'!$B$7))/E245</x:f>
        <x:v>0.8255979782270607</x:v>
      </x:c>
      <x:c r="G245" s="7" t="n">
        <x:v>120.53</x:v>
      </x:c>
      <x:c r="H245" s="8" t="n">
        <x:f>(G245*'Сводка'!$B$6-$B245*(1+'Сводка'!$B$7))/G245</x:f>
        <x:v>0.8160457562432589</x:v>
      </x:c>
      <x:c r="I245" s="7" t="n">
        <x:v>103.47</x:v>
      </x:c>
      <x:c r="J245" s="8" t="n">
        <x:f>(I245*'Сводка'!$B$6-$B245*(1+'Сводка'!$B$7))/I245</x:f>
        <x:v>0.8013790953899681</x:v>
      </x:c>
      <x:c r="K245" s="9" t="n">
        <x:v>190.92</x:v>
      </x:c>
      <x:c r="L245" s="8" t="n">
        <x:f>(K245*'Сводка'!$B$6-$B245*(1+'Сводка'!$B$7))/K245</x:f>
        <x:v>0.8488421590194847</x:v>
      </x:c>
      <x:c r="M245" s="7" t="str">
        <x:v>ролик</x:v>
      </x:c>
      <x:c r="N245" s="7" t="str">
        <x:v>Показано для параметров</x:v>
      </x:c>
      <x:c r="O245" s="7" t="str">
        <x:v>wan3.0 video prime, 720p, video (Модель и параметры)</x:v>
      </x:c>
    </x:row>
    <x:row r="246">
      <x:c r="A246" s="6" t="str">
        <x:v>Wan 3.0 Text→Video · 9:16, 720p, 8с</x:v>
      </x:c>
      <x:c r="B246" s="7" t="n">
        <x:v>10.6155</x:v>
      </x:c>
      <x:c r="C246" s="7" t="n">
        <x:v>305.47</x:v>
      </x:c>
      <x:c r="D246" s="8" t="n">
        <x:f>(C246*'Сводка'!$B$6-$B246*(1+'Сводка'!$B$7))/C246</x:f>
        <x:v>0.8699011195862114</x:v>
      </x:c>
      <x:c r="E246" s="7" t="n">
        <x:v>216.05</x:v>
      </x:c>
      <x:c r="F246" s="8" t="n">
        <x:f>(E246*'Сводка'!$B$6-$B246*(1+'Сводка'!$B$7))/E246</x:f>
        <x:v>0.8553741957880121</x:v>
      </x:c>
      <x:c r="G246" s="7" t="n">
        <x:v>192.85</x:v>
      </x:c>
      <x:c r="H246" s="8" t="n">
        <x:f>(G246*'Сводка'!$B$6-$B246*(1+'Сводка'!$B$7))/G246</x:f>
        <x:v>0.8494041742286751</x:v>
      </x:c>
      <x:c r="I246" s="7" t="n">
        <x:v>165.55</x:v>
      </x:c>
      <x:c r="J246" s="8" t="n">
        <x:f>(I246*'Сводка'!$B$6-$B246*(1+'Сводка'!$B$7))/I246</x:f>
        <x:v>0.8402361522198731</x:v>
      </x:c>
      <x:c r="K246" s="9" t="n">
        <x:v>305.47</x:v>
      </x:c>
      <x:c r="L246" s="8" t="n">
        <x:f>(K246*'Сводка'!$B$6-$B246*(1+'Сводка'!$B$7))/K246</x:f>
        <x:v>0.8699011195862114</x:v>
      </x:c>
      <x:c r="M246" s="7" t="str">
        <x:v>ролик</x:v>
      </x:c>
      <x:c r="N246" s="7" t="str">
        <x:v>Показано для параметров</x:v>
      </x:c>
      <x:c r="O246" s="7" t="str">
        <x:v>wan3.0 video prime, 720p, video (Модель и параметры)</x:v>
      </x:c>
    </x:row>
    <x:row r="247">
      <x:c r="A247" s="6" t="str">
        <x:v>Wan 3.0 Text→Video · 9:16, 720p, 10с</x:v>
      </x:c>
      <x:c r="B247" s="7" t="n">
        <x:v>10.6155</x:v>
      </x:c>
      <x:c r="C247" s="7" t="n">
        <x:v>381.83</x:v>
      </x:c>
      <x:c r="D247" s="8" t="n">
        <x:f>(C247*'Сводка'!$B$6-$B247*(1+'Сводка'!$B$7))/C247</x:f>
        <x:v>0.8769203441322054</x:v>
      </x:c>
      <x:c r="E247" s="7" t="n">
        <x:v>270.06</x:v>
      </x:c>
      <x:c r="F247" s="8" t="n">
        <x:f>(E247*'Сводка'!$B$6-$B247*(1+'Сводка'!$B$7))/E247</x:f>
        <x:v>0.8652989891135303</x:v>
      </x:c>
      <x:c r="G247" s="7" t="n">
        <x:v>241.06</x:v>
      </x:c>
      <x:c r="H247" s="8" t="n">
        <x:f>(G247*'Сводка'!$B$6-$B247*(1+'Сводка'!$B$7))/G247</x:f>
        <x:v>0.8605228781216295</x:v>
      </x:c>
      <x:c r="I247" s="7" t="n">
        <x:v>206.94</x:v>
      </x:c>
      <x:c r="J247" s="8" t="n">
        <x:f>(I247*'Сводка'!$B$6-$B247*(1+'Сводка'!$B$7))/I247</x:f>
        <x:v>0.853189547694984</x:v>
      </x:c>
      <x:c r="K247" s="9" t="n">
        <x:v>381.83</x:v>
      </x:c>
      <x:c r="L247" s="8" t="n">
        <x:f>(K247*'Сводка'!$B$6-$B247*(1+'Сводка'!$B$7))/K247</x:f>
        <x:v>0.8769203441322054</x:v>
      </x:c>
      <x:c r="M247" s="7" t="str">
        <x:v>ролик</x:v>
      </x:c>
      <x:c r="N247" s="7" t="str">
        <x:v>Показано для параметров</x:v>
      </x:c>
      <x:c r="O247" s="7" t="str">
        <x:v>wan3.0 video prime, 720p, video (Модель и параметры)</x:v>
      </x:c>
    </x:row>
    <x:row r="248">
      <x:c r="A248" s="6" t="str">
        <x:v>Wan 3.0 Text→Video · 9:16, 720p, 15с</x:v>
      </x:c>
      <x:c r="B248" s="7" t="n">
        <x:v>10.6155</x:v>
      </x:c>
      <x:c r="C248" s="7" t="n">
        <x:v>572.75</x:v>
      </x:c>
      <x:c r="D248" s="8" t="n">
        <x:f>(C248*'Сводка'!$B$6-$B248*(1+'Сводка'!$B$7))/C248</x:f>
        <x:v>0.8862803928415539</x:v>
      </x:c>
      <x:c r="E248" s="7" t="n">
        <x:v>405.09</x:v>
      </x:c>
      <x:c r="F248" s="8" t="n">
        <x:f>(E248*'Сводка'!$B$6-$B248*(1+'Сводка'!$B$7))/E248</x:f>
        <x:v>0.8785326594090203</x:v>
      </x:c>
      <x:c r="G248" s="7" t="n">
        <x:v>361.59</x:v>
      </x:c>
      <x:c r="H248" s="8" t="n">
        <x:f>(G248*'Сводка'!$B$6-$B248*(1+'Сводка'!$B$7))/G248</x:f>
        <x:v>0.8753485854144197</x:v>
      </x:c>
      <x:c r="I248" s="7" t="n">
        <x:v>310.4</x:v>
      </x:c>
      <x:c r="J248" s="8" t="n">
        <x:f>(I248*'Сводка'!$B$6-$B248*(1+'Сводка'!$B$7))/I248</x:f>
        <x:v>0.8704585856958763</x:v>
      </x:c>
      <x:c r="K248" s="9" t="n">
        <x:v>572.75</x:v>
      </x:c>
      <x:c r="L248" s="8" t="n">
        <x:f>(K248*'Сводка'!$B$6-$B248*(1+'Сводка'!$B$7))/K248</x:f>
        <x:v>0.8862803928415539</x:v>
      </x:c>
      <x:c r="M248" s="7" t="str">
        <x:v>ролик</x:v>
      </x:c>
      <x:c r="N248" s="7" t="str">
        <x:v>Показано для параметров</x:v>
      </x:c>
      <x:c r="O248" s="7" t="str">
        <x:v>wan3.0 video prime, 720p, video (Модель и параметры)</x:v>
      </x:c>
    </x:row>
    <x:row r="249">
      <x:c r="A249" s="6" t="str">
        <x:v>Wan 3.0 Text→Video · 9:16, Full HD, 3с</x:v>
      </x:c>
      <x:c r="B249" s="7" t="n">
        <x:v>21.231</x:v>
      </x:c>
      <x:c r="C249" s="7" t="n">
        <x:v>205.4</x:v>
      </x:c>
      <x:c r="D249" s="8" t="n">
        <x:f>(C249*'Сводка'!$B$6-$B249*(1+'Сводка'!$B$7))/C249</x:f>
        <x:v>0.8006021908471276</x:v>
      </x:c>
      <x:c r="E249" s="7" t="n">
        <x:v>145.28</x:v>
      </x:c>
      <x:c r="F249" s="8" t="n">
        <x:f>(E249*'Сводка'!$B$6-$B249*(1+'Сводка'!$B$7))/E249</x:f>
        <x:v>0.7574001238986784</x:v>
      </x:c>
      <x:c r="G249" s="7" t="n">
        <x:v>129.68</x:v>
      </x:c>
      <x:c r="H249" s="8" t="n">
        <x:f>(G249*'Сводка'!$B$6-$B249*(1+'Сводка'!$B$7))/G249</x:f>
        <x:v>0.7396444324491056</x:v>
      </x:c>
      <x:c r="I249" s="7" t="n">
        <x:v>111.32</x:v>
      </x:c>
      <x:c r="J249" s="8" t="n">
        <x:f>(I249*'Сводка'!$B$6-$B249*(1+'Сводка'!$B$7))/I249</x:f>
        <x:v>0.7123723499820338</x:v>
      </x:c>
      <x:c r="K249" s="9" t="n">
        <x:v>205.4</x:v>
      </x:c>
      <x:c r="L249" s="8" t="n">
        <x:f>(K249*'Сводка'!$B$6-$B249*(1+'Сводка'!$B$7))/K249</x:f>
        <x:v>0.8006021908471276</x:v>
      </x:c>
      <x:c r="M249" s="7" t="str">
        <x:v>ролик</x:v>
      </x:c>
      <x:c r="N249" s="7" t="str">
        <x:v>Показано для параметров</x:v>
      </x:c>
      <x:c r="O249" s="7" t="str">
        <x:v>wan3.0 video prime, 1080p, video (Семейство модели)</x:v>
      </x:c>
    </x:row>
    <x:row r="250">
      <x:c r="A250" s="6" t="str">
        <x:v>Wan 3.0 Text→Video · 9:16, Full HD, 5с</x:v>
      </x:c>
      <x:c r="B250" s="7" t="n">
        <x:v>21.231</x:v>
      </x:c>
      <x:c r="C250" s="7" t="n">
        <x:v>342.33</x:v>
      </x:c>
      <x:c r="D250" s="8" t="n">
        <x:f>(C250*'Сводка'!$B$6-$B250*(1+'Сводка'!$B$7))/C250</x:f>
        <x:v>0.8423607045832968</x:v>
      </x:c>
      <x:c r="E250" s="7" t="n">
        <x:v>242.13</x:v>
      </x:c>
      <x:c r="F250" s="8" t="n">
        <x:f>(E250*'Сводка'!$B$6-$B250*(1+'Сводка'!$B$7))/E250</x:f>
        <x:v>0.816438855160451</x:v>
      </x:c>
      <x:c r="G250" s="7" t="n">
        <x:v>216.13</x:v>
      </x:c>
      <x:c r="H250" s="8" t="n">
        <x:f>(G250*'Сводка'!$B$6-$B250*(1+'Сводка'!$B$7))/G250</x:f>
        <x:v>0.8057851293203165</x:v>
      </x:c>
      <x:c r="I250" s="7" t="n">
        <x:v>185.53</x:v>
      </x:c>
      <x:c r="J250" s="8" t="n">
        <x:f>(I250*'Сводка'!$B$6-$B250*(1+'Сводка'!$B$7))/I250</x:f>
        <x:v>0.7894213334770658</x:v>
      </x:c>
      <x:c r="K250" s="9" t="n">
        <x:v>342.33</x:v>
      </x:c>
      <x:c r="L250" s="8" t="n">
        <x:f>(K250*'Сводка'!$B$6-$B250*(1+'Сводка'!$B$7))/K250</x:f>
        <x:v>0.8423607045832968</x:v>
      </x:c>
      <x:c r="M250" s="7" t="str">
        <x:v>ролик</x:v>
      </x:c>
      <x:c r="N250" s="7" t="str">
        <x:v>Показано для параметров</x:v>
      </x:c>
      <x:c r="O250" s="7" t="str">
        <x:v>wan3.0 video prime, 1080p, video (Семейство модели)</x:v>
      </x:c>
    </x:row>
    <x:row r="251">
      <x:c r="A251" s="6" t="str">
        <x:v>Wan 3.0 Text→Video · 9:16, Full HD, 8с</x:v>
      </x:c>
      <x:c r="B251" s="7" t="n">
        <x:v>21.231</x:v>
      </x:c>
      <x:c r="C251" s="7" t="n">
        <x:v>547.73</x:v>
      </x:c>
      <x:c r="D251" s="8" t="n">
        <x:f>(C251*'Сводка'!$B$6-$B251*(1+'Сводка'!$B$7))/C251</x:f>
        <x:v>0.8658505833165977</x:v>
      </x:c>
      <x:c r="E251" s="7" t="n">
        <x:v>387.4</x:v>
      </x:c>
      <x:c r="F251" s="8" t="n">
        <x:f>(E251*'Сводка'!$B$6-$B251*(1+'Сводка'!$B$7))/E251</x:f>
        <x:v>0.8496481414558595</x:v>
      </x:c>
      <x:c r="G251" s="7" t="n">
        <x:v>345.8</x:v>
      </x:c>
      <x:c r="H251" s="8" t="n">
        <x:f>(G251*'Сводка'!$B$6-$B251*(1+'Сводка'!$B$7))/G251</x:f>
        <x:v>0.8429892712550607</x:v>
      </x:c>
      <x:c r="I251" s="7" t="n">
        <x:v>296.85</x:v>
      </x:c>
      <x:c r="J251" s="8" t="n">
        <x:f>(I251*'Сводка'!$B$6-$B251*(1+'Сводка'!$B$7))/I251</x:f>
        <x:v>0.8327638201111673</x:v>
      </x:c>
      <x:c r="K251" s="9" t="n">
        <x:v>547.73</x:v>
      </x:c>
      <x:c r="L251" s="8" t="n">
        <x:f>(K251*'Сводка'!$B$6-$B251*(1+'Сводка'!$B$7))/K251</x:f>
        <x:v>0.8658505833165977</x:v>
      </x:c>
      <x:c r="M251" s="7" t="str">
        <x:v>ролик</x:v>
      </x:c>
      <x:c r="N251" s="7" t="str">
        <x:v>Показано для параметров</x:v>
      </x:c>
      <x:c r="O251" s="7" t="str">
        <x:v>wan3.0 video prime, 1080p, video (Семейство модели)</x:v>
      </x:c>
    </x:row>
    <x:row r="252">
      <x:c r="A252" s="6" t="str">
        <x:v>Wan 3.0 Text→Video · 9:16, Full HD, 10с</x:v>
      </x:c>
      <x:c r="B252" s="7" t="n">
        <x:v>21.231</x:v>
      </x:c>
      <x:c r="C252" s="7" t="n">
        <x:v>684.67</x:v>
      </x:c>
      <x:c r="D252" s="8" t="n">
        <x:f>(C252*'Сводка'!$B$6-$B252*(1+'Сводка'!$B$7))/C252</x:f>
        <x:v>0.8736808097331562</x:v>
      </x:c>
      <x:c r="E252" s="7" t="n">
        <x:v>484.25</x:v>
      </x:c>
      <x:c r="F252" s="8" t="n">
        <x:f>(E252*'Сводка'!$B$6-$B252*(1+'Сводка'!$B$7))/E252</x:f>
        <x:v>0.8607185131646877</x:v>
      </x:c>
      <x:c r="G252" s="7" t="n">
        <x:v>432.25</x:v>
      </x:c>
      <x:c r="H252" s="8" t="n">
        <x:f>(G252*'Сводка'!$B$6-$B252*(1+'Сводка'!$B$7))/G252</x:f>
        <x:v>0.8553914170040486</x:v>
      </x:c>
      <x:c r="I252" s="7" t="n">
        <x:v>371.06</x:v>
      </x:c>
      <x:c r="J252" s="8" t="n">
        <x:f>(I252*'Сводка'!$B$6-$B252*(1+'Сводка'!$B$7))/I252</x:f>
        <x:v>0.8472106667385328</x:v>
      </x:c>
      <x:c r="K252" s="9" t="n">
        <x:v>684.67</x:v>
      </x:c>
      <x:c r="L252" s="8" t="n">
        <x:f>(K252*'Сводка'!$B$6-$B252*(1+'Сводка'!$B$7))/K252</x:f>
        <x:v>0.8736808097331562</x:v>
      </x:c>
      <x:c r="M252" s="7" t="str">
        <x:v>ролик</x:v>
      </x:c>
      <x:c r="N252" s="7" t="str">
        <x:v>Показано для параметров</x:v>
      </x:c>
      <x:c r="O252" s="7" t="str">
        <x:v>wan3.0 video prime, 1080p, video (Семейство модели)</x:v>
      </x:c>
    </x:row>
    <x:row r="253">
      <x:c r="A253" s="6" t="str">
        <x:v>Wan 3.0 Text→Video · 9:16, Full HD, 15с</x:v>
      </x:c>
      <x:c r="B253" s="7" t="n">
        <x:v>21.231</x:v>
      </x:c>
      <x:c r="C253" s="7" t="n">
        <x:v>1027</x:v>
      </x:c>
      <x:c r="D253" s="8" t="n">
        <x:f>(C253*'Сводка'!$B$6-$B253*(1+'Сводка'!$B$7))/C253</x:f>
        <x:v>0.8841204381694255</x:v>
      </x:c>
      <x:c r="E253" s="7" t="n">
        <x:v>726.38</x:v>
      </x:c>
      <x:c r="F253" s="8" t="n">
        <x:f>(E253*'Сводка'!$B$6-$B253*(1+'Сводка'!$B$7))/E253</x:f>
        <x:v>0.8754792119827088</x:v>
      </x:c>
      <x:c r="G253" s="7" t="n">
        <x:v>648.38</x:v>
      </x:c>
      <x:c r="H253" s="8" t="n">
        <x:f>(G253*'Сводка'!$B$6-$B253*(1+'Сводка'!$B$7))/G253</x:f>
        <x:v>0.8719278663746569</x:v>
      </x:c>
      <x:c r="I253" s="7" t="n">
        <x:v>556.59</x:v>
      </x:c>
      <x:c r="J253" s="8" t="n">
        <x:f>(I253*'Сводка'!$B$6-$B253*(1+'Сводка'!$B$7))/I253</x:f>
        <x:v>0.8664737778256887</x:v>
      </x:c>
      <x:c r="K253" s="9" t="n">
        <x:v>1027</x:v>
      </x:c>
      <x:c r="L253" s="8" t="n">
        <x:f>(K253*'Сводка'!$B$6-$B253*(1+'Сводка'!$B$7))/K253</x:f>
        <x:v>0.8841204381694255</x:v>
      </x:c>
      <x:c r="M253" s="7" t="str">
        <x:v>ролик</x:v>
      </x:c>
      <x:c r="N253" s="7" t="str">
        <x:v>Показано для параметров</x:v>
      </x:c>
      <x:c r="O253" s="7" t="str">
        <x:v>wan3.0 video prime, 1080p, video (Семейство модели)</x:v>
      </x:c>
    </x:row>
    <x:row r="254">
      <x:c r="A254" s="6" t="str">
        <x:v>Wan 3.0 Image→Video · 9:16, 480p, 3с</x:v>
      </x:c>
      <x:c r="B254" s="7" t="n">
        <x:v>5.13925</x:v>
      </x:c>
      <x:c r="C254" s="7" t="n">
        <x:v>51.35</x:v>
      </x:c>
      <x:c r="D254" s="8" t="n">
        <x:f>(C254*'Сводка'!$B$6-$B254*(1+'Сводка'!$B$7))/C254</x:f>
        <x:v>0.8039164070107108</x:v>
      </x:c>
      <x:c r="E254" s="7" t="n">
        <x:v>36.32</x:v>
      </x:c>
      <x:c r="F254" s="8" t="n">
        <x:f>(E254*'Сводка'!$B$6-$B254*(1+'Сводка'!$B$7))/E254</x:f>
        <x:v>0.7620858342511013</x:v>
      </x:c>
      <x:c r="G254" s="7" t="n">
        <x:v>32.42</x:v>
      </x:c>
      <x:c r="H254" s="8" t="n">
        <x:f>(G254*'Сводка'!$B$6-$B254*(1+'Сводка'!$B$7))/G254</x:f>
        <x:v>0.7448938155459593</x:v>
      </x:c>
      <x:c r="I254" s="7" t="n">
        <x:v>27.83</x:v>
      </x:c>
      <x:c r="J254" s="8" t="n">
        <x:f>(I254*'Сводка'!$B$6-$B254*(1+'Сводка'!$B$7))/I254</x:f>
        <x:v>0.7184875134746677</x:v>
      </x:c>
      <x:c r="K254" s="9" t="n">
        <x:v>51.35</x:v>
      </x:c>
      <x:c r="L254" s="8" t="n">
        <x:f>(K254*'Сводка'!$B$6-$B254*(1+'Сводка'!$B$7))/K254</x:f>
        <x:v>0.8039164070107108</x:v>
      </x:c>
      <x:c r="M254" s="7" t="str">
        <x:v>ролик</x:v>
      </x:c>
      <x:c r="N254" s="7" t="str">
        <x:v>Показано до файла</x:v>
      </x:c>
      <x:c r="O254" s="7" t="str">
        <x:v>wan3.0 video prime, 480p, video (Модель и параметры)</x:v>
      </x:c>
    </x:row>
    <x:row r="255">
      <x:c r="A255" s="6" t="str">
        <x:v>Wan 3.0 Image→Video · 9:16, 480p, 5с</x:v>
      </x:c>
      <x:c r="B255" s="7" t="n">
        <x:v>5.13925</x:v>
      </x:c>
      <x:c r="C255" s="7" t="n">
        <x:v>85.58</x:v>
      </x:c>
      <x:c r="D255" s="8" t="n">
        <x:f>(C255*'Сводка'!$B$6-$B255*(1+'Сводка'!$B$7))/C255</x:f>
        <x:v>0.8443474818882917</x:v>
      </x:c>
      <x:c r="E255" s="7" t="n">
        <x:v>60.53</x:v>
      </x:c>
      <x:c r="F255" s="8" t="n">
        <x:f>(E255*'Сводка'!$B$6-$B255*(1+'Сводка'!$B$7))/E255</x:f>
        <x:v>0.8192467784569635</x:v>
      </x:c>
      <x:c r="G255" s="7" t="n">
        <x:v>54.03</x:v>
      </x:c>
      <x:c r="H255" s="8" t="n">
        <x:f>(G255*'Сводка'!$B$6-$B255*(1+'Сводка'!$B$7))/G255</x:f>
        <x:v>0.8089303627614288</x:v>
      </x:c>
      <x:c r="I255" s="7" t="n">
        <x:v>46.38</x:v>
      </x:c>
      <x:c r="J255" s="8" t="n">
        <x:f>(I255*'Сводка'!$B$6-$B255*(1+'Сводка'!$B$7))/I255</x:f>
        <x:v>0.7930844652867615</x:v>
      </x:c>
      <x:c r="K255" s="9" t="n">
        <x:v>85.58</x:v>
      </x:c>
      <x:c r="L255" s="8" t="n">
        <x:f>(K255*'Сводка'!$B$6-$B255*(1+'Сводка'!$B$7))/K255</x:f>
        <x:v>0.8443474818882917</x:v>
      </x:c>
      <x:c r="M255" s="7" t="str">
        <x:v>ролик</x:v>
      </x:c>
      <x:c r="N255" s="7" t="str">
        <x:v>Показано до файла</x:v>
      </x:c>
      <x:c r="O255" s="7" t="str">
        <x:v>wan3.0 video prime, 480p, video (Модель и параметры)</x:v>
      </x:c>
    </x:row>
    <x:row r="256">
      <x:c r="A256" s="6" t="str">
        <x:v>Wan 3.0 Image→Video · 9:16, 480p, 8с</x:v>
      </x:c>
      <x:c r="B256" s="7" t="n">
        <x:v>5.13925</x:v>
      </x:c>
      <x:c r="C256" s="7" t="n">
        <x:v>136.93</x:v>
      </x:c>
      <x:c r="D256" s="8" t="n">
        <x:f>(C256*'Сводка'!$B$6-$B256*(1+'Сводка'!$B$7))/C256</x:f>
        <x:v>0.8670927298619734</x:v>
      </x:c>
      <x:c r="E256" s="7" t="n">
        <x:v>96.85</x:v>
      </x:c>
      <x:c r="F256" s="8" t="n">
        <x:f>(E256*'Сводка'!$B$6-$B256*(1+'Сводка'!$B$7))/E256</x:f>
        <x:v>0.8514053433144038</x:v>
      </x:c>
      <x:c r="G256" s="7" t="n">
        <x:v>86.45</x:v>
      </x:c>
      <x:c r="H256" s="8" t="n">
        <x:f>(G256*'Сводка'!$B$6-$B256*(1+'Сводка'!$B$7))/G256</x:f>
        <x:v>0.8449578658183922</x:v>
      </x:c>
      <x:c r="I256" s="7" t="n">
        <x:v>74.21</x:v>
      </x:c>
      <x:c r="J256" s="8" t="n">
        <x:f>(I256*'Сводка'!$B$6-$B256*(1+'Сводка'!$B$7))/I256</x:f>
        <x:v>0.8350546759196874</x:v>
      </x:c>
      <x:c r="K256" s="9" t="n">
        <x:v>136.93</x:v>
      </x:c>
      <x:c r="L256" s="8" t="n">
        <x:f>(K256*'Сводка'!$B$6-$B256*(1+'Сводка'!$B$7))/K256</x:f>
        <x:v>0.8670927298619734</x:v>
      </x:c>
      <x:c r="M256" s="7" t="str">
        <x:v>ролик</x:v>
      </x:c>
      <x:c r="N256" s="7" t="str">
        <x:v>Показано до файла</x:v>
      </x:c>
      <x:c r="O256" s="7" t="str">
        <x:v>wan3.0 video prime, 480p, video (Модель и параметры)</x:v>
      </x:c>
    </x:row>
    <x:row r="257">
      <x:c r="A257" s="6" t="str">
        <x:v>Wan 3.0 Image→Video · 9:16, 480p, 10с</x:v>
      </x:c>
      <x:c r="B257" s="7" t="n">
        <x:v>5.13925</x:v>
      </x:c>
      <x:c r="C257" s="7" t="n">
        <x:v>171.17</x:v>
      </x:c>
      <x:c r="D257" s="8" t="n">
        <x:f>(C257*'Сводка'!$B$6-$B257*(1+'Сводка'!$B$7))/C257</x:f>
        <x:v>0.8746755126482445</x:v>
      </x:c>
      <x:c r="E257" s="7" t="n">
        <x:v>121.06</x:v>
      </x:c>
      <x:c r="F257" s="8" t="n">
        <x:f>(E257*'Сводка'!$B$6-$B257*(1+'Сводка'!$B$7))/E257</x:f>
        <x:v>0.8621233892284819</x:v>
      </x:c>
      <x:c r="G257" s="7" t="n">
        <x:v>108.06</x:v>
      </x:c>
      <x:c r="H257" s="8" t="n">
        <x:f>(G257*'Сводка'!$B$6-$B257*(1+'Сводка'!$B$7))/G257</x:f>
        <x:v>0.8569651813807145</x:v>
      </x:c>
      <x:c r="I257" s="7" t="n">
        <x:v>92.76</x:v>
      </x:c>
      <x:c r="J257" s="8" t="n">
        <x:f>(I257*'Сводка'!$B$6-$B257*(1+'Сводка'!$B$7))/I257</x:f>
        <x:v>0.8490422326433807</x:v>
      </x:c>
      <x:c r="K257" s="9" t="n">
        <x:v>171.17</x:v>
      </x:c>
      <x:c r="L257" s="8" t="n">
        <x:f>(K257*'Сводка'!$B$6-$B257*(1+'Сводка'!$B$7))/K257</x:f>
        <x:v>0.8746755126482445</x:v>
      </x:c>
      <x:c r="M257" s="7" t="str">
        <x:v>ролик</x:v>
      </x:c>
      <x:c r="N257" s="7" t="str">
        <x:v>Показано до файла</x:v>
      </x:c>
      <x:c r="O257" s="7" t="str">
        <x:v>wan3.0 video prime, 480p, video (Модель и параметры)</x:v>
      </x:c>
    </x:row>
    <x:row r="258">
      <x:c r="A258" s="6" t="str">
        <x:v>Wan 3.0 Image→Video · 9:16, 480p, 15с</x:v>
      </x:c>
      <x:c r="B258" s="7" t="n">
        <x:v>5.13925</x:v>
      </x:c>
      <x:c r="C258" s="7" t="n">
        <x:v>256.75</x:v>
      </x:c>
      <x:c r="D258" s="8" t="n">
        <x:f>(C258*'Сводка'!$B$6-$B258*(1+'Сводка'!$B$7))/C258</x:f>
        <x:v>0.8847832814021422</x:v>
      </x:c>
      <x:c r="E258" s="7" t="n">
        <x:v>181.59</x:v>
      </x:c>
      <x:c r="F258" s="8" t="n">
        <x:f>(E258*'Сводка'!$B$6-$B258*(1+'Сводка'!$B$7))/E258</x:f>
        <x:v>0.876415592818988</x:v>
      </x:c>
      <x:c r="G258" s="7" t="n">
        <x:v>162.09</x:v>
      </x:c>
      <x:c r="H258" s="8" t="n">
        <x:f>(G258*'Сводка'!$B$6-$B258*(1+'Сводка'!$B$7))/G258</x:f>
        <x:v>0.8729767875871429</x:v>
      </x:c>
      <x:c r="I258" s="7" t="n">
        <x:v>139.15</x:v>
      </x:c>
      <x:c r="J258" s="8" t="n">
        <x:f>(I258*'Сводка'!$B$6-$B258*(1+'Сводка'!$B$7))/I258</x:f>
        <x:v>0.8676975026949335</x:v>
      </x:c>
      <x:c r="K258" s="9" t="n">
        <x:v>256.75</x:v>
      </x:c>
      <x:c r="L258" s="8" t="n">
        <x:f>(K258*'Сводка'!$B$6-$B258*(1+'Сводка'!$B$7))/K258</x:f>
        <x:v>0.8847832814021422</x:v>
      </x:c>
      <x:c r="M258" s="7" t="str">
        <x:v>ролик</x:v>
      </x:c>
      <x:c r="N258" s="7" t="str">
        <x:v>Показано до файла</x:v>
      </x:c>
      <x:c r="O258" s="7" t="str">
        <x:v>wan3.0 video prime, 480p, video (Модель и параметры)</x:v>
      </x:c>
    </x:row>
    <x:row r="259">
      <x:c r="A259" s="6" t="str">
        <x:v>Wan 3.0 Image→Video · 9:16, 720p, 3с</x:v>
      </x:c>
      <x:c r="B259" s="7" t="n">
        <x:v>10.6155</x:v>
      </x:c>
      <x:c r="C259" s="7" t="n">
        <x:v>114.55</x:v>
      </x:c>
      <x:c r="D259" s="8" t="n">
        <x:f>(C259*'Сводка'!$B$6-$B259*(1+'Сводка'!$B$7))/C259</x:f>
        <x:v>0.8114019642077696</x:v>
      </x:c>
      <x:c r="E259" s="7" t="n">
        <x:v>81.02</x:v>
      </x:c>
      <x:c r="F259" s="8" t="n">
        <x:f>(E259*'Сводка'!$B$6-$B259*(1+'Сводка'!$B$7))/E259</x:f>
        <x:v>0.7726665638114046</x:v>
      </x:c>
      <x:c r="G259" s="7" t="n">
        <x:v>72.32</x:v>
      </x:c>
      <x:c r="H259" s="8" t="n">
        <x:f>(G259*'Сводка'!$B$6-$B259*(1+'Сводка'!$B$7))/G259</x:f>
        <x:v>0.7567470271017699</x:v>
      </x:c>
      <x:c r="I259" s="7" t="n">
        <x:v>62.08</x:v>
      </x:c>
      <x:c r="J259" s="8" t="n">
        <x:f>(I259*'Сводка'!$B$6-$B259*(1+'Сводка'!$B$7))/I259</x:f>
        <x:v>0.7322929284793815</x:v>
      </x:c>
      <x:c r="K259" s="9" t="n">
        <x:v>114.55</x:v>
      </x:c>
      <x:c r="L259" s="8" t="n">
        <x:f>(K259*'Сводка'!$B$6-$B259*(1+'Сводка'!$B$7))/K259</x:f>
        <x:v>0.8114019642077696</x:v>
      </x:c>
      <x:c r="M259" s="7" t="str">
        <x:v>ролик</x:v>
      </x:c>
      <x:c r="N259" s="7" t="str">
        <x:v>Показано до файла</x:v>
      </x:c>
      <x:c r="O259" s="7" t="str">
        <x:v>wan3.0 video prime, 720p, video (Модель и параметры)</x:v>
      </x:c>
    </x:row>
    <x:row r="260">
      <x:c r="A260" s="6" t="str">
        <x:v>Wan 3.0 Image→Video · 9:16, 720p, 5с</x:v>
      </x:c>
      <x:c r="B260" s="7" t="n">
        <x:v>10.6155</x:v>
      </x:c>
      <x:c r="C260" s="7" t="n">
        <x:v>190.92</x:v>
      </x:c>
      <x:c r="D260" s="8" t="n">
        <x:f>(C260*'Сводка'!$B$6-$B260*(1+'Сводка'!$B$7))/C260</x:f>
        <x:v>0.8488421590194847</x:v>
      </x:c>
      <x:c r="E260" s="7" t="n">
        <x:v>135.03</x:v>
      </x:c>
      <x:c r="F260" s="8" t="n">
        <x:f>(E260*'Сводка'!$B$6-$B260*(1+'Сводка'!$B$7))/E260</x:f>
        <x:v>0.8255979782270607</x:v>
      </x:c>
      <x:c r="G260" s="7" t="n">
        <x:v>120.53</x:v>
      </x:c>
      <x:c r="H260" s="8" t="n">
        <x:f>(G260*'Сводка'!$B$6-$B260*(1+'Сводка'!$B$7))/G260</x:f>
        <x:v>0.8160457562432589</x:v>
      </x:c>
      <x:c r="I260" s="7" t="n">
        <x:v>103.47</x:v>
      </x:c>
      <x:c r="J260" s="8" t="n">
        <x:f>(I260*'Сводка'!$B$6-$B260*(1+'Сводка'!$B$7))/I260</x:f>
        <x:v>0.8013790953899681</x:v>
      </x:c>
      <x:c r="K260" s="9" t="n">
        <x:v>190.92</x:v>
      </x:c>
      <x:c r="L260" s="8" t="n">
        <x:f>(K260*'Сводка'!$B$6-$B260*(1+'Сводка'!$B$7))/K260</x:f>
        <x:v>0.8488421590194847</x:v>
      </x:c>
      <x:c r="M260" s="7" t="str">
        <x:v>ролик</x:v>
      </x:c>
      <x:c r="N260" s="7" t="str">
        <x:v>Показано до файла</x:v>
      </x:c>
      <x:c r="O260" s="7" t="str">
        <x:v>wan3.0 video prime, 720p, video (Модель и параметры)</x:v>
      </x:c>
    </x:row>
    <x:row r="261">
      <x:c r="A261" s="6" t="str">
        <x:v>Wan 3.0 Image→Video · 9:16, 720p, 8с</x:v>
      </x:c>
      <x:c r="B261" s="7" t="n">
        <x:v>10.6155</x:v>
      </x:c>
      <x:c r="C261" s="7" t="n">
        <x:v>305.47</x:v>
      </x:c>
      <x:c r="D261" s="8" t="n">
        <x:f>(C261*'Сводка'!$B$6-$B261*(1+'Сводка'!$B$7))/C261</x:f>
        <x:v>0.8699011195862114</x:v>
      </x:c>
      <x:c r="E261" s="7" t="n">
        <x:v>216.05</x:v>
      </x:c>
      <x:c r="F261" s="8" t="n">
        <x:f>(E261*'Сводка'!$B$6-$B261*(1+'Сводка'!$B$7))/E261</x:f>
        <x:v>0.8553741957880121</x:v>
      </x:c>
      <x:c r="G261" s="7" t="n">
        <x:v>192.85</x:v>
      </x:c>
      <x:c r="H261" s="8" t="n">
        <x:f>(G261*'Сводка'!$B$6-$B261*(1+'Сводка'!$B$7))/G261</x:f>
        <x:v>0.8494041742286751</x:v>
      </x:c>
      <x:c r="I261" s="7" t="n">
        <x:v>165.55</x:v>
      </x:c>
      <x:c r="J261" s="8" t="n">
        <x:f>(I261*'Сводка'!$B$6-$B261*(1+'Сводка'!$B$7))/I261</x:f>
        <x:v>0.8402361522198731</x:v>
      </x:c>
      <x:c r="K261" s="9" t="n">
        <x:v>305.47</x:v>
      </x:c>
      <x:c r="L261" s="8" t="n">
        <x:f>(K261*'Сводка'!$B$6-$B261*(1+'Сводка'!$B$7))/K261</x:f>
        <x:v>0.8699011195862114</x:v>
      </x:c>
      <x:c r="M261" s="7" t="str">
        <x:v>ролик</x:v>
      </x:c>
      <x:c r="N261" s="7" t="str">
        <x:v>Показано до файла</x:v>
      </x:c>
      <x:c r="O261" s="7" t="str">
        <x:v>wan3.0 video prime, 720p, video (Модель и параметры)</x:v>
      </x:c>
    </x:row>
    <x:row r="262">
      <x:c r="A262" s="6" t="str">
        <x:v>Wan 3.0 Image→Video · 9:16, 720p, 10с</x:v>
      </x:c>
      <x:c r="B262" s="7" t="n">
        <x:v>10.6155</x:v>
      </x:c>
      <x:c r="C262" s="7" t="n">
        <x:v>381.83</x:v>
      </x:c>
      <x:c r="D262" s="8" t="n">
        <x:f>(C262*'Сводка'!$B$6-$B262*(1+'Сводка'!$B$7))/C262</x:f>
        <x:v>0.8769203441322054</x:v>
      </x:c>
      <x:c r="E262" s="7" t="n">
        <x:v>270.06</x:v>
      </x:c>
      <x:c r="F262" s="8" t="n">
        <x:f>(E262*'Сводка'!$B$6-$B262*(1+'Сводка'!$B$7))/E262</x:f>
        <x:v>0.8652989891135303</x:v>
      </x:c>
      <x:c r="G262" s="7" t="n">
        <x:v>241.06</x:v>
      </x:c>
      <x:c r="H262" s="8" t="n">
        <x:f>(G262*'Сводка'!$B$6-$B262*(1+'Сводка'!$B$7))/G262</x:f>
        <x:v>0.8605228781216295</x:v>
      </x:c>
      <x:c r="I262" s="7" t="n">
        <x:v>206.94</x:v>
      </x:c>
      <x:c r="J262" s="8" t="n">
        <x:f>(I262*'Сводка'!$B$6-$B262*(1+'Сводка'!$B$7))/I262</x:f>
        <x:v>0.853189547694984</x:v>
      </x:c>
      <x:c r="K262" s="9" t="n">
        <x:v>381.83</x:v>
      </x:c>
      <x:c r="L262" s="8" t="n">
        <x:f>(K262*'Сводка'!$B$6-$B262*(1+'Сводка'!$B$7))/K262</x:f>
        <x:v>0.8769203441322054</x:v>
      </x:c>
      <x:c r="M262" s="7" t="str">
        <x:v>ролик</x:v>
      </x:c>
      <x:c r="N262" s="7" t="str">
        <x:v>Показано до файла</x:v>
      </x:c>
      <x:c r="O262" s="7" t="str">
        <x:v>wan3.0 video prime, 720p, video (Модель и параметры)</x:v>
      </x:c>
    </x:row>
    <x:row r="263">
      <x:c r="A263" s="6" t="str">
        <x:v>Wan 3.0 Image→Video · 9:16, 720p, 15с</x:v>
      </x:c>
      <x:c r="B263" s="7" t="n">
        <x:v>10.6155</x:v>
      </x:c>
      <x:c r="C263" s="7" t="n">
        <x:v>572.75</x:v>
      </x:c>
      <x:c r="D263" s="8" t="n">
        <x:f>(C263*'Сводка'!$B$6-$B263*(1+'Сводка'!$B$7))/C263</x:f>
        <x:v>0.8862803928415539</x:v>
      </x:c>
      <x:c r="E263" s="7" t="n">
        <x:v>405.09</x:v>
      </x:c>
      <x:c r="F263" s="8" t="n">
        <x:f>(E263*'Сводка'!$B$6-$B263*(1+'Сводка'!$B$7))/E263</x:f>
        <x:v>0.8785326594090203</x:v>
      </x:c>
      <x:c r="G263" s="7" t="n">
        <x:v>361.59</x:v>
      </x:c>
      <x:c r="H263" s="8" t="n">
        <x:f>(G263*'Сводка'!$B$6-$B263*(1+'Сводка'!$B$7))/G263</x:f>
        <x:v>0.8753485854144197</x:v>
      </x:c>
      <x:c r="I263" s="7" t="n">
        <x:v>310.4</x:v>
      </x:c>
      <x:c r="J263" s="8" t="n">
        <x:f>(I263*'Сводка'!$B$6-$B263*(1+'Сводка'!$B$7))/I263</x:f>
        <x:v>0.8704585856958763</x:v>
      </x:c>
      <x:c r="K263" s="9" t="n">
        <x:v>572.75</x:v>
      </x:c>
      <x:c r="L263" s="8" t="n">
        <x:f>(K263*'Сводка'!$B$6-$B263*(1+'Сводка'!$B$7))/K263</x:f>
        <x:v>0.8862803928415539</x:v>
      </x:c>
      <x:c r="M263" s="7" t="str">
        <x:v>ролик</x:v>
      </x:c>
      <x:c r="N263" s="7" t="str">
        <x:v>Показано до файла</x:v>
      </x:c>
      <x:c r="O263" s="7" t="str">
        <x:v>wan3.0 video prime, 720p, video (Модель и параметры)</x:v>
      </x:c>
    </x:row>
    <x:row r="264">
      <x:c r="A264" s="6" t="str">
        <x:v>Wan 3.0 Image→Video · 9:16, Full HD, 3с</x:v>
      </x:c>
      <x:c r="B264" s="7" t="n">
        <x:v>21.231</x:v>
      </x:c>
      <x:c r="C264" s="7" t="n">
        <x:v>205.4</x:v>
      </x:c>
      <x:c r="D264" s="8" t="n">
        <x:f>(C264*'Сводка'!$B$6-$B264*(1+'Сводка'!$B$7))/C264</x:f>
        <x:v>0.8006021908471276</x:v>
      </x:c>
      <x:c r="E264" s="7" t="n">
        <x:v>145.28</x:v>
      </x:c>
      <x:c r="F264" s="8" t="n">
        <x:f>(E264*'Сводка'!$B$6-$B264*(1+'Сводка'!$B$7))/E264</x:f>
        <x:v>0.7574001238986784</x:v>
      </x:c>
      <x:c r="G264" s="7" t="n">
        <x:v>129.68</x:v>
      </x:c>
      <x:c r="H264" s="8" t="n">
        <x:f>(G264*'Сводка'!$B$6-$B264*(1+'Сводка'!$B$7))/G264</x:f>
        <x:v>0.7396444324491056</x:v>
      </x:c>
      <x:c r="I264" s="7" t="n">
        <x:v>111.32</x:v>
      </x:c>
      <x:c r="J264" s="8" t="n">
        <x:f>(I264*'Сводка'!$B$6-$B264*(1+'Сводка'!$B$7))/I264</x:f>
        <x:v>0.7123723499820338</x:v>
      </x:c>
      <x:c r="K264" s="9" t="n">
        <x:v>205.4</x:v>
      </x:c>
      <x:c r="L264" s="8" t="n">
        <x:f>(K264*'Сводка'!$B$6-$B264*(1+'Сводка'!$B$7))/K264</x:f>
        <x:v>0.8006021908471276</x:v>
      </x:c>
      <x:c r="M264" s="7" t="str">
        <x:v>ролик</x:v>
      </x:c>
      <x:c r="N264" s="7" t="str">
        <x:v>Показано до файла</x:v>
      </x:c>
      <x:c r="O264" s="7" t="str">
        <x:v>wan3.0 video prime, 1080p, video (Семейство модели)</x:v>
      </x:c>
    </x:row>
    <x:row r="265">
      <x:c r="A265" s="6" t="str">
        <x:v>Wan 3.0 Image→Video · 9:16, Full HD, 5с</x:v>
      </x:c>
      <x:c r="B265" s="7" t="n">
        <x:v>21.231</x:v>
      </x:c>
      <x:c r="C265" s="7" t="n">
        <x:v>342.33</x:v>
      </x:c>
      <x:c r="D265" s="8" t="n">
        <x:f>(C265*'Сводка'!$B$6-$B265*(1+'Сводка'!$B$7))/C265</x:f>
        <x:v>0.8423607045832968</x:v>
      </x:c>
      <x:c r="E265" s="7" t="n">
        <x:v>242.13</x:v>
      </x:c>
      <x:c r="F265" s="8" t="n">
        <x:f>(E265*'Сводка'!$B$6-$B265*(1+'Сводка'!$B$7))/E265</x:f>
        <x:v>0.816438855160451</x:v>
      </x:c>
      <x:c r="G265" s="7" t="n">
        <x:v>216.13</x:v>
      </x:c>
      <x:c r="H265" s="8" t="n">
        <x:f>(G265*'Сводка'!$B$6-$B265*(1+'Сводка'!$B$7))/G265</x:f>
        <x:v>0.8057851293203165</x:v>
      </x:c>
      <x:c r="I265" s="7" t="n">
        <x:v>185.53</x:v>
      </x:c>
      <x:c r="J265" s="8" t="n">
        <x:f>(I265*'Сводка'!$B$6-$B265*(1+'Сводка'!$B$7))/I265</x:f>
        <x:v>0.7894213334770658</x:v>
      </x:c>
      <x:c r="K265" s="9" t="n">
        <x:v>342.33</x:v>
      </x:c>
      <x:c r="L265" s="8" t="n">
        <x:f>(K265*'Сводка'!$B$6-$B265*(1+'Сводка'!$B$7))/K265</x:f>
        <x:v>0.8423607045832968</x:v>
      </x:c>
      <x:c r="M265" s="7" t="str">
        <x:v>ролик</x:v>
      </x:c>
      <x:c r="N265" s="7" t="str">
        <x:v>Показано до файла</x:v>
      </x:c>
      <x:c r="O265" s="7" t="str">
        <x:v>wan3.0 video prime, 1080p, video (Семейство модели)</x:v>
      </x:c>
    </x:row>
    <x:row r="266">
      <x:c r="A266" s="6" t="str">
        <x:v>Wan 3.0 Image→Video · 9:16, Full HD, 8с</x:v>
      </x:c>
      <x:c r="B266" s="7" t="n">
        <x:v>21.231</x:v>
      </x:c>
      <x:c r="C266" s="7" t="n">
        <x:v>547.73</x:v>
      </x:c>
      <x:c r="D266" s="8" t="n">
        <x:f>(C266*'Сводка'!$B$6-$B266*(1+'Сводка'!$B$7))/C266</x:f>
        <x:v>0.8658505833165977</x:v>
      </x:c>
      <x:c r="E266" s="7" t="n">
        <x:v>387.4</x:v>
      </x:c>
      <x:c r="F266" s="8" t="n">
        <x:f>(E266*'Сводка'!$B$6-$B266*(1+'Сводка'!$B$7))/E266</x:f>
        <x:v>0.8496481414558595</x:v>
      </x:c>
      <x:c r="G266" s="7" t="n">
        <x:v>345.8</x:v>
      </x:c>
      <x:c r="H266" s="8" t="n">
        <x:f>(G266*'Сводка'!$B$6-$B266*(1+'Сводка'!$B$7))/G266</x:f>
        <x:v>0.8429892712550607</x:v>
      </x:c>
      <x:c r="I266" s="7" t="n">
        <x:v>296.85</x:v>
      </x:c>
      <x:c r="J266" s="8" t="n">
        <x:f>(I266*'Сводка'!$B$6-$B266*(1+'Сводка'!$B$7))/I266</x:f>
        <x:v>0.8327638201111673</x:v>
      </x:c>
      <x:c r="K266" s="9" t="n">
        <x:v>547.73</x:v>
      </x:c>
      <x:c r="L266" s="8" t="n">
        <x:f>(K266*'Сводка'!$B$6-$B266*(1+'Сводка'!$B$7))/K266</x:f>
        <x:v>0.8658505833165977</x:v>
      </x:c>
      <x:c r="M266" s="7" t="str">
        <x:v>ролик</x:v>
      </x:c>
      <x:c r="N266" s="7" t="str">
        <x:v>Показано до файла</x:v>
      </x:c>
      <x:c r="O266" s="7" t="str">
        <x:v>wan3.0 video prime, 1080p, video (Семейство модели)</x:v>
      </x:c>
    </x:row>
    <x:row r="267">
      <x:c r="A267" s="6" t="str">
        <x:v>Wan 3.0 Image→Video · 9:16, Full HD, 10с</x:v>
      </x:c>
      <x:c r="B267" s="7" t="n">
        <x:v>21.231</x:v>
      </x:c>
      <x:c r="C267" s="7" t="n">
        <x:v>684.67</x:v>
      </x:c>
      <x:c r="D267" s="8" t="n">
        <x:f>(C267*'Сводка'!$B$6-$B267*(1+'Сводка'!$B$7))/C267</x:f>
        <x:v>0.8736808097331562</x:v>
      </x:c>
      <x:c r="E267" s="7" t="n">
        <x:v>484.25</x:v>
      </x:c>
      <x:c r="F267" s="8" t="n">
        <x:f>(E267*'Сводка'!$B$6-$B267*(1+'Сводка'!$B$7))/E267</x:f>
        <x:v>0.8607185131646877</x:v>
      </x:c>
      <x:c r="G267" s="7" t="n">
        <x:v>432.25</x:v>
      </x:c>
      <x:c r="H267" s="8" t="n">
        <x:f>(G267*'Сводка'!$B$6-$B267*(1+'Сводка'!$B$7))/G267</x:f>
        <x:v>0.8553914170040486</x:v>
      </x:c>
      <x:c r="I267" s="7" t="n">
        <x:v>371.06</x:v>
      </x:c>
      <x:c r="J267" s="8" t="n">
        <x:f>(I267*'Сводка'!$B$6-$B267*(1+'Сводка'!$B$7))/I267</x:f>
        <x:v>0.8472106667385328</x:v>
      </x:c>
      <x:c r="K267" s="9" t="n">
        <x:v>684.67</x:v>
      </x:c>
      <x:c r="L267" s="8" t="n">
        <x:f>(K267*'Сводка'!$B$6-$B267*(1+'Сводка'!$B$7))/K267</x:f>
        <x:v>0.8736808097331562</x:v>
      </x:c>
      <x:c r="M267" s="7" t="str">
        <x:v>ролик</x:v>
      </x:c>
      <x:c r="N267" s="7" t="str">
        <x:v>Показано до файла</x:v>
      </x:c>
      <x:c r="O267" s="7" t="str">
        <x:v>wan3.0 video prime, 1080p, video (Семейство модели)</x:v>
      </x:c>
    </x:row>
    <x:row r="268">
      <x:c r="A268" s="6" t="str">
        <x:v>Wan 3.0 Image→Video · 9:16, Full HD, 15с</x:v>
      </x:c>
      <x:c r="B268" s="7" t="n">
        <x:v>21.231</x:v>
      </x:c>
      <x:c r="C268" s="7" t="n">
        <x:v>1027</x:v>
      </x:c>
      <x:c r="D268" s="8" t="n">
        <x:f>(C268*'Сводка'!$B$6-$B268*(1+'Сводка'!$B$7))/C268</x:f>
        <x:v>0.8841204381694255</x:v>
      </x:c>
      <x:c r="E268" s="7" t="n">
        <x:v>726.38</x:v>
      </x:c>
      <x:c r="F268" s="8" t="n">
        <x:f>(E268*'Сводка'!$B$6-$B268*(1+'Сводка'!$B$7))/E268</x:f>
        <x:v>0.8754792119827088</x:v>
      </x:c>
      <x:c r="G268" s="7" t="n">
        <x:v>648.38</x:v>
      </x:c>
      <x:c r="H268" s="8" t="n">
        <x:f>(G268*'Сводка'!$B$6-$B268*(1+'Сводка'!$B$7))/G268</x:f>
        <x:v>0.8719278663746569</x:v>
      </x:c>
      <x:c r="I268" s="7" t="n">
        <x:v>556.59</x:v>
      </x:c>
      <x:c r="J268" s="8" t="n">
        <x:f>(I268*'Сводка'!$B$6-$B268*(1+'Сводка'!$B$7))/I268</x:f>
        <x:v>0.8664737778256887</x:v>
      </x:c>
      <x:c r="K268" s="9" t="n">
        <x:v>1027</x:v>
      </x:c>
      <x:c r="L268" s="8" t="n">
        <x:f>(K268*'Сводка'!$B$6-$B268*(1+'Сводка'!$B$7))/K268</x:f>
        <x:v>0.8841204381694255</x:v>
      </x:c>
      <x:c r="M268" s="7" t="str">
        <x:v>ролик</x:v>
      </x:c>
      <x:c r="N268" s="7" t="str">
        <x:v>Показано до файла</x:v>
      </x:c>
      <x:c r="O268" s="7" t="str">
        <x:v>wan3.0 video prime, 1080p, video (Семейство модели)</x:v>
      </x:c>
    </x:row>
    <x:row r="269">
      <x:c r="A269" s="6" t="str">
        <x:v>Wan 3.0 Prime Text→Video · 9:16, 480p, 3с</x:v>
      </x:c>
      <x:c r="B269" s="7" t="n">
        <x:v>5.13925</x:v>
      </x:c>
      <x:c r="C269" s="7" t="n">
        <x:v>79</x:v>
      </x:c>
      <x:c r="D269" s="8" t="n">
        <x:f>(C269*'Сводка'!$B$6-$B269*(1+'Сводка'!$B$7))/C269</x:f>
        <x:v>0.8392956645569621</x:v>
      </x:c>
      <x:c r="E269" s="7" t="n">
        <x:v>55.88</x:v>
      </x:c>
      <x:c r="F269" s="8" t="n">
        <x:f>(E269*'Сводка'!$B$6-$B269*(1+'Сводка'!$B$7))/E269</x:f>
        <x:v>0.81211090730136</x:v>
      </x:c>
      <x:c r="G269" s="7" t="n">
        <x:v>49.88</x:v>
      </x:c>
      <x:c r="H269" s="8" t="n">
        <x:f>(G269*'Сводка'!$B$6-$B269*(1+'Сводка'!$B$7))/G269</x:f>
        <x:v>0.8009373997594226</x:v>
      </x:c>
      <x:c r="I269" s="7" t="n">
        <x:v>42.81</x:v>
      </x:c>
      <x:c r="J269" s="8" t="n">
        <x:f>(I269*'Сводка'!$B$6-$B269*(1+'Сводка'!$B$7))/I269</x:f>
        <x:v>0.7837516351319785</x:v>
      </x:c>
      <x:c r="K269" s="9" t="n">
        <x:v>79</x:v>
      </x:c>
      <x:c r="L269" s="8" t="n">
        <x:f>(K269*'Сводка'!$B$6-$B269*(1+'Сводка'!$B$7))/K269</x:f>
        <x:v>0.8392956645569621</x:v>
      </x:c>
      <x:c r="M269" s="7" t="str">
        <x:v>ролик</x:v>
      </x:c>
      <x:c r="N269" s="7" t="str">
        <x:v>Показано для параметров</x:v>
      </x:c>
      <x:c r="O269" s="7" t="str">
        <x:v>wan3.0 video prime, 480p, video (Модель и параметры)</x:v>
      </x:c>
    </x:row>
    <x:row r="270">
      <x:c r="A270" s="6" t="str">
        <x:v>Wan 3.0 Prime Text→Video · 9:16, 480p, 5с</x:v>
      </x:c>
      <x:c r="B270" s="7" t="n">
        <x:v>5.13925</x:v>
      </x:c>
      <x:c r="C270" s="7" t="n">
        <x:v>131.67</x:v>
      </x:c>
      <x:c r="D270" s="8" t="n">
        <x:f>(C270*'Сводка'!$B$6-$B270*(1+'Сводка'!$B$7))/C270</x:f>
        <x:v>0.8655783967494495</x:v>
      </x:c>
      <x:c r="E270" s="7" t="n">
        <x:v>93.13</x:v>
      </x:c>
      <x:c r="F270" s="8" t="n">
        <x:f>(E270*'Сводка'!$B$6-$B270*(1+'Сводка'!$B$7))/E270</x:f>
        <x:v>0.8492645495543865</x:v>
      </x:c>
      <x:c r="G270" s="7" t="n">
        <x:v>83.13</x:v>
      </x:c>
      <x:c r="H270" s="8" t="n">
        <x:f>(G270*'Сводка'!$B$6-$B270*(1+'Сводка'!$B$7))/G270</x:f>
        <x:v>0.8425599362444365</x:v>
      </x:c>
      <x:c r="I270" s="7" t="n">
        <x:v>71.36</x:v>
      </x:c>
      <x:c r="J270" s="8" t="n">
        <x:f>(I270*'Сводка'!$B$6-$B270*(1+'Сводка'!$B$7))/I270</x:f>
        <x:v>0.8322611757286995</x:v>
      </x:c>
      <x:c r="K270" s="9" t="n">
        <x:v>131.67</x:v>
      </x:c>
      <x:c r="L270" s="8" t="n">
        <x:f>(K270*'Сводка'!$B$6-$B270*(1+'Сводка'!$B$7))/K270</x:f>
        <x:v>0.8655783967494495</x:v>
      </x:c>
      <x:c r="M270" s="7" t="str">
        <x:v>ролик</x:v>
      </x:c>
      <x:c r="N270" s="7" t="str">
        <x:v>Показано для параметров</x:v>
      </x:c>
      <x:c r="O270" s="7" t="str">
        <x:v>wan3.0 video prime, 480p, video (Модель и параметры)</x:v>
      </x:c>
    </x:row>
    <x:row r="271">
      <x:c r="A271" s="6" t="str">
        <x:v>Wan 3.0 Prime Text→Video · 9:16, 480p, 8с</x:v>
      </x:c>
      <x:c r="B271" s="7" t="n">
        <x:v>5.13925</x:v>
      </x:c>
      <x:c r="C271" s="7" t="n">
        <x:v>210.67</x:v>
      </x:c>
      <x:c r="D271" s="8" t="n">
        <x:f>(C271*'Сводка'!$B$6-$B271*(1+'Сводка'!$B$7))/C271</x:f>
        <x:v>0.8803612640622775</x:v>
      </x:c>
      <x:c r="E271" s="7" t="n">
        <x:v>149</x:v>
      </x:c>
      <x:c r="F271" s="8" t="n">
        <x:f>(E271*'Сводка'!$B$6-$B271*(1+'Сводка'!$B$7))/E271</x:f>
        <x:v>0.8701634731543625</x:v>
      </x:c>
      <x:c r="G271" s="7" t="n">
        <x:v>133</x:v>
      </x:c>
      <x:c r="H271" s="8" t="n">
        <x:f>(G271*'Сводка'!$B$6-$B271*(1+'Сводка'!$B$7))/G271</x:f>
        <x:v>0.865972612781955</x:v>
      </x:c>
      <x:c r="I271" s="7" t="n">
        <x:v>114.17</x:v>
      </x:c>
      <x:c r="J271" s="8" t="n">
        <x:f>(I271*'Сводка'!$B$6-$B271*(1+'Сводка'!$B$7))/I271</x:f>
        <x:v>0.8595358456687396</x:v>
      </x:c>
      <x:c r="K271" s="9" t="n">
        <x:v>210.67</x:v>
      </x:c>
      <x:c r="L271" s="8" t="n">
        <x:f>(K271*'Сводка'!$B$6-$B271*(1+'Сводка'!$B$7))/K271</x:f>
        <x:v>0.8803612640622775</x:v>
      </x:c>
      <x:c r="M271" s="7" t="str">
        <x:v>ролик</x:v>
      </x:c>
      <x:c r="N271" s="7" t="str">
        <x:v>Показано для параметров</x:v>
      </x:c>
      <x:c r="O271" s="7" t="str">
        <x:v>wan3.0 video prime, 480p, video (Модель и параметры)</x:v>
      </x:c>
    </x:row>
    <x:row r="272">
      <x:c r="A272" s="6" t="str">
        <x:v>Wan 3.0 Prime Text→Video · 9:16, 480p, 10с</x:v>
      </x:c>
      <x:c r="B272" s="7" t="n">
        <x:v>5.13925</x:v>
      </x:c>
      <x:c r="C272" s="7" t="n">
        <x:v>263.33</x:v>
      </x:c>
      <x:c r="D272" s="8" t="n">
        <x:f>(C272*'Сводка'!$B$6-$B272*(1+'Сводка'!$B$7))/C272</x:f>
        <x:v>0.8852884498537956</x:v>
      </x:c>
      <x:c r="E272" s="7" t="n">
        <x:v>186.25</x:v>
      </x:c>
      <x:c r="F272" s="8" t="n">
        <x:f>(E272*'Сводка'!$B$6-$B272*(1+'Сводка'!$B$7))/E272</x:f>
        <x:v>0.87713077852349</x:v>
      </x:c>
      <x:c r="G272" s="7" t="n">
        <x:v>166.25</x:v>
      </x:c>
      <x:c r="H272" s="8" t="n">
        <x:f>(G272*'Сводка'!$B$6-$B272*(1+'Сводка'!$B$7))/G272</x:f>
        <x:v>0.873778090225564</x:v>
      </x:c>
      <x:c r="I272" s="7" t="n">
        <x:v>142.71</x:v>
      </x:c>
      <x:c r="J272" s="8" t="n">
        <x:f>(I272*'Сводка'!$B$6-$B272*(1+'Сводка'!$B$7))/I272</x:f>
        <x:v>0.8686280393805621</x:v>
      </x:c>
      <x:c r="K272" s="9" t="n">
        <x:v>263.33</x:v>
      </x:c>
      <x:c r="L272" s="8" t="n">
        <x:f>(K272*'Сводка'!$B$6-$B272*(1+'Сводка'!$B$7))/K272</x:f>
        <x:v>0.8852884498537956</x:v>
      </x:c>
      <x:c r="M272" s="7" t="str">
        <x:v>ролик</x:v>
      </x:c>
      <x:c r="N272" s="7" t="str">
        <x:v>Показано для параметров</x:v>
      </x:c>
      <x:c r="O272" s="7" t="str">
        <x:v>wan3.0 video prime, 480p, video (Модель и параметры)</x:v>
      </x:c>
    </x:row>
    <x:row r="273">
      <x:c r="A273" s="6" t="str">
        <x:v>Wan 3.0 Prime Text→Video · 9:16, 480p, 15с</x:v>
      </x:c>
      <x:c r="B273" s="7" t="n">
        <x:v>5.13925</x:v>
      </x:c>
      <x:c r="C273" s="7" t="n">
        <x:v>395</x:v>
      </x:c>
      <x:c r="D273" s="8" t="n">
        <x:f>(C273*'Сводка'!$B$6-$B273*(1+'Сводка'!$B$7))/C273</x:f>
        <x:v>0.8918591329113924</x:v>
      </x:c>
      <x:c r="E273" s="7" t="n">
        <x:v>279.38</x:v>
      </x:c>
      <x:c r="F273" s="8" t="n">
        <x:f>(E273*'Сводка'!$B$6-$B273*(1+'Сводка'!$B$7))/E273</x:f>
        <x:v>0.8864208515283843</x:v>
      </x:c>
      <x:c r="G273" s="7" t="n">
        <x:v>249.38</x:v>
      </x:c>
      <x:c r="H273" s="8" t="n">
        <x:f>(G273*'Сводка'!$B$6-$B273*(1+'Сводка'!$B$7))/G273</x:f>
        <x:v>0.8841858108108108</x:v>
      </x:c>
      <x:c r="I273" s="7" t="n">
        <x:v>214.07</x:v>
      </x:c>
      <x:c r="J273" s="8" t="n">
        <x:f>(I273*'Сводка'!$B$6-$B273*(1+'Сводка'!$B$7))/I273</x:f>
        <x:v>0.880752592609894</x:v>
      </x:c>
      <x:c r="K273" s="9" t="n">
        <x:v>395</x:v>
      </x:c>
      <x:c r="L273" s="8" t="n">
        <x:f>(K273*'Сводка'!$B$6-$B273*(1+'Сводка'!$B$7))/K273</x:f>
        <x:v>0.8918591329113924</x:v>
      </x:c>
      <x:c r="M273" s="7" t="str">
        <x:v>ролик</x:v>
      </x:c>
      <x:c r="N273" s="7" t="str">
        <x:v>Показано для параметров</x:v>
      </x:c>
      <x:c r="O273" s="7" t="str">
        <x:v>wan3.0 video prime, 480p, video (Модель и параметры)</x:v>
      </x:c>
    </x:row>
    <x:row r="274">
      <x:c r="A274" s="6" t="str">
        <x:v>Wan 3.0 Prime Text→Video · 9:16, 720p, 3с</x:v>
      </x:c>
      <x:c r="B274" s="7" t="n">
        <x:v>10.6155</x:v>
      </x:c>
      <x:c r="C274" s="7" t="n">
        <x:v>161.95</x:v>
      </x:c>
      <x:c r="D274" s="8" t="n">
        <x:f>(C274*'Сводка'!$B$6-$B274*(1+'Сводка'!$B$7))/C274</x:f>
        <x:v>0.8387965112689102</x:v>
      </x:c>
      <x:c r="E274" s="7" t="n">
        <x:v>114.54</x:v>
      </x:c>
      <x:c r="F274" s="8" t="n">
        <x:f>(E274*'Сводка'!$B$6-$B274*(1+'Сводка'!$B$7))/E274</x:f>
        <x:v>0.8113937925615506</x:v>
      </x:c>
      <x:c r="G274" s="7" t="n">
        <x:v>102.24</x:v>
      </x:c>
      <x:c r="H274" s="8" t="n">
        <x:f>(G274*'Сводка'!$B$6-$B274*(1+'Сводка'!$B$7))/G274</x:f>
        <x:v>0.8001324823943662</x:v>
      </x:c>
      <x:c r="I274" s="7" t="n">
        <x:v>87.77</x:v>
      </x:c>
      <x:c r="J274" s="8" t="n">
        <x:f>(I274*'Сводка'!$B$6-$B274*(1+'Сводка'!$B$7))/I274</x:f>
        <x:v>0.7828437393186738</x:v>
      </x:c>
      <x:c r="K274" s="9" t="n">
        <x:v>161.95</x:v>
      </x:c>
      <x:c r="L274" s="8" t="n">
        <x:f>(K274*'Сводка'!$B$6-$B274*(1+'Сводка'!$B$7))/K274</x:f>
        <x:v>0.8387965112689102</x:v>
      </x:c>
      <x:c r="M274" s="7" t="str">
        <x:v>ролик</x:v>
      </x:c>
      <x:c r="N274" s="7" t="str">
        <x:v>Показано для параметров</x:v>
      </x:c>
      <x:c r="O274" s="7" t="str">
        <x:v>wan3.0 video prime, 720p, video (Модель и параметры)</x:v>
      </x:c>
    </x:row>
    <x:row r="275">
      <x:c r="A275" s="6" t="str">
        <x:v>Wan 3.0 Prime Text→Video · 9:16, 720p, 5с</x:v>
      </x:c>
      <x:c r="B275" s="7" t="n">
        <x:v>10.6155</x:v>
      </x:c>
      <x:c r="C275" s="7" t="n">
        <x:v>269.92</x:v>
      </x:c>
      <x:c r="D275" s="8" t="n">
        <x:f>(C275*'Сводка'!$B$6-$B275*(1+'Сводка'!$B$7))/C275</x:f>
        <x:v>0.8652783973029047</x:v>
      </x:c>
      <x:c r="E275" s="7" t="n">
        <x:v>190.91</x:v>
      </x:c>
      <x:c r="F275" s="8" t="n">
        <x:f>(E275*'Сводка'!$B$6-$B275*(1+'Сводка'!$B$7))/E275</x:f>
        <x:v>0.848839217432298</x:v>
      </x:c>
      <x:c r="G275" s="7" t="n">
        <x:v>170.41</x:v>
      </x:c>
      <x:c r="H275" s="8" t="n">
        <x:f>(G275*'Сводка'!$B$6-$B275*(1+'Сводка'!$B$7))/G275</x:f>
        <x:v>0.8420831817381609</x:v>
      </x:c>
      <x:c r="I275" s="7" t="n">
        <x:v>146.28</x:v>
      </x:c>
      <x:c r="J275" s="8" t="n">
        <x:f>(I275*'Сводка'!$B$6-$B275*(1+'Сводка'!$B$7))/I275</x:f>
        <x:v>0.8317045734208367</x:v>
      </x:c>
      <x:c r="K275" s="9" t="n">
        <x:v>269.92</x:v>
      </x:c>
      <x:c r="L275" s="8" t="n">
        <x:f>(K275*'Сводка'!$B$6-$B275*(1+'Сводка'!$B$7))/K275</x:f>
        <x:v>0.8652783973029047</x:v>
      </x:c>
      <x:c r="M275" s="7" t="str">
        <x:v>ролик</x:v>
      </x:c>
      <x:c r="N275" s="7" t="str">
        <x:v>Показано для параметров</x:v>
      </x:c>
      <x:c r="O275" s="7" t="str">
        <x:v>wan3.0 video prime, 720p, video (Модель и параметры)</x:v>
      </x:c>
    </x:row>
    <x:row r="276">
      <x:c r="A276" s="6" t="str">
        <x:v>Wan 3.0 Prime Text→Video · 9:16, 720p, 8с</x:v>
      </x:c>
      <x:c r="B276" s="7" t="n">
        <x:v>10.6155</x:v>
      </x:c>
      <x:c r="C276" s="7" t="n">
        <x:v>431.87</x:v>
      </x:c>
      <x:c r="D276" s="8" t="n">
        <x:f>(C276*'Сводка'!$B$6-$B276*(1+'Сводка'!$B$7))/C276</x:f>
        <x:v>0.880173883344525</x:v>
      </x:c>
      <x:c r="E276" s="7" t="n">
        <x:v>305.45</x:v>
      </x:c>
      <x:c r="F276" s="8" t="n">
        <x:f>(E276*'Сводка'!$B$6-$B276*(1+'Сводка'!$B$7))/E276</x:f>
        <x:v>0.869898821411033</x:v>
      </x:c>
      <x:c r="G276" s="7" t="n">
        <x:v>272.65</x:v>
      </x:c>
      <x:c r="H276" s="8" t="n">
        <x:f>(G276*'Сводка'!$B$6-$B276*(1+'Сводка'!$B$7))/G276</x:f>
        <x:v>0.8656761232349166</x:v>
      </x:c>
      <x:c r="I276" s="7" t="n">
        <x:v>234.05</x:v>
      </x:c>
      <x:c r="J276" s="8" t="n">
        <x:f>(I276*'Сводка'!$B$6-$B276*(1+'Сводка'!$B$7))/I276</x:f>
        <x:v>0.8591907498397778</x:v>
      </x:c>
      <x:c r="K276" s="9" t="n">
        <x:v>431.87</x:v>
      </x:c>
      <x:c r="L276" s="8" t="n">
        <x:f>(K276*'Сводка'!$B$6-$B276*(1+'Сводка'!$B$7))/K276</x:f>
        <x:v>0.880173883344525</x:v>
      </x:c>
      <x:c r="M276" s="7" t="str">
        <x:v>ролик</x:v>
      </x:c>
      <x:c r="N276" s="7" t="str">
        <x:v>Показано для параметров</x:v>
      </x:c>
      <x:c r="O276" s="7" t="str">
        <x:v>wan3.0 video prime, 720p, video (Модель и параметры)</x:v>
      </x:c>
    </x:row>
    <x:row r="277">
      <x:c r="A277" s="6" t="str">
        <x:v>Wan 3.0 Prime Text→Video · 9:16, 720p, 10с</x:v>
      </x:c>
      <x:c r="B277" s="7" t="n">
        <x:v>10.6155</x:v>
      </x:c>
      <x:c r="C277" s="7" t="n">
        <x:v>539.83</x:v>
      </x:c>
      <x:c r="D277" s="8" t="n">
        <x:f>(C277*'Сводка'!$B$6-$B277*(1+'Сводка'!$B$7))/C277</x:f>
        <x:v>0.8851388307430118</x:v>
      </x:c>
      <x:c r="E277" s="7" t="n">
        <x:v>381.81</x:v>
      </x:c>
      <x:c r="F277" s="8" t="n">
        <x:f>(E277*'Сводка'!$B$6-$B277*(1+'Сводка'!$B$7))/E277</x:f>
        <x:v>0.8769188732615699</x:v>
      </x:c>
      <x:c r="G277" s="7" t="n">
        <x:v>340.81</x:v>
      </x:c>
      <x:c r="H277" s="8" t="n">
        <x:f>(G277*'Сводка'!$B$6-$B277*(1+'Сводка'!$B$7))/G277</x:f>
        <x:v>0.87354066782078</x:v>
      </x:c>
      <x:c r="I277" s="7" t="n">
        <x:v>292.56</x:v>
      </x:c>
      <x:c r="J277" s="8" t="n">
        <x:f>(I277*'Сводка'!$B$6-$B277*(1+'Сводка'!$B$7))/I277</x:f>
        <x:v>0.8683522867104183</x:v>
      </x:c>
      <x:c r="K277" s="9" t="n">
        <x:v>539.83</x:v>
      </x:c>
      <x:c r="L277" s="8" t="n">
        <x:f>(K277*'Сводка'!$B$6-$B277*(1+'Сводка'!$B$7))/K277</x:f>
        <x:v>0.8851388307430118</x:v>
      </x:c>
      <x:c r="M277" s="7" t="str">
        <x:v>ролик</x:v>
      </x:c>
      <x:c r="N277" s="7" t="str">
        <x:v>Показано для параметров</x:v>
      </x:c>
      <x:c r="O277" s="7" t="str">
        <x:v>wan3.0 video prime, 720p, video (Модель и параметры)</x:v>
      </x:c>
    </x:row>
    <x:row r="278">
      <x:c r="A278" s="6" t="str">
        <x:v>Wan 3.0 Prime Text→Video · 9:16, 720p, 15с</x:v>
      </x:c>
      <x:c r="B278" s="7" t="n">
        <x:v>10.6155</x:v>
      </x:c>
      <x:c r="C278" s="7" t="n">
        <x:v>809.75</x:v>
      </x:c>
      <x:c r="D278" s="8" t="n">
        <x:f>(C278*'Сводка'!$B$6-$B278*(1+'Сводка'!$B$7))/C278</x:f>
        <x:v>0.891759302253782</x:v>
      </x:c>
      <x:c r="E278" s="7" t="n">
        <x:v>572.72</x:v>
      </x:c>
      <x:c r="F278" s="8" t="n">
        <x:f>(E278*'Сводка'!$B$6-$B278*(1+'Сводка'!$B$7))/E278</x:f>
        <x:v>0.8862794122782511</x:v>
      </x:c>
      <x:c r="G278" s="7" t="n">
        <x:v>511.22</x:v>
      </x:c>
      <x:c r="H278" s="8" t="n">
        <x:f>(G278*'Сводка'!$B$6-$B278*(1+'Сводка'!$B$7))/G278</x:f>
        <x:v>0.8840273170063769</x:v>
      </x:c>
      <x:c r="I278" s="7" t="n">
        <x:v>438.85</x:v>
      </x:c>
      <x:c r="J278" s="8" t="n">
        <x:f>(I278*'Сводка'!$B$6-$B278*(1+'Сводка'!$B$7))/I278</x:f>
        <x:v>0.8805687478637348</x:v>
      </x:c>
      <x:c r="K278" s="9" t="n">
        <x:v>809.75</x:v>
      </x:c>
      <x:c r="L278" s="8" t="n">
        <x:f>(K278*'Сводка'!$B$6-$B278*(1+'Сводка'!$B$7))/K278</x:f>
        <x:v>0.891759302253782</x:v>
      </x:c>
      <x:c r="M278" s="7" t="str">
        <x:v>ролик</x:v>
      </x:c>
      <x:c r="N278" s="7" t="str">
        <x:v>Показано для параметров</x:v>
      </x:c>
      <x:c r="O278" s="7" t="str">
        <x:v>wan3.0 video prime, 720p, video (Модель и параметры)</x:v>
      </x:c>
    </x:row>
    <x:row r="279">
      <x:c r="A279" s="6" t="str">
        <x:v>Wan 3.0 Prime Text→Video · 9:16, Full HD, 3с</x:v>
      </x:c>
      <x:c r="B279" s="7" t="n">
        <x:v>21.231</x:v>
      </x:c>
      <x:c r="C279" s="7" t="n">
        <x:v>323.9</x:v>
      </x:c>
      <x:c r="D279" s="8" t="n">
        <x:f>(C279*'Сводка'!$B$6-$B279*(1+'Сводка'!$B$7))/C279</x:f>
        <x:v>0.8387965112689102</x:v>
      </x:c>
      <x:c r="E279" s="7" t="n">
        <x:v>229.09</x:v>
      </x:c>
      <x:c r="F279" s="8" t="n">
        <x:f>(E279*'Сводка'!$B$6-$B279*(1+'Сводка'!$B$7))/E279</x:f>
        <x:v>0.8113978785630103</x:v>
      </x:c>
      <x:c r="G279" s="7" t="n">
        <x:v>204.49</x:v>
      </x:c>
      <x:c r="H279" s="8" t="n">
        <x:f>(G279*'Сводка'!$B$6-$B279*(1+'Сводка'!$B$7))/G279</x:f>
        <x:v>0.8001376106411072</x:v>
      </x:c>
      <x:c r="I279" s="7" t="n">
        <x:v>175.54</x:v>
      </x:c>
      <x:c r="J279" s="8" t="n">
        <x:f>(I279*'Сводка'!$B$6-$B279*(1+'Сводка'!$B$7))/I279</x:f>
        <x:v>0.7828437393186738</x:v>
      </x:c>
      <x:c r="K279" s="9" t="n">
        <x:v>323.9</x:v>
      </x:c>
      <x:c r="L279" s="8" t="n">
        <x:f>(K279*'Сводка'!$B$6-$B279*(1+'Сводка'!$B$7))/K279</x:f>
        <x:v>0.8387965112689102</x:v>
      </x:c>
      <x:c r="M279" s="7" t="str">
        <x:v>ролик</x:v>
      </x:c>
      <x:c r="N279" s="7" t="str">
        <x:v>Показано для параметров</x:v>
      </x:c>
      <x:c r="O279" s="7" t="str">
        <x:v>wan3.0 video prime, 1080p, video (Семейство модели)</x:v>
      </x:c>
    </x:row>
    <x:row r="280">
      <x:c r="A280" s="6" t="str">
        <x:v>Wan 3.0 Prime Text→Video · 9:16, Full HD, 5с</x:v>
      </x:c>
      <x:c r="B280" s="7" t="n">
        <x:v>21.231</x:v>
      </x:c>
      <x:c r="C280" s="7" t="n">
        <x:v>539.83</x:v>
      </x:c>
      <x:c r="D280" s="8" t="n">
        <x:f>(C280*'Сводка'!$B$6-$B280*(1+'Сводка'!$B$7))/C280</x:f>
        <x:v>0.8652776614860235</x:v>
      </x:c>
      <x:c r="E280" s="7" t="n">
        <x:v>381.81</x:v>
      </x:c>
      <x:c r="F280" s="8" t="n">
        <x:f>(E280*'Сводка'!$B$6-$B280*(1+'Сводка'!$B$7))/E280</x:f>
        <x:v>0.8488377465231398</x:v>
      </x:c>
      <x:c r="G280" s="7" t="n">
        <x:v>340.81</x:v>
      </x:c>
      <x:c r="H280" s="8" t="n">
        <x:f>(G280*'Сводка'!$B$6-$B280*(1+'Сводка'!$B$7))/G280</x:f>
        <x:v>0.84208133564156</x:v>
      </x:c>
      <x:c r="I280" s="7" t="n">
        <x:v>292.56</x:v>
      </x:c>
      <x:c r="J280" s="8" t="n">
        <x:f>(I280*'Сводка'!$B$6-$B280*(1+'Сводка'!$B$7))/I280</x:f>
        <x:v>0.8317045734208367</x:v>
      </x:c>
      <x:c r="K280" s="9" t="n">
        <x:v>539.83</x:v>
      </x:c>
      <x:c r="L280" s="8" t="n">
        <x:f>(K280*'Сводка'!$B$6-$B280*(1+'Сводка'!$B$7))/K280</x:f>
        <x:v>0.8652776614860235</x:v>
      </x:c>
      <x:c r="M280" s="7" t="str">
        <x:v>ролик</x:v>
      </x:c>
      <x:c r="N280" s="7" t="str">
        <x:v>Показано для параметров</x:v>
      </x:c>
      <x:c r="O280" s="7" t="str">
        <x:v>wan3.0 video prime, 1080p, video (Семейство модели)</x:v>
      </x:c>
    </x:row>
    <x:row r="281">
      <x:c r="A281" s="6" t="str">
        <x:v>Wan 3.0 Prime Text→Video · 9:16, Full HD, 8с</x:v>
      </x:c>
      <x:c r="B281" s="7" t="n">
        <x:v>21.231</x:v>
      </x:c>
      <x:c r="C281" s="7" t="n">
        <x:v>863.73</x:v>
      </x:c>
      <x:c r="D281" s="8" t="n">
        <x:f>(C281*'Сводка'!$B$6-$B281*(1+'Сводка'!$B$7))/C281</x:f>
        <x:v>0.8801735959153902</x:v>
      </x:c>
      <x:c r="E281" s="7" t="n">
        <x:v>610.9</x:v>
      </x:c>
      <x:c r="F281" s="8" t="n">
        <x:f>(E281*'Сводка'!$B$6-$B281*(1+'Сводка'!$B$7))/E281</x:f>
        <x:v>0.869898821411033</x:v>
      </x:c>
      <x:c r="G281" s="7" t="n">
        <x:v>545.3</x:v>
      </x:c>
      <x:c r="H281" s="8" t="n">
        <x:f>(G281*'Сводка'!$B$6-$B281*(1+'Сводка'!$B$7))/G281</x:f>
        <x:v>0.8656761232349166</x:v>
      </x:c>
      <x:c r="I281" s="7" t="n">
        <x:v>468.1</x:v>
      </x:c>
      <x:c r="J281" s="8" t="n">
        <x:f>(I281*'Сводка'!$B$6-$B281*(1+'Сводка'!$B$7))/I281</x:f>
        <x:v>0.8591907498397778</x:v>
      </x:c>
      <x:c r="K281" s="9" t="n">
        <x:v>863.73</x:v>
      </x:c>
      <x:c r="L281" s="8" t="n">
        <x:f>(K281*'Сводка'!$B$6-$B281*(1+'Сводка'!$B$7))/K281</x:f>
        <x:v>0.8801735959153902</x:v>
      </x:c>
      <x:c r="M281" s="7" t="str">
        <x:v>ролик</x:v>
      </x:c>
      <x:c r="N281" s="7" t="str">
        <x:v>Показано для параметров</x:v>
      </x:c>
      <x:c r="O281" s="7" t="str">
        <x:v>wan3.0 video prime, 1080p, video (Семейство модели)</x:v>
      </x:c>
    </x:row>
    <x:row r="282">
      <x:c r="A282" s="6" t="str">
        <x:v>Wan 3.0 Prime Text→Video · 9:16, Full HD, 10с</x:v>
      </x:c>
      <x:c r="B282" s="7" t="n">
        <x:v>21.231</x:v>
      </x:c>
      <x:c r="C282" s="7" t="n">
        <x:v>1079.67</x:v>
      </x:c>
      <x:c r="D282" s="8" t="n">
        <x:f>(C282*'Сводка'!$B$6-$B282*(1+'Сводка'!$B$7))/C282</x:f>
        <x:v>0.8851390146989359</x:v>
      </x:c>
      <x:c r="E282" s="7" t="n">
        <x:v>763.63</x:v>
      </x:c>
      <x:c r="F282" s="8" t="n">
        <x:f>(E282*'Сводка'!$B$6-$B282*(1+'Сводка'!$B$7))/E282</x:f>
        <x:v>0.8769192409936749</x:v>
      </x:c>
      <x:c r="G282" s="7" t="n">
        <x:v>681.63</x:v>
      </x:c>
      <x:c r="H282" s="8" t="n">
        <x:f>(G282*'Сводка'!$B$6-$B282*(1+'Сводка'!$B$7))/G282</x:f>
        <x:v>0.873541129351701</x:v>
      </x:c>
      <x:c r="I282" s="7" t="n">
        <x:v>585.13</x:v>
      </x:c>
      <x:c r="J282" s="8" t="n">
        <x:f>(I282*'Сводка'!$B$6-$B282*(1+'Сводка'!$B$7))/I282</x:f>
        <x:v>0.8683529130278741</x:v>
      </x:c>
      <x:c r="K282" s="9" t="n">
        <x:v>1079.67</x:v>
      </x:c>
      <x:c r="L282" s="8" t="n">
        <x:f>(K282*'Сводка'!$B$6-$B282*(1+'Сводка'!$B$7))/K282</x:f>
        <x:v>0.8851390146989359</x:v>
      </x:c>
      <x:c r="M282" s="7" t="str">
        <x:v>ролик</x:v>
      </x:c>
      <x:c r="N282" s="7" t="str">
        <x:v>Показано для параметров</x:v>
      </x:c>
      <x:c r="O282" s="7" t="str">
        <x:v>wan3.0 video prime, 1080p, video (Семейство модели)</x:v>
      </x:c>
    </x:row>
    <x:row r="283">
      <x:c r="A283" s="6" t="str">
        <x:v>Wan 3.0 Prime Text→Video · 9:16, Full HD, 15с</x:v>
      </x:c>
      <x:c r="B283" s="7" t="n">
        <x:v>21.231</x:v>
      </x:c>
      <x:c r="C283" s="7" t="n">
        <x:v>1619.5</x:v>
      </x:c>
      <x:c r="D283" s="8" t="n">
        <x:f>(C283*'Сводка'!$B$6-$B283*(1+'Сводка'!$B$7))/C283</x:f>
        <x:v>0.891759302253782</x:v>
      </x:c>
      <x:c r="E283" s="7" t="n">
        <x:v>1145.44</x:v>
      </x:c>
      <x:c r="F283" s="8" t="n">
        <x:f>(E283*'Сводка'!$B$6-$B283*(1+'Сводка'!$B$7))/E283</x:f>
        <x:v>0.8862794122782511</x:v>
      </x:c>
      <x:c r="G283" s="7" t="n">
        <x:v>1022.44</x:v>
      </x:c>
      <x:c r="H283" s="8" t="n">
        <x:f>(G283*'Сводка'!$B$6-$B283*(1+'Сводка'!$B$7))/G283</x:f>
        <x:v>0.8840273170063769</x:v>
      </x:c>
      <x:c r="I283" s="7" t="n">
        <x:v>877.69</x:v>
      </x:c>
      <x:c r="J283" s="8" t="n">
        <x:f>(I283*'Сводка'!$B$6-$B283*(1+'Сводка'!$B$7))/I283</x:f>
        <x:v>0.8805684695051784</x:v>
      </x:c>
      <x:c r="K283" s="9" t="n">
        <x:v>1619.5</x:v>
      </x:c>
      <x:c r="L283" s="8" t="n">
        <x:f>(K283*'Сводка'!$B$6-$B283*(1+'Сводка'!$B$7))/K283</x:f>
        <x:v>0.891759302253782</x:v>
      </x:c>
      <x:c r="M283" s="7" t="str">
        <x:v>ролик</x:v>
      </x:c>
      <x:c r="N283" s="7" t="str">
        <x:v>Показано для параметров</x:v>
      </x:c>
      <x:c r="O283" s="7" t="str">
        <x:v>wan3.0 video prime, 1080p, video (Семейство модели)</x:v>
      </x:c>
    </x:row>
    <x:row r="284">
      <x:c r="A284" s="6" t="str">
        <x:v>Wan 3.0 Prime Image→Video · 9:16, 480p, 3с</x:v>
      </x:c>
      <x:c r="B284" s="7" t="n">
        <x:v>5.13925</x:v>
      </x:c>
      <x:c r="C284" s="7" t="n">
        <x:v>79</x:v>
      </x:c>
      <x:c r="D284" s="8" t="n">
        <x:f>(C284*'Сводка'!$B$6-$B284*(1+'Сводка'!$B$7))/C284</x:f>
        <x:v>0.8392956645569621</x:v>
      </x:c>
      <x:c r="E284" s="7" t="n">
        <x:v>55.88</x:v>
      </x:c>
      <x:c r="F284" s="8" t="n">
        <x:f>(E284*'Сводка'!$B$6-$B284*(1+'Сводка'!$B$7))/E284</x:f>
        <x:v>0.81211090730136</x:v>
      </x:c>
      <x:c r="G284" s="7" t="n">
        <x:v>49.88</x:v>
      </x:c>
      <x:c r="H284" s="8" t="n">
        <x:f>(G284*'Сводка'!$B$6-$B284*(1+'Сводка'!$B$7))/G284</x:f>
        <x:v>0.8009373997594226</x:v>
      </x:c>
      <x:c r="I284" s="7" t="n">
        <x:v>42.81</x:v>
      </x:c>
      <x:c r="J284" s="8" t="n">
        <x:f>(I284*'Сводка'!$B$6-$B284*(1+'Сводка'!$B$7))/I284</x:f>
        <x:v>0.7837516351319785</x:v>
      </x:c>
      <x:c r="K284" s="9" t="n">
        <x:v>79</x:v>
      </x:c>
      <x:c r="L284" s="8" t="n">
        <x:f>(K284*'Сводка'!$B$6-$B284*(1+'Сводка'!$B$7))/K284</x:f>
        <x:v>0.8392956645569621</x:v>
      </x:c>
      <x:c r="M284" s="7" t="str">
        <x:v>ролик</x:v>
      </x:c>
      <x:c r="N284" s="7" t="str">
        <x:v>Показано до файла</x:v>
      </x:c>
      <x:c r="O284" s="7" t="str">
        <x:v>wan3.0 video prime, 480p, video (Модель и параметры)</x:v>
      </x:c>
    </x:row>
    <x:row r="285">
      <x:c r="A285" s="6" t="str">
        <x:v>Wan 3.0 Prime Image→Video · 9:16, 480p, 5с</x:v>
      </x:c>
      <x:c r="B285" s="7" t="n">
        <x:v>5.13925</x:v>
      </x:c>
      <x:c r="C285" s="7" t="n">
        <x:v>131.67</x:v>
      </x:c>
      <x:c r="D285" s="8" t="n">
        <x:f>(C285*'Сводка'!$B$6-$B285*(1+'Сводка'!$B$7))/C285</x:f>
        <x:v>0.8655783967494495</x:v>
      </x:c>
      <x:c r="E285" s="7" t="n">
        <x:v>93.13</x:v>
      </x:c>
      <x:c r="F285" s="8" t="n">
        <x:f>(E285*'Сводка'!$B$6-$B285*(1+'Сводка'!$B$7))/E285</x:f>
        <x:v>0.8492645495543865</x:v>
      </x:c>
      <x:c r="G285" s="7" t="n">
        <x:v>83.13</x:v>
      </x:c>
      <x:c r="H285" s="8" t="n">
        <x:f>(G285*'Сводка'!$B$6-$B285*(1+'Сводка'!$B$7))/G285</x:f>
        <x:v>0.8425599362444365</x:v>
      </x:c>
      <x:c r="I285" s="7" t="n">
        <x:v>71.36</x:v>
      </x:c>
      <x:c r="J285" s="8" t="n">
        <x:f>(I285*'Сводка'!$B$6-$B285*(1+'Сводка'!$B$7))/I285</x:f>
        <x:v>0.8322611757286995</x:v>
      </x:c>
      <x:c r="K285" s="9" t="n">
        <x:v>131.67</x:v>
      </x:c>
      <x:c r="L285" s="8" t="n">
        <x:f>(K285*'Сводка'!$B$6-$B285*(1+'Сводка'!$B$7))/K285</x:f>
        <x:v>0.8655783967494495</x:v>
      </x:c>
      <x:c r="M285" s="7" t="str">
        <x:v>ролик</x:v>
      </x:c>
      <x:c r="N285" s="7" t="str">
        <x:v>Показано до файла</x:v>
      </x:c>
      <x:c r="O285" s="7" t="str">
        <x:v>wan3.0 video prime, 480p, video (Модель и параметры)</x:v>
      </x:c>
    </x:row>
    <x:row r="286">
      <x:c r="A286" s="6" t="str">
        <x:v>Wan 3.0 Prime Image→Video · 9:16, 480p, 8с</x:v>
      </x:c>
      <x:c r="B286" s="7" t="n">
        <x:v>5.13925</x:v>
      </x:c>
      <x:c r="C286" s="7" t="n">
        <x:v>210.67</x:v>
      </x:c>
      <x:c r="D286" s="8" t="n">
        <x:f>(C286*'Сводка'!$B$6-$B286*(1+'Сводка'!$B$7))/C286</x:f>
        <x:v>0.8803612640622775</x:v>
      </x:c>
      <x:c r="E286" s="7" t="n">
        <x:v>149</x:v>
      </x:c>
      <x:c r="F286" s="8" t="n">
        <x:f>(E286*'Сводка'!$B$6-$B286*(1+'Сводка'!$B$7))/E286</x:f>
        <x:v>0.8701634731543625</x:v>
      </x:c>
      <x:c r="G286" s="7" t="n">
        <x:v>133</x:v>
      </x:c>
      <x:c r="H286" s="8" t="n">
        <x:f>(G286*'Сводка'!$B$6-$B286*(1+'Сводка'!$B$7))/G286</x:f>
        <x:v>0.865972612781955</x:v>
      </x:c>
      <x:c r="I286" s="7" t="n">
        <x:v>114.17</x:v>
      </x:c>
      <x:c r="J286" s="8" t="n">
        <x:f>(I286*'Сводка'!$B$6-$B286*(1+'Сводка'!$B$7))/I286</x:f>
        <x:v>0.8595358456687396</x:v>
      </x:c>
      <x:c r="K286" s="9" t="n">
        <x:v>210.67</x:v>
      </x:c>
      <x:c r="L286" s="8" t="n">
        <x:f>(K286*'Сводка'!$B$6-$B286*(1+'Сводка'!$B$7))/K286</x:f>
        <x:v>0.8803612640622775</x:v>
      </x:c>
      <x:c r="M286" s="7" t="str">
        <x:v>ролик</x:v>
      </x:c>
      <x:c r="N286" s="7" t="str">
        <x:v>Показано до файла</x:v>
      </x:c>
      <x:c r="O286" s="7" t="str">
        <x:v>wan3.0 video prime, 480p, video (Модель и параметры)</x:v>
      </x:c>
    </x:row>
    <x:row r="287">
      <x:c r="A287" s="6" t="str">
        <x:v>Wan 3.0 Prime Image→Video · 9:16, 480p, 10с</x:v>
      </x:c>
      <x:c r="B287" s="7" t="n">
        <x:v>5.13925</x:v>
      </x:c>
      <x:c r="C287" s="7" t="n">
        <x:v>263.33</x:v>
      </x:c>
      <x:c r="D287" s="8" t="n">
        <x:f>(C287*'Сводка'!$B$6-$B287*(1+'Сводка'!$B$7))/C287</x:f>
        <x:v>0.8852884498537956</x:v>
      </x:c>
      <x:c r="E287" s="7" t="n">
        <x:v>186.25</x:v>
      </x:c>
      <x:c r="F287" s="8" t="n">
        <x:f>(E287*'Сводка'!$B$6-$B287*(1+'Сводка'!$B$7))/E287</x:f>
        <x:v>0.87713077852349</x:v>
      </x:c>
      <x:c r="G287" s="7" t="n">
        <x:v>166.25</x:v>
      </x:c>
      <x:c r="H287" s="8" t="n">
        <x:f>(G287*'Сводка'!$B$6-$B287*(1+'Сводка'!$B$7))/G287</x:f>
        <x:v>0.873778090225564</x:v>
      </x:c>
      <x:c r="I287" s="7" t="n">
        <x:v>142.71</x:v>
      </x:c>
      <x:c r="J287" s="8" t="n">
        <x:f>(I287*'Сводка'!$B$6-$B287*(1+'Сводка'!$B$7))/I287</x:f>
        <x:v>0.8686280393805621</x:v>
      </x:c>
      <x:c r="K287" s="9" t="n">
        <x:v>263.33</x:v>
      </x:c>
      <x:c r="L287" s="8" t="n">
        <x:f>(K287*'Сводка'!$B$6-$B287*(1+'Сводка'!$B$7))/K287</x:f>
        <x:v>0.8852884498537956</x:v>
      </x:c>
      <x:c r="M287" s="7" t="str">
        <x:v>ролик</x:v>
      </x:c>
      <x:c r="N287" s="7" t="str">
        <x:v>Показано до файла</x:v>
      </x:c>
      <x:c r="O287" s="7" t="str">
        <x:v>wan3.0 video prime, 480p, video (Модель и параметры)</x:v>
      </x:c>
    </x:row>
    <x:row r="288">
      <x:c r="A288" s="6" t="str">
        <x:v>Wan 3.0 Prime Image→Video · 9:16, 480p, 15с</x:v>
      </x:c>
      <x:c r="B288" s="7" t="n">
        <x:v>5.13925</x:v>
      </x:c>
      <x:c r="C288" s="7" t="n">
        <x:v>395</x:v>
      </x:c>
      <x:c r="D288" s="8" t="n">
        <x:f>(C288*'Сводка'!$B$6-$B288*(1+'Сводка'!$B$7))/C288</x:f>
        <x:v>0.8918591329113924</x:v>
      </x:c>
      <x:c r="E288" s="7" t="n">
        <x:v>279.38</x:v>
      </x:c>
      <x:c r="F288" s="8" t="n">
        <x:f>(E288*'Сводка'!$B$6-$B288*(1+'Сводка'!$B$7))/E288</x:f>
        <x:v>0.8864208515283843</x:v>
      </x:c>
      <x:c r="G288" s="7" t="n">
        <x:v>249.38</x:v>
      </x:c>
      <x:c r="H288" s="8" t="n">
        <x:f>(G288*'Сводка'!$B$6-$B288*(1+'Сводка'!$B$7))/G288</x:f>
        <x:v>0.8841858108108108</x:v>
      </x:c>
      <x:c r="I288" s="7" t="n">
        <x:v>214.07</x:v>
      </x:c>
      <x:c r="J288" s="8" t="n">
        <x:f>(I288*'Сводка'!$B$6-$B288*(1+'Сводка'!$B$7))/I288</x:f>
        <x:v>0.880752592609894</x:v>
      </x:c>
      <x:c r="K288" s="9" t="n">
        <x:v>395</x:v>
      </x:c>
      <x:c r="L288" s="8" t="n">
        <x:f>(K288*'Сводка'!$B$6-$B288*(1+'Сводка'!$B$7))/K288</x:f>
        <x:v>0.8918591329113924</x:v>
      </x:c>
      <x:c r="M288" s="7" t="str">
        <x:v>ролик</x:v>
      </x:c>
      <x:c r="N288" s="7" t="str">
        <x:v>Показано до файла</x:v>
      </x:c>
      <x:c r="O288" s="7" t="str">
        <x:v>wan3.0 video prime, 480p, video (Модель и параметры)</x:v>
      </x:c>
    </x:row>
    <x:row r="289">
      <x:c r="A289" s="6" t="str">
        <x:v>Wan 3.0 Prime Image→Video · 9:16, 720p, 3с</x:v>
      </x:c>
      <x:c r="B289" s="7" t="n">
        <x:v>10.6155</x:v>
      </x:c>
      <x:c r="C289" s="7" t="n">
        <x:v>161.95</x:v>
      </x:c>
      <x:c r="D289" s="8" t="n">
        <x:f>(C289*'Сводка'!$B$6-$B289*(1+'Сводка'!$B$7))/C289</x:f>
        <x:v>0.8387965112689102</x:v>
      </x:c>
      <x:c r="E289" s="7" t="n">
        <x:v>114.54</x:v>
      </x:c>
      <x:c r="F289" s="8" t="n">
        <x:f>(E289*'Сводка'!$B$6-$B289*(1+'Сводка'!$B$7))/E289</x:f>
        <x:v>0.8113937925615506</x:v>
      </x:c>
      <x:c r="G289" s="7" t="n">
        <x:v>102.24</x:v>
      </x:c>
      <x:c r="H289" s="8" t="n">
        <x:f>(G289*'Сводка'!$B$6-$B289*(1+'Сводка'!$B$7))/G289</x:f>
        <x:v>0.8001324823943662</x:v>
      </x:c>
      <x:c r="I289" s="7" t="n">
        <x:v>87.77</x:v>
      </x:c>
      <x:c r="J289" s="8" t="n">
        <x:f>(I289*'Сводка'!$B$6-$B289*(1+'Сводка'!$B$7))/I289</x:f>
        <x:v>0.7828437393186738</x:v>
      </x:c>
      <x:c r="K289" s="9" t="n">
        <x:v>161.95</x:v>
      </x:c>
      <x:c r="L289" s="8" t="n">
        <x:f>(K289*'Сводка'!$B$6-$B289*(1+'Сводка'!$B$7))/K289</x:f>
        <x:v>0.8387965112689102</x:v>
      </x:c>
      <x:c r="M289" s="7" t="str">
        <x:v>ролик</x:v>
      </x:c>
      <x:c r="N289" s="7" t="str">
        <x:v>Показано до файла</x:v>
      </x:c>
      <x:c r="O289" s="7" t="str">
        <x:v>wan3.0 video prime, 720p, video (Модель и параметры)</x:v>
      </x:c>
    </x:row>
    <x:row r="290">
      <x:c r="A290" s="6" t="str">
        <x:v>Wan 3.0 Prime Image→Video · 9:16, 720p, 5с</x:v>
      </x:c>
      <x:c r="B290" s="7" t="n">
        <x:v>10.6155</x:v>
      </x:c>
      <x:c r="C290" s="7" t="n">
        <x:v>269.92</x:v>
      </x:c>
      <x:c r="D290" s="8" t="n">
        <x:f>(C290*'Сводка'!$B$6-$B290*(1+'Сводка'!$B$7))/C290</x:f>
        <x:v>0.8652783973029047</x:v>
      </x:c>
      <x:c r="E290" s="7" t="n">
        <x:v>190.91</x:v>
      </x:c>
      <x:c r="F290" s="8" t="n">
        <x:f>(E290*'Сводка'!$B$6-$B290*(1+'Сводка'!$B$7))/E290</x:f>
        <x:v>0.848839217432298</x:v>
      </x:c>
      <x:c r="G290" s="7" t="n">
        <x:v>170.41</x:v>
      </x:c>
      <x:c r="H290" s="8" t="n">
        <x:f>(G290*'Сводка'!$B$6-$B290*(1+'Сводка'!$B$7))/G290</x:f>
        <x:v>0.8420831817381609</x:v>
      </x:c>
      <x:c r="I290" s="7" t="n">
        <x:v>146.28</x:v>
      </x:c>
      <x:c r="J290" s="8" t="n">
        <x:f>(I290*'Сводка'!$B$6-$B290*(1+'Сводка'!$B$7))/I290</x:f>
        <x:v>0.8317045734208367</x:v>
      </x:c>
      <x:c r="K290" s="9" t="n">
        <x:v>269.92</x:v>
      </x:c>
      <x:c r="L290" s="8" t="n">
        <x:f>(K290*'Сводка'!$B$6-$B290*(1+'Сводка'!$B$7))/K290</x:f>
        <x:v>0.8652783973029047</x:v>
      </x:c>
      <x:c r="M290" s="7" t="str">
        <x:v>ролик</x:v>
      </x:c>
      <x:c r="N290" s="7" t="str">
        <x:v>Показано до файла</x:v>
      </x:c>
      <x:c r="O290" s="7" t="str">
        <x:v>wan3.0 video prime, 720p, video (Модель и параметры)</x:v>
      </x:c>
    </x:row>
    <x:row r="291">
      <x:c r="A291" s="6" t="str">
        <x:v>Wan 3.0 Prime Image→Video · 9:16, 720p, 8с</x:v>
      </x:c>
      <x:c r="B291" s="7" t="n">
        <x:v>10.6155</x:v>
      </x:c>
      <x:c r="C291" s="7" t="n">
        <x:v>431.87</x:v>
      </x:c>
      <x:c r="D291" s="8" t="n">
        <x:f>(C291*'Сводка'!$B$6-$B291*(1+'Сводка'!$B$7))/C291</x:f>
        <x:v>0.880173883344525</x:v>
      </x:c>
      <x:c r="E291" s="7" t="n">
        <x:v>305.45</x:v>
      </x:c>
      <x:c r="F291" s="8" t="n">
        <x:f>(E291*'Сводка'!$B$6-$B291*(1+'Сводка'!$B$7))/E291</x:f>
        <x:v>0.869898821411033</x:v>
      </x:c>
      <x:c r="G291" s="7" t="n">
        <x:v>272.65</x:v>
      </x:c>
      <x:c r="H291" s="8" t="n">
        <x:f>(G291*'Сводка'!$B$6-$B291*(1+'Сводка'!$B$7))/G291</x:f>
        <x:v>0.8656761232349166</x:v>
      </x:c>
      <x:c r="I291" s="7" t="n">
        <x:v>234.05</x:v>
      </x:c>
      <x:c r="J291" s="8" t="n">
        <x:f>(I291*'Сводка'!$B$6-$B291*(1+'Сводка'!$B$7))/I291</x:f>
        <x:v>0.8591907498397778</x:v>
      </x:c>
      <x:c r="K291" s="9" t="n">
        <x:v>431.87</x:v>
      </x:c>
      <x:c r="L291" s="8" t="n">
        <x:f>(K291*'Сводка'!$B$6-$B291*(1+'Сводка'!$B$7))/K291</x:f>
        <x:v>0.880173883344525</x:v>
      </x:c>
      <x:c r="M291" s="7" t="str">
        <x:v>ролик</x:v>
      </x:c>
      <x:c r="N291" s="7" t="str">
        <x:v>Показано до файла</x:v>
      </x:c>
      <x:c r="O291" s="7" t="str">
        <x:v>wan3.0 video prime, 720p, video (Модель и параметры)</x:v>
      </x:c>
    </x:row>
    <x:row r="292">
      <x:c r="A292" s="6" t="str">
        <x:v>Wan 3.0 Prime Image→Video · 9:16, 720p, 10с</x:v>
      </x:c>
      <x:c r="B292" s="7" t="n">
        <x:v>10.6155</x:v>
      </x:c>
      <x:c r="C292" s="7" t="n">
        <x:v>539.83</x:v>
      </x:c>
      <x:c r="D292" s="8" t="n">
        <x:f>(C292*'Сводка'!$B$6-$B292*(1+'Сводка'!$B$7))/C292</x:f>
        <x:v>0.8851388307430118</x:v>
      </x:c>
      <x:c r="E292" s="7" t="n">
        <x:v>381.81</x:v>
      </x:c>
      <x:c r="F292" s="8" t="n">
        <x:f>(E292*'Сводка'!$B$6-$B292*(1+'Сводка'!$B$7))/E292</x:f>
        <x:v>0.8769188732615699</x:v>
      </x:c>
      <x:c r="G292" s="7" t="n">
        <x:v>340.81</x:v>
      </x:c>
      <x:c r="H292" s="8" t="n">
        <x:f>(G292*'Сводка'!$B$6-$B292*(1+'Сводка'!$B$7))/G292</x:f>
        <x:v>0.87354066782078</x:v>
      </x:c>
      <x:c r="I292" s="7" t="n">
        <x:v>292.56</x:v>
      </x:c>
      <x:c r="J292" s="8" t="n">
        <x:f>(I292*'Сводка'!$B$6-$B292*(1+'Сводка'!$B$7))/I292</x:f>
        <x:v>0.8683522867104183</x:v>
      </x:c>
      <x:c r="K292" s="9" t="n">
        <x:v>539.83</x:v>
      </x:c>
      <x:c r="L292" s="8" t="n">
        <x:f>(K292*'Сводка'!$B$6-$B292*(1+'Сводка'!$B$7))/K292</x:f>
        <x:v>0.8851388307430118</x:v>
      </x:c>
      <x:c r="M292" s="7" t="str">
        <x:v>ролик</x:v>
      </x:c>
      <x:c r="N292" s="7" t="str">
        <x:v>Показано до файла</x:v>
      </x:c>
      <x:c r="O292" s="7" t="str">
        <x:v>wan3.0 video prime, 720p, video (Модель и параметры)</x:v>
      </x:c>
    </x:row>
    <x:row r="293">
      <x:c r="A293" s="6" t="str">
        <x:v>Wan 3.0 Prime Image→Video · 9:16, 720p, 15с</x:v>
      </x:c>
      <x:c r="B293" s="7" t="n">
        <x:v>10.6155</x:v>
      </x:c>
      <x:c r="C293" s="7" t="n">
        <x:v>809.75</x:v>
      </x:c>
      <x:c r="D293" s="8" t="n">
        <x:f>(C293*'Сводка'!$B$6-$B293*(1+'Сводка'!$B$7))/C293</x:f>
        <x:v>0.891759302253782</x:v>
      </x:c>
      <x:c r="E293" s="7" t="n">
        <x:v>572.72</x:v>
      </x:c>
      <x:c r="F293" s="8" t="n">
        <x:f>(E293*'Сводка'!$B$6-$B293*(1+'Сводка'!$B$7))/E293</x:f>
        <x:v>0.8862794122782511</x:v>
      </x:c>
      <x:c r="G293" s="7" t="n">
        <x:v>511.22</x:v>
      </x:c>
      <x:c r="H293" s="8" t="n">
        <x:f>(G293*'Сводка'!$B$6-$B293*(1+'Сводка'!$B$7))/G293</x:f>
        <x:v>0.8840273170063769</x:v>
      </x:c>
      <x:c r="I293" s="7" t="n">
        <x:v>438.85</x:v>
      </x:c>
      <x:c r="J293" s="8" t="n">
        <x:f>(I293*'Сводка'!$B$6-$B293*(1+'Сводка'!$B$7))/I293</x:f>
        <x:v>0.8805687478637348</x:v>
      </x:c>
      <x:c r="K293" s="9" t="n">
        <x:v>809.75</x:v>
      </x:c>
      <x:c r="L293" s="8" t="n">
        <x:f>(K293*'Сводка'!$B$6-$B293*(1+'Сводка'!$B$7))/K293</x:f>
        <x:v>0.891759302253782</x:v>
      </x:c>
      <x:c r="M293" s="7" t="str">
        <x:v>ролик</x:v>
      </x:c>
      <x:c r="N293" s="7" t="str">
        <x:v>Показано до файла</x:v>
      </x:c>
      <x:c r="O293" s="7" t="str">
        <x:v>wan3.0 video prime, 720p, video (Модель и параметры)</x:v>
      </x:c>
    </x:row>
    <x:row r="294">
      <x:c r="A294" s="6" t="str">
        <x:v>Wan 3.0 Prime Image→Video · 9:16, Full HD, 3с</x:v>
      </x:c>
      <x:c r="B294" s="7" t="n">
        <x:v>21.231</x:v>
      </x:c>
      <x:c r="C294" s="7" t="n">
        <x:v>323.9</x:v>
      </x:c>
      <x:c r="D294" s="8" t="n">
        <x:f>(C294*'Сводка'!$B$6-$B294*(1+'Сводка'!$B$7))/C294</x:f>
        <x:v>0.8387965112689102</x:v>
      </x:c>
      <x:c r="E294" s="7" t="n">
        <x:v>229.09</x:v>
      </x:c>
      <x:c r="F294" s="8" t="n">
        <x:f>(E294*'Сводка'!$B$6-$B294*(1+'Сводка'!$B$7))/E294</x:f>
        <x:v>0.8113978785630103</x:v>
      </x:c>
      <x:c r="G294" s="7" t="n">
        <x:v>204.49</x:v>
      </x:c>
      <x:c r="H294" s="8" t="n">
        <x:f>(G294*'Сводка'!$B$6-$B294*(1+'Сводка'!$B$7))/G294</x:f>
        <x:v>0.8001376106411072</x:v>
      </x:c>
      <x:c r="I294" s="7" t="n">
        <x:v>175.54</x:v>
      </x:c>
      <x:c r="J294" s="8" t="n">
        <x:f>(I294*'Сводка'!$B$6-$B294*(1+'Сводка'!$B$7))/I294</x:f>
        <x:v>0.7828437393186738</x:v>
      </x:c>
      <x:c r="K294" s="9" t="n">
        <x:v>323.9</x:v>
      </x:c>
      <x:c r="L294" s="8" t="n">
        <x:f>(K294*'Сводка'!$B$6-$B294*(1+'Сводка'!$B$7))/K294</x:f>
        <x:v>0.8387965112689102</x:v>
      </x:c>
      <x:c r="M294" s="7" t="str">
        <x:v>ролик</x:v>
      </x:c>
      <x:c r="N294" s="7" t="str">
        <x:v>Показано до файла</x:v>
      </x:c>
      <x:c r="O294" s="7" t="str">
        <x:v>wan3.0 video prime, 1080p, video (Семейство модели)</x:v>
      </x:c>
    </x:row>
    <x:row r="295">
      <x:c r="A295" s="6" t="str">
        <x:v>Wan 3.0 Prime Image→Video · 9:16, Full HD, 5с</x:v>
      </x:c>
      <x:c r="B295" s="7" t="n">
        <x:v>21.231</x:v>
      </x:c>
      <x:c r="C295" s="7" t="n">
        <x:v>539.83</x:v>
      </x:c>
      <x:c r="D295" s="8" t="n">
        <x:f>(C295*'Сводка'!$B$6-$B295*(1+'Сводка'!$B$7))/C295</x:f>
        <x:v>0.8652776614860235</x:v>
      </x:c>
      <x:c r="E295" s="7" t="n">
        <x:v>381.81</x:v>
      </x:c>
      <x:c r="F295" s="8" t="n">
        <x:f>(E295*'Сводка'!$B$6-$B295*(1+'Сводка'!$B$7))/E295</x:f>
        <x:v>0.8488377465231398</x:v>
      </x:c>
      <x:c r="G295" s="7" t="n">
        <x:v>340.81</x:v>
      </x:c>
      <x:c r="H295" s="8" t="n">
        <x:f>(G295*'Сводка'!$B$6-$B295*(1+'Сводка'!$B$7))/G295</x:f>
        <x:v>0.84208133564156</x:v>
      </x:c>
      <x:c r="I295" s="7" t="n">
        <x:v>292.56</x:v>
      </x:c>
      <x:c r="J295" s="8" t="n">
        <x:f>(I295*'Сводка'!$B$6-$B295*(1+'Сводка'!$B$7))/I295</x:f>
        <x:v>0.8317045734208367</x:v>
      </x:c>
      <x:c r="K295" s="9" t="n">
        <x:v>539.83</x:v>
      </x:c>
      <x:c r="L295" s="8" t="n">
        <x:f>(K295*'Сводка'!$B$6-$B295*(1+'Сводка'!$B$7))/K295</x:f>
        <x:v>0.8652776614860235</x:v>
      </x:c>
      <x:c r="M295" s="7" t="str">
        <x:v>ролик</x:v>
      </x:c>
      <x:c r="N295" s="7" t="str">
        <x:v>Показано до файла</x:v>
      </x:c>
      <x:c r="O295" s="7" t="str">
        <x:v>wan3.0 video prime, 1080p, video (Семейство модели)</x:v>
      </x:c>
    </x:row>
    <x:row r="296">
      <x:c r="A296" s="6" t="str">
        <x:v>Wan 3.0 Prime Image→Video · 9:16, Full HD, 8с</x:v>
      </x:c>
      <x:c r="B296" s="7" t="n">
        <x:v>21.231</x:v>
      </x:c>
      <x:c r="C296" s="7" t="n">
        <x:v>863.73</x:v>
      </x:c>
      <x:c r="D296" s="8" t="n">
        <x:f>(C296*'Сводка'!$B$6-$B296*(1+'Сводка'!$B$7))/C296</x:f>
        <x:v>0.8801735959153902</x:v>
      </x:c>
      <x:c r="E296" s="7" t="n">
        <x:v>610.9</x:v>
      </x:c>
      <x:c r="F296" s="8" t="n">
        <x:f>(E296*'Сводка'!$B$6-$B296*(1+'Сводка'!$B$7))/E296</x:f>
        <x:v>0.869898821411033</x:v>
      </x:c>
      <x:c r="G296" s="7" t="n">
        <x:v>545.3</x:v>
      </x:c>
      <x:c r="H296" s="8" t="n">
        <x:f>(G296*'Сводка'!$B$6-$B296*(1+'Сводка'!$B$7))/G296</x:f>
        <x:v>0.8656761232349166</x:v>
      </x:c>
      <x:c r="I296" s="7" t="n">
        <x:v>468.1</x:v>
      </x:c>
      <x:c r="J296" s="8" t="n">
        <x:f>(I296*'Сводка'!$B$6-$B296*(1+'Сводка'!$B$7))/I296</x:f>
        <x:v>0.8591907498397778</x:v>
      </x:c>
      <x:c r="K296" s="9" t="n">
        <x:v>863.73</x:v>
      </x:c>
      <x:c r="L296" s="8" t="n">
        <x:f>(K296*'Сводка'!$B$6-$B296*(1+'Сводка'!$B$7))/K296</x:f>
        <x:v>0.8801735959153902</x:v>
      </x:c>
      <x:c r="M296" s="7" t="str">
        <x:v>ролик</x:v>
      </x:c>
      <x:c r="N296" s="7" t="str">
        <x:v>Показано до файла</x:v>
      </x:c>
      <x:c r="O296" s="7" t="str">
        <x:v>wan3.0 video prime, 1080p, video (Семейство модели)</x:v>
      </x:c>
    </x:row>
    <x:row r="297">
      <x:c r="A297" s="6" t="str">
        <x:v>Wan 3.0 Prime Image→Video · 9:16, Full HD, 10с</x:v>
      </x:c>
      <x:c r="B297" s="7" t="n">
        <x:v>21.231</x:v>
      </x:c>
      <x:c r="C297" s="7" t="n">
        <x:v>1079.67</x:v>
      </x:c>
      <x:c r="D297" s="8" t="n">
        <x:f>(C297*'Сводка'!$B$6-$B297*(1+'Сводка'!$B$7))/C297</x:f>
        <x:v>0.8851390146989359</x:v>
      </x:c>
      <x:c r="E297" s="7" t="n">
        <x:v>763.63</x:v>
      </x:c>
      <x:c r="F297" s="8" t="n">
        <x:f>(E297*'Сводка'!$B$6-$B297*(1+'Сводка'!$B$7))/E297</x:f>
        <x:v>0.8769192409936749</x:v>
      </x:c>
      <x:c r="G297" s="7" t="n">
        <x:v>681.63</x:v>
      </x:c>
      <x:c r="H297" s="8" t="n">
        <x:f>(G297*'Сводка'!$B$6-$B297*(1+'Сводка'!$B$7))/G297</x:f>
        <x:v>0.873541129351701</x:v>
      </x:c>
      <x:c r="I297" s="7" t="n">
        <x:v>585.13</x:v>
      </x:c>
      <x:c r="J297" s="8" t="n">
        <x:f>(I297*'Сводка'!$B$6-$B297*(1+'Сводка'!$B$7))/I297</x:f>
        <x:v>0.8683529130278741</x:v>
      </x:c>
      <x:c r="K297" s="9" t="n">
        <x:v>1079.67</x:v>
      </x:c>
      <x:c r="L297" s="8" t="n">
        <x:f>(K297*'Сводка'!$B$6-$B297*(1+'Сводка'!$B$7))/K297</x:f>
        <x:v>0.8851390146989359</x:v>
      </x:c>
      <x:c r="M297" s="7" t="str">
        <x:v>ролик</x:v>
      </x:c>
      <x:c r="N297" s="7" t="str">
        <x:v>Показано до файла</x:v>
      </x:c>
      <x:c r="O297" s="7" t="str">
        <x:v>wan3.0 video prime, 1080p, video (Семейство модели)</x:v>
      </x:c>
    </x:row>
    <x:row r="298">
      <x:c r="A298" s="6" t="str">
        <x:v>Wan 3.0 Prime Image→Video · 9:16, Full HD, 15с</x:v>
      </x:c>
      <x:c r="B298" s="7" t="n">
        <x:v>21.231</x:v>
      </x:c>
      <x:c r="C298" s="7" t="n">
        <x:v>1619.5</x:v>
      </x:c>
      <x:c r="D298" s="8" t="n">
        <x:f>(C298*'Сводка'!$B$6-$B298*(1+'Сводка'!$B$7))/C298</x:f>
        <x:v>0.891759302253782</x:v>
      </x:c>
      <x:c r="E298" s="7" t="n">
        <x:v>1145.44</x:v>
      </x:c>
      <x:c r="F298" s="8" t="n">
        <x:f>(E298*'Сводка'!$B$6-$B298*(1+'Сводка'!$B$7))/E298</x:f>
        <x:v>0.8862794122782511</x:v>
      </x:c>
      <x:c r="G298" s="7" t="n">
        <x:v>1022.44</x:v>
      </x:c>
      <x:c r="H298" s="8" t="n">
        <x:f>(G298*'Сводка'!$B$6-$B298*(1+'Сводка'!$B$7))/G298</x:f>
        <x:v>0.8840273170063769</x:v>
      </x:c>
      <x:c r="I298" s="7" t="n">
        <x:v>877.69</x:v>
      </x:c>
      <x:c r="J298" s="8" t="n">
        <x:f>(I298*'Сводка'!$B$6-$B298*(1+'Сводка'!$B$7))/I298</x:f>
        <x:v>0.8805684695051784</x:v>
      </x:c>
      <x:c r="K298" s="9" t="n">
        <x:v>1619.5</x:v>
      </x:c>
      <x:c r="L298" s="8" t="n">
        <x:f>(K298*'Сводка'!$B$6-$B298*(1+'Сводка'!$B$7))/K298</x:f>
        <x:v>0.891759302253782</x:v>
      </x:c>
      <x:c r="M298" s="7" t="str">
        <x:v>ролик</x:v>
      </x:c>
      <x:c r="N298" s="7" t="str">
        <x:v>Показано до файла</x:v>
      </x:c>
      <x:c r="O298" s="7" t="str">
        <x:v>wan3.0 video prime, 1080p, video (Семейство модели)</x:v>
      </x:c>
    </x:row>
    <x:row r="299">
      <x:c r="A299" s="6" t="str">
        <x:v>FLUX 3 Text→Video · 9:16, 720p, 5с</x:v>
      </x:c>
      <x:c r="B299" s="7"/>
      <x:c r="C299" s="7" t="n">
        <x:v>362.08</x:v>
      </x:c>
      <x:c r="D299" s="8"/>
      <x:c r="E299" s="7" t="n">
        <x:v>256.09</x:v>
      </x:c>
      <x:c r="F299" s="8"/>
      <x:c r="G299" s="7" t="n">
        <x:v>228.59</x:v>
      </x:c>
      <x:c r="H299" s="8"/>
      <x:c r="I299" s="7" t="n">
        <x:v>196.23</x:v>
      </x:c>
      <x:c r="J299" s="8"/>
      <x:c r="K299" s="9" t="n">
        <x:v>362.08</x:v>
      </x:c>
      <x:c r="L299" s="8"/>
      <x:c r="M299" s="7" t="str">
        <x:v>ролик</x:v>
      </x:c>
      <x:c r="N299" s="7" t="str">
        <x:v>Показано для параметров</x:v>
      </x:c>
      <x:c r="O299" s="7" t="str">
        <x:v>Нет подтверждённого сопоставления</x:v>
      </x:c>
    </x:row>
    <x:row r="300">
      <x:c r="A300" s="6" t="str">
        <x:v>FLUX 3 Text→Video · 9:16, 720p, 8с</x:v>
      </x:c>
      <x:c r="B300" s="7"/>
      <x:c r="C300" s="7" t="n">
        <x:v>579.33</x:v>
      </x:c>
      <x:c r="D300" s="8"/>
      <x:c r="E300" s="7" t="n">
        <x:v>409.75</x:v>
      </x:c>
      <x:c r="F300" s="8"/>
      <x:c r="G300" s="7" t="n">
        <x:v>365.75</x:v>
      </x:c>
      <x:c r="H300" s="8"/>
      <x:c r="I300" s="7" t="n">
        <x:v>313.97</x:v>
      </x:c>
      <x:c r="J300" s="8"/>
      <x:c r="K300" s="9" t="n">
        <x:v>579.33</x:v>
      </x:c>
      <x:c r="L300" s="8"/>
      <x:c r="M300" s="7" t="str">
        <x:v>ролик</x:v>
      </x:c>
      <x:c r="N300" s="7" t="str">
        <x:v>Показано для параметров</x:v>
      </x:c>
      <x:c r="O300" s="7" t="str">
        <x:v>Нет подтверждённого сопоставления</x:v>
      </x:c>
    </x:row>
    <x:row r="301">
      <x:c r="A301" s="6" t="str">
        <x:v>FLUX 3 Text→Video · 9:16, 720p, 10с</x:v>
      </x:c>
      <x:c r="B301" s="7"/>
      <x:c r="C301" s="7" t="n">
        <x:v>724.17</x:v>
      </x:c>
      <x:c r="D301" s="8"/>
      <x:c r="E301" s="7" t="n">
        <x:v>512.19</x:v>
      </x:c>
      <x:c r="F301" s="8"/>
      <x:c r="G301" s="7" t="n">
        <x:v>457.19</x:v>
      </x:c>
      <x:c r="H301" s="8"/>
      <x:c r="I301" s="7" t="n">
        <x:v>392.46</x:v>
      </x:c>
      <x:c r="J301" s="8"/>
      <x:c r="K301" s="9" t="n">
        <x:v>724.17</x:v>
      </x:c>
      <x:c r="L301" s="8"/>
      <x:c r="M301" s="7" t="str">
        <x:v>ролик</x:v>
      </x:c>
      <x:c r="N301" s="7" t="str">
        <x:v>Показано для параметров</x:v>
      </x:c>
      <x:c r="O301" s="7" t="str">
        <x:v>Нет подтверждённого сопоставления</x:v>
      </x:c>
    </x:row>
    <x:row r="302">
      <x:c r="A302" s="6" t="str">
        <x:v>FLUX 3 Text→Video · 9:16, 720p, 15с</x:v>
      </x:c>
      <x:c r="B302" s="7"/>
      <x:c r="C302" s="7" t="n">
        <x:v>1086.25</x:v>
      </x:c>
      <x:c r="D302" s="8"/>
      <x:c r="E302" s="7" t="n">
        <x:v>768.28</x:v>
      </x:c>
      <x:c r="F302" s="8"/>
      <x:c r="G302" s="7" t="n">
        <x:v>685.78</x:v>
      </x:c>
      <x:c r="H302" s="8"/>
      <x:c r="I302" s="7" t="n">
        <x:v>588.7</x:v>
      </x:c>
      <x:c r="J302" s="8"/>
      <x:c r="K302" s="9" t="n">
        <x:v>1086.25</x:v>
      </x:c>
      <x:c r="L302" s="8"/>
      <x:c r="M302" s="7" t="str">
        <x:v>ролик</x:v>
      </x:c>
      <x:c r="N302" s="7" t="str">
        <x:v>Показано для параметров</x:v>
      </x:c>
      <x:c r="O302" s="7" t="str">
        <x:v>Нет подтверждённого сопоставления</x:v>
      </x:c>
    </x:row>
    <x:row r="303">
      <x:c r="A303" s="6" t="str">
        <x:v>FLUX 3 Text→Video · 9:16, 720p, 20с</x:v>
      </x:c>
      <x:c r="B303" s="7"/>
      <x:c r="C303" s="7" t="n">
        <x:v>1448.33</x:v>
      </x:c>
      <x:c r="D303" s="8"/>
      <x:c r="E303" s="7" t="n">
        <x:v>1024.38</x:v>
      </x:c>
      <x:c r="F303" s="8"/>
      <x:c r="G303" s="7" t="n">
        <x:v>914.38</x:v>
      </x:c>
      <x:c r="H303" s="8"/>
      <x:c r="I303" s="7" t="n">
        <x:v>784.93</x:v>
      </x:c>
      <x:c r="J303" s="8"/>
      <x:c r="K303" s="9" t="n">
        <x:v>1448.33</x:v>
      </x:c>
      <x:c r="L303" s="8"/>
      <x:c r="M303" s="7" t="str">
        <x:v>ролик</x:v>
      </x:c>
      <x:c r="N303" s="7" t="str">
        <x:v>Показано для параметров</x:v>
      </x:c>
      <x:c r="O303" s="7" t="str">
        <x:v>Нет подтверждённого сопоставления</x:v>
      </x:c>
    </x:row>
    <x:row r="304">
      <x:c r="A304" s="6" t="str">
        <x:v>FLUX 3 Text→Video · 9:16, Full HD, 5с</x:v>
      </x:c>
      <x:c r="B304" s="7"/>
      <x:c r="C304" s="7" t="n">
        <x:v>618.83</x:v>
      </x:c>
      <x:c r="D304" s="8"/>
      <x:c r="E304" s="7" t="n">
        <x:v>437.69</x:v>
      </x:c>
      <x:c r="F304" s="8"/>
      <x:c r="G304" s="7" t="n">
        <x:v>390.69</x:v>
      </x:c>
      <x:c r="H304" s="8"/>
      <x:c r="I304" s="7" t="n">
        <x:v>335.38</x:v>
      </x:c>
      <x:c r="J304" s="8"/>
      <x:c r="K304" s="9" t="n">
        <x:v>618.83</x:v>
      </x:c>
      <x:c r="L304" s="8"/>
      <x:c r="M304" s="7" t="str">
        <x:v>ролик</x:v>
      </x:c>
      <x:c r="N304" s="7" t="str">
        <x:v>Показано для параметров</x:v>
      </x:c>
      <x:c r="O304" s="7" t="str">
        <x:v>Нет подтверждённого сопоставления</x:v>
      </x:c>
    </x:row>
    <x:row r="305">
      <x:c r="A305" s="6" t="str">
        <x:v>FLUX 3 Text→Video · 9:16, Full HD, 8с</x:v>
      </x:c>
      <x:c r="B305" s="7"/>
      <x:c r="C305" s="7" t="n">
        <x:v>990.13</x:v>
      </x:c>
      <x:c r="D305" s="8"/>
      <x:c r="E305" s="7" t="n">
        <x:v>700.3</x:v>
      </x:c>
      <x:c r="F305" s="8"/>
      <x:c r="G305" s="7" t="n">
        <x:v>625.1</x:v>
      </x:c>
      <x:c r="H305" s="8"/>
      <x:c r="I305" s="7" t="n">
        <x:v>536.61</x:v>
      </x:c>
      <x:c r="J305" s="8"/>
      <x:c r="K305" s="9" t="n">
        <x:v>990.13</x:v>
      </x:c>
      <x:c r="L305" s="8"/>
      <x:c r="M305" s="7" t="str">
        <x:v>ролик</x:v>
      </x:c>
      <x:c r="N305" s="7" t="str">
        <x:v>Показано для параметров</x:v>
      </x:c>
      <x:c r="O305" s="7" t="str">
        <x:v>Нет подтверждённого сопоставления</x:v>
      </x:c>
    </x:row>
    <x:row r="306">
      <x:c r="A306" s="6" t="str">
        <x:v>FLUX 3 Text→Video · 9:16, Full HD, 10с</x:v>
      </x:c>
      <x:c r="B306" s="7"/>
      <x:c r="C306" s="7" t="n">
        <x:v>1237.67</x:v>
      </x:c>
      <x:c r="D306" s="8"/>
      <x:c r="E306" s="7" t="n">
        <x:v>875.38</x:v>
      </x:c>
      <x:c r="F306" s="8"/>
      <x:c r="G306" s="7" t="n">
        <x:v>781.38</x:v>
      </x:c>
      <x:c r="H306" s="8"/>
      <x:c r="I306" s="7" t="n">
        <x:v>670.76</x:v>
      </x:c>
      <x:c r="J306" s="8"/>
      <x:c r="K306" s="9" t="n">
        <x:v>1237.67</x:v>
      </x:c>
      <x:c r="L306" s="8"/>
      <x:c r="M306" s="7" t="str">
        <x:v>ролик</x:v>
      </x:c>
      <x:c r="N306" s="7" t="str">
        <x:v>Показано для параметров</x:v>
      </x:c>
      <x:c r="O306" s="7" t="str">
        <x:v>Нет подтверждённого сопоставления</x:v>
      </x:c>
    </x:row>
    <x:row r="307">
      <x:c r="A307" s="6" t="str">
        <x:v>FLUX 3 Text→Video · 9:16, Full HD, 15с</x:v>
      </x:c>
      <x:c r="B307" s="7"/>
      <x:c r="C307" s="7" t="n">
        <x:v>1856.5</x:v>
      </x:c>
      <x:c r="D307" s="8"/>
      <x:c r="E307" s="7" t="n">
        <x:v>1313.06</x:v>
      </x:c>
      <x:c r="F307" s="8"/>
      <x:c r="G307" s="7" t="n">
        <x:v>1172.06</x:v>
      </x:c>
      <x:c r="H307" s="8"/>
      <x:c r="I307" s="7" t="n">
        <x:v>1006.14</x:v>
      </x:c>
      <x:c r="J307" s="8"/>
      <x:c r="K307" s="9" t="n">
        <x:v>1856.5</x:v>
      </x:c>
      <x:c r="L307" s="8"/>
      <x:c r="M307" s="7" t="str">
        <x:v>ролик</x:v>
      </x:c>
      <x:c r="N307" s="7" t="str">
        <x:v>Показано для параметров</x:v>
      </x:c>
      <x:c r="O307" s="7" t="str">
        <x:v>Нет подтверждённого сопоставления</x:v>
      </x:c>
    </x:row>
    <x:row r="308">
      <x:c r="A308" s="6" t="str">
        <x:v>FLUX 3 Text→Video · 9:16, Full HD, 20с</x:v>
      </x:c>
      <x:c r="B308" s="7"/>
      <x:c r="C308" s="7" t="n">
        <x:v>2475.33</x:v>
      </x:c>
      <x:c r="D308" s="8"/>
      <x:c r="E308" s="7" t="n">
        <x:v>1750.75</x:v>
      </x:c>
      <x:c r="F308" s="8"/>
      <x:c r="G308" s="7" t="n">
        <x:v>1562.75</x:v>
      </x:c>
      <x:c r="H308" s="8"/>
      <x:c r="I308" s="7" t="n">
        <x:v>1341.51</x:v>
      </x:c>
      <x:c r="J308" s="8"/>
      <x:c r="K308" s="9" t="n">
        <x:v>2475.33</x:v>
      </x:c>
      <x:c r="L308" s="8"/>
      <x:c r="M308" s="7" t="str">
        <x:v>ролик</x:v>
      </x:c>
      <x:c r="N308" s="7" t="str">
        <x:v>Показано для параметров</x:v>
      </x:c>
      <x:c r="O308" s="7" t="str">
        <x:v>Нет подтверждённого сопоставления</x:v>
      </x:c>
    </x:row>
    <x:row r="309">
      <x:c r="A309" s="6" t="str">
        <x:v>FLUX 3 Image→Video · 9:16, 720p, 5с</x:v>
      </x:c>
      <x:c r="B309" s="7"/>
      <x:c r="C309" s="7" t="n">
        <x:v>362.08</x:v>
      </x:c>
      <x:c r="D309" s="8"/>
      <x:c r="E309" s="7" t="n">
        <x:v>256.09</x:v>
      </x:c>
      <x:c r="F309" s="8"/>
      <x:c r="G309" s="7" t="n">
        <x:v>228.59</x:v>
      </x:c>
      <x:c r="H309" s="8"/>
      <x:c r="I309" s="7" t="n">
        <x:v>196.23</x:v>
      </x:c>
      <x:c r="J309" s="8"/>
      <x:c r="K309" s="9" t="n">
        <x:v>362.08</x:v>
      </x:c>
      <x:c r="L309" s="8"/>
      <x:c r="M309" s="7" t="str">
        <x:v>ролик</x:v>
      </x:c>
      <x:c r="N309" s="7" t="str">
        <x:v>Показано до файла</x:v>
      </x:c>
      <x:c r="O309" s="7" t="str">
        <x:v>Нет подтверждённого сопоставления</x:v>
      </x:c>
    </x:row>
    <x:row r="310">
      <x:c r="A310" s="6" t="str">
        <x:v>FLUX 3 Image→Video · 9:16, 720p, 8с</x:v>
      </x:c>
      <x:c r="B310" s="7"/>
      <x:c r="C310" s="7" t="n">
        <x:v>579.33</x:v>
      </x:c>
      <x:c r="D310" s="8"/>
      <x:c r="E310" s="7" t="n">
        <x:v>409.75</x:v>
      </x:c>
      <x:c r="F310" s="8"/>
      <x:c r="G310" s="7" t="n">
        <x:v>365.75</x:v>
      </x:c>
      <x:c r="H310" s="8"/>
      <x:c r="I310" s="7" t="n">
        <x:v>313.97</x:v>
      </x:c>
      <x:c r="J310" s="8"/>
      <x:c r="K310" s="9" t="n">
        <x:v>579.33</x:v>
      </x:c>
      <x:c r="L310" s="8"/>
      <x:c r="M310" s="7" t="str">
        <x:v>ролик</x:v>
      </x:c>
      <x:c r="N310" s="7" t="str">
        <x:v>Показано до файла</x:v>
      </x:c>
      <x:c r="O310" s="7" t="str">
        <x:v>Нет подтверждённого сопоставления</x:v>
      </x:c>
    </x:row>
    <x:row r="311">
      <x:c r="A311" s="6" t="str">
        <x:v>FLUX 3 Image→Video · 9:16, 720p, 10с</x:v>
      </x:c>
      <x:c r="B311" s="7"/>
      <x:c r="C311" s="7" t="n">
        <x:v>724.17</x:v>
      </x:c>
      <x:c r="D311" s="8"/>
      <x:c r="E311" s="7" t="n">
        <x:v>512.19</x:v>
      </x:c>
      <x:c r="F311" s="8"/>
      <x:c r="G311" s="7" t="n">
        <x:v>457.19</x:v>
      </x:c>
      <x:c r="H311" s="8"/>
      <x:c r="I311" s="7" t="n">
        <x:v>392.46</x:v>
      </x:c>
      <x:c r="J311" s="8"/>
      <x:c r="K311" s="9" t="n">
        <x:v>724.17</x:v>
      </x:c>
      <x:c r="L311" s="8"/>
      <x:c r="M311" s="7" t="str">
        <x:v>ролик</x:v>
      </x:c>
      <x:c r="N311" s="7" t="str">
        <x:v>Показано до файла</x:v>
      </x:c>
      <x:c r="O311" s="7" t="str">
        <x:v>Нет подтверждённого сопоставления</x:v>
      </x:c>
    </x:row>
    <x:row r="312">
      <x:c r="A312" s="6" t="str">
        <x:v>FLUX 3 Image→Video · 9:16, 720p, 15с</x:v>
      </x:c>
      <x:c r="B312" s="7"/>
      <x:c r="C312" s="7" t="n">
        <x:v>1086.25</x:v>
      </x:c>
      <x:c r="D312" s="8"/>
      <x:c r="E312" s="7" t="n">
        <x:v>768.28</x:v>
      </x:c>
      <x:c r="F312" s="8"/>
      <x:c r="G312" s="7" t="n">
        <x:v>685.78</x:v>
      </x:c>
      <x:c r="H312" s="8"/>
      <x:c r="I312" s="7" t="n">
        <x:v>588.7</x:v>
      </x:c>
      <x:c r="J312" s="8"/>
      <x:c r="K312" s="9" t="n">
        <x:v>1086.25</x:v>
      </x:c>
      <x:c r="L312" s="8"/>
      <x:c r="M312" s="7" t="str">
        <x:v>ролик</x:v>
      </x:c>
      <x:c r="N312" s="7" t="str">
        <x:v>Показано до файла</x:v>
      </x:c>
      <x:c r="O312" s="7" t="str">
        <x:v>Нет подтверждённого сопоставления</x:v>
      </x:c>
    </x:row>
    <x:row r="313">
      <x:c r="A313" s="6" t="str">
        <x:v>FLUX 3 Image→Video · 9:16, 720p, 20с</x:v>
      </x:c>
      <x:c r="B313" s="7"/>
      <x:c r="C313" s="7" t="n">
        <x:v>1448.33</x:v>
      </x:c>
      <x:c r="D313" s="8"/>
      <x:c r="E313" s="7" t="n">
        <x:v>1024.38</x:v>
      </x:c>
      <x:c r="F313" s="8"/>
      <x:c r="G313" s="7" t="n">
        <x:v>914.38</x:v>
      </x:c>
      <x:c r="H313" s="8"/>
      <x:c r="I313" s="7" t="n">
        <x:v>784.93</x:v>
      </x:c>
      <x:c r="J313" s="8"/>
      <x:c r="K313" s="9" t="n">
        <x:v>1448.33</x:v>
      </x:c>
      <x:c r="L313" s="8"/>
      <x:c r="M313" s="7" t="str">
        <x:v>ролик</x:v>
      </x:c>
      <x:c r="N313" s="7" t="str">
        <x:v>Показано до файла</x:v>
      </x:c>
      <x:c r="O313" s="7" t="str">
        <x:v>Нет подтверждённого сопоставления</x:v>
      </x:c>
    </x:row>
    <x:row r="314">
      <x:c r="A314" s="6" t="str">
        <x:v>FLUX 3 Image→Video · 9:16, Full HD, 5с</x:v>
      </x:c>
      <x:c r="B314" s="7"/>
      <x:c r="C314" s="7" t="n">
        <x:v>618.83</x:v>
      </x:c>
      <x:c r="D314" s="8"/>
      <x:c r="E314" s="7" t="n">
        <x:v>437.69</x:v>
      </x:c>
      <x:c r="F314" s="8"/>
      <x:c r="G314" s="7" t="n">
        <x:v>390.69</x:v>
      </x:c>
      <x:c r="H314" s="8"/>
      <x:c r="I314" s="7" t="n">
        <x:v>335.38</x:v>
      </x:c>
      <x:c r="J314" s="8"/>
      <x:c r="K314" s="9" t="n">
        <x:v>618.83</x:v>
      </x:c>
      <x:c r="L314" s="8"/>
      <x:c r="M314" s="7" t="str">
        <x:v>ролик</x:v>
      </x:c>
      <x:c r="N314" s="7" t="str">
        <x:v>Показано до файла</x:v>
      </x:c>
      <x:c r="O314" s="7" t="str">
        <x:v>Нет подтверждённого сопоставления</x:v>
      </x:c>
    </x:row>
    <x:row r="315">
      <x:c r="A315" s="6" t="str">
        <x:v>FLUX 3 Image→Video · 9:16, Full HD, 8с</x:v>
      </x:c>
      <x:c r="B315" s="7"/>
      <x:c r="C315" s="7" t="n">
        <x:v>990.13</x:v>
      </x:c>
      <x:c r="D315" s="8"/>
      <x:c r="E315" s="7" t="n">
        <x:v>700.3</x:v>
      </x:c>
      <x:c r="F315" s="8"/>
      <x:c r="G315" s="7" t="n">
        <x:v>625.1</x:v>
      </x:c>
      <x:c r="H315" s="8"/>
      <x:c r="I315" s="7" t="n">
        <x:v>536.61</x:v>
      </x:c>
      <x:c r="J315" s="8"/>
      <x:c r="K315" s="9" t="n">
        <x:v>990.13</x:v>
      </x:c>
      <x:c r="L315" s="8"/>
      <x:c r="M315" s="7" t="str">
        <x:v>ролик</x:v>
      </x:c>
      <x:c r="N315" s="7" t="str">
        <x:v>Показано до файла</x:v>
      </x:c>
      <x:c r="O315" s="7" t="str">
        <x:v>Нет подтверждённого сопоставления</x:v>
      </x:c>
    </x:row>
    <x:row r="316">
      <x:c r="A316" s="6" t="str">
        <x:v>FLUX 3 Image→Video · 9:16, Full HD, 10с</x:v>
      </x:c>
      <x:c r="B316" s="7"/>
      <x:c r="C316" s="7" t="n">
        <x:v>1237.67</x:v>
      </x:c>
      <x:c r="D316" s="8"/>
      <x:c r="E316" s="7" t="n">
        <x:v>875.38</x:v>
      </x:c>
      <x:c r="F316" s="8"/>
      <x:c r="G316" s="7" t="n">
        <x:v>781.38</x:v>
      </x:c>
      <x:c r="H316" s="8"/>
      <x:c r="I316" s="7" t="n">
        <x:v>670.76</x:v>
      </x:c>
      <x:c r="J316" s="8"/>
      <x:c r="K316" s="9" t="n">
        <x:v>1237.67</x:v>
      </x:c>
      <x:c r="L316" s="8"/>
      <x:c r="M316" s="7" t="str">
        <x:v>ролик</x:v>
      </x:c>
      <x:c r="N316" s="7" t="str">
        <x:v>Показано до файла</x:v>
      </x:c>
      <x:c r="O316" s="7" t="str">
        <x:v>Нет подтверждённого сопоставления</x:v>
      </x:c>
    </x:row>
    <x:row r="317">
      <x:c r="A317" s="6" t="str">
        <x:v>FLUX 3 Image→Video · 9:16, Full HD, 15с</x:v>
      </x:c>
      <x:c r="B317" s="7"/>
      <x:c r="C317" s="7" t="n">
        <x:v>1856.5</x:v>
      </x:c>
      <x:c r="D317" s="8"/>
      <x:c r="E317" s="7" t="n">
        <x:v>1313.06</x:v>
      </x:c>
      <x:c r="F317" s="8"/>
      <x:c r="G317" s="7" t="n">
        <x:v>1172.06</x:v>
      </x:c>
      <x:c r="H317" s="8"/>
      <x:c r="I317" s="7" t="n">
        <x:v>1006.14</x:v>
      </x:c>
      <x:c r="J317" s="8"/>
      <x:c r="K317" s="9" t="n">
        <x:v>1856.5</x:v>
      </x:c>
      <x:c r="L317" s="8"/>
      <x:c r="M317" s="7" t="str">
        <x:v>ролик</x:v>
      </x:c>
      <x:c r="N317" s="7" t="str">
        <x:v>Показано до файла</x:v>
      </x:c>
      <x:c r="O317" s="7" t="str">
        <x:v>Нет подтверждённого сопоставления</x:v>
      </x:c>
    </x:row>
    <x:row r="318">
      <x:c r="A318" s="6" t="str">
        <x:v>FLUX 3 Image→Video · 9:16, Full HD, 20с</x:v>
      </x:c>
      <x:c r="B318" s="7"/>
      <x:c r="C318" s="7" t="n">
        <x:v>2475.33</x:v>
      </x:c>
      <x:c r="D318" s="8"/>
      <x:c r="E318" s="7" t="n">
        <x:v>1750.75</x:v>
      </x:c>
      <x:c r="F318" s="8"/>
      <x:c r="G318" s="7" t="n">
        <x:v>1562.75</x:v>
      </x:c>
      <x:c r="H318" s="8"/>
      <x:c r="I318" s="7" t="n">
        <x:v>1341.51</x:v>
      </x:c>
      <x:c r="J318" s="8"/>
      <x:c r="K318" s="9" t="n">
        <x:v>2475.33</x:v>
      </x:c>
      <x:c r="L318" s="8"/>
      <x:c r="M318" s="7" t="str">
        <x:v>ролик</x:v>
      </x:c>
      <x:c r="N318" s="7" t="str">
        <x:v>Показано до файла</x:v>
      </x:c>
      <x:c r="O318" s="7" t="str">
        <x:v>Нет подтверждённого сопоставления</x:v>
      </x:c>
    </x:row>
    <x:row r="319">
      <x:c r="A319" s="6" t="str">
        <x:v>Hailuo 2.3 Standard Image→Video · 16:9, 768p, 10с</x:v>
      </x:c>
      <x:c r="B319" s="7" t="n">
        <x:v>3.37</x:v>
      </x:c>
      <x:c r="C319" s="7" t="n">
        <x:v>88.22</x:v>
      </x:c>
      <x:c r="D319" s="8" t="n">
        <x:f>(C319*'Сводка'!$B$6-$B319*(1+'Сводка'!$B$7))/C319</x:f>
        <x:v>0.8664180457946045</x:v>
      </x:c>
      <x:c r="E319" s="7" t="n">
        <x:v>62.39</x:v>
      </x:c>
      <x:c r="F319" s="8" t="n">
        <x:f>(E319*'Сводка'!$B$6-$B319*(1+'Сводка'!$B$7))/E319</x:f>
        <x:v>0.8504447828177593</x:v>
      </x:c>
      <x:c r="G319" s="7" t="n">
        <x:v>55.69</x:v>
      </x:c>
      <x:c r="H319" s="8" t="n">
        <x:f>(G319*'Сводка'!$B$6-$B319*(1+'Сводка'!$B$7))/G319</x:f>
        <x:v>0.8438813072364878</x:v>
      </x:c>
      <x:c r="I319" s="7" t="n">
        <x:v>47.81</x:v>
      </x:c>
      <x:c r="J319" s="8" t="n">
        <x:f>(I319*'Сводка'!$B$6-$B319*(1+'Сводка'!$B$7))/I319</x:f>
        <x:v>0.833807780798996</x:v>
      </x:c>
      <x:c r="K319" s="9" t="n">
        <x:v>88.22</x:v>
      </x:c>
      <x:c r="L319" s="8" t="n">
        <x:f>(K319*'Сводка'!$B$6-$B319*(1+'Сводка'!$B$7))/K319</x:f>
        <x:v>0.8664180457946045</x:v>
      </x:c>
      <x:c r="M319" s="7" t="str">
        <x:v>ролик</x:v>
      </x:c>
      <x:c r="N319" s="7" t="str">
        <x:v>Показано до файла</x:v>
      </x:c>
      <x:c r="O319" s="7" t="str">
        <x:v>MiniMax H3, video input, 768p (Семейство модели)</x:v>
      </x:c>
    </x:row>
    <x:row r="320">
      <x:c r="A320" s="6" t="str">
        <x:v>Hailuo 2.3 Standard Image→Video · 16:9, Full HD, 6с</x:v>
      </x:c>
      <x:c r="B320" s="7" t="n">
        <x:v>3.37</x:v>
      </x:c>
      <x:c r="C320" s="7" t="n">
        <x:v>88.22</x:v>
      </x:c>
      <x:c r="D320" s="8" t="n">
        <x:f>(C320*'Сводка'!$B$6-$B320*(1+'Сводка'!$B$7))/C320</x:f>
        <x:v>0.8664180457946045</x:v>
      </x:c>
      <x:c r="E320" s="7" t="n">
        <x:v>62.39</x:v>
      </x:c>
      <x:c r="F320" s="8" t="n">
        <x:f>(E320*'Сводка'!$B$6-$B320*(1+'Сводка'!$B$7))/E320</x:f>
        <x:v>0.8504447828177593</x:v>
      </x:c>
      <x:c r="G320" s="7" t="n">
        <x:v>55.69</x:v>
      </x:c>
      <x:c r="H320" s="8" t="n">
        <x:f>(G320*'Сводка'!$B$6-$B320*(1+'Сводка'!$B$7))/G320</x:f>
        <x:v>0.8438813072364878</x:v>
      </x:c>
      <x:c r="I320" s="7" t="n">
        <x:v>47.81</x:v>
      </x:c>
      <x:c r="J320" s="8" t="n">
        <x:f>(I320*'Сводка'!$B$6-$B320*(1+'Сводка'!$B$7))/I320</x:f>
        <x:v>0.833807780798996</x:v>
      </x:c>
      <x:c r="K320" s="9" t="n">
        <x:v>88.22</x:v>
      </x:c>
      <x:c r="L320" s="8" t="n">
        <x:f>(K320*'Сводка'!$B$6-$B320*(1+'Сводка'!$B$7))/K320</x:f>
        <x:v>0.8664180457946045</x:v>
      </x:c>
      <x:c r="M320" s="7" t="str">
        <x:v>ролик</x:v>
      </x:c>
      <x:c r="N320" s="7" t="str">
        <x:v>Показано до файла</x:v>
      </x:c>
      <x:c r="O320" s="7" t="str">
        <x:v>MiniMax H3, video input, 768p (Семейство модели)</x:v>
      </x:c>
    </x:row>
    <x:row r="321">
      <x:c r="A321" s="6" t="str">
        <x:v>Hailuo 2.3 Pro Image→Video · 9:16, 768p, 6с</x:v>
      </x:c>
      <x:c r="B321" s="7" t="n">
        <x:v>37.9125</x:v>
      </x:c>
      <x:c r="C321" s="7" t="n">
        <x:v>96.12</x:v>
      </x:c>
      <x:c r="D321" s="8" t="n">
        <x:f>(C321*'Сводка'!$B$6-$B321*(1+'Сводка'!$B$7))/C321</x:f>
        <x:v>0.506626872659176</x:v>
      </x:c>
      <x:c r="E321" s="7" t="n">
        <x:v>67.98</x:v>
      </x:c>
      <x:c r="F321" s="8" t="n">
        <x:f>(E321*'Сводка'!$B$6-$B321*(1+'Сводка'!$B$7))/E321</x:f>
        <x:v>0.3417221977052074</x:v>
      </x:c>
      <x:c r="G321" s="7" t="n">
        <x:v>60.68</x:v>
      </x:c>
      <x:c r="H321" s="8" t="n">
        <x:f>(G321*'Сводка'!$B$6-$B321*(1+'Сводка'!$B$7))/G321</x:f>
        <x:v>0.27395805866842443</x:v>
      </x:c>
      <x:c r="I321" s="7" t="n">
        <x:v>52.09</x:v>
      </x:c>
      <x:c r="J321" s="8" t="n">
        <x:f>(I321*'Сводка'!$B$6-$B321*(1+'Сводка'!$B$7))/I321</x:f>
        <x:v>0.16989489345363798</x:v>
      </x:c>
      <x:c r="K321" s="9" t="n">
        <x:v>96.12</x:v>
      </x:c>
      <x:c r="L321" s="8" t="n">
        <x:f>(K321*'Сводка'!$B$6-$B321*(1+'Сводка'!$B$7))/K321</x:f>
        <x:v>0.506626872659176</x:v>
      </x:c>
      <x:c r="M321" s="7" t="str">
        <x:v>ролик</x:v>
      </x:c>
      <x:c r="N321" s="7" t="str">
        <x:v>Показано до файла</x:v>
      </x:c>
      <x:c r="O321" s="7" t="str">
        <x:v>hailuo 2.3, image-to-video, Pro-10.0s-768p (Семейство модели)</x:v>
      </x:c>
    </x:row>
    <x:row r="322">
      <x:c r="A322" s="6" t="str">
        <x:v>Hailuo 2.3 Pro Image→Video · 9:16, 768p, 10с</x:v>
      </x:c>
      <x:c r="B322" s="7" t="n">
        <x:v>37.9125</x:v>
      </x:c>
      <x:c r="C322" s="7" t="n">
        <x:v>190.92</x:v>
      </x:c>
      <x:c r="D322" s="8" t="n">
        <x:f>(C322*'Сводка'!$B$6-$B322*(1+'Сводка'!$B$7))/C322</x:f>
        <x:v>0.704436282212445</x:v>
      </x:c>
      <x:c r="E322" s="7" t="n">
        <x:v>135.03</x:v>
      </x:c>
      <x:c r="F322" s="8" t="n">
        <x:f>(E322*'Сводка'!$B$6-$B322*(1+'Сводка'!$B$7))/E322</x:f>
        <x:v>0.621421350810931</x:v>
      </x:c>
      <x:c r="G322" s="7" t="n">
        <x:v>120.53</x:v>
      </x:c>
      <x:c r="H322" s="8" t="n">
        <x:f>(G322*'Сводка'!$B$6-$B322*(1+'Сводка'!$B$7))/G322</x:f>
        <x:v>0.5873062722973534</x:v>
      </x:c>
      <x:c r="I322" s="7" t="n">
        <x:v>103.47</x:v>
      </x:c>
      <x:c r="J322" s="8" t="n">
        <x:f>(I322*'Сводка'!$B$6-$B322*(1+'Сводка'!$B$7))/I322</x:f>
        <x:v>0.5349253406784574</x:v>
      </x:c>
      <x:c r="K322" s="9" t="n">
        <x:v>190.92</x:v>
      </x:c>
      <x:c r="L322" s="8" t="n">
        <x:f>(K322*'Сводка'!$B$6-$B322*(1+'Сводка'!$B$7))/K322</x:f>
        <x:v>0.704436282212445</x:v>
      </x:c>
      <x:c r="M322" s="7" t="str">
        <x:v>ролик</x:v>
      </x:c>
      <x:c r="N322" s="7" t="str">
        <x:v>Показано до файла</x:v>
      </x:c>
      <x:c r="O322" s="7" t="str">
        <x:v>hailuo 2.3, image-to-video, Pro-10.0s-768p (Семейство модели)</x:v>
      </x:c>
    </x:row>
    <x:row r="323">
      <x:c r="A323" s="6" t="str">
        <x:v>Hailuo 2.3 Pro Image→Video · 9:16, Full HD, 6с</x:v>
      </x:c>
      <x:c r="B323" s="7" t="n">
        <x:v>37.9125</x:v>
      </x:c>
      <x:c r="C323" s="7" t="n">
        <x:v>169.85</x:v>
      </x:c>
      <x:c r="D323" s="8" t="n">
        <x:f>(C323*'Сводка'!$B$6-$B323*(1+'Сводка'!$B$7))/C323</x:f>
        <x:v>0.6795562260818369</x:v>
      </x:c>
      <x:c r="E323" s="7" t="n">
        <x:v>120.13</x:v>
      </x:c>
      <x:c r="F323" s="8" t="n">
        <x:f>(E323*'Сводка'!$B$6-$B323*(1+'Сводка'!$B$7))/E323</x:f>
        <x:v>0.5862484391908767</x:v>
      </x:c>
      <x:c r="G323" s="7" t="n">
        <x:v>107.23</x:v>
      </x:c>
      <x:c r="H323" s="8" t="n">
        <x:f>(G323*'Сводка'!$B$6-$B323*(1+'Сводка'!$B$7))/G323</x:f>
        <x:v>0.5479019397556655</x:v>
      </x:c>
      <x:c r="I323" s="7" t="n">
        <x:v>92.05</x:v>
      </x:c>
      <x:c r="J323" s="8" t="n">
        <x:f>(I323*'Сводка'!$B$6-$B323*(1+'Сводка'!$B$7))/I323</x:f>
        <x:v>0.48901276480173816</x:v>
      </x:c>
      <x:c r="K323" s="9" t="n">
        <x:v>169.85</x:v>
      </x:c>
      <x:c r="L323" s="8" t="n">
        <x:f>(K323*'Сводка'!$B$6-$B323*(1+'Сводка'!$B$7))/K323</x:f>
        <x:v>0.6795562260818369</x:v>
      </x:c>
      <x:c r="M323" s="7" t="str">
        <x:v>ролик</x:v>
      </x:c>
      <x:c r="N323" s="7" t="str">
        <x:v>Показано до файла</x:v>
      </x:c>
      <x:c r="O323" s="7" t="str">
        <x:v>hailuo 2.3, image-to-video, Pro-10.0s-768p (Семейство модели)</x:v>
      </x:c>
    </x:row>
    <x:row r="324">
      <x:c r="A324" s="6" t="str">
        <x:v>Grok Video 1.5 · 9:16, 480p, 5с</x:v>
      </x:c>
      <x:c r="B324" s="7" t="n">
        <x:v>1.011</x:v>
      </x:c>
      <x:c r="C324" s="7" t="n">
        <x:v>171.17</x:v>
      </x:c>
      <x:c r="D324" s="8" t="n">
        <x:f>(C324*'Сводка'!$B$6-$B324*(1+'Сводка'!$B$7))/C324</x:f>
        <x:v>0.8990345270783433</x:v>
      </x:c>
      <x:c r="E324" s="7" t="n">
        <x:v>121.06</x:v>
      </x:c>
      <x:c r="F324" s="8" t="n">
        <x:f>(E324*'Сводка'!$B$6-$B324*(1+'Сводка'!$B$7))/E324</x:f>
        <x:v>0.8965652568974063</x:v>
      </x:c>
      <x:c r="G324" s="7" t="n">
        <x:v>108.06</x:v>
      </x:c>
      <x:c r="H324" s="8" t="n">
        <x:f>(G324*'Сводка'!$B$6-$B324*(1+'Сводка'!$B$7))/G324</x:f>
        <x:v>0.8955505274847309</x:v>
      </x:c>
      <x:c r="I324" s="7" t="n">
        <x:v>92.76</x:v>
      </x:c>
      <x:c r="J324" s="8" t="n">
        <x:f>(I324*'Сводка'!$B$6-$B324*(1+'Сводка'!$B$7))/I324</x:f>
        <x:v>0.89399191461837</x:v>
      </x:c>
      <x:c r="K324" s="9" t="n">
        <x:v>171.17</x:v>
      </x:c>
      <x:c r="L324" s="8" t="n">
        <x:f>(K324*'Сводка'!$B$6-$B324*(1+'Сводка'!$B$7))/K324</x:f>
        <x:v>0.8990345270783433</x:v>
      </x:c>
      <x:c r="M324" s="7" t="str">
        <x:v>ролик</x:v>
      </x:c>
      <x:c r="N324" s="7" t="str">
        <x:v>Показано до файла</x:v>
      </x:c>
      <x:c r="O324" s="7" t="str">
        <x:v>grok-imagine-video-1-5-preview, image-to-video, 480p (Модель и параметры)</x:v>
      </x:c>
    </x:row>
    <x:row r="325">
      <x:c r="A325" s="6" t="str">
        <x:v>Grok Video 1.5 · 9:16, 480p, 10с</x:v>
      </x:c>
      <x:c r="B325" s="7" t="n">
        <x:v>1.011</x:v>
      </x:c>
      <x:c r="C325" s="7" t="n">
        <x:v>342.33</x:v>
      </x:c>
      <x:c r="D325" s="8" t="n">
        <x:f>(C325*'Сводка'!$B$6-$B325*(1+'Сводка'!$B$7))/C325</x:f>
        <x:v>0.9020171764087284</x:v>
      </x:c>
      <x:c r="E325" s="7" t="n">
        <x:v>242.13</x:v>
      </x:c>
      <x:c r="F325" s="8" t="n">
        <x:f>(E325*'Сводка'!$B$6-$B325*(1+'Сводка'!$B$7))/E325</x:f>
        <x:v>0.9007828026266882</x:v>
      </x:c>
      <x:c r="G325" s="7" t="n">
        <x:v>216.13</x:v>
      </x:c>
      <x:c r="H325" s="8" t="n">
        <x:f>(G325*'Сводка'!$B$6-$B325*(1+'Сводка'!$B$7))/G325</x:f>
        <x:v>0.9002754823485867</x:v>
      </x:c>
      <x:c r="I325" s="7" t="n">
        <x:v>185.53</x:v>
      </x:c>
      <x:c r="J325" s="8" t="n">
        <x:f>(I325*'Сводка'!$B$6-$B325*(1+'Сводка'!$B$7))/I325</x:f>
        <x:v>0.8994962539750985</x:v>
      </x:c>
      <x:c r="K325" s="9" t="n">
        <x:v>342.33</x:v>
      </x:c>
      <x:c r="L325" s="8" t="n">
        <x:f>(K325*'Сводка'!$B$6-$B325*(1+'Сводка'!$B$7))/K325</x:f>
        <x:v>0.9020171764087284</x:v>
      </x:c>
      <x:c r="M325" s="7" t="str">
        <x:v>ролик</x:v>
      </x:c>
      <x:c r="N325" s="7" t="str">
        <x:v>Показано до файла</x:v>
      </x:c>
      <x:c r="O325" s="7" t="str">
        <x:v>grok-imagine-video-1-5-preview, image-to-video, 480p (Модель и параметры)</x:v>
      </x:c>
    </x:row>
    <x:row r="326">
      <x:c r="A326" s="6" t="str">
        <x:v>Grok Video 1.5 · 9:16, 720p, 5с</x:v>
      </x:c>
      <x:c r="B326" s="7" t="n">
        <x:v>1.8956250000000001</x:v>
      </x:c>
      <x:c r="C326" s="7" t="n">
        <x:v>296.25</x:v>
      </x:c>
      <x:c r="D326" s="8" t="n">
        <x:f>(C326*'Сводка'!$B$6-$B326*(1+'Сводка'!$B$7))/C326</x:f>
        <x:v>0.8985372784810125</x:v>
      </x:c>
      <x:c r="E326" s="7" t="n">
        <x:v>209.53</x:v>
      </x:c>
      <x:c r="F326" s="8" t="n">
        <x:f>(E326*'Сводка'!$B$6-$B326*(1+'Сводка'!$B$7))/E326</x:f>
        <x:v>0.895862495823987</x:v>
      </x:c>
      <x:c r="G326" s="7" t="n">
        <x:v>187.03</x:v>
      </x:c>
      <x:c r="H326" s="8" t="n">
        <x:f>(G326*'Сводка'!$B$6-$B326*(1+'Сводка'!$B$7))/G326</x:f>
        <x:v>0.8947632398545688</x:v>
      </x:c>
      <x:c r="I326" s="7" t="n">
        <x:v>160.55</x:v>
      </x:c>
      <x:c r="J326" s="8" t="n">
        <x:f>(I326*'Сводка'!$B$6-$B326*(1+'Сводка'!$B$7))/I326</x:f>
        <x:v>0.8930748598567424</x:v>
      </x:c>
      <x:c r="K326" s="9" t="n">
        <x:v>296.25</x:v>
      </x:c>
      <x:c r="L326" s="8" t="n">
        <x:f>(K326*'Сводка'!$B$6-$B326*(1+'Сводка'!$B$7))/K326</x:f>
        <x:v>0.8985372784810125</x:v>
      </x:c>
      <x:c r="M326" s="7" t="str">
        <x:v>ролик</x:v>
      </x:c>
      <x:c r="N326" s="7" t="str">
        <x:v>Показано до файла</x:v>
      </x:c>
      <x:c r="O326" s="7" t="str">
        <x:v>grok-imagine-video-1-5-preview, image-to-video, 720p (Модель и параметры)</x:v>
      </x:c>
    </x:row>
    <x:row r="327">
      <x:c r="A327" s="6" t="str">
        <x:v>Grok Video 1.5 · 9:16, 720p, 10с</x:v>
      </x:c>
      <x:c r="B327" s="7" t="n">
        <x:v>1.8956250000000001</x:v>
      </x:c>
      <x:c r="C327" s="7" t="n">
        <x:v>592.5</x:v>
      </x:c>
      <x:c r="D327" s="8" t="n">
        <x:f>(C327*'Сводка'!$B$6-$B327*(1+'Сводка'!$B$7))/C327</x:f>
        <x:v>0.9017686392405063</x:v>
      </x:c>
      <x:c r="E327" s="7" t="n">
        <x:v>419.06</x:v>
      </x:c>
      <x:c r="F327" s="8" t="n">
        <x:f>(E327*'Сводка'!$B$6-$B327*(1+'Сводка'!$B$7))/E327</x:f>
        <x:v>0.9004312479119935</x:v>
      </x:c>
      <x:c r="G327" s="7" t="n">
        <x:v>374.06</x:v>
      </x:c>
      <x:c r="H327" s="8" t="n">
        <x:f>(G327*'Сводка'!$B$6-$B327*(1+'Сводка'!$B$7))/G327</x:f>
        <x:v>0.8998816199272844</x:v>
      </x:c>
      <x:c r="I327" s="7" t="n">
        <x:v>321.11</x:v>
      </x:c>
      <x:c r="J327" s="8" t="n">
        <x:f>(I327*'Сводка'!$B$6-$B327*(1+'Сводка'!$B$7))/I327</x:f>
        <x:v>0.8990376156145868</x:v>
      </x:c>
      <x:c r="K327" s="9" t="n">
        <x:v>592.5</x:v>
      </x:c>
      <x:c r="L327" s="8" t="n">
        <x:f>(K327*'Сводка'!$B$6-$B327*(1+'Сводка'!$B$7))/K327</x:f>
        <x:v>0.9017686392405063</x:v>
      </x:c>
      <x:c r="M327" s="7" t="str">
        <x:v>ролик</x:v>
      </x:c>
      <x:c r="N327" s="7" t="str">
        <x:v>Показано до файла</x:v>
      </x:c>
      <x:c r="O327" s="7" t="str">
        <x:v>grok-imagine-video-1-5-preview, image-to-video, 720p (Модель и параметры)</x:v>
      </x:c>
    </x:row>
    <x:row r="328">
      <x:c r="A328" s="6" t="str">
        <x:v>Grok Video 1.5 · 9:16, Full HD, 5с</x:v>
      </x:c>
      <x:c r="B328" s="7" t="n">
        <x:v>1.8956250000000001</x:v>
      </x:c>
      <x:c r="C328" s="7" t="n">
        <x:v>533.25</x:v>
      </x:c>
      <x:c r="D328" s="8" t="n">
        <x:f>(C328*'Сводка'!$B$6-$B328*(1+'Сводка'!$B$7))/C328</x:f>
        <x:v>0.9014095991561181</x:v>
      </x:c>
      <x:c r="E328" s="7" t="n">
        <x:v>377.16</x:v>
      </x:c>
      <x:c r="F328" s="8" t="n">
        <x:f>(E328*'Сводка'!$B$6-$B328*(1+'Сводка'!$B$7))/E328</x:f>
        <x:v>0.8999236895482023</x:v>
      </x:c>
      <x:c r="G328" s="7" t="n">
        <x:v>336.66</x:v>
      </x:c>
      <x:c r="H328" s="8" t="n">
        <x:f>(G328*'Сводка'!$B$6-$B328*(1+'Сводка'!$B$7))/G328</x:f>
        <x:v>0.899313012386384</x:v>
      </x:c>
      <x:c r="I328" s="7" t="n">
        <x:v>289</x:v>
      </x:c>
      <x:c r="J328" s="8" t="n">
        <x:f>(I328*'Сводка'!$B$6-$B328*(1+'Сводка'!$B$7))/I328</x:f>
        <x:v>0.898375151384083</x:v>
      </x:c>
      <x:c r="K328" s="9" t="n">
        <x:v>533.25</x:v>
      </x:c>
      <x:c r="L328" s="8" t="n">
        <x:f>(K328*'Сводка'!$B$6-$B328*(1+'Сводка'!$B$7))/K328</x:f>
        <x:v>0.9014095991561181</x:v>
      </x:c>
      <x:c r="M328" s="7" t="str">
        <x:v>ролик</x:v>
      </x:c>
      <x:c r="N328" s="7" t="str">
        <x:v>Показано до файла</x:v>
      </x:c>
      <x:c r="O328" s="7" t="str">
        <x:v>grok-imagine-video-1-5-preview, image-to-video, 720p (Семейство модели)</x:v>
      </x:c>
    </x:row>
    <x:row r="329">
      <x:c r="A329" s="6" t="str">
        <x:v>Grok Video 1.5 · 9:16, Full HD, 10с</x:v>
      </x:c>
      <x:c r="B329" s="7" t="n">
        <x:v>1.8956250000000001</x:v>
      </x:c>
      <x:c r="C329" s="7" t="n">
        <x:v>1066.5</x:v>
      </x:c>
      <x:c r="D329" s="8" t="n">
        <x:f>(C329*'Сводка'!$B$6-$B329*(1+'Сводка'!$B$7))/C329</x:f>
        <x:v>0.9032047995780591</x:v>
      </x:c>
      <x:c r="E329" s="7" t="n">
        <x:v>754.31</x:v>
      </x:c>
      <x:c r="F329" s="8" t="n">
        <x:f>(E329*'Сводка'!$B$6-$B329*(1+'Сводка'!$B$7))/E329</x:f>
        <x:v>0.9024618111253994</x:v>
      </x:c>
      <x:c r="G329" s="7" t="n">
        <x:v>673.31</x:v>
      </x:c>
      <x:c r="H329" s="8" t="n">
        <x:f>(G329*'Сводка'!$B$6-$B329*(1+'Сводка'!$B$7))/G329</x:f>
        <x:v>0.9021564639616225</x:v>
      </x:c>
      <x:c r="I329" s="7" t="n">
        <x:v>577.99</x:v>
      </x:c>
      <x:c r="J329" s="8" t="n">
        <x:f>(I329*'Сводка'!$B$6-$B329*(1+'Сводка'!$B$7))/I329</x:f>
        <x:v>0.901687518382671</x:v>
      </x:c>
      <x:c r="K329" s="9" t="n">
        <x:v>1066.5</x:v>
      </x:c>
      <x:c r="L329" s="8" t="n">
        <x:f>(K329*'Сводка'!$B$6-$B329*(1+'Сводка'!$B$7))/K329</x:f>
        <x:v>0.9032047995780591</x:v>
      </x:c>
      <x:c r="M329" s="7" t="str">
        <x:v>ролик</x:v>
      </x:c>
      <x:c r="N329" s="7" t="str">
        <x:v>Показано до файла</x:v>
      </x:c>
      <x:c r="O329" s="7" t="str">
        <x:v>grok-imagine-video-1-5-preview, image-to-video, 720p (Семейство модели)</x:v>
      </x:c>
    </x:row>
    <x:row r="330">
      <x:c r="A330" s="6" t="str">
        <x:v>Grok Imagine Image→Video · 16:9, 480p, 5с</x:v>
      </x:c>
      <x:c r="B330" s="7" t="n">
        <x:v>1.011</x:v>
      </x:c>
      <x:c r="C330" s="7" t="n">
        <x:v>92.17</x:v>
      </x:c>
      <x:c r="D330" s="8" t="n">
        <x:f>(C330*'Сводка'!$B$6-$B330*(1+'Сводка'!$B$7))/C330</x:f>
        <x:v>0.8939214494954977</x:v>
      </x:c>
      <x:c r="E330" s="7" t="n">
        <x:v>65.19</x:v>
      </x:c>
      <x:c r="F330" s="8" t="n">
        <x:f>(E330*'Сводка'!$B$6-$B330*(1+'Сводка'!$B$7))/E330</x:f>
        <x:v>0.8893364012885412</x:v>
      </x:c>
      <x:c r="G330" s="7" t="n">
        <x:v>58.19</x:v>
      </x:c>
      <x:c r="H330" s="8" t="n">
        <x:f>(G330*'Сводка'!$B$6-$B330*(1+'Сводка'!$B$7))/G330</x:f>
        <x:v>0.8874521395428767</x:v>
      </x:c>
      <x:c r="I330" s="7" t="n">
        <x:v>49.95</x:v>
      </x:c>
      <x:c r="J330" s="8" t="n">
        <x:f>(I330*'Сводка'!$B$6-$B330*(1+'Сводка'!$B$7))/I330</x:f>
        <x:v>0.8845573573573574</x:v>
      </x:c>
      <x:c r="K330" s="9" t="n">
        <x:v>92.17</x:v>
      </x:c>
      <x:c r="L330" s="8" t="n">
        <x:f>(K330*'Сводка'!$B$6-$B330*(1+'Сводка'!$B$7))/K330</x:f>
        <x:v>0.8939214494954977</x:v>
      </x:c>
      <x:c r="M330" s="7" t="str">
        <x:v>ролик</x:v>
      </x:c>
      <x:c r="N330" s="7" t="str">
        <x:v>Показано до файла</x:v>
      </x:c>
      <x:c r="O330" s="7" t="str">
        <x:v>grok-imagine-video-1-5-preview, image-to-video, 480p (Модель и параметры)</x:v>
      </x:c>
    </x:row>
    <x:row r="331">
      <x:c r="A331" s="6" t="str">
        <x:v>Grok Imagine Image→Video · 16:9, 480p, 10с</x:v>
      </x:c>
      <x:c r="B331" s="7" t="n">
        <x:v>1.011</x:v>
      </x:c>
      <x:c r="C331" s="7" t="n">
        <x:v>184.33</x:v>
      </x:c>
      <x:c r="D331" s="8" t="n">
        <x:f>(C331*'Сводка'!$B$6-$B331*(1+'Сводка'!$B$7))/C331</x:f>
        <x:v>0.8994604242391364</x:v>
      </x:c>
      <x:c r="E331" s="7" t="n">
        <x:v>130.38</x:v>
      </x:c>
      <x:c r="F331" s="8" t="n">
        <x:f>(E331*'Сводка'!$B$6-$B331*(1+'Сводка'!$B$7))/E331</x:f>
        <x:v>0.8971682006442706</x:v>
      </x:c>
      <x:c r="G331" s="7" t="n">
        <x:v>116.38</x:v>
      </x:c>
      <x:c r="H331" s="8" t="n">
        <x:f>(G331*'Сводка'!$B$6-$B331*(1+'Сводка'!$B$7))/G331</x:f>
        <x:v>0.8962260697714385</x:v>
      </x:c>
      <x:c r="I331" s="7" t="n">
        <x:v>99.9</x:v>
      </x:c>
      <x:c r="J331" s="8" t="n">
        <x:f>(I331*'Сводка'!$B$6-$B331*(1+'Сводка'!$B$7))/I331</x:f>
        <x:v>0.8947786786786788</x:v>
      </x:c>
      <x:c r="K331" s="9" t="n">
        <x:v>184.33</x:v>
      </x:c>
      <x:c r="L331" s="8" t="n">
        <x:f>(K331*'Сводка'!$B$6-$B331*(1+'Сводка'!$B$7))/K331</x:f>
        <x:v>0.8994604242391364</x:v>
      </x:c>
      <x:c r="M331" s="7" t="str">
        <x:v>ролик</x:v>
      </x:c>
      <x:c r="N331" s="7" t="str">
        <x:v>Показано до файла</x:v>
      </x:c>
      <x:c r="O331" s="7" t="str">
        <x:v>grok-imagine-video-1-5-preview, image-to-video, 480p (Модель и параметры)</x:v>
      </x:c>
    </x:row>
    <x:row r="332">
      <x:c r="A332" s="6" t="str">
        <x:v>Grok Imagine Image→Video · 16:9, 720p, 5с</x:v>
      </x:c>
      <x:c r="B332" s="7" t="n">
        <x:v>1.8956250000000001</x:v>
      </x:c>
      <x:c r="C332" s="7" t="n">
        <x:v>125.08</x:v>
      </x:c>
      <x:c r="D332" s="8" t="n">
        <x:f>(C332*'Сводка'!$B$6-$B332*(1+'Сводка'!$B$7))/C332</x:f>
        <x:v>0.8896931463863128</x:v>
      </x:c>
      <x:c r="E332" s="7" t="n">
        <x:v>88.47</x:v>
      </x:c>
      <x:c r="F332" s="8" t="n">
        <x:f>(E332*'Сводка'!$B$6-$B332*(1+'Сводка'!$B$7))/E332</x:f>
        <x:v>0.8833589776195321</x:v>
      </x:c>
      <x:c r="G332" s="7" t="n">
        <x:v>78.97</x:v>
      </x:c>
      <x:c r="H332" s="8" t="n">
        <x:f>(G332*'Сводка'!$B$6-$B332*(1+'Сводка'!$B$7))/G332</x:f>
        <x:v>0.8807555875648981</x:v>
      </x:c>
      <x:c r="I332" s="7" t="n">
        <x:v>67.79</x:v>
      </x:c>
      <x:c r="J332" s="8" t="n">
        <x:f>(I332*'Сводка'!$B$6-$B332*(1+'Сводка'!$B$7))/I332</x:f>
        <x:v>0.8767571728868565</x:v>
      </x:c>
      <x:c r="K332" s="9" t="n">
        <x:v>125.08</x:v>
      </x:c>
      <x:c r="L332" s="8" t="n">
        <x:f>(K332*'Сводка'!$B$6-$B332*(1+'Сводка'!$B$7))/K332</x:f>
        <x:v>0.8896931463863128</x:v>
      </x:c>
      <x:c r="M332" s="7" t="str">
        <x:v>ролик</x:v>
      </x:c>
      <x:c r="N332" s="7" t="str">
        <x:v>Показано до файла</x:v>
      </x:c>
      <x:c r="O332" s="7" t="str">
        <x:v>grok-imagine-video-1-5-preview, image-to-video, 720p (Модель и параметры)</x:v>
      </x:c>
    </x:row>
    <x:row r="333">
      <x:c r="A333" s="6" t="str">
        <x:v>Grok Imagine Image→Video · 16:9, 720p, 10с</x:v>
      </x:c>
      <x:c r="B333" s="7" t="n">
        <x:v>1.8956250000000001</x:v>
      </x:c>
      <x:c r="C333" s="7" t="n">
        <x:v>250.17</x:v>
      </x:c>
      <x:c r="D333" s="8" t="n">
        <x:f>(C333*'Сводка'!$B$6-$B333*(1+'Сводка'!$B$7))/C333</x:f>
        <x:v>0.897346879122197</x:v>
      </x:c>
      <x:c r="E333" s="7" t="n">
        <x:v>176.94</x:v>
      </x:c>
      <x:c r="F333" s="8" t="n">
        <x:f>(E333*'Сводка'!$B$6-$B333*(1+'Сводка'!$B$7))/E333</x:f>
        <x:v>0.8941794888097659</x:v>
      </x:c>
      <x:c r="G333" s="7" t="n">
        <x:v>157.94</x:v>
      </x:c>
      <x:c r="H333" s="8" t="n">
        <x:f>(G333*'Сводка'!$B$6-$B333*(1+'Сводка'!$B$7))/G333</x:f>
        <x:v>0.892877793782449</x:v>
      </x:c>
      <x:c r="I333" s="7" t="n">
        <x:v>135.58</x:v>
      </x:c>
      <x:c r="J333" s="8" t="n">
        <x:f>(I333*'Сводка'!$B$6-$B333*(1+'Сводка'!$B$7))/I333</x:f>
        <x:v>0.8908785864434283</x:v>
      </x:c>
      <x:c r="K333" s="9" t="n">
        <x:v>250.17</x:v>
      </x:c>
      <x:c r="L333" s="8" t="n">
        <x:f>(K333*'Сводка'!$B$6-$B333*(1+'Сводка'!$B$7))/K333</x:f>
        <x:v>0.897346879122197</x:v>
      </x:c>
      <x:c r="M333" s="7" t="str">
        <x:v>ролик</x:v>
      </x:c>
      <x:c r="N333" s="7" t="str">
        <x:v>Показано до файла</x:v>
      </x:c>
      <x:c r="O333" s="7" t="str">
        <x:v>grok-imagine-video-1-5-preview, image-to-video, 720p (Модель и параметры)</x:v>
      </x:c>
    </x:row>
    <x:row r="334">
      <x:c r="A334" s="6" t="str">
        <x:v>MiniMax H3 — Текст→Видео · 9:16, 2K, 4с</x:v>
      </x:c>
      <x:c r="B334" s="7" t="n">
        <x:v>5.47625</x:v>
      </x:c>
      <x:c r="C334" s="7" t="n">
        <x:v>258.07</x:v>
      </x:c>
      <x:c r="D334" s="8" t="n">
        <x:f>(C334*'Сводка'!$B$6-$B334*(1+'Сводка'!$B$7))/C334</x:f>
        <x:v>0.8835677819971326</x:v>
      </x:c>
      <x:c r="E334" s="7" t="n">
        <x:v>182.53</x:v>
      </x:c>
      <x:c r="F334" s="8" t="n">
        <x:f>(E334*'Сводка'!$B$6-$B334*(1+'Сводка'!$B$7))/E334</x:f>
        <x:v>0.874698063332055</x:v>
      </x:c>
      <x:c r="G334" s="7" t="n">
        <x:v>162.93</x:v>
      </x:c>
      <x:c r="H334" s="8" t="n">
        <x:f>(G334*'Сводка'!$B$6-$B334*(1+'Сводка'!$B$7))/G334</x:f>
        <x:v>0.8710528294359541</x:v>
      </x:c>
      <x:c r="I334" s="7" t="n">
        <x:v>139.86</x:v>
      </x:c>
      <x:c r="J334" s="8" t="n">
        <x:f>(I334*'Сводка'!$B$6-$B334*(1+'Сводка'!$B$7))/I334</x:f>
        <x:v>0.8654532210782211</x:v>
      </x:c>
      <x:c r="K334" s="9" t="n">
        <x:v>258.07</x:v>
      </x:c>
      <x:c r="L334" s="8" t="n">
        <x:f>(K334*'Сводка'!$B$6-$B334*(1+'Сводка'!$B$7))/K334</x:f>
        <x:v>0.8835677819971326</x:v>
      </x:c>
      <x:c r="M334" s="7" t="str">
        <x:v>ролик</x:v>
      </x:c>
      <x:c r="N334" s="7" t="str">
        <x:v>Показано для параметров</x:v>
      </x:c>
      <x:c r="O334" s="7" t="str">
        <x:v>MiniMax H3, text to video, 2K (Модель и параметры)</x:v>
      </x:c>
    </x:row>
    <x:row r="335">
      <x:c r="A335" s="6" t="str">
        <x:v>MiniMax H3 — Текст→Видео · 9:16, 2K, 5с</x:v>
      </x:c>
      <x:c r="B335" s="7" t="n">
        <x:v>5.47625</x:v>
      </x:c>
      <x:c r="C335" s="7" t="n">
        <x:v>322.58</x:v>
      </x:c>
      <x:c r="D335" s="8" t="n">
        <x:f>(C335*'Сводка'!$B$6-$B335*(1+'Сводка'!$B$7))/C335</x:f>
        <x:v>0.8878538269576539</x:v>
      </x:c>
      <x:c r="E335" s="7" t="n">
        <x:v>228.16</x:v>
      </x:c>
      <x:c r="F335" s="8" t="n">
        <x:f>(E335*'Сводка'!$B$6-$B335*(1+'Сводка'!$B$7))/E335</x:f>
        <x:v>0.8807581850455821</x:v>
      </x:c>
      <x:c r="G335" s="7" t="n">
        <x:v>203.66</x:v>
      </x:c>
      <x:c r="H335" s="8" t="n">
        <x:f>(G335*'Сводка'!$B$6-$B335*(1+'Сводка'!$B$7))/G335</x:f>
        <x:v>0.8778419301777471</x:v>
      </x:c>
      <x:c r="I335" s="7" t="n">
        <x:v>174.83</x:v>
      </x:c>
      <x:c r="J335" s="8" t="n">
        <x:f>(I335*'Сводка'!$B$6-$B335*(1+'Сводка'!$B$7))/I335</x:f>
        <x:v>0.873363481667906</x:v>
      </x:c>
      <x:c r="K335" s="9" t="n">
        <x:v>322.58</x:v>
      </x:c>
      <x:c r="L335" s="8" t="n">
        <x:f>(K335*'Сводка'!$B$6-$B335*(1+'Сводка'!$B$7))/K335</x:f>
        <x:v>0.8878538269576539</x:v>
      </x:c>
      <x:c r="M335" s="7" t="str">
        <x:v>ролик</x:v>
      </x:c>
      <x:c r="N335" s="7" t="str">
        <x:v>Показано для параметров</x:v>
      </x:c>
      <x:c r="O335" s="7" t="str">
        <x:v>MiniMax H3, text to video, 2K (Модель и параметры)</x:v>
      </x:c>
    </x:row>
    <x:row r="336">
      <x:c r="A336" s="6" t="str">
        <x:v>MiniMax H3 — Текст→Видео · 9:16, 2K, 6с</x:v>
      </x:c>
      <x:c r="B336" s="7" t="n">
        <x:v>5.47625</x:v>
      </x:c>
      <x:c r="C336" s="7" t="n">
        <x:v>387.1</x:v>
      </x:c>
      <x:c r="D336" s="8" t="n">
        <x:f>(C336*'Сводка'!$B$6-$B336*(1+'Сводка'!$B$7))/C336</x:f>
        <x:v>0.8907116701110825</x:v>
      </x:c>
      <x:c r="E336" s="7" t="n">
        <x:v>273.79</x:v>
      </x:c>
      <x:c r="F336" s="8" t="n">
        <x:f>(E336*'Сводка'!$B$6-$B336*(1+'Сводка'!$B$7))/E336</x:f>
        <x:v>0.884798339968589</x:v>
      </x:c>
      <x:c r="G336" s="7" t="n">
        <x:v>244.39</x:v>
      </x:c>
      <x:c r="H336" s="8" t="n">
        <x:f>(G336*'Сводка'!$B$6-$B336*(1+'Сводка'!$B$7))/G336</x:f>
        <x:v>0.8823680899382135</x:v>
      </x:c>
      <x:c r="I336" s="7" t="n">
        <x:v>209.79</x:v>
      </x:c>
      <x:c r="J336" s="8" t="n">
        <x:f>(I336*'Сводка'!$B$6-$B336*(1+'Сводка'!$B$7))/I336</x:f>
        <x:v>0.878635480718814</x:v>
      </x:c>
      <x:c r="K336" s="9" t="n">
        <x:v>387.1</x:v>
      </x:c>
      <x:c r="L336" s="8" t="n">
        <x:f>(K336*'Сводка'!$B$6-$B336*(1+'Сводка'!$B$7))/K336</x:f>
        <x:v>0.8907116701110825</x:v>
      </x:c>
      <x:c r="M336" s="7" t="str">
        <x:v>ролик</x:v>
      </x:c>
      <x:c r="N336" s="7" t="str">
        <x:v>Показано для параметров</x:v>
      </x:c>
      <x:c r="O336" s="7" t="str">
        <x:v>MiniMax H3, text to video, 2K (Модель и параметры)</x:v>
      </x:c>
    </x:row>
    <x:row r="337">
      <x:c r="A337" s="6" t="str">
        <x:v>MiniMax H3 — Текст→Видео · 9:16, 2K, 7с</x:v>
      </x:c>
      <x:c r="B337" s="7" t="n">
        <x:v>5.47625</x:v>
      </x:c>
      <x:c r="C337" s="7" t="n">
        <x:v>451.62</x:v>
      </x:c>
      <x:c r="D337" s="8" t="n">
        <x:f>(C337*'Сводка'!$B$6-$B337*(1+'Сводка'!$B$7))/C337</x:f>
        <x:v>0.8927529504893496</x:v>
      </x:c>
      <x:c r="E337" s="7" t="n">
        <x:v>319.42</x:v>
      </x:c>
      <x:c r="F337" s="8" t="n">
        <x:f>(E337*'Сводка'!$B$6-$B337*(1+'Сводка'!$B$7))/E337</x:f>
        <x:v>0.8876842010519067</x:v>
      </x:c>
      <x:c r="G337" s="7" t="n">
        <x:v>285.12</x:v>
      </x:c>
      <x:c r="H337" s="8" t="n">
        <x:f>(G337*'Сводка'!$B$6-$B337*(1+'Сводка'!$B$7))/G337</x:f>
        <x:v>0.8856011065516275</x:v>
      </x:c>
      <x:c r="I337" s="7" t="n">
        <x:v>244.76</x:v>
      </x:c>
      <x:c r="J337" s="8" t="n">
        <x:f>(I337*'Сводка'!$B$6-$B337*(1+'Сводка'!$B$7))/I337</x:f>
        <x:v>0.8824023022552705</x:v>
      </x:c>
      <x:c r="K337" s="9" t="n">
        <x:v>451.62</x:v>
      </x:c>
      <x:c r="L337" s="8" t="n">
        <x:f>(K337*'Сводка'!$B$6-$B337*(1+'Сводка'!$B$7))/K337</x:f>
        <x:v>0.8927529504893496</x:v>
      </x:c>
      <x:c r="M337" s="7" t="str">
        <x:v>ролик</x:v>
      </x:c>
      <x:c r="N337" s="7" t="str">
        <x:v>Показано для параметров</x:v>
      </x:c>
      <x:c r="O337" s="7" t="str">
        <x:v>MiniMax H3, text to video, 2K (Модель и параметры)</x:v>
      </x:c>
    </x:row>
    <x:row r="338">
      <x:c r="A338" s="6" t="str">
        <x:v>MiniMax H3 — Текст→Видео · 9:16, 2K, 8с</x:v>
      </x:c>
      <x:c r="B338" s="7" t="n">
        <x:v>5.47625</x:v>
      </x:c>
      <x:c r="C338" s="7" t="n">
        <x:v>514.82</x:v>
      </x:c>
      <x:c r="D338" s="8" t="n">
        <x:f>(C338*'Сводка'!$B$6-$B338*(1+'Сводка'!$B$7))/C338</x:f>
        <x:v>0.8942564148634475</x:v>
      </x:c>
      <x:c r="E338" s="7" t="n">
        <x:v>364.12</x:v>
      </x:c>
      <x:c r="F338" s="8" t="n">
        <x:f>(E338*'Сводка'!$B$6-$B338*(1+'Сводка'!$B$7))/E338</x:f>
        <x:v>0.8898099184334837</x:v>
      </x:c>
      <x:c r="G338" s="7" t="n">
        <x:v>325.02</x:v>
      </x:c>
      <x:c r="H338" s="8" t="n">
        <x:f>(G338*'Сводка'!$B$6-$B338*(1+'Сводка'!$B$7))/G338</x:f>
        <x:v>0.8879825472278631</x:v>
      </x:c>
      <x:c r="I338" s="7" t="n">
        <x:v>279.01</x:v>
      </x:c>
      <x:c r="J338" s="8" t="n">
        <x:f>(I338*'Сводка'!$B$6-$B338*(1+'Сводка'!$B$7))/I338</x:f>
        <x:v>0.8851762929644099</x:v>
      </x:c>
      <x:c r="K338" s="9" t="n">
        <x:v>514.82</x:v>
      </x:c>
      <x:c r="L338" s="8" t="n">
        <x:f>(K338*'Сводка'!$B$6-$B338*(1+'Сводка'!$B$7))/K338</x:f>
        <x:v>0.8942564148634475</x:v>
      </x:c>
      <x:c r="M338" s="7" t="str">
        <x:v>ролик</x:v>
      </x:c>
      <x:c r="N338" s="7" t="str">
        <x:v>Показано для параметров</x:v>
      </x:c>
      <x:c r="O338" s="7" t="str">
        <x:v>MiniMax H3, text to video, 2K (Модель и параметры)</x:v>
      </x:c>
    </x:row>
    <x:row r="339">
      <x:c r="A339" s="6" t="str">
        <x:v>MiniMax H3 — Текст→Видео · 9:16, 2K, 9с</x:v>
      </x:c>
      <x:c r="B339" s="7" t="n">
        <x:v>5.47625</x:v>
      </x:c>
      <x:c r="C339" s="7" t="n">
        <x:v>579.33</x:v>
      </x:c>
      <x:c r="D339" s="8" t="n">
        <x:f>(C339*'Сводка'!$B$6-$B339*(1+'Сводка'!$B$7))/C339</x:f>
        <x:v>0.8954527428236067</x:v>
      </x:c>
      <x:c r="E339" s="7" t="n">
        <x:v>409.75</x:v>
      </x:c>
      <x:c r="F339" s="8" t="n">
        <x:f>(E339*'Сводка'!$B$6-$B339*(1+'Сводка'!$B$7))/E339</x:f>
        <x:v>0.891501494813911</x:v>
      </x:c>
      <x:c r="G339" s="7" t="n">
        <x:v>365.75</x:v>
      </x:c>
      <x:c r="H339" s="8" t="n">
        <x:f>(G339*'Сводка'!$B$6-$B339*(1+'Сводка'!$B$7))/G339</x:f>
        <x:v>0.8898776144907725</x:v>
      </x:c>
      <x:c r="I339" s="7" t="n">
        <x:v>313.97</x:v>
      </x:c>
      <x:c r="J339" s="8" t="n">
        <x:f>(I339*'Сводка'!$B$6-$B339*(1+'Сводка'!$B$7))/I339</x:f>
        <x:v>0.8873836274166322</x:v>
      </x:c>
      <x:c r="K339" s="9" t="n">
        <x:v>579.33</x:v>
      </x:c>
      <x:c r="L339" s="8" t="n">
        <x:f>(K339*'Сводка'!$B$6-$B339*(1+'Сводка'!$B$7))/K339</x:f>
        <x:v>0.8954527428236067</x:v>
      </x:c>
      <x:c r="M339" s="7" t="str">
        <x:v>ролик</x:v>
      </x:c>
      <x:c r="N339" s="7" t="str">
        <x:v>Показано для параметров</x:v>
      </x:c>
      <x:c r="O339" s="7" t="str">
        <x:v>MiniMax H3, text to video, 2K (Модель и параметры)</x:v>
      </x:c>
    </x:row>
    <x:row r="340">
      <x:c r="A340" s="6" t="str">
        <x:v>MiniMax H3 — Текст→Видео · 9:16, 2K, 10с</x:v>
      </x:c>
      <x:c r="B340" s="7" t="n">
        <x:v>5.47625</x:v>
      </x:c>
      <x:c r="C340" s="7" t="n">
        <x:v>643.85</x:v>
      </x:c>
      <x:c r="D340" s="8" t="n">
        <x:f>(C340*'Сводка'!$B$6-$B340*(1+'Сводка'!$B$7))/C340</x:f>
        <x:v>0.8964094703735342</x:v>
      </x:c>
      <x:c r="E340" s="7" t="n">
        <x:v>455.38</x:v>
      </x:c>
      <x:c r="F340" s="8" t="n">
        <x:f>(E340*'Сводка'!$B$6-$B340*(1+'Сводка'!$B$7))/E340</x:f>
        <x:v>0.8928540724230314</x:v>
      </x:c>
      <x:c r="G340" s="7" t="n">
        <x:v>406.48</x:v>
      </x:c>
      <x:c r="H340" s="8" t="n">
        <x:f>(G340*'Сводка'!$B$6-$B340*(1+'Сводка'!$B$7))/G340</x:f>
        <x:v>0.8913929037098998</x:v>
      </x:c>
      <x:c r="I340" s="7" t="n">
        <x:v>348.94</x:v>
      </x:c>
      <x:c r="J340" s="8" t="n">
        <x:f>(I340*'Сводка'!$B$6-$B340*(1+'Сводка'!$B$7))/I340</x:f>
        <x:v>0.889149101564739</x:v>
      </x:c>
      <x:c r="K340" s="9" t="n">
        <x:v>643.85</x:v>
      </x:c>
      <x:c r="L340" s="8" t="n">
        <x:f>(K340*'Сводка'!$B$6-$B340*(1+'Сводка'!$B$7))/K340</x:f>
        <x:v>0.8964094703735342</x:v>
      </x:c>
      <x:c r="M340" s="7" t="str">
        <x:v>ролик</x:v>
      </x:c>
      <x:c r="N340" s="7" t="str">
        <x:v>Показано для параметров</x:v>
      </x:c>
      <x:c r="O340" s="7" t="str">
        <x:v>MiniMax H3, text to video, 2K (Модель и параметры)</x:v>
      </x:c>
    </x:row>
    <x:row r="341">
      <x:c r="A341" s="6" t="str">
        <x:v>MiniMax H3 — Текст→Видео · 9:16, 2K, 11с</x:v>
      </x:c>
      <x:c r="B341" s="7" t="n">
        <x:v>5.47625</x:v>
      </x:c>
      <x:c r="C341" s="7" t="n">
        <x:v>708.37</x:v>
      </x:c>
      <x:c r="D341" s="8" t="n">
        <x:f>(C341*'Сводка'!$B$6-$B341*(1+'Сводка'!$B$7))/C341</x:f>
        <x:v>0.8971919159478803</x:v>
      </x:c>
      <x:c r="E341" s="7" t="n">
        <x:v>501.01</x:v>
      </x:c>
      <x:c r="F341" s="8" t="n">
        <x:f>(E341*'Сводка'!$B$6-$B341*(1+'Сводка'!$B$7))/E341</x:f>
        <x:v>0.8939602752440072</x:v>
      </x:c>
      <x:c r="G341" s="7" t="n">
        <x:v>447.21</x:v>
      </x:c>
      <x:c r="H341" s="8" t="n">
        <x:f>(G341*'Сводка'!$B$6-$B341*(1+'Сводка'!$B$7))/G341</x:f>
        <x:v>0.8926321806310236</x:v>
      </x:c>
      <x:c r="I341" s="7" t="n">
        <x:v>383.9</x:v>
      </x:c>
      <x:c r="J341" s="8" t="n">
        <x:f>(I341*'Сводка'!$B$6-$B341*(1+'Сводка'!$B$7))/I341</x:f>
        <x:v>0.8905925696796041</x:v>
      </x:c>
      <x:c r="K341" s="9" t="n">
        <x:v>708.37</x:v>
      </x:c>
      <x:c r="L341" s="8" t="n">
        <x:f>(K341*'Сводка'!$B$6-$B341*(1+'Сводка'!$B$7))/K341</x:f>
        <x:v>0.8971919159478803</x:v>
      </x:c>
      <x:c r="M341" s="7" t="str">
        <x:v>ролик</x:v>
      </x:c>
      <x:c r="N341" s="7" t="str">
        <x:v>Показано для параметров</x:v>
      </x:c>
      <x:c r="O341" s="7" t="str">
        <x:v>MiniMax H3, text to video, 2K (Модель и параметры)</x:v>
      </x:c>
    </x:row>
    <x:row r="342">
      <x:c r="A342" s="6" t="str">
        <x:v>MiniMax H3 — Текст→Видео · 9:16, 2K, 12с</x:v>
      </x:c>
      <x:c r="B342" s="7" t="n">
        <x:v>5.47625</x:v>
      </x:c>
      <x:c r="C342" s="7" t="n">
        <x:v>772.88</x:v>
      </x:c>
      <x:c r="D342" s="8" t="n">
        <x:f>(C342*'Сводка'!$B$6-$B342*(1+'Сводка'!$B$7))/C342</x:f>
        <x:v>0.8978436335524274</x:v>
      </x:c>
      <x:c r="E342" s="7" t="n">
        <x:v>546.64</x:v>
      </x:c>
      <x:c r="F342" s="8" t="n">
        <x:f>(E342*'Сводка'!$B$6-$B342*(1+'Сводка'!$B$7))/E342</x:f>
        <x:v>0.8948818006366165</x:v>
      </x:c>
      <x:c r="G342" s="7" t="n">
        <x:v>487.94</x:v>
      </x:c>
      <x:c r="H342" s="8" t="n">
        <x:f>(G342*'Сводка'!$B$6-$B342*(1+'Сводка'!$B$7))/G342</x:f>
        <x:v>0.8936645642906916</x:v>
      </x:c>
      <x:c r="I342" s="7" t="n">
        <x:v>418.87</x:v>
      </x:c>
      <x:c r="J342" s="8" t="n">
        <x:f>(I342*'Сводка'!$B$6-$B342*(1+'Сводка'!$B$7))/I342</x:f>
        <x:v>0.8917953959462364</x:v>
      </x:c>
      <x:c r="K342" s="9" t="n">
        <x:v>772.88</x:v>
      </x:c>
      <x:c r="L342" s="8" t="n">
        <x:f>(K342*'Сводка'!$B$6-$B342*(1+'Сводка'!$B$7))/K342</x:f>
        <x:v>0.8978436335524274</x:v>
      </x:c>
      <x:c r="M342" s="7" t="str">
        <x:v>ролик</x:v>
      </x:c>
      <x:c r="N342" s="7" t="str">
        <x:v>Показано для параметров</x:v>
      </x:c>
      <x:c r="O342" s="7" t="str">
        <x:v>MiniMax H3, text to video, 2K (Модель и параметры)</x:v>
      </x:c>
    </x:row>
    <x:row r="343">
      <x:c r="A343" s="6" t="str">
        <x:v>MiniMax H3 — Текст→Видео · 9:16, 2K, 13с</x:v>
      </x:c>
      <x:c r="B343" s="7" t="n">
        <x:v>5.47625</x:v>
      </x:c>
      <x:c r="C343" s="7" t="n">
        <x:v>837.4</x:v>
      </x:c>
      <x:c r="D343" s="8" t="n">
        <x:f>(C343*'Сводка'!$B$6-$B343*(1+'Сводка'!$B$7))/C343</x:f>
        <x:v>0.8983950173155004</x:v>
      </x:c>
      <x:c r="E343" s="7" t="n">
        <x:v>592.28</x:v>
      </x:c>
      <x:c r="F343" s="8" t="n">
        <x:f>(E343*'Сводка'!$B$6-$B343*(1+'Сводка'!$B$7))/E343</x:f>
        <x:v>0.8956614903424058</x:v>
      </x:c>
      <x:c r="G343" s="7" t="n">
        <x:v>528.68</x:v>
      </x:c>
      <x:c r="H343" s="8" t="n">
        <x:f>(G343*'Сводка'!$B$6-$B343*(1+'Сводка'!$B$7))/G343</x:f>
        <x:v>0.8945380712340169</x:v>
      </x:c>
      <x:c r="I343" s="7" t="n">
        <x:v>453.83</x:v>
      </x:c>
      <x:c r="J343" s="8" t="n">
        <x:f>(I343*'Сводка'!$B$6-$B343*(1+'Сводка'!$B$7))/I343</x:f>
        <x:v>0.892812589515898</x:v>
      </x:c>
      <x:c r="K343" s="9" t="n">
        <x:v>837.4</x:v>
      </x:c>
      <x:c r="L343" s="8" t="n">
        <x:f>(K343*'Сводка'!$B$6-$B343*(1+'Сводка'!$B$7))/K343</x:f>
        <x:v>0.8983950173155004</x:v>
      </x:c>
      <x:c r="M343" s="7" t="str">
        <x:v>ролик</x:v>
      </x:c>
      <x:c r="N343" s="7" t="str">
        <x:v>Показано для параметров</x:v>
      </x:c>
      <x:c r="O343" s="7" t="str">
        <x:v>MiniMax H3, text to video, 2K (Модель и параметры)</x:v>
      </x:c>
    </x:row>
    <x:row r="344">
      <x:c r="A344" s="6" t="str">
        <x:v>MiniMax H3 — Текст→Видео · 9:16, 2K, 14с</x:v>
      </x:c>
      <x:c r="B344" s="7" t="n">
        <x:v>5.47625</x:v>
      </x:c>
      <x:c r="C344" s="7" t="n">
        <x:v>901.92</x:v>
      </x:c>
      <x:c r="D344" s="8" t="n">
        <x:f>(C344*'Сводка'!$B$6-$B344*(1+'Сводка'!$B$7))/C344</x:f>
        <x:v>0.898867513194075</x:v>
      </x:c>
      <x:c r="E344" s="7" t="n">
        <x:v>637.91</x:v>
      </x:c>
      <x:c r="F344" s="8" t="n">
        <x:f>(E344*'Сводка'!$B$6-$B344*(1+'Сводка'!$B$7))/E344</x:f>
        <x:v>0.8963294782963114</x:v>
      </x:c>
      <x:c r="G344" s="7" t="n">
        <x:v>569.41</x:v>
      </x:c>
      <x:c r="H344" s="8" t="n">
        <x:f>(G344*'Сводка'!$B$6-$B344*(1+'Сводка'!$B$7))/G344</x:f>
        <x:v>0.8952864148855835</x:v>
      </x:c>
      <x:c r="I344" s="7" t="n">
        <x:v>488.8</x:v>
      </x:c>
      <x:c r="J344" s="8" t="n">
        <x:f>(I344*'Сводка'!$B$6-$B344*(1+'Сводка'!$B$7))/I344</x:f>
        <x:v>0.8936845079787235</x:v>
      </x:c>
      <x:c r="K344" s="9" t="n">
        <x:v>901.92</x:v>
      </x:c>
      <x:c r="L344" s="8" t="n">
        <x:f>(K344*'Сводка'!$B$6-$B344*(1+'Сводка'!$B$7))/K344</x:f>
        <x:v>0.898867513194075</x:v>
      </x:c>
      <x:c r="M344" s="7" t="str">
        <x:v>ролик</x:v>
      </x:c>
      <x:c r="N344" s="7" t="str">
        <x:v>Показано для параметров</x:v>
      </x:c>
      <x:c r="O344" s="7" t="str">
        <x:v>MiniMax H3, text to video, 2K (Модель и параметры)</x:v>
      </x:c>
    </x:row>
    <x:row r="345">
      <x:c r="A345" s="6" t="str">
        <x:v>MiniMax H3 — Текст→Видео · 9:16, 2K, 15с</x:v>
      </x:c>
      <x:c r="B345" s="7" t="n">
        <x:v>5.47625</x:v>
      </x:c>
      <x:c r="C345" s="7" t="n">
        <x:v>965.12</x:v>
      </x:c>
      <x:c r="D345" s="8" t="n">
        <x:f>(C345*'Сводка'!$B$6-$B345*(1+'Сводка'!$B$7))/C345</x:f>
        <x:v>0.8992690934806036</x:v>
      </x:c>
      <x:c r="E345" s="7" t="n">
        <x:v>682.61</x:v>
      </x:c>
      <x:c r="F345" s="8" t="n">
        <x:f>(E345*'Сводка'!$B$6-$B345*(1+'Сводка'!$B$7))/E345</x:f>
        <x:v>0.8968972583173409</x:v>
      </x:c>
      <x:c r="G345" s="7" t="n">
        <x:v>609.31</x:v>
      </x:c>
      <x:c r="H345" s="8" t="n">
        <x:f>(G345*'Сводка'!$B$6-$B345*(1+'Сводка'!$B$7))/G345</x:f>
        <x:v>0.8959224983998293</x:v>
      </x:c>
      <x:c r="I345" s="7" t="n">
        <x:v>523.05</x:v>
      </x:c>
      <x:c r="J345" s="8" t="n">
        <x:f>(I345*'Сводка'!$B$6-$B345*(1+'Сводка'!$B$7))/I345</x:f>
        <x:v>0.8944254612369754</x:v>
      </x:c>
      <x:c r="K345" s="9" t="n">
        <x:v>965.12</x:v>
      </x:c>
      <x:c r="L345" s="8" t="n">
        <x:f>(K345*'Сводка'!$B$6-$B345*(1+'Сводка'!$B$7))/K345</x:f>
        <x:v>0.8992690934806036</x:v>
      </x:c>
      <x:c r="M345" s="7" t="str">
        <x:v>ролик</x:v>
      </x:c>
      <x:c r="N345" s="7" t="str">
        <x:v>Показано для параметров</x:v>
      </x:c>
      <x:c r="O345" s="7" t="str">
        <x:v>MiniMax H3, text to video, 2K (Модель и параметры)</x:v>
      </x:c>
    </x:row>
    <x:row r="346">
      <x:c r="A346" s="6" t="str">
        <x:v>MiniMax H3 — Текст→Видео · 9:16, 768P, 4с</x:v>
      </x:c>
      <x:c r="B346" s="7" t="n">
        <x:v>3.37</x:v>
      </x:c>
      <x:c r="C346" s="7" t="n">
        <x:v>136.93</x:v>
      </x:c>
      <x:c r="D346" s="8" t="n">
        <x:f>(C346*'Сводка'!$B$6-$B346*(1+'Сводка'!$B$7))/C346</x:f>
        <x:v>0.8801427736799825</x:v>
      </x:c>
      <x:c r="E346" s="7" t="n">
        <x:v>96.85</x:v>
      </x:c>
      <x:c r="F346" s="8" t="n">
        <x:f>(E346*'Сводка'!$B$6-$B346*(1+'Сводка'!$B$7))/E346</x:f>
        <x:v>0.8698559628291171</x:v>
      </x:c>
      <x:c r="G346" s="7" t="n">
        <x:v>86.45</x:v>
      </x:c>
      <x:c r="H346" s="8" t="n">
        <x:f>(G346*'Сводка'!$B$6-$B346*(1+'Сводка'!$B$7))/G346</x:f>
        <x:v>0.8656281087333719</x:v>
      </x:c>
      <x:c r="I346" s="7" t="n">
        <x:v>74.21</x:v>
      </x:c>
      <x:c r="J346" s="8" t="n">
        <x:f>(I346*'Сводка'!$B$6-$B346*(1+'Сводка'!$B$7))/I346</x:f>
        <x:v>0.8591342137178278</x:v>
      </x:c>
      <x:c r="K346" s="9" t="n">
        <x:v>136.93</x:v>
      </x:c>
      <x:c r="L346" s="8" t="n">
        <x:f>(K346*'Сводка'!$B$6-$B346*(1+'Сводка'!$B$7))/K346</x:f>
        <x:v>0.8801427736799825</x:v>
      </x:c>
      <x:c r="M346" s="7" t="str">
        <x:v>ролик</x:v>
      </x:c>
      <x:c r="N346" s="7" t="str">
        <x:v>Показано для параметров</x:v>
      </x:c>
      <x:c r="O346" s="7" t="str">
        <x:v>MiniMax H3, video input, 768p (Семейство модели)</x:v>
      </x:c>
    </x:row>
    <x:row r="347">
      <x:c r="A347" s="6" t="str">
        <x:v>MiniMax H3 — Текст→Видео · 9:16, 768P, 5с</x:v>
      </x:c>
      <x:c r="B347" s="7" t="n">
        <x:v>3.37</x:v>
      </x:c>
      <x:c r="C347" s="7" t="n">
        <x:v>169.85</x:v>
      </x:c>
      <x:c r="D347" s="8" t="n">
        <x:f>(C347*'Сводка'!$B$6-$B347*(1+'Сводка'!$B$7))/C347</x:f>
        <x:v>0.8849605534294966</x:v>
      </x:c>
      <x:c r="E347" s="7" t="n">
        <x:v>120.13</x:v>
      </x:c>
      <x:c r="F347" s="8" t="n">
        <x:f>(E347*'Сводка'!$B$6-$B347*(1+'Сводка'!$B$7))/E347</x:f>
        <x:v>0.876666527928078</x:v>
      </x:c>
      <x:c r="G347" s="7" t="n">
        <x:v>107.23</x:v>
      </x:c>
      <x:c r="H347" s="8" t="n">
        <x:f>(G347*'Сводка'!$B$6-$B347*(1+'Сводка'!$B$7))/G347</x:f>
        <x:v>0.8732579502005037</x:v>
      </x:c>
      <x:c r="I347" s="7" t="n">
        <x:v>92.05</x:v>
      </x:c>
      <x:c r="J347" s="8" t="n">
        <x:f>(I347*'Сводка'!$B$6-$B347*(1+'Сводка'!$B$7))/I347</x:f>
        <x:v>0.8680233568712656</x:v>
      </x:c>
      <x:c r="K347" s="9" t="n">
        <x:v>169.85</x:v>
      </x:c>
      <x:c r="L347" s="8" t="n">
        <x:f>(K347*'Сводка'!$B$6-$B347*(1+'Сводка'!$B$7))/K347</x:f>
        <x:v>0.8849605534294966</x:v>
      </x:c>
      <x:c r="M347" s="7" t="str">
        <x:v>ролик</x:v>
      </x:c>
      <x:c r="N347" s="7" t="str">
        <x:v>Показано для параметров</x:v>
      </x:c>
      <x:c r="O347" s="7" t="str">
        <x:v>MiniMax H3, video input, 768p (Семейство модели)</x:v>
      </x:c>
    </x:row>
    <x:row r="348">
      <x:c r="A348" s="6" t="str">
        <x:v>MiniMax H3 — Текст→Видео · 9:16, 768P, 6с</x:v>
      </x:c>
      <x:c r="B348" s="7" t="n">
        <x:v>3.37</x:v>
      </x:c>
      <x:c r="C348" s="7" t="n">
        <x:v>204.08</x:v>
      </x:c>
      <x:c r="D348" s="8" t="n">
        <x:f>(C348*'Сводка'!$B$6-$B348*(1+'Сводка'!$B$7))/C348</x:f>
        <x:v>0.8883217365738927</x:v>
      </x:c>
      <x:c r="E348" s="7" t="n">
        <x:v>144.34</x:v>
      </x:c>
      <x:c r="F348" s="8" t="n">
        <x:f>(E348*'Сводка'!$B$6-$B348*(1+'Сводка'!$B$7))/E348</x:f>
        <x:v>0.8814188721075239</x:v>
      </x:c>
      <x:c r="G348" s="7" t="n">
        <x:v>128.84</x:v>
      </x:c>
      <x:c r="H348" s="8" t="n">
        <x:f>(G348*'Сводка'!$B$6-$B348*(1+'Сводка'!$B$7))/G348</x:f>
        <x:v>0.8785819621235641</x:v>
      </x:c>
      <x:c r="I348" s="7" t="n">
        <x:v>110.6</x:v>
      </x:c>
      <x:c r="J348" s="8" t="n">
        <x:f>(I348*'Сводка'!$B$6-$B348*(1+'Сводка'!$B$7))/I348</x:f>
        <x:v>0.8742251356238698</x:v>
      </x:c>
      <x:c r="K348" s="9" t="n">
        <x:v>204.08</x:v>
      </x:c>
      <x:c r="L348" s="8" t="n">
        <x:f>(K348*'Сводка'!$B$6-$B348*(1+'Сводка'!$B$7))/K348</x:f>
        <x:v>0.8883217365738927</x:v>
      </x:c>
      <x:c r="M348" s="7" t="str">
        <x:v>ролик</x:v>
      </x:c>
      <x:c r="N348" s="7" t="str">
        <x:v>Показано для параметров</x:v>
      </x:c>
      <x:c r="O348" s="7" t="str">
        <x:v>MiniMax H3, video input, 768p (Семейство модели)</x:v>
      </x:c>
    </x:row>
    <x:row r="349">
      <x:c r="A349" s="6" t="str">
        <x:v>MiniMax H3 — Текст→Видео · 9:16, 768P, 7с</x:v>
      </x:c>
      <x:c r="B349" s="7" t="n">
        <x:v>3.37</x:v>
      </x:c>
      <x:c r="C349" s="7" t="n">
        <x:v>238.32</x:v>
      </x:c>
      <x:c r="D349" s="8" t="n">
        <x:f>(C349*'Сводка'!$B$6-$B349*(1+'Сводка'!$B$7))/C349</x:f>
        <x:v>0.8907179422625042</x:v>
      </x:c>
      <x:c r="E349" s="7" t="n">
        <x:v>168.56</x:v>
      </x:c>
      <x:c r="F349" s="8" t="n">
        <x:f>(E349*'Сводка'!$B$6-$B349*(1+'Сводка'!$B$7))/E349</x:f>
        <x:v>0.8848071903179878</x:v>
      </x:c>
      <x:c r="G349" s="7" t="n">
        <x:v>150.46</x:v>
      </x:c>
      <x:c r="H349" s="8" t="n">
        <x:f>(G349*'Сводка'!$B$6-$B349*(1+'Сводка'!$B$7))/G349</x:f>
        <x:v>0.8823780406752626</x:v>
      </x:c>
      <x:c r="I349" s="7" t="n">
        <x:v>129.16</x:v>
      </x:c>
      <x:c r="J349" s="8" t="n">
        <x:f>(I349*'Сводка'!$B$6-$B349*(1+'Сводка'!$B$7))/I349</x:f>
        <x:v>0.8786474140600805</x:v>
      </x:c>
      <x:c r="K349" s="9" t="n">
        <x:v>238.32</x:v>
      </x:c>
      <x:c r="L349" s="8" t="n">
        <x:f>(K349*'Сводка'!$B$6-$B349*(1+'Сводка'!$B$7))/K349</x:f>
        <x:v>0.8907179422625042</x:v>
      </x:c>
      <x:c r="M349" s="7" t="str">
        <x:v>ролик</x:v>
      </x:c>
      <x:c r="N349" s="7" t="str">
        <x:v>Показано для параметров</x:v>
      </x:c>
      <x:c r="O349" s="7" t="str">
        <x:v>MiniMax H3, video input, 768p (Семейство модели)</x:v>
      </x:c>
    </x:row>
    <x:row r="350">
      <x:c r="A350" s="6" t="str">
        <x:v>MiniMax H3 — Текст→Видео · 9:16, 768P, 8с</x:v>
      </x:c>
      <x:c r="B350" s="7" t="n">
        <x:v>3.37</x:v>
      </x:c>
      <x:c r="C350" s="7" t="n">
        <x:v>272.55</x:v>
      </x:c>
      <x:c r="D350" s="8" t="n">
        <x:f>(C350*'Сводка'!$B$6-$B350*(1+'Сводка'!$B$7))/C350</x:f>
        <x:v>0.8925116492386719</x:v>
      </x:c>
      <x:c r="E350" s="7" t="n">
        <x:v>192.77</x:v>
      </x:c>
      <x:c r="F350" s="8" t="n">
        <x:f>(E350*'Сводка'!$B$6-$B350*(1+'Сводка'!$B$7))/E350</x:f>
        <x:v>0.887343206930539</x:v>
      </x:c>
      <x:c r="G350" s="7" t="n">
        <x:v>172.07</x:v>
      </x:c>
      <x:c r="H350" s="8" t="n">
        <x:f>(G350*'Сводка'!$B$6-$B350*(1+'Сводка'!$B$7))/G350</x:f>
        <x:v>0.8852190968791772</x:v>
      </x:c>
      <x:c r="I350" s="7" t="n">
        <x:v>147.71</x:v>
      </x:c>
      <x:c r="J350" s="8" t="n">
        <x:f>(I350*'Сводка'!$B$6-$B350*(1+'Сводка'!$B$7))/I350</x:f>
        <x:v>0.8819568749576876</x:v>
      </x:c>
      <x:c r="K350" s="9" t="n">
        <x:v>272.55</x:v>
      </x:c>
      <x:c r="L350" s="8" t="n">
        <x:f>(K350*'Сводка'!$B$6-$B350*(1+'Сводка'!$B$7))/K350</x:f>
        <x:v>0.8925116492386719</x:v>
      </x:c>
      <x:c r="M350" s="7" t="str">
        <x:v>ролик</x:v>
      </x:c>
      <x:c r="N350" s="7" t="str">
        <x:v>Показано для параметров</x:v>
      </x:c>
      <x:c r="O350" s="7" t="str">
        <x:v>MiniMax H3, video input, 768p (Семейство модели)</x:v>
      </x:c>
    </x:row>
    <x:row r="351">
      <x:c r="A351" s="6" t="str">
        <x:v>MiniMax H3 — Текст→Видео · 9:16, 768P, 9с</x:v>
      </x:c>
      <x:c r="B351" s="7" t="n">
        <x:v>3.37</x:v>
      </x:c>
      <x:c r="C351" s="7" t="n">
        <x:v>305.47</x:v>
      </x:c>
      <x:c r="D351" s="8" t="n">
        <x:f>(C351*'Сводка'!$B$6-$B351*(1+'Сводка'!$B$7))/C351</x:f>
        <x:v>0.8938574982813369</x:v>
      </x:c>
      <x:c r="E351" s="7" t="n">
        <x:v>216.05</x:v>
      </x:c>
      <x:c r="F351" s="8" t="n">
        <x:f>(E351*'Сводка'!$B$6-$B351*(1+'Сводка'!$B$7))/E351</x:f>
        <x:v>0.8892457764406388</x:v>
      </x:c>
      <x:c r="G351" s="7" t="n">
        <x:v>192.85</x:v>
      </x:c>
      <x:c r="H351" s="8" t="n">
        <x:f>(G351*'Сводка'!$B$6-$B351*(1+'Сводка'!$B$7))/G351</x:f>
        <x:v>0.8873505315011667</x:v>
      </x:c>
      <x:c r="I351" s="7" t="n">
        <x:v>165.55</x:v>
      </x:c>
      <x:c r="J351" s="8" t="n">
        <x:f>(I351*'Сводка'!$B$6-$B351*(1+'Сводка'!$B$7))/I351</x:f>
        <x:v>0.8844400483237693</x:v>
      </x:c>
      <x:c r="K351" s="9" t="n">
        <x:v>305.47</x:v>
      </x:c>
      <x:c r="L351" s="8" t="n">
        <x:f>(K351*'Сводка'!$B$6-$B351*(1+'Сводка'!$B$7))/K351</x:f>
        <x:v>0.8938574982813369</x:v>
      </x:c>
      <x:c r="M351" s="7" t="str">
        <x:v>ролик</x:v>
      </x:c>
      <x:c r="N351" s="7" t="str">
        <x:v>Показано для параметров</x:v>
      </x:c>
      <x:c r="O351" s="7" t="str">
        <x:v>MiniMax H3, video input, 768p (Семейство модели)</x:v>
      </x:c>
    </x:row>
    <x:row r="352">
      <x:c r="A352" s="6" t="str">
        <x:v>MiniMax H3 — Текст→Видео · 9:16, 768P, 10с</x:v>
      </x:c>
      <x:c r="B352" s="7" t="n">
        <x:v>3.37</x:v>
      </x:c>
      <x:c r="C352" s="7" t="n">
        <x:v>339.7</x:v>
      </x:c>
      <x:c r="D352" s="8" t="n">
        <x:f>(C352*'Сводка'!$B$6-$B352*(1+'Сводка'!$B$7))/C352</x:f>
        <x:v>0.8949802767147482</x:v>
      </x:c>
      <x:c r="E352" s="7" t="n">
        <x:v>240.26</x:v>
      </x:c>
      <x:c r="F352" s="8" t="n">
        <x:f>(E352*'Сводка'!$B$6-$B352*(1+'Сводка'!$B$7))/E352</x:f>
        <x:v>0.8908332639640391</x:v>
      </x:c>
      <x:c r="G352" s="7" t="n">
        <x:v>214.46</x:v>
      </x:c>
      <x:c r="H352" s="8" t="n">
        <x:f>(G352*'Сводка'!$B$6-$B352*(1+'Сводка'!$B$7))/G352</x:f>
        <x:v>0.8891289751002519</x:v>
      </x:c>
      <x:c r="I352" s="7" t="n">
        <x:v>184.1</x:v>
      </x:c>
      <x:c r="J352" s="8" t="n">
        <x:f>(I352*'Сводка'!$B$6-$B352*(1+'Сводка'!$B$7))/I352</x:f>
        <x:v>0.8865116784356329</x:v>
      </x:c>
      <x:c r="K352" s="9" t="n">
        <x:v>339.7</x:v>
      </x:c>
      <x:c r="L352" s="8" t="n">
        <x:f>(K352*'Сводка'!$B$6-$B352*(1+'Сводка'!$B$7))/K352</x:f>
        <x:v>0.8949802767147482</x:v>
      </x:c>
      <x:c r="M352" s="7" t="str">
        <x:v>ролик</x:v>
      </x:c>
      <x:c r="N352" s="7" t="str">
        <x:v>Показано для параметров</x:v>
      </x:c>
      <x:c r="O352" s="7" t="str">
        <x:v>MiniMax H3, video input, 768p (Семейство модели)</x:v>
      </x:c>
    </x:row>
    <x:row r="353">
      <x:c r="A353" s="6" t="str">
        <x:v>MiniMax H3 — Текст→Видео · 9:16, 768P, 11с</x:v>
      </x:c>
      <x:c r="B353" s="7" t="n">
        <x:v>3.37</x:v>
      </x:c>
      <x:c r="C353" s="7" t="n">
        <x:v>373.93</x:v>
      </x:c>
      <x:c r="D353" s="8" t="n">
        <x:f>(C353*'Сводка'!$B$6-$B353*(1+'Сводка'!$B$7))/C353</x:f>
        <x:v>0.8958974941834033</x:v>
      </x:c>
      <x:c r="E353" s="7" t="n">
        <x:v>264.48</x:v>
      </x:c>
      <x:c r="F353" s="8" t="n">
        <x:f>(E353*'Сводка'!$B$6-$B353*(1+'Сводка'!$B$7))/E353</x:f>
        <x:v>0.8921305958862675</x:v>
      </x:c>
      <x:c r="G353" s="7" t="n">
        <x:v>236.08</x:v>
      </x:c>
      <x:c r="H353" s="8" t="n">
        <x:f>(G353*'Сводка'!$B$6-$B353*(1+'Сводка'!$B$7))/G353</x:f>
        <x:v>0.8905824296848527</x:v>
      </x:c>
      <x:c r="I353" s="7" t="n">
        <x:v>202.65</x:v>
      </x:c>
      <x:c r="J353" s="8" t="n">
        <x:f>(I353*'Сводка'!$B$6-$B353*(1+'Сводка'!$B$7))/I353</x:f>
        <x:v>0.8882040463853936</x:v>
      </x:c>
      <x:c r="K353" s="9" t="n">
        <x:v>373.93</x:v>
      </x:c>
      <x:c r="L353" s="8" t="n">
        <x:f>(K353*'Сводка'!$B$6-$B353*(1+'Сводка'!$B$7))/K353</x:f>
        <x:v>0.8958974941834033</x:v>
      </x:c>
      <x:c r="M353" s="7" t="str">
        <x:v>ролик</x:v>
      </x:c>
      <x:c r="N353" s="7" t="str">
        <x:v>Показано для параметров</x:v>
      </x:c>
      <x:c r="O353" s="7" t="str">
        <x:v>MiniMax H3, video input, 768p (Семейство модели)</x:v>
      </x:c>
    </x:row>
    <x:row r="354">
      <x:c r="A354" s="6" t="str">
        <x:v>MiniMax H3 — Текст→Видео · 9:16, 768P, 12с</x:v>
      </x:c>
      <x:c r="B354" s="7" t="n">
        <x:v>3.37</x:v>
      </x:c>
      <x:c r="C354" s="7" t="n">
        <x:v>408.17</x:v>
      </x:c>
      <x:c r="D354" s="8" t="n">
        <x:f>(C354*'Сводка'!$B$6-$B354*(1+'Сводка'!$B$7))/C354</x:f>
        <x:v>0.8966610725923022</x:v>
      </x:c>
      <x:c r="E354" s="7" t="n">
        <x:v>288.69</x:v>
      </x:c>
      <x:c r="F354" s="8" t="n">
        <x:f>(E354*'Сводка'!$B$6-$B354*(1+'Сводка'!$B$7))/E354</x:f>
        <x:v>0.8932098444698465</x:v>
      </x:c>
      <x:c r="G354" s="7" t="n">
        <x:v>257.69</x:v>
      </x:c>
      <x:c r="H354" s="8" t="n">
        <x:f>(G354*'Сводка'!$B$6-$B354*(1+'Сводка'!$B$7))/G354</x:f>
        <x:v>0.8917914936551672</x:v>
      </x:c>
      <x:c r="I354" s="7" t="n">
        <x:v>221.21</x:v>
      </x:c>
      <x:c r="J354" s="8" t="n">
        <x:f>(I354*'Сводка'!$B$6-$B354*(1+'Сводка'!$B$7))/I354</x:f>
        <x:v>0.8896132634148547</x:v>
      </x:c>
      <x:c r="K354" s="9" t="n">
        <x:v>408.17</x:v>
      </x:c>
      <x:c r="L354" s="8" t="n">
        <x:f>(K354*'Сводка'!$B$6-$B354*(1+'Сводка'!$B$7))/K354</x:f>
        <x:v>0.8966610725923022</x:v>
      </x:c>
      <x:c r="M354" s="7" t="str">
        <x:v>ролик</x:v>
      </x:c>
      <x:c r="N354" s="7" t="str">
        <x:v>Показано для параметров</x:v>
      </x:c>
      <x:c r="O354" s="7" t="str">
        <x:v>MiniMax H3, video input, 768p (Семейство модели)</x:v>
      </x:c>
    </x:row>
    <x:row r="355">
      <x:c r="A355" s="6" t="str">
        <x:v>MiniMax H3 — Текст→Видео · 9:16, 768P, 13с</x:v>
      </x:c>
      <x:c r="B355" s="7" t="n">
        <x:v>3.37</x:v>
      </x:c>
      <x:c r="C355" s="7" t="n">
        <x:v>442.4</x:v>
      </x:c>
      <x:c r="D355" s="8" t="n">
        <x:f>(C355*'Сводка'!$B$6-$B355*(1+'Сводка'!$B$7))/C355</x:f>
        <x:v>0.8973062839059675</x:v>
      </x:c>
      <x:c r="E355" s="7" t="n">
        <x:v>312.9</x:v>
      </x:c>
      <x:c r="F355" s="8" t="n">
        <x:f>(E355*'Сводка'!$B$6-$B355*(1+'Сводка'!$B$7))/E355</x:f>
        <x:v>0.8941220837328219</x:v>
      </x:c>
      <x:c r="G355" s="7" t="n">
        <x:v>279.3</x:v>
      </x:c>
      <x:c r="H355" s="8" t="n">
        <x:f>(G355*'Сводка'!$B$6-$B355*(1+'Сводка'!$B$7))/G355</x:f>
        <x:v>0.8928134622269961</x:v>
      </x:c>
      <x:c r="I355" s="7" t="n">
        <x:v>239.76</x:v>
      </x:c>
      <x:c r="J355" s="8" t="n">
        <x:f>(I355*'Сводка'!$B$6-$B355*(1+'Сводка'!$B$7))/I355</x:f>
        <x:v>0.8908037203870538</x:v>
      </x:c>
      <x:c r="K355" s="9" t="n">
        <x:v>442.4</x:v>
      </x:c>
      <x:c r="L355" s="8" t="n">
        <x:f>(K355*'Сводка'!$B$6-$B355*(1+'Сводка'!$B$7))/K355</x:f>
        <x:v>0.8973062839059675</x:v>
      </x:c>
      <x:c r="M355" s="7" t="str">
        <x:v>ролик</x:v>
      </x:c>
      <x:c r="N355" s="7" t="str">
        <x:v>Показано для параметров</x:v>
      </x:c>
      <x:c r="O355" s="7" t="str">
        <x:v>MiniMax H3, video input, 768p (Семейство модели)</x:v>
      </x:c>
    </x:row>
    <x:row r="356">
      <x:c r="A356" s="6" t="str">
        <x:v>MiniMax H3 — Текст→Видео · 9:16, 768P, 14с</x:v>
      </x:c>
      <x:c r="B356" s="7" t="n">
        <x:v>3.37</x:v>
      </x:c>
      <x:c r="C356" s="7" t="n">
        <x:v>475.32</x:v>
      </x:c>
      <x:c r="D356" s="8" t="n">
        <x:f>(C356*'Сводка'!$B$6-$B356*(1+'Сводка'!$B$7))/C356</x:f>
        <x:v>0.8978391399478246</x:v>
      </x:c>
      <x:c r="E356" s="7" t="n">
        <x:v>336.18</x:v>
      </x:c>
      <x:c r="F356" s="8" t="n">
        <x:f>(E356*'Сводка'!$B$6-$B356*(1+'Сводка'!$B$7))/E356</x:f>
        <x:v>0.8948753643881254</x:v>
      </x:c>
      <x:c r="G356" s="7" t="n">
        <x:v>300.08</x:v>
      </x:c>
      <x:c r="H356" s="8" t="n">
        <x:f>(G356*'Сводка'!$B$6-$B356*(1+'Сводка'!$B$7))/G356</x:f>
        <x:v>0.8936573580378566</x:v>
      </x:c>
      <x:c r="I356" s="7" t="n">
        <x:v>257.6</x:v>
      </x:c>
      <x:c r="J356" s="8" t="n">
        <x:f>(I356*'Сводка'!$B$6-$B356*(1+'Сводка'!$B$7))/I356</x:f>
        <x:v>0.8917868788819876</x:v>
      </x:c>
      <x:c r="K356" s="9" t="n">
        <x:v>475.32</x:v>
      </x:c>
      <x:c r="L356" s="8" t="n">
        <x:f>(K356*'Сводка'!$B$6-$B356*(1+'Сводка'!$B$7))/K356</x:f>
        <x:v>0.8978391399478246</x:v>
      </x:c>
      <x:c r="M356" s="7" t="str">
        <x:v>ролик</x:v>
      </x:c>
      <x:c r="N356" s="7" t="str">
        <x:v>Показано для параметров</x:v>
      </x:c>
      <x:c r="O356" s="7" t="str">
        <x:v>MiniMax H3, video input, 768p (Семейство модели)</x:v>
      </x:c>
    </x:row>
    <x:row r="357">
      <x:c r="A357" s="6" t="str">
        <x:v>MiniMax H3 — Текст→Видео · 9:16, 768P, 15с</x:v>
      </x:c>
      <x:c r="B357" s="7" t="n">
        <x:v>3.37</x:v>
      </x:c>
      <x:c r="C357" s="7" t="n">
        <x:v>509.55</x:v>
      </x:c>
      <x:c r="D357" s="8" t="n">
        <x:f>(C357*'Сводка'!$B$6-$B357*(1+'Сводка'!$B$7))/C357</x:f>
        <x:v>0.8983201844764989</x:v>
      </x:c>
      <x:c r="E357" s="7" t="n">
        <x:v>360.39</x:v>
      </x:c>
      <x:c r="F357" s="8" t="n">
        <x:f>(E357*'Сводка'!$B$6-$B357*(1+'Сводка'!$B$7))/E357</x:f>
        <x:v>0.8955555093093592</x:v>
      </x:c>
      <x:c r="G357" s="7" t="n">
        <x:v>321.69</x:v>
      </x:c>
      <x:c r="H357" s="8" t="n">
        <x:f>(G357*'Сводка'!$B$6-$B357*(1+'Сводка'!$B$7))/G357</x:f>
        <x:v>0.8944193167335012</x:v>
      </x:c>
      <x:c r="I357" s="7" t="n">
        <x:v>276.15</x:v>
      </x:c>
      <x:c r="J357" s="8" t="n">
        <x:f>(I357*'Сводка'!$B$6-$B357*(1+'Сводка'!$B$7))/I357</x:f>
        <x:v>0.8926744522904219</x:v>
      </x:c>
      <x:c r="K357" s="9" t="n">
        <x:v>509.55</x:v>
      </x:c>
      <x:c r="L357" s="8" t="n">
        <x:f>(K357*'Сводка'!$B$6-$B357*(1+'Сводка'!$B$7))/K357</x:f>
        <x:v>0.8983201844764989</x:v>
      </x:c>
      <x:c r="M357" s="7" t="str">
        <x:v>ролик</x:v>
      </x:c>
      <x:c r="N357" s="7" t="str">
        <x:v>Показано для параметров</x:v>
      </x:c>
      <x:c r="O357" s="7" t="str">
        <x:v>MiniMax H3, video input, 768p (Семейство модели)</x:v>
      </x:c>
    </x:row>
    <x:row r="358">
      <x:c r="A358" s="6" t="str">
        <x:v>MiniMax H3 — Первый кадр→Видео · 16:9, 2K, 4с</x:v>
      </x:c>
      <x:c r="B358" s="7" t="n">
        <x:v>5.47625</x:v>
      </x:c>
      <x:c r="C358" s="7" t="n">
        <x:v>258.07</x:v>
      </x:c>
      <x:c r="D358" s="8" t="n">
        <x:f>(C358*'Сводка'!$B$6-$B358*(1+'Сводка'!$B$7))/C358</x:f>
        <x:v>0.8835677819971326</x:v>
      </x:c>
      <x:c r="E358" s="7" t="n">
        <x:v>182.53</x:v>
      </x:c>
      <x:c r="F358" s="8" t="n">
        <x:f>(E358*'Сводка'!$B$6-$B358*(1+'Сводка'!$B$7))/E358</x:f>
        <x:v>0.874698063332055</x:v>
      </x:c>
      <x:c r="G358" s="7" t="n">
        <x:v>162.93</x:v>
      </x:c>
      <x:c r="H358" s="8" t="n">
        <x:f>(G358*'Сводка'!$B$6-$B358*(1+'Сводка'!$B$7))/G358</x:f>
        <x:v>0.8710528294359541</x:v>
      </x:c>
      <x:c r="I358" s="7" t="n">
        <x:v>139.86</x:v>
      </x:c>
      <x:c r="J358" s="8" t="n">
        <x:f>(I358*'Сводка'!$B$6-$B358*(1+'Сводка'!$B$7))/I358</x:f>
        <x:v>0.8654532210782211</x:v>
      </x:c>
      <x:c r="K358" s="9" t="n">
        <x:v>258.07</x:v>
      </x:c>
      <x:c r="L358" s="8" t="n">
        <x:f>(K358*'Сводка'!$B$6-$B358*(1+'Сводка'!$B$7))/K358</x:f>
        <x:v>0.8835677819971326</x:v>
      </x:c>
      <x:c r="M358" s="7" t="str">
        <x:v>ролик</x:v>
      </x:c>
      <x:c r="N358" s="7" t="str">
        <x:v>Показано до файла</x:v>
      </x:c>
      <x:c r="O358" s="7" t="str">
        <x:v>MiniMax H3, text to video, 2K (Модель и параметры)</x:v>
      </x:c>
    </x:row>
    <x:row r="359">
      <x:c r="A359" s="6" t="str">
        <x:v>MiniMax H3 — Первый кадр→Видео · 16:9, 2K, 5с</x:v>
      </x:c>
      <x:c r="B359" s="7" t="n">
        <x:v>5.47625</x:v>
      </x:c>
      <x:c r="C359" s="7" t="n">
        <x:v>322.58</x:v>
      </x:c>
      <x:c r="D359" s="8" t="n">
        <x:f>(C359*'Сводка'!$B$6-$B359*(1+'Сводка'!$B$7))/C359</x:f>
        <x:v>0.8878538269576539</x:v>
      </x:c>
      <x:c r="E359" s="7" t="n">
        <x:v>228.16</x:v>
      </x:c>
      <x:c r="F359" s="8" t="n">
        <x:f>(E359*'Сводка'!$B$6-$B359*(1+'Сводка'!$B$7))/E359</x:f>
        <x:v>0.8807581850455821</x:v>
      </x:c>
      <x:c r="G359" s="7" t="n">
        <x:v>203.66</x:v>
      </x:c>
      <x:c r="H359" s="8" t="n">
        <x:f>(G359*'Сводка'!$B$6-$B359*(1+'Сводка'!$B$7))/G359</x:f>
        <x:v>0.8778419301777471</x:v>
      </x:c>
      <x:c r="I359" s="7" t="n">
        <x:v>174.83</x:v>
      </x:c>
      <x:c r="J359" s="8" t="n">
        <x:f>(I359*'Сводка'!$B$6-$B359*(1+'Сводка'!$B$7))/I359</x:f>
        <x:v>0.873363481667906</x:v>
      </x:c>
      <x:c r="K359" s="9" t="n">
        <x:v>322.58</x:v>
      </x:c>
      <x:c r="L359" s="8" t="n">
        <x:f>(K359*'Сводка'!$B$6-$B359*(1+'Сводка'!$B$7))/K359</x:f>
        <x:v>0.8878538269576539</x:v>
      </x:c>
      <x:c r="M359" s="7" t="str">
        <x:v>ролик</x:v>
      </x:c>
      <x:c r="N359" s="7" t="str">
        <x:v>Показано до файла</x:v>
      </x:c>
      <x:c r="O359" s="7" t="str">
        <x:v>MiniMax H3, text to video, 2K (Модель и параметры)</x:v>
      </x:c>
    </x:row>
    <x:row r="360">
      <x:c r="A360" s="6" t="str">
        <x:v>MiniMax H3 — Первый кадр→Видео · 16:9, 2K, 6с</x:v>
      </x:c>
      <x:c r="B360" s="7" t="n">
        <x:v>5.47625</x:v>
      </x:c>
      <x:c r="C360" s="7" t="n">
        <x:v>387.1</x:v>
      </x:c>
      <x:c r="D360" s="8" t="n">
        <x:f>(C360*'Сводка'!$B$6-$B360*(1+'Сводка'!$B$7))/C360</x:f>
        <x:v>0.8907116701110825</x:v>
      </x:c>
      <x:c r="E360" s="7" t="n">
        <x:v>273.79</x:v>
      </x:c>
      <x:c r="F360" s="8" t="n">
        <x:f>(E360*'Сводка'!$B$6-$B360*(1+'Сводка'!$B$7))/E360</x:f>
        <x:v>0.884798339968589</x:v>
      </x:c>
      <x:c r="G360" s="7" t="n">
        <x:v>244.39</x:v>
      </x:c>
      <x:c r="H360" s="8" t="n">
        <x:f>(G360*'Сводка'!$B$6-$B360*(1+'Сводка'!$B$7))/G360</x:f>
        <x:v>0.8823680899382135</x:v>
      </x:c>
      <x:c r="I360" s="7" t="n">
        <x:v>209.79</x:v>
      </x:c>
      <x:c r="J360" s="8" t="n">
        <x:f>(I360*'Сводка'!$B$6-$B360*(1+'Сводка'!$B$7))/I360</x:f>
        <x:v>0.878635480718814</x:v>
      </x:c>
      <x:c r="K360" s="9" t="n">
        <x:v>387.1</x:v>
      </x:c>
      <x:c r="L360" s="8" t="n">
        <x:f>(K360*'Сводка'!$B$6-$B360*(1+'Сводка'!$B$7))/K360</x:f>
        <x:v>0.8907116701110825</x:v>
      </x:c>
      <x:c r="M360" s="7" t="str">
        <x:v>ролик</x:v>
      </x:c>
      <x:c r="N360" s="7" t="str">
        <x:v>Показано до файла</x:v>
      </x:c>
      <x:c r="O360" s="7" t="str">
        <x:v>MiniMax H3, text to video, 2K (Модель и параметры)</x:v>
      </x:c>
    </x:row>
    <x:row r="361">
      <x:c r="A361" s="6" t="str">
        <x:v>MiniMax H3 — Первый кадр→Видео · 16:9, 2K, 7с</x:v>
      </x:c>
      <x:c r="B361" s="7" t="n">
        <x:v>5.47625</x:v>
      </x:c>
      <x:c r="C361" s="7" t="n">
        <x:v>451.62</x:v>
      </x:c>
      <x:c r="D361" s="8" t="n">
        <x:f>(C361*'Сводка'!$B$6-$B361*(1+'Сводка'!$B$7))/C361</x:f>
        <x:v>0.8927529504893496</x:v>
      </x:c>
      <x:c r="E361" s="7" t="n">
        <x:v>319.42</x:v>
      </x:c>
      <x:c r="F361" s="8" t="n">
        <x:f>(E361*'Сводка'!$B$6-$B361*(1+'Сводка'!$B$7))/E361</x:f>
        <x:v>0.8876842010519067</x:v>
      </x:c>
      <x:c r="G361" s="7" t="n">
        <x:v>285.12</x:v>
      </x:c>
      <x:c r="H361" s="8" t="n">
        <x:f>(G361*'Сводка'!$B$6-$B361*(1+'Сводка'!$B$7))/G361</x:f>
        <x:v>0.8856011065516275</x:v>
      </x:c>
      <x:c r="I361" s="7" t="n">
        <x:v>244.76</x:v>
      </x:c>
      <x:c r="J361" s="8" t="n">
        <x:f>(I361*'Сводка'!$B$6-$B361*(1+'Сводка'!$B$7))/I361</x:f>
        <x:v>0.8824023022552705</x:v>
      </x:c>
      <x:c r="K361" s="9" t="n">
        <x:v>451.62</x:v>
      </x:c>
      <x:c r="L361" s="8" t="n">
        <x:f>(K361*'Сводка'!$B$6-$B361*(1+'Сводка'!$B$7))/K361</x:f>
        <x:v>0.8927529504893496</x:v>
      </x:c>
      <x:c r="M361" s="7" t="str">
        <x:v>ролик</x:v>
      </x:c>
      <x:c r="N361" s="7" t="str">
        <x:v>Показано до файла</x:v>
      </x:c>
      <x:c r="O361" s="7" t="str">
        <x:v>MiniMax H3, text to video, 2K (Модель и параметры)</x:v>
      </x:c>
    </x:row>
    <x:row r="362">
      <x:c r="A362" s="6" t="str">
        <x:v>MiniMax H3 — Первый кадр→Видео · 16:9, 2K, 8с</x:v>
      </x:c>
      <x:c r="B362" s="7" t="n">
        <x:v>5.47625</x:v>
      </x:c>
      <x:c r="C362" s="7" t="n">
        <x:v>514.82</x:v>
      </x:c>
      <x:c r="D362" s="8" t="n">
        <x:f>(C362*'Сводка'!$B$6-$B362*(1+'Сводка'!$B$7))/C362</x:f>
        <x:v>0.8942564148634475</x:v>
      </x:c>
      <x:c r="E362" s="7" t="n">
        <x:v>364.12</x:v>
      </x:c>
      <x:c r="F362" s="8" t="n">
        <x:f>(E362*'Сводка'!$B$6-$B362*(1+'Сводка'!$B$7))/E362</x:f>
        <x:v>0.8898099184334837</x:v>
      </x:c>
      <x:c r="G362" s="7" t="n">
        <x:v>325.02</x:v>
      </x:c>
      <x:c r="H362" s="8" t="n">
        <x:f>(G362*'Сводка'!$B$6-$B362*(1+'Сводка'!$B$7))/G362</x:f>
        <x:v>0.8879825472278631</x:v>
      </x:c>
      <x:c r="I362" s="7" t="n">
        <x:v>279.01</x:v>
      </x:c>
      <x:c r="J362" s="8" t="n">
        <x:f>(I362*'Сводка'!$B$6-$B362*(1+'Сводка'!$B$7))/I362</x:f>
        <x:v>0.8851762929644099</x:v>
      </x:c>
      <x:c r="K362" s="9" t="n">
        <x:v>514.82</x:v>
      </x:c>
      <x:c r="L362" s="8" t="n">
        <x:f>(K362*'Сводка'!$B$6-$B362*(1+'Сводка'!$B$7))/K362</x:f>
        <x:v>0.8942564148634475</x:v>
      </x:c>
      <x:c r="M362" s="7" t="str">
        <x:v>ролик</x:v>
      </x:c>
      <x:c r="N362" s="7" t="str">
        <x:v>Показано до файла</x:v>
      </x:c>
      <x:c r="O362" s="7" t="str">
        <x:v>MiniMax H3, text to video, 2K (Модель и параметры)</x:v>
      </x:c>
    </x:row>
    <x:row r="363">
      <x:c r="A363" s="6" t="str">
        <x:v>MiniMax H3 — Первый кадр→Видео · 16:9, 2K, 9с</x:v>
      </x:c>
      <x:c r="B363" s="7" t="n">
        <x:v>5.47625</x:v>
      </x:c>
      <x:c r="C363" s="7" t="n">
        <x:v>579.33</x:v>
      </x:c>
      <x:c r="D363" s="8" t="n">
        <x:f>(C363*'Сводка'!$B$6-$B363*(1+'Сводка'!$B$7))/C363</x:f>
        <x:v>0.8954527428236067</x:v>
      </x:c>
      <x:c r="E363" s="7" t="n">
        <x:v>409.75</x:v>
      </x:c>
      <x:c r="F363" s="8" t="n">
        <x:f>(E363*'Сводка'!$B$6-$B363*(1+'Сводка'!$B$7))/E363</x:f>
        <x:v>0.891501494813911</x:v>
      </x:c>
      <x:c r="G363" s="7" t="n">
        <x:v>365.75</x:v>
      </x:c>
      <x:c r="H363" s="8" t="n">
        <x:f>(G363*'Сводка'!$B$6-$B363*(1+'Сводка'!$B$7))/G363</x:f>
        <x:v>0.8898776144907725</x:v>
      </x:c>
      <x:c r="I363" s="7" t="n">
        <x:v>313.97</x:v>
      </x:c>
      <x:c r="J363" s="8" t="n">
        <x:f>(I363*'Сводка'!$B$6-$B363*(1+'Сводка'!$B$7))/I363</x:f>
        <x:v>0.8873836274166322</x:v>
      </x:c>
      <x:c r="K363" s="9" t="n">
        <x:v>579.33</x:v>
      </x:c>
      <x:c r="L363" s="8" t="n">
        <x:f>(K363*'Сводка'!$B$6-$B363*(1+'Сводка'!$B$7))/K363</x:f>
        <x:v>0.8954527428236067</x:v>
      </x:c>
      <x:c r="M363" s="7" t="str">
        <x:v>ролик</x:v>
      </x:c>
      <x:c r="N363" s="7" t="str">
        <x:v>Показано до файла</x:v>
      </x:c>
      <x:c r="O363" s="7" t="str">
        <x:v>MiniMax H3, text to video, 2K (Модель и параметры)</x:v>
      </x:c>
    </x:row>
    <x:row r="364">
      <x:c r="A364" s="6" t="str">
        <x:v>MiniMax H3 — Первый кадр→Видео · 16:9, 2K, 10с</x:v>
      </x:c>
      <x:c r="B364" s="7" t="n">
        <x:v>5.47625</x:v>
      </x:c>
      <x:c r="C364" s="7" t="n">
        <x:v>643.85</x:v>
      </x:c>
      <x:c r="D364" s="8" t="n">
        <x:f>(C364*'Сводка'!$B$6-$B364*(1+'Сводка'!$B$7))/C364</x:f>
        <x:v>0.8964094703735342</x:v>
      </x:c>
      <x:c r="E364" s="7" t="n">
        <x:v>455.38</x:v>
      </x:c>
      <x:c r="F364" s="8" t="n">
        <x:f>(E364*'Сводка'!$B$6-$B364*(1+'Сводка'!$B$7))/E364</x:f>
        <x:v>0.8928540724230314</x:v>
      </x:c>
      <x:c r="G364" s="7" t="n">
        <x:v>406.48</x:v>
      </x:c>
      <x:c r="H364" s="8" t="n">
        <x:f>(G364*'Сводка'!$B$6-$B364*(1+'Сводка'!$B$7))/G364</x:f>
        <x:v>0.8913929037098998</x:v>
      </x:c>
      <x:c r="I364" s="7" t="n">
        <x:v>348.94</x:v>
      </x:c>
      <x:c r="J364" s="8" t="n">
        <x:f>(I364*'Сводка'!$B$6-$B364*(1+'Сводка'!$B$7))/I364</x:f>
        <x:v>0.889149101564739</x:v>
      </x:c>
      <x:c r="K364" s="9" t="n">
        <x:v>643.85</x:v>
      </x:c>
      <x:c r="L364" s="8" t="n">
        <x:f>(K364*'Сводка'!$B$6-$B364*(1+'Сводка'!$B$7))/K364</x:f>
        <x:v>0.8964094703735342</x:v>
      </x:c>
      <x:c r="M364" s="7" t="str">
        <x:v>ролик</x:v>
      </x:c>
      <x:c r="N364" s="7" t="str">
        <x:v>Показано до файла</x:v>
      </x:c>
      <x:c r="O364" s="7" t="str">
        <x:v>MiniMax H3, text to video, 2K (Модель и параметры)</x:v>
      </x:c>
    </x:row>
    <x:row r="365">
      <x:c r="A365" s="6" t="str">
        <x:v>MiniMax H3 — Первый кадр→Видео · 16:9, 2K, 11с</x:v>
      </x:c>
      <x:c r="B365" s="7" t="n">
        <x:v>5.47625</x:v>
      </x:c>
      <x:c r="C365" s="7" t="n">
        <x:v>708.37</x:v>
      </x:c>
      <x:c r="D365" s="8" t="n">
        <x:f>(C365*'Сводка'!$B$6-$B365*(1+'Сводка'!$B$7))/C365</x:f>
        <x:v>0.8971919159478803</x:v>
      </x:c>
      <x:c r="E365" s="7" t="n">
        <x:v>501.01</x:v>
      </x:c>
      <x:c r="F365" s="8" t="n">
        <x:f>(E365*'Сводка'!$B$6-$B365*(1+'Сводка'!$B$7))/E365</x:f>
        <x:v>0.8939602752440072</x:v>
      </x:c>
      <x:c r="G365" s="7" t="n">
        <x:v>447.21</x:v>
      </x:c>
      <x:c r="H365" s="8" t="n">
        <x:f>(G365*'Сводка'!$B$6-$B365*(1+'Сводка'!$B$7))/G365</x:f>
        <x:v>0.8926321806310236</x:v>
      </x:c>
      <x:c r="I365" s="7" t="n">
        <x:v>383.9</x:v>
      </x:c>
      <x:c r="J365" s="8" t="n">
        <x:f>(I365*'Сводка'!$B$6-$B365*(1+'Сводка'!$B$7))/I365</x:f>
        <x:v>0.8905925696796041</x:v>
      </x:c>
      <x:c r="K365" s="9" t="n">
        <x:v>708.37</x:v>
      </x:c>
      <x:c r="L365" s="8" t="n">
        <x:f>(K365*'Сводка'!$B$6-$B365*(1+'Сводка'!$B$7))/K365</x:f>
        <x:v>0.8971919159478803</x:v>
      </x:c>
      <x:c r="M365" s="7" t="str">
        <x:v>ролик</x:v>
      </x:c>
      <x:c r="N365" s="7" t="str">
        <x:v>Показано до файла</x:v>
      </x:c>
      <x:c r="O365" s="7" t="str">
        <x:v>MiniMax H3, text to video, 2K (Модель и параметры)</x:v>
      </x:c>
    </x:row>
    <x:row r="366">
      <x:c r="A366" s="6" t="str">
        <x:v>MiniMax H3 — Первый кадр→Видео · 16:9, 2K, 12с</x:v>
      </x:c>
      <x:c r="B366" s="7" t="n">
        <x:v>5.47625</x:v>
      </x:c>
      <x:c r="C366" s="7" t="n">
        <x:v>772.88</x:v>
      </x:c>
      <x:c r="D366" s="8" t="n">
        <x:f>(C366*'Сводка'!$B$6-$B366*(1+'Сводка'!$B$7))/C366</x:f>
        <x:v>0.8978436335524274</x:v>
      </x:c>
      <x:c r="E366" s="7" t="n">
        <x:v>546.64</x:v>
      </x:c>
      <x:c r="F366" s="8" t="n">
        <x:f>(E366*'Сводка'!$B$6-$B366*(1+'Сводка'!$B$7))/E366</x:f>
        <x:v>0.8948818006366165</x:v>
      </x:c>
      <x:c r="G366" s="7" t="n">
        <x:v>487.94</x:v>
      </x:c>
      <x:c r="H366" s="8" t="n">
        <x:f>(G366*'Сводка'!$B$6-$B366*(1+'Сводка'!$B$7))/G366</x:f>
        <x:v>0.8936645642906916</x:v>
      </x:c>
      <x:c r="I366" s="7" t="n">
        <x:v>418.87</x:v>
      </x:c>
      <x:c r="J366" s="8" t="n">
        <x:f>(I366*'Сводка'!$B$6-$B366*(1+'Сводка'!$B$7))/I366</x:f>
        <x:v>0.8917953959462364</x:v>
      </x:c>
      <x:c r="K366" s="9" t="n">
        <x:v>772.88</x:v>
      </x:c>
      <x:c r="L366" s="8" t="n">
        <x:f>(K366*'Сводка'!$B$6-$B366*(1+'Сводка'!$B$7))/K366</x:f>
        <x:v>0.8978436335524274</x:v>
      </x:c>
      <x:c r="M366" s="7" t="str">
        <x:v>ролик</x:v>
      </x:c>
      <x:c r="N366" s="7" t="str">
        <x:v>Показано до файла</x:v>
      </x:c>
      <x:c r="O366" s="7" t="str">
        <x:v>MiniMax H3, text to video, 2K (Модель и параметры)</x:v>
      </x:c>
    </x:row>
    <x:row r="367">
      <x:c r="A367" s="6" t="str">
        <x:v>MiniMax H3 — Первый кадр→Видео · 16:9, 2K, 13с</x:v>
      </x:c>
      <x:c r="B367" s="7" t="n">
        <x:v>5.47625</x:v>
      </x:c>
      <x:c r="C367" s="7" t="n">
        <x:v>837.4</x:v>
      </x:c>
      <x:c r="D367" s="8" t="n">
        <x:f>(C367*'Сводка'!$B$6-$B367*(1+'Сводка'!$B$7))/C367</x:f>
        <x:v>0.8983950173155004</x:v>
      </x:c>
      <x:c r="E367" s="7" t="n">
        <x:v>592.28</x:v>
      </x:c>
      <x:c r="F367" s="8" t="n">
        <x:f>(E367*'Сводка'!$B$6-$B367*(1+'Сводка'!$B$7))/E367</x:f>
        <x:v>0.8956614903424058</x:v>
      </x:c>
      <x:c r="G367" s="7" t="n">
        <x:v>528.68</x:v>
      </x:c>
      <x:c r="H367" s="8" t="n">
        <x:f>(G367*'Сводка'!$B$6-$B367*(1+'Сводка'!$B$7))/G367</x:f>
        <x:v>0.8945380712340169</x:v>
      </x:c>
      <x:c r="I367" s="7" t="n">
        <x:v>453.83</x:v>
      </x:c>
      <x:c r="J367" s="8" t="n">
        <x:f>(I367*'Сводка'!$B$6-$B367*(1+'Сводка'!$B$7))/I367</x:f>
        <x:v>0.892812589515898</x:v>
      </x:c>
      <x:c r="K367" s="9" t="n">
        <x:v>837.4</x:v>
      </x:c>
      <x:c r="L367" s="8" t="n">
        <x:f>(K367*'Сводка'!$B$6-$B367*(1+'Сводка'!$B$7))/K367</x:f>
        <x:v>0.8983950173155004</x:v>
      </x:c>
      <x:c r="M367" s="7" t="str">
        <x:v>ролик</x:v>
      </x:c>
      <x:c r="N367" s="7" t="str">
        <x:v>Показано до файла</x:v>
      </x:c>
      <x:c r="O367" s="7" t="str">
        <x:v>MiniMax H3, text to video, 2K (Модель и параметры)</x:v>
      </x:c>
    </x:row>
    <x:row r="368">
      <x:c r="A368" s="6" t="str">
        <x:v>MiniMax H3 — Первый кадр→Видео · 16:9, 2K, 14с</x:v>
      </x:c>
      <x:c r="B368" s="7" t="n">
        <x:v>5.47625</x:v>
      </x:c>
      <x:c r="C368" s="7" t="n">
        <x:v>901.92</x:v>
      </x:c>
      <x:c r="D368" s="8" t="n">
        <x:f>(C368*'Сводка'!$B$6-$B368*(1+'Сводка'!$B$7))/C368</x:f>
        <x:v>0.898867513194075</x:v>
      </x:c>
      <x:c r="E368" s="7" t="n">
        <x:v>637.91</x:v>
      </x:c>
      <x:c r="F368" s="8" t="n">
        <x:f>(E368*'Сводка'!$B$6-$B368*(1+'Сводка'!$B$7))/E368</x:f>
        <x:v>0.8963294782963114</x:v>
      </x:c>
      <x:c r="G368" s="7" t="n">
        <x:v>569.41</x:v>
      </x:c>
      <x:c r="H368" s="8" t="n">
        <x:f>(G368*'Сводка'!$B$6-$B368*(1+'Сводка'!$B$7))/G368</x:f>
        <x:v>0.8952864148855835</x:v>
      </x:c>
      <x:c r="I368" s="7" t="n">
        <x:v>488.8</x:v>
      </x:c>
      <x:c r="J368" s="8" t="n">
        <x:f>(I368*'Сводка'!$B$6-$B368*(1+'Сводка'!$B$7))/I368</x:f>
        <x:v>0.8936845079787235</x:v>
      </x:c>
      <x:c r="K368" s="9" t="n">
        <x:v>901.92</x:v>
      </x:c>
      <x:c r="L368" s="8" t="n">
        <x:f>(K368*'Сводка'!$B$6-$B368*(1+'Сводка'!$B$7))/K368</x:f>
        <x:v>0.898867513194075</x:v>
      </x:c>
      <x:c r="M368" s="7" t="str">
        <x:v>ролик</x:v>
      </x:c>
      <x:c r="N368" s="7" t="str">
        <x:v>Показано до файла</x:v>
      </x:c>
      <x:c r="O368" s="7" t="str">
        <x:v>MiniMax H3, text to video, 2K (Модель и параметры)</x:v>
      </x:c>
    </x:row>
    <x:row r="369">
      <x:c r="A369" s="6" t="str">
        <x:v>MiniMax H3 — Первый кадр→Видео · 16:9, 2K, 15с</x:v>
      </x:c>
      <x:c r="B369" s="7" t="n">
        <x:v>5.47625</x:v>
      </x:c>
      <x:c r="C369" s="7" t="n">
        <x:v>965.12</x:v>
      </x:c>
      <x:c r="D369" s="8" t="n">
        <x:f>(C369*'Сводка'!$B$6-$B369*(1+'Сводка'!$B$7))/C369</x:f>
        <x:v>0.8992690934806036</x:v>
      </x:c>
      <x:c r="E369" s="7" t="n">
        <x:v>682.61</x:v>
      </x:c>
      <x:c r="F369" s="8" t="n">
        <x:f>(E369*'Сводка'!$B$6-$B369*(1+'Сводка'!$B$7))/E369</x:f>
        <x:v>0.8968972583173409</x:v>
      </x:c>
      <x:c r="G369" s="7" t="n">
        <x:v>609.31</x:v>
      </x:c>
      <x:c r="H369" s="8" t="n">
        <x:f>(G369*'Сводка'!$B$6-$B369*(1+'Сводка'!$B$7))/G369</x:f>
        <x:v>0.8959224983998293</x:v>
      </x:c>
      <x:c r="I369" s="7" t="n">
        <x:v>523.05</x:v>
      </x:c>
      <x:c r="J369" s="8" t="n">
        <x:f>(I369*'Сводка'!$B$6-$B369*(1+'Сводка'!$B$7))/I369</x:f>
        <x:v>0.8944254612369754</x:v>
      </x:c>
      <x:c r="K369" s="9" t="n">
        <x:v>965.12</x:v>
      </x:c>
      <x:c r="L369" s="8" t="n">
        <x:f>(K369*'Сводка'!$B$6-$B369*(1+'Сводка'!$B$7))/K369</x:f>
        <x:v>0.8992690934806036</x:v>
      </x:c>
      <x:c r="M369" s="7" t="str">
        <x:v>ролик</x:v>
      </x:c>
      <x:c r="N369" s="7" t="str">
        <x:v>Показано до файла</x:v>
      </x:c>
      <x:c r="O369" s="7" t="str">
        <x:v>MiniMax H3, text to video, 2K (Модель и параметры)</x:v>
      </x:c>
    </x:row>
    <x:row r="370">
      <x:c r="A370" s="6" t="str">
        <x:v>MiniMax H3 — Первый кадр→Видео · 16:9, 768P, 4с</x:v>
      </x:c>
      <x:c r="B370" s="7" t="n">
        <x:v>3.37</x:v>
      </x:c>
      <x:c r="C370" s="7" t="n">
        <x:v>136.93</x:v>
      </x:c>
      <x:c r="D370" s="8" t="n">
        <x:f>(C370*'Сводка'!$B$6-$B370*(1+'Сводка'!$B$7))/C370</x:f>
        <x:v>0.8801427736799825</x:v>
      </x:c>
      <x:c r="E370" s="7" t="n">
        <x:v>96.85</x:v>
      </x:c>
      <x:c r="F370" s="8" t="n">
        <x:f>(E370*'Сводка'!$B$6-$B370*(1+'Сводка'!$B$7))/E370</x:f>
        <x:v>0.8698559628291171</x:v>
      </x:c>
      <x:c r="G370" s="7" t="n">
        <x:v>86.45</x:v>
      </x:c>
      <x:c r="H370" s="8" t="n">
        <x:f>(G370*'Сводка'!$B$6-$B370*(1+'Сводка'!$B$7))/G370</x:f>
        <x:v>0.8656281087333719</x:v>
      </x:c>
      <x:c r="I370" s="7" t="n">
        <x:v>74.21</x:v>
      </x:c>
      <x:c r="J370" s="8" t="n">
        <x:f>(I370*'Сводка'!$B$6-$B370*(1+'Сводка'!$B$7))/I370</x:f>
        <x:v>0.8591342137178278</x:v>
      </x:c>
      <x:c r="K370" s="9" t="n">
        <x:v>136.93</x:v>
      </x:c>
      <x:c r="L370" s="8" t="n">
        <x:f>(K370*'Сводка'!$B$6-$B370*(1+'Сводка'!$B$7))/K370</x:f>
        <x:v>0.8801427736799825</x:v>
      </x:c>
      <x:c r="M370" s="7" t="str">
        <x:v>ролик</x:v>
      </x:c>
      <x:c r="N370" s="7" t="str">
        <x:v>Показано до файла</x:v>
      </x:c>
      <x:c r="O370" s="7" t="str">
        <x:v>MiniMax H3, video input, 768p (Семейство модели)</x:v>
      </x:c>
    </x:row>
    <x:row r="371">
      <x:c r="A371" s="6" t="str">
        <x:v>MiniMax H3 — Первый кадр→Видео · 16:9, 768P, 5с</x:v>
      </x:c>
      <x:c r="B371" s="7" t="n">
        <x:v>3.37</x:v>
      </x:c>
      <x:c r="C371" s="7" t="n">
        <x:v>169.85</x:v>
      </x:c>
      <x:c r="D371" s="8" t="n">
        <x:f>(C371*'Сводка'!$B$6-$B371*(1+'Сводка'!$B$7))/C371</x:f>
        <x:v>0.8849605534294966</x:v>
      </x:c>
      <x:c r="E371" s="7" t="n">
        <x:v>120.13</x:v>
      </x:c>
      <x:c r="F371" s="8" t="n">
        <x:f>(E371*'Сводка'!$B$6-$B371*(1+'Сводка'!$B$7))/E371</x:f>
        <x:v>0.876666527928078</x:v>
      </x:c>
      <x:c r="G371" s="7" t="n">
        <x:v>107.23</x:v>
      </x:c>
      <x:c r="H371" s="8" t="n">
        <x:f>(G371*'Сводка'!$B$6-$B371*(1+'Сводка'!$B$7))/G371</x:f>
        <x:v>0.8732579502005037</x:v>
      </x:c>
      <x:c r="I371" s="7" t="n">
        <x:v>92.05</x:v>
      </x:c>
      <x:c r="J371" s="8" t="n">
        <x:f>(I371*'Сводка'!$B$6-$B371*(1+'Сводка'!$B$7))/I371</x:f>
        <x:v>0.8680233568712656</x:v>
      </x:c>
      <x:c r="K371" s="9" t="n">
        <x:v>169.85</x:v>
      </x:c>
      <x:c r="L371" s="8" t="n">
        <x:f>(K371*'Сводка'!$B$6-$B371*(1+'Сводка'!$B$7))/K371</x:f>
        <x:v>0.8849605534294966</x:v>
      </x:c>
      <x:c r="M371" s="7" t="str">
        <x:v>ролик</x:v>
      </x:c>
      <x:c r="N371" s="7" t="str">
        <x:v>Показано до файла</x:v>
      </x:c>
      <x:c r="O371" s="7" t="str">
        <x:v>MiniMax H3, video input, 768p (Семейство модели)</x:v>
      </x:c>
    </x:row>
    <x:row r="372">
      <x:c r="A372" s="6" t="str">
        <x:v>MiniMax H3 — Первый кадр→Видео · 16:9, 768P, 6с</x:v>
      </x:c>
      <x:c r="B372" s="7" t="n">
        <x:v>3.37</x:v>
      </x:c>
      <x:c r="C372" s="7" t="n">
        <x:v>204.08</x:v>
      </x:c>
      <x:c r="D372" s="8" t="n">
        <x:f>(C372*'Сводка'!$B$6-$B372*(1+'Сводка'!$B$7))/C372</x:f>
        <x:v>0.8883217365738927</x:v>
      </x:c>
      <x:c r="E372" s="7" t="n">
        <x:v>144.34</x:v>
      </x:c>
      <x:c r="F372" s="8" t="n">
        <x:f>(E372*'Сводка'!$B$6-$B372*(1+'Сводка'!$B$7))/E372</x:f>
        <x:v>0.8814188721075239</x:v>
      </x:c>
      <x:c r="G372" s="7" t="n">
        <x:v>128.84</x:v>
      </x:c>
      <x:c r="H372" s="8" t="n">
        <x:f>(G372*'Сводка'!$B$6-$B372*(1+'Сводка'!$B$7))/G372</x:f>
        <x:v>0.8785819621235641</x:v>
      </x:c>
      <x:c r="I372" s="7" t="n">
        <x:v>110.6</x:v>
      </x:c>
      <x:c r="J372" s="8" t="n">
        <x:f>(I372*'Сводка'!$B$6-$B372*(1+'Сводка'!$B$7))/I372</x:f>
        <x:v>0.8742251356238698</x:v>
      </x:c>
      <x:c r="K372" s="9" t="n">
        <x:v>204.08</x:v>
      </x:c>
      <x:c r="L372" s="8" t="n">
        <x:f>(K372*'Сводка'!$B$6-$B372*(1+'Сводка'!$B$7))/K372</x:f>
        <x:v>0.8883217365738927</x:v>
      </x:c>
      <x:c r="M372" s="7" t="str">
        <x:v>ролик</x:v>
      </x:c>
      <x:c r="N372" s="7" t="str">
        <x:v>Показано до файла</x:v>
      </x:c>
      <x:c r="O372" s="7" t="str">
        <x:v>MiniMax H3, video input, 768p (Семейство модели)</x:v>
      </x:c>
    </x:row>
    <x:row r="373">
      <x:c r="A373" s="6" t="str">
        <x:v>MiniMax H3 — Первый кадр→Видео · 16:9, 768P, 7с</x:v>
      </x:c>
      <x:c r="B373" s="7" t="n">
        <x:v>3.37</x:v>
      </x:c>
      <x:c r="C373" s="7" t="n">
        <x:v>238.32</x:v>
      </x:c>
      <x:c r="D373" s="8" t="n">
        <x:f>(C373*'Сводка'!$B$6-$B373*(1+'Сводка'!$B$7))/C373</x:f>
        <x:v>0.8907179422625042</x:v>
      </x:c>
      <x:c r="E373" s="7" t="n">
        <x:v>168.56</x:v>
      </x:c>
      <x:c r="F373" s="8" t="n">
        <x:f>(E373*'Сводка'!$B$6-$B373*(1+'Сводка'!$B$7))/E373</x:f>
        <x:v>0.8848071903179878</x:v>
      </x:c>
      <x:c r="G373" s="7" t="n">
        <x:v>150.46</x:v>
      </x:c>
      <x:c r="H373" s="8" t="n">
        <x:f>(G373*'Сводка'!$B$6-$B373*(1+'Сводка'!$B$7))/G373</x:f>
        <x:v>0.8823780406752626</x:v>
      </x:c>
      <x:c r="I373" s="7" t="n">
        <x:v>129.16</x:v>
      </x:c>
      <x:c r="J373" s="8" t="n">
        <x:f>(I373*'Сводка'!$B$6-$B373*(1+'Сводка'!$B$7))/I373</x:f>
        <x:v>0.8786474140600805</x:v>
      </x:c>
      <x:c r="K373" s="9" t="n">
        <x:v>238.32</x:v>
      </x:c>
      <x:c r="L373" s="8" t="n">
        <x:f>(K373*'Сводка'!$B$6-$B373*(1+'Сводка'!$B$7))/K373</x:f>
        <x:v>0.8907179422625042</x:v>
      </x:c>
      <x:c r="M373" s="7" t="str">
        <x:v>ролик</x:v>
      </x:c>
      <x:c r="N373" s="7" t="str">
        <x:v>Показано до файла</x:v>
      </x:c>
      <x:c r="O373" s="7" t="str">
        <x:v>MiniMax H3, video input, 768p (Семейство модели)</x:v>
      </x:c>
    </x:row>
    <x:row r="374">
      <x:c r="A374" s="6" t="str">
        <x:v>MiniMax H3 — Первый кадр→Видео · 16:9, 768P, 8с</x:v>
      </x:c>
      <x:c r="B374" s="7" t="n">
        <x:v>3.37</x:v>
      </x:c>
      <x:c r="C374" s="7" t="n">
        <x:v>272.55</x:v>
      </x:c>
      <x:c r="D374" s="8" t="n">
        <x:f>(C374*'Сводка'!$B$6-$B374*(1+'Сводка'!$B$7))/C374</x:f>
        <x:v>0.8925116492386719</x:v>
      </x:c>
      <x:c r="E374" s="7" t="n">
        <x:v>192.77</x:v>
      </x:c>
      <x:c r="F374" s="8" t="n">
        <x:f>(E374*'Сводка'!$B$6-$B374*(1+'Сводка'!$B$7))/E374</x:f>
        <x:v>0.887343206930539</x:v>
      </x:c>
      <x:c r="G374" s="7" t="n">
        <x:v>172.07</x:v>
      </x:c>
      <x:c r="H374" s="8" t="n">
        <x:f>(G374*'Сводка'!$B$6-$B374*(1+'Сводка'!$B$7))/G374</x:f>
        <x:v>0.8852190968791772</x:v>
      </x:c>
      <x:c r="I374" s="7" t="n">
        <x:v>147.71</x:v>
      </x:c>
      <x:c r="J374" s="8" t="n">
        <x:f>(I374*'Сводка'!$B$6-$B374*(1+'Сводка'!$B$7))/I374</x:f>
        <x:v>0.8819568749576876</x:v>
      </x:c>
      <x:c r="K374" s="9" t="n">
        <x:v>272.55</x:v>
      </x:c>
      <x:c r="L374" s="8" t="n">
        <x:f>(K374*'Сводка'!$B$6-$B374*(1+'Сводка'!$B$7))/K374</x:f>
        <x:v>0.8925116492386719</x:v>
      </x:c>
      <x:c r="M374" s="7" t="str">
        <x:v>ролик</x:v>
      </x:c>
      <x:c r="N374" s="7" t="str">
        <x:v>Показано до файла</x:v>
      </x:c>
      <x:c r="O374" s="7" t="str">
        <x:v>MiniMax H3, video input, 768p (Семейство модели)</x:v>
      </x:c>
    </x:row>
    <x:row r="375">
      <x:c r="A375" s="6" t="str">
        <x:v>MiniMax H3 — Первый кадр→Видео · 16:9, 768P, 9с</x:v>
      </x:c>
      <x:c r="B375" s="7" t="n">
        <x:v>3.37</x:v>
      </x:c>
      <x:c r="C375" s="7" t="n">
        <x:v>305.47</x:v>
      </x:c>
      <x:c r="D375" s="8" t="n">
        <x:f>(C375*'Сводка'!$B$6-$B375*(1+'Сводка'!$B$7))/C375</x:f>
        <x:v>0.8938574982813369</x:v>
      </x:c>
      <x:c r="E375" s="7" t="n">
        <x:v>216.05</x:v>
      </x:c>
      <x:c r="F375" s="8" t="n">
        <x:f>(E375*'Сводка'!$B$6-$B375*(1+'Сводка'!$B$7))/E375</x:f>
        <x:v>0.8892457764406388</x:v>
      </x:c>
      <x:c r="G375" s="7" t="n">
        <x:v>192.85</x:v>
      </x:c>
      <x:c r="H375" s="8" t="n">
        <x:f>(G375*'Сводка'!$B$6-$B375*(1+'Сводка'!$B$7))/G375</x:f>
        <x:v>0.8873505315011667</x:v>
      </x:c>
      <x:c r="I375" s="7" t="n">
        <x:v>165.55</x:v>
      </x:c>
      <x:c r="J375" s="8" t="n">
        <x:f>(I375*'Сводка'!$B$6-$B375*(1+'Сводка'!$B$7))/I375</x:f>
        <x:v>0.8844400483237693</x:v>
      </x:c>
      <x:c r="K375" s="9" t="n">
        <x:v>305.47</x:v>
      </x:c>
      <x:c r="L375" s="8" t="n">
        <x:f>(K375*'Сводка'!$B$6-$B375*(1+'Сводка'!$B$7))/K375</x:f>
        <x:v>0.8938574982813369</x:v>
      </x:c>
      <x:c r="M375" s="7" t="str">
        <x:v>ролик</x:v>
      </x:c>
      <x:c r="N375" s="7" t="str">
        <x:v>Показано до файла</x:v>
      </x:c>
      <x:c r="O375" s="7" t="str">
        <x:v>MiniMax H3, video input, 768p (Семейство модели)</x:v>
      </x:c>
    </x:row>
    <x:row r="376">
      <x:c r="A376" s="6" t="str">
        <x:v>MiniMax H3 — Первый кадр→Видео · 16:9, 768P, 10с</x:v>
      </x:c>
      <x:c r="B376" s="7" t="n">
        <x:v>3.37</x:v>
      </x:c>
      <x:c r="C376" s="7" t="n">
        <x:v>339.7</x:v>
      </x:c>
      <x:c r="D376" s="8" t="n">
        <x:f>(C376*'Сводка'!$B$6-$B376*(1+'Сводка'!$B$7))/C376</x:f>
        <x:v>0.8949802767147482</x:v>
      </x:c>
      <x:c r="E376" s="7" t="n">
        <x:v>240.26</x:v>
      </x:c>
      <x:c r="F376" s="8" t="n">
        <x:f>(E376*'Сводка'!$B$6-$B376*(1+'Сводка'!$B$7))/E376</x:f>
        <x:v>0.8908332639640391</x:v>
      </x:c>
      <x:c r="G376" s="7" t="n">
        <x:v>214.46</x:v>
      </x:c>
      <x:c r="H376" s="8" t="n">
        <x:f>(G376*'Сводка'!$B$6-$B376*(1+'Сводка'!$B$7))/G376</x:f>
        <x:v>0.8891289751002519</x:v>
      </x:c>
      <x:c r="I376" s="7" t="n">
        <x:v>184.1</x:v>
      </x:c>
      <x:c r="J376" s="8" t="n">
        <x:f>(I376*'Сводка'!$B$6-$B376*(1+'Сводка'!$B$7))/I376</x:f>
        <x:v>0.8865116784356329</x:v>
      </x:c>
      <x:c r="K376" s="9" t="n">
        <x:v>339.7</x:v>
      </x:c>
      <x:c r="L376" s="8" t="n">
        <x:f>(K376*'Сводка'!$B$6-$B376*(1+'Сводка'!$B$7))/K376</x:f>
        <x:v>0.8949802767147482</x:v>
      </x:c>
      <x:c r="M376" s="7" t="str">
        <x:v>ролик</x:v>
      </x:c>
      <x:c r="N376" s="7" t="str">
        <x:v>Показано до файла</x:v>
      </x:c>
      <x:c r="O376" s="7" t="str">
        <x:v>MiniMax H3, video input, 768p (Семейство модели)</x:v>
      </x:c>
    </x:row>
    <x:row r="377">
      <x:c r="A377" s="6" t="str">
        <x:v>MiniMax H3 — Первый кадр→Видео · 16:9, 768P, 11с</x:v>
      </x:c>
      <x:c r="B377" s="7" t="n">
        <x:v>3.37</x:v>
      </x:c>
      <x:c r="C377" s="7" t="n">
        <x:v>373.93</x:v>
      </x:c>
      <x:c r="D377" s="8" t="n">
        <x:f>(C377*'Сводка'!$B$6-$B377*(1+'Сводка'!$B$7))/C377</x:f>
        <x:v>0.8958974941834033</x:v>
      </x:c>
      <x:c r="E377" s="7" t="n">
        <x:v>264.48</x:v>
      </x:c>
      <x:c r="F377" s="8" t="n">
        <x:f>(E377*'Сводка'!$B$6-$B377*(1+'Сводка'!$B$7))/E377</x:f>
        <x:v>0.8921305958862675</x:v>
      </x:c>
      <x:c r="G377" s="7" t="n">
        <x:v>236.08</x:v>
      </x:c>
      <x:c r="H377" s="8" t="n">
        <x:f>(G377*'Сводка'!$B$6-$B377*(1+'Сводка'!$B$7))/G377</x:f>
        <x:v>0.8905824296848527</x:v>
      </x:c>
      <x:c r="I377" s="7" t="n">
        <x:v>202.65</x:v>
      </x:c>
      <x:c r="J377" s="8" t="n">
        <x:f>(I377*'Сводка'!$B$6-$B377*(1+'Сводка'!$B$7))/I377</x:f>
        <x:v>0.8882040463853936</x:v>
      </x:c>
      <x:c r="K377" s="9" t="n">
        <x:v>373.93</x:v>
      </x:c>
      <x:c r="L377" s="8" t="n">
        <x:f>(K377*'Сводка'!$B$6-$B377*(1+'Сводка'!$B$7))/K377</x:f>
        <x:v>0.8958974941834033</x:v>
      </x:c>
      <x:c r="M377" s="7" t="str">
        <x:v>ролик</x:v>
      </x:c>
      <x:c r="N377" s="7" t="str">
        <x:v>Показано до файла</x:v>
      </x:c>
      <x:c r="O377" s="7" t="str">
        <x:v>MiniMax H3, video input, 768p (Семейство модели)</x:v>
      </x:c>
    </x:row>
    <x:row r="378">
      <x:c r="A378" s="6" t="str">
        <x:v>MiniMax H3 — Первый кадр→Видео · 16:9, 768P, 12с</x:v>
      </x:c>
      <x:c r="B378" s="7" t="n">
        <x:v>3.37</x:v>
      </x:c>
      <x:c r="C378" s="7" t="n">
        <x:v>408.17</x:v>
      </x:c>
      <x:c r="D378" s="8" t="n">
        <x:f>(C378*'Сводка'!$B$6-$B378*(1+'Сводка'!$B$7))/C378</x:f>
        <x:v>0.8966610725923022</x:v>
      </x:c>
      <x:c r="E378" s="7" t="n">
        <x:v>288.69</x:v>
      </x:c>
      <x:c r="F378" s="8" t="n">
        <x:f>(E378*'Сводка'!$B$6-$B378*(1+'Сводка'!$B$7))/E378</x:f>
        <x:v>0.8932098444698465</x:v>
      </x:c>
      <x:c r="G378" s="7" t="n">
        <x:v>257.69</x:v>
      </x:c>
      <x:c r="H378" s="8" t="n">
        <x:f>(G378*'Сводка'!$B$6-$B378*(1+'Сводка'!$B$7))/G378</x:f>
        <x:v>0.8917914936551672</x:v>
      </x:c>
      <x:c r="I378" s="7" t="n">
        <x:v>221.21</x:v>
      </x:c>
      <x:c r="J378" s="8" t="n">
        <x:f>(I378*'Сводка'!$B$6-$B378*(1+'Сводка'!$B$7))/I378</x:f>
        <x:v>0.8896132634148547</x:v>
      </x:c>
      <x:c r="K378" s="9" t="n">
        <x:v>408.17</x:v>
      </x:c>
      <x:c r="L378" s="8" t="n">
        <x:f>(K378*'Сводка'!$B$6-$B378*(1+'Сводка'!$B$7))/K378</x:f>
        <x:v>0.8966610725923022</x:v>
      </x:c>
      <x:c r="M378" s="7" t="str">
        <x:v>ролик</x:v>
      </x:c>
      <x:c r="N378" s="7" t="str">
        <x:v>Показано до файла</x:v>
      </x:c>
      <x:c r="O378" s="7" t="str">
        <x:v>MiniMax H3, video input, 768p (Семейство модели)</x:v>
      </x:c>
    </x:row>
    <x:row r="379">
      <x:c r="A379" s="6" t="str">
        <x:v>MiniMax H3 — Первый кадр→Видео · 16:9, 768P, 13с</x:v>
      </x:c>
      <x:c r="B379" s="7" t="n">
        <x:v>3.37</x:v>
      </x:c>
      <x:c r="C379" s="7" t="n">
        <x:v>442.4</x:v>
      </x:c>
      <x:c r="D379" s="8" t="n">
        <x:f>(C379*'Сводка'!$B$6-$B379*(1+'Сводка'!$B$7))/C379</x:f>
        <x:v>0.8973062839059675</x:v>
      </x:c>
      <x:c r="E379" s="7" t="n">
        <x:v>312.9</x:v>
      </x:c>
      <x:c r="F379" s="8" t="n">
        <x:f>(E379*'Сводка'!$B$6-$B379*(1+'Сводка'!$B$7))/E379</x:f>
        <x:v>0.8941220837328219</x:v>
      </x:c>
      <x:c r="G379" s="7" t="n">
        <x:v>279.3</x:v>
      </x:c>
      <x:c r="H379" s="8" t="n">
        <x:f>(G379*'Сводка'!$B$6-$B379*(1+'Сводка'!$B$7))/G379</x:f>
        <x:v>0.8928134622269961</x:v>
      </x:c>
      <x:c r="I379" s="7" t="n">
        <x:v>239.76</x:v>
      </x:c>
      <x:c r="J379" s="8" t="n">
        <x:f>(I379*'Сводка'!$B$6-$B379*(1+'Сводка'!$B$7))/I379</x:f>
        <x:v>0.8908037203870538</x:v>
      </x:c>
      <x:c r="K379" s="9" t="n">
        <x:v>442.4</x:v>
      </x:c>
      <x:c r="L379" s="8" t="n">
        <x:f>(K379*'Сводка'!$B$6-$B379*(1+'Сводка'!$B$7))/K379</x:f>
        <x:v>0.8973062839059675</x:v>
      </x:c>
      <x:c r="M379" s="7" t="str">
        <x:v>ролик</x:v>
      </x:c>
      <x:c r="N379" s="7" t="str">
        <x:v>Показано до файла</x:v>
      </x:c>
      <x:c r="O379" s="7" t="str">
        <x:v>MiniMax H3, video input, 768p (Семейство модели)</x:v>
      </x:c>
    </x:row>
    <x:row r="380">
      <x:c r="A380" s="6" t="str">
        <x:v>MiniMax H3 — Первый кадр→Видео · 16:9, 768P, 14с</x:v>
      </x:c>
      <x:c r="B380" s="7" t="n">
        <x:v>3.37</x:v>
      </x:c>
      <x:c r="C380" s="7" t="n">
        <x:v>475.32</x:v>
      </x:c>
      <x:c r="D380" s="8" t="n">
        <x:f>(C380*'Сводка'!$B$6-$B380*(1+'Сводка'!$B$7))/C380</x:f>
        <x:v>0.8978391399478246</x:v>
      </x:c>
      <x:c r="E380" s="7" t="n">
        <x:v>336.18</x:v>
      </x:c>
      <x:c r="F380" s="8" t="n">
        <x:f>(E380*'Сводка'!$B$6-$B380*(1+'Сводка'!$B$7))/E380</x:f>
        <x:v>0.8948753643881254</x:v>
      </x:c>
      <x:c r="G380" s="7" t="n">
        <x:v>300.08</x:v>
      </x:c>
      <x:c r="H380" s="8" t="n">
        <x:f>(G380*'Сводка'!$B$6-$B380*(1+'Сводка'!$B$7))/G380</x:f>
        <x:v>0.8936573580378566</x:v>
      </x:c>
      <x:c r="I380" s="7" t="n">
        <x:v>257.6</x:v>
      </x:c>
      <x:c r="J380" s="8" t="n">
        <x:f>(I380*'Сводка'!$B$6-$B380*(1+'Сводка'!$B$7))/I380</x:f>
        <x:v>0.8917868788819876</x:v>
      </x:c>
      <x:c r="K380" s="9" t="n">
        <x:v>475.32</x:v>
      </x:c>
      <x:c r="L380" s="8" t="n">
        <x:f>(K380*'Сводка'!$B$6-$B380*(1+'Сводка'!$B$7))/K380</x:f>
        <x:v>0.8978391399478246</x:v>
      </x:c>
      <x:c r="M380" s="7" t="str">
        <x:v>ролик</x:v>
      </x:c>
      <x:c r="N380" s="7" t="str">
        <x:v>Показано до файла</x:v>
      </x:c>
      <x:c r="O380" s="7" t="str">
        <x:v>MiniMax H3, video input, 768p (Семейство модели)</x:v>
      </x:c>
    </x:row>
    <x:row r="381">
      <x:c r="A381" s="6" t="str">
        <x:v>MiniMax H3 — Первый кадр→Видео · 16:9, 768P, 15с</x:v>
      </x:c>
      <x:c r="B381" s="7" t="n">
        <x:v>3.37</x:v>
      </x:c>
      <x:c r="C381" s="7" t="n">
        <x:v>509.55</x:v>
      </x:c>
      <x:c r="D381" s="8" t="n">
        <x:f>(C381*'Сводка'!$B$6-$B381*(1+'Сводка'!$B$7))/C381</x:f>
        <x:v>0.8983201844764989</x:v>
      </x:c>
      <x:c r="E381" s="7" t="n">
        <x:v>360.39</x:v>
      </x:c>
      <x:c r="F381" s="8" t="n">
        <x:f>(E381*'Сводка'!$B$6-$B381*(1+'Сводка'!$B$7))/E381</x:f>
        <x:v>0.8955555093093592</x:v>
      </x:c>
      <x:c r="G381" s="7" t="n">
        <x:v>321.69</x:v>
      </x:c>
      <x:c r="H381" s="8" t="n">
        <x:f>(G381*'Сводка'!$B$6-$B381*(1+'Сводка'!$B$7))/G381</x:f>
        <x:v>0.8944193167335012</x:v>
      </x:c>
      <x:c r="I381" s="7" t="n">
        <x:v>276.15</x:v>
      </x:c>
      <x:c r="J381" s="8" t="n">
        <x:f>(I381*'Сводка'!$B$6-$B381*(1+'Сводка'!$B$7))/I381</x:f>
        <x:v>0.8926744522904219</x:v>
      </x:c>
      <x:c r="K381" s="9" t="n">
        <x:v>509.55</x:v>
      </x:c>
      <x:c r="L381" s="8" t="n">
        <x:f>(K381*'Сводка'!$B$6-$B381*(1+'Сводка'!$B$7))/K381</x:f>
        <x:v>0.8983201844764989</x:v>
      </x:c>
      <x:c r="M381" s="7" t="str">
        <x:v>ролик</x:v>
      </x:c>
      <x:c r="N381" s="7" t="str">
        <x:v>Показано до файла</x:v>
      </x:c>
      <x:c r="O381" s="7" t="str">
        <x:v>MiniMax H3, video input, 768p (Семейство модели)</x:v>
      </x:c>
    </x:row>
    <x:row r="382">
      <x:c r="A382" s="6" t="str">
        <x:v>MiniMax H3 — Видео к финальному кадру · 16:9, 2K, 4с</x:v>
      </x:c>
      <x:c r="B382" s="7" t="n">
        <x:v>5.47625</x:v>
      </x:c>
      <x:c r="C382" s="7" t="n">
        <x:v>258.07</x:v>
      </x:c>
      <x:c r="D382" s="8" t="n">
        <x:f>(C382*'Сводка'!$B$6-$B382*(1+'Сводка'!$B$7))/C382</x:f>
        <x:v>0.8835677819971326</x:v>
      </x:c>
      <x:c r="E382" s="7" t="n">
        <x:v>182.53</x:v>
      </x:c>
      <x:c r="F382" s="8" t="n">
        <x:f>(E382*'Сводка'!$B$6-$B382*(1+'Сводка'!$B$7))/E382</x:f>
        <x:v>0.874698063332055</x:v>
      </x:c>
      <x:c r="G382" s="7" t="n">
        <x:v>162.93</x:v>
      </x:c>
      <x:c r="H382" s="8" t="n">
        <x:f>(G382*'Сводка'!$B$6-$B382*(1+'Сводка'!$B$7))/G382</x:f>
        <x:v>0.8710528294359541</x:v>
      </x:c>
      <x:c r="I382" s="7" t="n">
        <x:v>139.86</x:v>
      </x:c>
      <x:c r="J382" s="8" t="n">
        <x:f>(I382*'Сводка'!$B$6-$B382*(1+'Сводка'!$B$7))/I382</x:f>
        <x:v>0.8654532210782211</x:v>
      </x:c>
      <x:c r="K382" s="9" t="n">
        <x:v>258.07</x:v>
      </x:c>
      <x:c r="L382" s="8" t="n">
        <x:f>(K382*'Сводка'!$B$6-$B382*(1+'Сводка'!$B$7))/K382</x:f>
        <x:v>0.8835677819971326</x:v>
      </x:c>
      <x:c r="M382" s="7" t="str">
        <x:v>ролик</x:v>
      </x:c>
      <x:c r="N382" s="7" t="str">
        <x:v>Показано до файла</x:v>
      </x:c>
      <x:c r="O382" s="7" t="str">
        <x:v>MiniMax H3, text to video, 2K (Модель и параметры)</x:v>
      </x:c>
    </x:row>
    <x:row r="383">
      <x:c r="A383" s="6" t="str">
        <x:v>MiniMax H3 — Видео к финальному кадру · 16:9, 2K, 5с</x:v>
      </x:c>
      <x:c r="B383" s="7" t="n">
        <x:v>5.47625</x:v>
      </x:c>
      <x:c r="C383" s="7" t="n">
        <x:v>322.58</x:v>
      </x:c>
      <x:c r="D383" s="8" t="n">
        <x:f>(C383*'Сводка'!$B$6-$B383*(1+'Сводка'!$B$7))/C383</x:f>
        <x:v>0.8878538269576539</x:v>
      </x:c>
      <x:c r="E383" s="7" t="n">
        <x:v>228.16</x:v>
      </x:c>
      <x:c r="F383" s="8" t="n">
        <x:f>(E383*'Сводка'!$B$6-$B383*(1+'Сводка'!$B$7))/E383</x:f>
        <x:v>0.8807581850455821</x:v>
      </x:c>
      <x:c r="G383" s="7" t="n">
        <x:v>203.66</x:v>
      </x:c>
      <x:c r="H383" s="8" t="n">
        <x:f>(G383*'Сводка'!$B$6-$B383*(1+'Сводка'!$B$7))/G383</x:f>
        <x:v>0.8778419301777471</x:v>
      </x:c>
      <x:c r="I383" s="7" t="n">
        <x:v>174.83</x:v>
      </x:c>
      <x:c r="J383" s="8" t="n">
        <x:f>(I383*'Сводка'!$B$6-$B383*(1+'Сводка'!$B$7))/I383</x:f>
        <x:v>0.873363481667906</x:v>
      </x:c>
      <x:c r="K383" s="9" t="n">
        <x:v>322.58</x:v>
      </x:c>
      <x:c r="L383" s="8" t="n">
        <x:f>(K383*'Сводка'!$B$6-$B383*(1+'Сводка'!$B$7))/K383</x:f>
        <x:v>0.8878538269576539</x:v>
      </x:c>
      <x:c r="M383" s="7" t="str">
        <x:v>ролик</x:v>
      </x:c>
      <x:c r="N383" s="7" t="str">
        <x:v>Показано до файла</x:v>
      </x:c>
      <x:c r="O383" s="7" t="str">
        <x:v>MiniMax H3, text to video, 2K (Модель и параметры)</x:v>
      </x:c>
    </x:row>
    <x:row r="384">
      <x:c r="A384" s="6" t="str">
        <x:v>MiniMax H3 — Видео к финальному кадру · 16:9, 2K, 6с</x:v>
      </x:c>
      <x:c r="B384" s="7" t="n">
        <x:v>5.47625</x:v>
      </x:c>
      <x:c r="C384" s="7" t="n">
        <x:v>387.1</x:v>
      </x:c>
      <x:c r="D384" s="8" t="n">
        <x:f>(C384*'Сводка'!$B$6-$B384*(1+'Сводка'!$B$7))/C384</x:f>
        <x:v>0.8907116701110825</x:v>
      </x:c>
      <x:c r="E384" s="7" t="n">
        <x:v>273.79</x:v>
      </x:c>
      <x:c r="F384" s="8" t="n">
        <x:f>(E384*'Сводка'!$B$6-$B384*(1+'Сводка'!$B$7))/E384</x:f>
        <x:v>0.884798339968589</x:v>
      </x:c>
      <x:c r="G384" s="7" t="n">
        <x:v>244.39</x:v>
      </x:c>
      <x:c r="H384" s="8" t="n">
        <x:f>(G384*'Сводка'!$B$6-$B384*(1+'Сводка'!$B$7))/G384</x:f>
        <x:v>0.8823680899382135</x:v>
      </x:c>
      <x:c r="I384" s="7" t="n">
        <x:v>209.79</x:v>
      </x:c>
      <x:c r="J384" s="8" t="n">
        <x:f>(I384*'Сводка'!$B$6-$B384*(1+'Сводка'!$B$7))/I384</x:f>
        <x:v>0.878635480718814</x:v>
      </x:c>
      <x:c r="K384" s="9" t="n">
        <x:v>387.1</x:v>
      </x:c>
      <x:c r="L384" s="8" t="n">
        <x:f>(K384*'Сводка'!$B$6-$B384*(1+'Сводка'!$B$7))/K384</x:f>
        <x:v>0.8907116701110825</x:v>
      </x:c>
      <x:c r="M384" s="7" t="str">
        <x:v>ролик</x:v>
      </x:c>
      <x:c r="N384" s="7" t="str">
        <x:v>Показано до файла</x:v>
      </x:c>
      <x:c r="O384" s="7" t="str">
        <x:v>MiniMax H3, text to video, 2K (Модель и параметры)</x:v>
      </x:c>
    </x:row>
    <x:row r="385">
      <x:c r="A385" s="6" t="str">
        <x:v>MiniMax H3 — Видео к финальному кадру · 16:9, 2K, 7с</x:v>
      </x:c>
      <x:c r="B385" s="7" t="n">
        <x:v>5.47625</x:v>
      </x:c>
      <x:c r="C385" s="7" t="n">
        <x:v>451.62</x:v>
      </x:c>
      <x:c r="D385" s="8" t="n">
        <x:f>(C385*'Сводка'!$B$6-$B385*(1+'Сводка'!$B$7))/C385</x:f>
        <x:v>0.8927529504893496</x:v>
      </x:c>
      <x:c r="E385" s="7" t="n">
        <x:v>319.42</x:v>
      </x:c>
      <x:c r="F385" s="8" t="n">
        <x:f>(E385*'Сводка'!$B$6-$B385*(1+'Сводка'!$B$7))/E385</x:f>
        <x:v>0.8876842010519067</x:v>
      </x:c>
      <x:c r="G385" s="7" t="n">
        <x:v>285.12</x:v>
      </x:c>
      <x:c r="H385" s="8" t="n">
        <x:f>(G385*'Сводка'!$B$6-$B385*(1+'Сводка'!$B$7))/G385</x:f>
        <x:v>0.8856011065516275</x:v>
      </x:c>
      <x:c r="I385" s="7" t="n">
        <x:v>244.76</x:v>
      </x:c>
      <x:c r="J385" s="8" t="n">
        <x:f>(I385*'Сводка'!$B$6-$B385*(1+'Сводка'!$B$7))/I385</x:f>
        <x:v>0.8824023022552705</x:v>
      </x:c>
      <x:c r="K385" s="9" t="n">
        <x:v>451.62</x:v>
      </x:c>
      <x:c r="L385" s="8" t="n">
        <x:f>(K385*'Сводка'!$B$6-$B385*(1+'Сводка'!$B$7))/K385</x:f>
        <x:v>0.8927529504893496</x:v>
      </x:c>
      <x:c r="M385" s="7" t="str">
        <x:v>ролик</x:v>
      </x:c>
      <x:c r="N385" s="7" t="str">
        <x:v>Показано до файла</x:v>
      </x:c>
      <x:c r="O385" s="7" t="str">
        <x:v>MiniMax H3, text to video, 2K (Модель и параметры)</x:v>
      </x:c>
    </x:row>
    <x:row r="386">
      <x:c r="A386" s="6" t="str">
        <x:v>MiniMax H3 — Видео к финальному кадру · 16:9, 2K, 8с</x:v>
      </x:c>
      <x:c r="B386" s="7" t="n">
        <x:v>5.47625</x:v>
      </x:c>
      <x:c r="C386" s="7" t="n">
        <x:v>514.82</x:v>
      </x:c>
      <x:c r="D386" s="8" t="n">
        <x:f>(C386*'Сводка'!$B$6-$B386*(1+'Сводка'!$B$7))/C386</x:f>
        <x:v>0.8942564148634475</x:v>
      </x:c>
      <x:c r="E386" s="7" t="n">
        <x:v>364.12</x:v>
      </x:c>
      <x:c r="F386" s="8" t="n">
        <x:f>(E386*'Сводка'!$B$6-$B386*(1+'Сводка'!$B$7))/E386</x:f>
        <x:v>0.8898099184334837</x:v>
      </x:c>
      <x:c r="G386" s="7" t="n">
        <x:v>325.02</x:v>
      </x:c>
      <x:c r="H386" s="8" t="n">
        <x:f>(G386*'Сводка'!$B$6-$B386*(1+'Сводка'!$B$7))/G386</x:f>
        <x:v>0.8879825472278631</x:v>
      </x:c>
      <x:c r="I386" s="7" t="n">
        <x:v>279.01</x:v>
      </x:c>
      <x:c r="J386" s="8" t="n">
        <x:f>(I386*'Сводка'!$B$6-$B386*(1+'Сводка'!$B$7))/I386</x:f>
        <x:v>0.8851762929644099</x:v>
      </x:c>
      <x:c r="K386" s="9" t="n">
        <x:v>514.82</x:v>
      </x:c>
      <x:c r="L386" s="8" t="n">
        <x:f>(K386*'Сводка'!$B$6-$B386*(1+'Сводка'!$B$7))/K386</x:f>
        <x:v>0.8942564148634475</x:v>
      </x:c>
      <x:c r="M386" s="7" t="str">
        <x:v>ролик</x:v>
      </x:c>
      <x:c r="N386" s="7" t="str">
        <x:v>Показано до файла</x:v>
      </x:c>
      <x:c r="O386" s="7" t="str">
        <x:v>MiniMax H3, text to video, 2K (Модель и параметры)</x:v>
      </x:c>
    </x:row>
    <x:row r="387">
      <x:c r="A387" s="6" t="str">
        <x:v>MiniMax H3 — Видео к финальному кадру · 16:9, 2K, 9с</x:v>
      </x:c>
      <x:c r="B387" s="7" t="n">
        <x:v>5.47625</x:v>
      </x:c>
      <x:c r="C387" s="7" t="n">
        <x:v>579.33</x:v>
      </x:c>
      <x:c r="D387" s="8" t="n">
        <x:f>(C387*'Сводка'!$B$6-$B387*(1+'Сводка'!$B$7))/C387</x:f>
        <x:v>0.8954527428236067</x:v>
      </x:c>
      <x:c r="E387" s="7" t="n">
        <x:v>409.75</x:v>
      </x:c>
      <x:c r="F387" s="8" t="n">
        <x:f>(E387*'Сводка'!$B$6-$B387*(1+'Сводка'!$B$7))/E387</x:f>
        <x:v>0.891501494813911</x:v>
      </x:c>
      <x:c r="G387" s="7" t="n">
        <x:v>365.75</x:v>
      </x:c>
      <x:c r="H387" s="8" t="n">
        <x:f>(G387*'Сводка'!$B$6-$B387*(1+'Сводка'!$B$7))/G387</x:f>
        <x:v>0.8898776144907725</x:v>
      </x:c>
      <x:c r="I387" s="7" t="n">
        <x:v>313.97</x:v>
      </x:c>
      <x:c r="J387" s="8" t="n">
        <x:f>(I387*'Сводка'!$B$6-$B387*(1+'Сводка'!$B$7))/I387</x:f>
        <x:v>0.8873836274166322</x:v>
      </x:c>
      <x:c r="K387" s="9" t="n">
        <x:v>579.33</x:v>
      </x:c>
      <x:c r="L387" s="8" t="n">
        <x:f>(K387*'Сводка'!$B$6-$B387*(1+'Сводка'!$B$7))/K387</x:f>
        <x:v>0.8954527428236067</x:v>
      </x:c>
      <x:c r="M387" s="7" t="str">
        <x:v>ролик</x:v>
      </x:c>
      <x:c r="N387" s="7" t="str">
        <x:v>Показано до файла</x:v>
      </x:c>
      <x:c r="O387" s="7" t="str">
        <x:v>MiniMax H3, text to video, 2K (Модель и параметры)</x:v>
      </x:c>
    </x:row>
    <x:row r="388">
      <x:c r="A388" s="6" t="str">
        <x:v>MiniMax H3 — Видео к финальному кадру · 16:9, 2K, 10с</x:v>
      </x:c>
      <x:c r="B388" s="7" t="n">
        <x:v>5.47625</x:v>
      </x:c>
      <x:c r="C388" s="7" t="n">
        <x:v>643.85</x:v>
      </x:c>
      <x:c r="D388" s="8" t="n">
        <x:f>(C388*'Сводка'!$B$6-$B388*(1+'Сводка'!$B$7))/C388</x:f>
        <x:v>0.8964094703735342</x:v>
      </x:c>
      <x:c r="E388" s="7" t="n">
        <x:v>455.38</x:v>
      </x:c>
      <x:c r="F388" s="8" t="n">
        <x:f>(E388*'Сводка'!$B$6-$B388*(1+'Сводка'!$B$7))/E388</x:f>
        <x:v>0.8928540724230314</x:v>
      </x:c>
      <x:c r="G388" s="7" t="n">
        <x:v>406.48</x:v>
      </x:c>
      <x:c r="H388" s="8" t="n">
        <x:f>(G388*'Сводка'!$B$6-$B388*(1+'Сводка'!$B$7))/G388</x:f>
        <x:v>0.8913929037098998</x:v>
      </x:c>
      <x:c r="I388" s="7" t="n">
        <x:v>348.94</x:v>
      </x:c>
      <x:c r="J388" s="8" t="n">
        <x:f>(I388*'Сводка'!$B$6-$B388*(1+'Сводка'!$B$7))/I388</x:f>
        <x:v>0.889149101564739</x:v>
      </x:c>
      <x:c r="K388" s="9" t="n">
        <x:v>643.85</x:v>
      </x:c>
      <x:c r="L388" s="8" t="n">
        <x:f>(K388*'Сводка'!$B$6-$B388*(1+'Сводка'!$B$7))/K388</x:f>
        <x:v>0.8964094703735342</x:v>
      </x:c>
      <x:c r="M388" s="7" t="str">
        <x:v>ролик</x:v>
      </x:c>
      <x:c r="N388" s="7" t="str">
        <x:v>Показано до файла</x:v>
      </x:c>
      <x:c r="O388" s="7" t="str">
        <x:v>MiniMax H3, text to video, 2K (Модель и параметры)</x:v>
      </x:c>
    </x:row>
    <x:row r="389">
      <x:c r="A389" s="6" t="str">
        <x:v>MiniMax H3 — Видео к финальному кадру · 16:9, 2K, 11с</x:v>
      </x:c>
      <x:c r="B389" s="7" t="n">
        <x:v>5.47625</x:v>
      </x:c>
      <x:c r="C389" s="7" t="n">
        <x:v>708.37</x:v>
      </x:c>
      <x:c r="D389" s="8" t="n">
        <x:f>(C389*'Сводка'!$B$6-$B389*(1+'Сводка'!$B$7))/C389</x:f>
        <x:v>0.8971919159478803</x:v>
      </x:c>
      <x:c r="E389" s="7" t="n">
        <x:v>501.01</x:v>
      </x:c>
      <x:c r="F389" s="8" t="n">
        <x:f>(E389*'Сводка'!$B$6-$B389*(1+'Сводка'!$B$7))/E389</x:f>
        <x:v>0.8939602752440072</x:v>
      </x:c>
      <x:c r="G389" s="7" t="n">
        <x:v>447.21</x:v>
      </x:c>
      <x:c r="H389" s="8" t="n">
        <x:f>(G389*'Сводка'!$B$6-$B389*(1+'Сводка'!$B$7))/G389</x:f>
        <x:v>0.8926321806310236</x:v>
      </x:c>
      <x:c r="I389" s="7" t="n">
        <x:v>383.9</x:v>
      </x:c>
      <x:c r="J389" s="8" t="n">
        <x:f>(I389*'Сводка'!$B$6-$B389*(1+'Сводка'!$B$7))/I389</x:f>
        <x:v>0.8905925696796041</x:v>
      </x:c>
      <x:c r="K389" s="9" t="n">
        <x:v>708.37</x:v>
      </x:c>
      <x:c r="L389" s="8" t="n">
        <x:f>(K389*'Сводка'!$B$6-$B389*(1+'Сводка'!$B$7))/K389</x:f>
        <x:v>0.8971919159478803</x:v>
      </x:c>
      <x:c r="M389" s="7" t="str">
        <x:v>ролик</x:v>
      </x:c>
      <x:c r="N389" s="7" t="str">
        <x:v>Показано до файла</x:v>
      </x:c>
      <x:c r="O389" s="7" t="str">
        <x:v>MiniMax H3, text to video, 2K (Модель и параметры)</x:v>
      </x:c>
    </x:row>
    <x:row r="390">
      <x:c r="A390" s="6" t="str">
        <x:v>MiniMax H3 — Видео к финальному кадру · 16:9, 2K, 12с</x:v>
      </x:c>
      <x:c r="B390" s="7" t="n">
        <x:v>5.47625</x:v>
      </x:c>
      <x:c r="C390" s="7" t="n">
        <x:v>772.88</x:v>
      </x:c>
      <x:c r="D390" s="8" t="n">
        <x:f>(C390*'Сводка'!$B$6-$B390*(1+'Сводка'!$B$7))/C390</x:f>
        <x:v>0.8978436335524274</x:v>
      </x:c>
      <x:c r="E390" s="7" t="n">
        <x:v>546.64</x:v>
      </x:c>
      <x:c r="F390" s="8" t="n">
        <x:f>(E390*'Сводка'!$B$6-$B390*(1+'Сводка'!$B$7))/E390</x:f>
        <x:v>0.8948818006366165</x:v>
      </x:c>
      <x:c r="G390" s="7" t="n">
        <x:v>487.94</x:v>
      </x:c>
      <x:c r="H390" s="8" t="n">
        <x:f>(G390*'Сводка'!$B$6-$B390*(1+'Сводка'!$B$7))/G390</x:f>
        <x:v>0.8936645642906916</x:v>
      </x:c>
      <x:c r="I390" s="7" t="n">
        <x:v>418.87</x:v>
      </x:c>
      <x:c r="J390" s="8" t="n">
        <x:f>(I390*'Сводка'!$B$6-$B390*(1+'Сводка'!$B$7))/I390</x:f>
        <x:v>0.8917953959462364</x:v>
      </x:c>
      <x:c r="K390" s="9" t="n">
        <x:v>772.88</x:v>
      </x:c>
      <x:c r="L390" s="8" t="n">
        <x:f>(K390*'Сводка'!$B$6-$B390*(1+'Сводка'!$B$7))/K390</x:f>
        <x:v>0.8978436335524274</x:v>
      </x:c>
      <x:c r="M390" s="7" t="str">
        <x:v>ролик</x:v>
      </x:c>
      <x:c r="N390" s="7" t="str">
        <x:v>Показано до файла</x:v>
      </x:c>
      <x:c r="O390" s="7" t="str">
        <x:v>MiniMax H3, text to video, 2K (Модель и параметры)</x:v>
      </x:c>
    </x:row>
    <x:row r="391">
      <x:c r="A391" s="6" t="str">
        <x:v>MiniMax H3 — Видео к финальному кадру · 16:9, 2K, 13с</x:v>
      </x:c>
      <x:c r="B391" s="7" t="n">
        <x:v>5.47625</x:v>
      </x:c>
      <x:c r="C391" s="7" t="n">
        <x:v>837.4</x:v>
      </x:c>
      <x:c r="D391" s="8" t="n">
        <x:f>(C391*'Сводка'!$B$6-$B391*(1+'Сводка'!$B$7))/C391</x:f>
        <x:v>0.8983950173155004</x:v>
      </x:c>
      <x:c r="E391" s="7" t="n">
        <x:v>592.28</x:v>
      </x:c>
      <x:c r="F391" s="8" t="n">
        <x:f>(E391*'Сводка'!$B$6-$B391*(1+'Сводка'!$B$7))/E391</x:f>
        <x:v>0.8956614903424058</x:v>
      </x:c>
      <x:c r="G391" s="7" t="n">
        <x:v>528.68</x:v>
      </x:c>
      <x:c r="H391" s="8" t="n">
        <x:f>(G391*'Сводка'!$B$6-$B391*(1+'Сводка'!$B$7))/G391</x:f>
        <x:v>0.8945380712340169</x:v>
      </x:c>
      <x:c r="I391" s="7" t="n">
        <x:v>453.83</x:v>
      </x:c>
      <x:c r="J391" s="8" t="n">
        <x:f>(I391*'Сводка'!$B$6-$B391*(1+'Сводка'!$B$7))/I391</x:f>
        <x:v>0.892812589515898</x:v>
      </x:c>
      <x:c r="K391" s="9" t="n">
        <x:v>837.4</x:v>
      </x:c>
      <x:c r="L391" s="8" t="n">
        <x:f>(K391*'Сводка'!$B$6-$B391*(1+'Сводка'!$B$7))/K391</x:f>
        <x:v>0.8983950173155004</x:v>
      </x:c>
      <x:c r="M391" s="7" t="str">
        <x:v>ролик</x:v>
      </x:c>
      <x:c r="N391" s="7" t="str">
        <x:v>Показано до файла</x:v>
      </x:c>
      <x:c r="O391" s="7" t="str">
        <x:v>MiniMax H3, text to video, 2K (Модель и параметры)</x:v>
      </x:c>
    </x:row>
    <x:row r="392">
      <x:c r="A392" s="6" t="str">
        <x:v>MiniMax H3 — Видео к финальному кадру · 16:9, 2K, 14с</x:v>
      </x:c>
      <x:c r="B392" s="7" t="n">
        <x:v>5.47625</x:v>
      </x:c>
      <x:c r="C392" s="7" t="n">
        <x:v>901.92</x:v>
      </x:c>
      <x:c r="D392" s="8" t="n">
        <x:f>(C392*'Сводка'!$B$6-$B392*(1+'Сводка'!$B$7))/C392</x:f>
        <x:v>0.898867513194075</x:v>
      </x:c>
      <x:c r="E392" s="7" t="n">
        <x:v>637.91</x:v>
      </x:c>
      <x:c r="F392" s="8" t="n">
        <x:f>(E392*'Сводка'!$B$6-$B392*(1+'Сводка'!$B$7))/E392</x:f>
        <x:v>0.8963294782963114</x:v>
      </x:c>
      <x:c r="G392" s="7" t="n">
        <x:v>569.41</x:v>
      </x:c>
      <x:c r="H392" s="8" t="n">
        <x:f>(G392*'Сводка'!$B$6-$B392*(1+'Сводка'!$B$7))/G392</x:f>
        <x:v>0.8952864148855835</x:v>
      </x:c>
      <x:c r="I392" s="7" t="n">
        <x:v>488.8</x:v>
      </x:c>
      <x:c r="J392" s="8" t="n">
        <x:f>(I392*'Сводка'!$B$6-$B392*(1+'Сводка'!$B$7))/I392</x:f>
        <x:v>0.8936845079787235</x:v>
      </x:c>
      <x:c r="K392" s="9" t="n">
        <x:v>901.92</x:v>
      </x:c>
      <x:c r="L392" s="8" t="n">
        <x:f>(K392*'Сводка'!$B$6-$B392*(1+'Сводка'!$B$7))/K392</x:f>
        <x:v>0.898867513194075</x:v>
      </x:c>
      <x:c r="M392" s="7" t="str">
        <x:v>ролик</x:v>
      </x:c>
      <x:c r="N392" s="7" t="str">
        <x:v>Показано до файла</x:v>
      </x:c>
      <x:c r="O392" s="7" t="str">
        <x:v>MiniMax H3, text to video, 2K (Модель и параметры)</x:v>
      </x:c>
    </x:row>
    <x:row r="393">
      <x:c r="A393" s="6" t="str">
        <x:v>MiniMax H3 — Видео к финальному кадру · 16:9, 2K, 15с</x:v>
      </x:c>
      <x:c r="B393" s="7" t="n">
        <x:v>5.47625</x:v>
      </x:c>
      <x:c r="C393" s="7" t="n">
        <x:v>965.12</x:v>
      </x:c>
      <x:c r="D393" s="8" t="n">
        <x:f>(C393*'Сводка'!$B$6-$B393*(1+'Сводка'!$B$7))/C393</x:f>
        <x:v>0.8992690934806036</x:v>
      </x:c>
      <x:c r="E393" s="7" t="n">
        <x:v>682.61</x:v>
      </x:c>
      <x:c r="F393" s="8" t="n">
        <x:f>(E393*'Сводка'!$B$6-$B393*(1+'Сводка'!$B$7))/E393</x:f>
        <x:v>0.8968972583173409</x:v>
      </x:c>
      <x:c r="G393" s="7" t="n">
        <x:v>609.31</x:v>
      </x:c>
      <x:c r="H393" s="8" t="n">
        <x:f>(G393*'Сводка'!$B$6-$B393*(1+'Сводка'!$B$7))/G393</x:f>
        <x:v>0.8959224983998293</x:v>
      </x:c>
      <x:c r="I393" s="7" t="n">
        <x:v>523.05</x:v>
      </x:c>
      <x:c r="J393" s="8" t="n">
        <x:f>(I393*'Сводка'!$B$6-$B393*(1+'Сводка'!$B$7))/I393</x:f>
        <x:v>0.8944254612369754</x:v>
      </x:c>
      <x:c r="K393" s="9" t="n">
        <x:v>965.12</x:v>
      </x:c>
      <x:c r="L393" s="8" t="n">
        <x:f>(K393*'Сводка'!$B$6-$B393*(1+'Сводка'!$B$7))/K393</x:f>
        <x:v>0.8992690934806036</x:v>
      </x:c>
      <x:c r="M393" s="7" t="str">
        <x:v>ролик</x:v>
      </x:c>
      <x:c r="N393" s="7" t="str">
        <x:v>Показано до файла</x:v>
      </x:c>
      <x:c r="O393" s="7" t="str">
        <x:v>MiniMax H3, text to video, 2K (Модель и параметры)</x:v>
      </x:c>
    </x:row>
    <x:row r="394">
      <x:c r="A394" s="6" t="str">
        <x:v>MiniMax H3 — Видео к финальному кадру · 16:9, 768P, 4с</x:v>
      </x:c>
      <x:c r="B394" s="7" t="n">
        <x:v>3.37</x:v>
      </x:c>
      <x:c r="C394" s="7" t="n">
        <x:v>136.93</x:v>
      </x:c>
      <x:c r="D394" s="8" t="n">
        <x:f>(C394*'Сводка'!$B$6-$B394*(1+'Сводка'!$B$7))/C394</x:f>
        <x:v>0.8801427736799825</x:v>
      </x:c>
      <x:c r="E394" s="7" t="n">
        <x:v>96.85</x:v>
      </x:c>
      <x:c r="F394" s="8" t="n">
        <x:f>(E394*'Сводка'!$B$6-$B394*(1+'Сводка'!$B$7))/E394</x:f>
        <x:v>0.8698559628291171</x:v>
      </x:c>
      <x:c r="G394" s="7" t="n">
        <x:v>86.45</x:v>
      </x:c>
      <x:c r="H394" s="8" t="n">
        <x:f>(G394*'Сводка'!$B$6-$B394*(1+'Сводка'!$B$7))/G394</x:f>
        <x:v>0.8656281087333719</x:v>
      </x:c>
      <x:c r="I394" s="7" t="n">
        <x:v>74.21</x:v>
      </x:c>
      <x:c r="J394" s="8" t="n">
        <x:f>(I394*'Сводка'!$B$6-$B394*(1+'Сводка'!$B$7))/I394</x:f>
        <x:v>0.8591342137178278</x:v>
      </x:c>
      <x:c r="K394" s="9" t="n">
        <x:v>136.93</x:v>
      </x:c>
      <x:c r="L394" s="8" t="n">
        <x:f>(K394*'Сводка'!$B$6-$B394*(1+'Сводка'!$B$7))/K394</x:f>
        <x:v>0.8801427736799825</x:v>
      </x:c>
      <x:c r="M394" s="7" t="str">
        <x:v>ролик</x:v>
      </x:c>
      <x:c r="N394" s="7" t="str">
        <x:v>Показано до файла</x:v>
      </x:c>
      <x:c r="O394" s="7" t="str">
        <x:v>MiniMax H3, video input, 768p (Семейство модели)</x:v>
      </x:c>
    </x:row>
    <x:row r="395">
      <x:c r="A395" s="6" t="str">
        <x:v>MiniMax H3 — Видео к финальному кадру · 16:9, 768P, 5с</x:v>
      </x:c>
      <x:c r="B395" s="7" t="n">
        <x:v>3.37</x:v>
      </x:c>
      <x:c r="C395" s="7" t="n">
        <x:v>169.85</x:v>
      </x:c>
      <x:c r="D395" s="8" t="n">
        <x:f>(C395*'Сводка'!$B$6-$B395*(1+'Сводка'!$B$7))/C395</x:f>
        <x:v>0.8849605534294966</x:v>
      </x:c>
      <x:c r="E395" s="7" t="n">
        <x:v>120.13</x:v>
      </x:c>
      <x:c r="F395" s="8" t="n">
        <x:f>(E395*'Сводка'!$B$6-$B395*(1+'Сводка'!$B$7))/E395</x:f>
        <x:v>0.876666527928078</x:v>
      </x:c>
      <x:c r="G395" s="7" t="n">
        <x:v>107.23</x:v>
      </x:c>
      <x:c r="H395" s="8" t="n">
        <x:f>(G395*'Сводка'!$B$6-$B395*(1+'Сводка'!$B$7))/G395</x:f>
        <x:v>0.8732579502005037</x:v>
      </x:c>
      <x:c r="I395" s="7" t="n">
        <x:v>92.05</x:v>
      </x:c>
      <x:c r="J395" s="8" t="n">
        <x:f>(I395*'Сводка'!$B$6-$B395*(1+'Сводка'!$B$7))/I395</x:f>
        <x:v>0.8680233568712656</x:v>
      </x:c>
      <x:c r="K395" s="9" t="n">
        <x:v>169.85</x:v>
      </x:c>
      <x:c r="L395" s="8" t="n">
        <x:f>(K395*'Сводка'!$B$6-$B395*(1+'Сводка'!$B$7))/K395</x:f>
        <x:v>0.8849605534294966</x:v>
      </x:c>
      <x:c r="M395" s="7" t="str">
        <x:v>ролик</x:v>
      </x:c>
      <x:c r="N395" s="7" t="str">
        <x:v>Показано до файла</x:v>
      </x:c>
      <x:c r="O395" s="7" t="str">
        <x:v>MiniMax H3, video input, 768p (Семейство модели)</x:v>
      </x:c>
    </x:row>
    <x:row r="396">
      <x:c r="A396" s="6" t="str">
        <x:v>MiniMax H3 — Видео к финальному кадру · 16:9, 768P, 6с</x:v>
      </x:c>
      <x:c r="B396" s="7" t="n">
        <x:v>3.37</x:v>
      </x:c>
      <x:c r="C396" s="7" t="n">
        <x:v>204.08</x:v>
      </x:c>
      <x:c r="D396" s="8" t="n">
        <x:f>(C396*'Сводка'!$B$6-$B396*(1+'Сводка'!$B$7))/C396</x:f>
        <x:v>0.8883217365738927</x:v>
      </x:c>
      <x:c r="E396" s="7" t="n">
        <x:v>144.34</x:v>
      </x:c>
      <x:c r="F396" s="8" t="n">
        <x:f>(E396*'Сводка'!$B$6-$B396*(1+'Сводка'!$B$7))/E396</x:f>
        <x:v>0.8814188721075239</x:v>
      </x:c>
      <x:c r="G396" s="7" t="n">
        <x:v>128.84</x:v>
      </x:c>
      <x:c r="H396" s="8" t="n">
        <x:f>(G396*'Сводка'!$B$6-$B396*(1+'Сводка'!$B$7))/G396</x:f>
        <x:v>0.8785819621235641</x:v>
      </x:c>
      <x:c r="I396" s="7" t="n">
        <x:v>110.6</x:v>
      </x:c>
      <x:c r="J396" s="8" t="n">
        <x:f>(I396*'Сводка'!$B$6-$B396*(1+'Сводка'!$B$7))/I396</x:f>
        <x:v>0.8742251356238698</x:v>
      </x:c>
      <x:c r="K396" s="9" t="n">
        <x:v>204.08</x:v>
      </x:c>
      <x:c r="L396" s="8" t="n">
        <x:f>(K396*'Сводка'!$B$6-$B396*(1+'Сводка'!$B$7))/K396</x:f>
        <x:v>0.8883217365738927</x:v>
      </x:c>
      <x:c r="M396" s="7" t="str">
        <x:v>ролик</x:v>
      </x:c>
      <x:c r="N396" s="7" t="str">
        <x:v>Показано до файла</x:v>
      </x:c>
      <x:c r="O396" s="7" t="str">
        <x:v>MiniMax H3, video input, 768p (Семейство модели)</x:v>
      </x:c>
    </x:row>
    <x:row r="397">
      <x:c r="A397" s="6" t="str">
        <x:v>MiniMax H3 — Видео к финальному кадру · 16:9, 768P, 7с</x:v>
      </x:c>
      <x:c r="B397" s="7" t="n">
        <x:v>3.37</x:v>
      </x:c>
      <x:c r="C397" s="7" t="n">
        <x:v>238.32</x:v>
      </x:c>
      <x:c r="D397" s="8" t="n">
        <x:f>(C397*'Сводка'!$B$6-$B397*(1+'Сводка'!$B$7))/C397</x:f>
        <x:v>0.8907179422625042</x:v>
      </x:c>
      <x:c r="E397" s="7" t="n">
        <x:v>168.56</x:v>
      </x:c>
      <x:c r="F397" s="8" t="n">
        <x:f>(E397*'Сводка'!$B$6-$B397*(1+'Сводка'!$B$7))/E397</x:f>
        <x:v>0.8848071903179878</x:v>
      </x:c>
      <x:c r="G397" s="7" t="n">
        <x:v>150.46</x:v>
      </x:c>
      <x:c r="H397" s="8" t="n">
        <x:f>(G397*'Сводка'!$B$6-$B397*(1+'Сводка'!$B$7))/G397</x:f>
        <x:v>0.8823780406752626</x:v>
      </x:c>
      <x:c r="I397" s="7" t="n">
        <x:v>129.16</x:v>
      </x:c>
      <x:c r="J397" s="8" t="n">
        <x:f>(I397*'Сводка'!$B$6-$B397*(1+'Сводка'!$B$7))/I397</x:f>
        <x:v>0.8786474140600805</x:v>
      </x:c>
      <x:c r="K397" s="9" t="n">
        <x:v>238.32</x:v>
      </x:c>
      <x:c r="L397" s="8" t="n">
        <x:f>(K397*'Сводка'!$B$6-$B397*(1+'Сводка'!$B$7))/K397</x:f>
        <x:v>0.8907179422625042</x:v>
      </x:c>
      <x:c r="M397" s="7" t="str">
        <x:v>ролик</x:v>
      </x:c>
      <x:c r="N397" s="7" t="str">
        <x:v>Показано до файла</x:v>
      </x:c>
      <x:c r="O397" s="7" t="str">
        <x:v>MiniMax H3, video input, 768p (Семейство модели)</x:v>
      </x:c>
    </x:row>
    <x:row r="398">
      <x:c r="A398" s="6" t="str">
        <x:v>MiniMax H3 — Видео к финальному кадру · 16:9, 768P, 8с</x:v>
      </x:c>
      <x:c r="B398" s="7" t="n">
        <x:v>3.37</x:v>
      </x:c>
      <x:c r="C398" s="7" t="n">
        <x:v>272.55</x:v>
      </x:c>
      <x:c r="D398" s="8" t="n">
        <x:f>(C398*'Сводка'!$B$6-$B398*(1+'Сводка'!$B$7))/C398</x:f>
        <x:v>0.8925116492386719</x:v>
      </x:c>
      <x:c r="E398" s="7" t="n">
        <x:v>192.77</x:v>
      </x:c>
      <x:c r="F398" s="8" t="n">
        <x:f>(E398*'Сводка'!$B$6-$B398*(1+'Сводка'!$B$7))/E398</x:f>
        <x:v>0.887343206930539</x:v>
      </x:c>
      <x:c r="G398" s="7" t="n">
        <x:v>172.07</x:v>
      </x:c>
      <x:c r="H398" s="8" t="n">
        <x:f>(G398*'Сводка'!$B$6-$B398*(1+'Сводка'!$B$7))/G398</x:f>
        <x:v>0.8852190968791772</x:v>
      </x:c>
      <x:c r="I398" s="7" t="n">
        <x:v>147.71</x:v>
      </x:c>
      <x:c r="J398" s="8" t="n">
        <x:f>(I398*'Сводка'!$B$6-$B398*(1+'Сводка'!$B$7))/I398</x:f>
        <x:v>0.8819568749576876</x:v>
      </x:c>
      <x:c r="K398" s="9" t="n">
        <x:v>272.55</x:v>
      </x:c>
      <x:c r="L398" s="8" t="n">
        <x:f>(K398*'Сводка'!$B$6-$B398*(1+'Сводка'!$B$7))/K398</x:f>
        <x:v>0.8925116492386719</x:v>
      </x:c>
      <x:c r="M398" s="7" t="str">
        <x:v>ролик</x:v>
      </x:c>
      <x:c r="N398" s="7" t="str">
        <x:v>Показано до файла</x:v>
      </x:c>
      <x:c r="O398" s="7" t="str">
        <x:v>MiniMax H3, video input, 768p (Семейство модели)</x:v>
      </x:c>
    </x:row>
    <x:row r="399">
      <x:c r="A399" s="6" t="str">
        <x:v>MiniMax H3 — Видео к финальному кадру · 16:9, 768P, 9с</x:v>
      </x:c>
      <x:c r="B399" s="7" t="n">
        <x:v>3.37</x:v>
      </x:c>
      <x:c r="C399" s="7" t="n">
        <x:v>305.47</x:v>
      </x:c>
      <x:c r="D399" s="8" t="n">
        <x:f>(C399*'Сводка'!$B$6-$B399*(1+'Сводка'!$B$7))/C399</x:f>
        <x:v>0.8938574982813369</x:v>
      </x:c>
      <x:c r="E399" s="7" t="n">
        <x:v>216.05</x:v>
      </x:c>
      <x:c r="F399" s="8" t="n">
        <x:f>(E399*'Сводка'!$B$6-$B399*(1+'Сводка'!$B$7))/E399</x:f>
        <x:v>0.8892457764406388</x:v>
      </x:c>
      <x:c r="G399" s="7" t="n">
        <x:v>192.85</x:v>
      </x:c>
      <x:c r="H399" s="8" t="n">
        <x:f>(G399*'Сводка'!$B$6-$B399*(1+'Сводка'!$B$7))/G399</x:f>
        <x:v>0.8873505315011667</x:v>
      </x:c>
      <x:c r="I399" s="7" t="n">
        <x:v>165.55</x:v>
      </x:c>
      <x:c r="J399" s="8" t="n">
        <x:f>(I399*'Сводка'!$B$6-$B399*(1+'Сводка'!$B$7))/I399</x:f>
        <x:v>0.8844400483237693</x:v>
      </x:c>
      <x:c r="K399" s="9" t="n">
        <x:v>305.47</x:v>
      </x:c>
      <x:c r="L399" s="8" t="n">
        <x:f>(K399*'Сводка'!$B$6-$B399*(1+'Сводка'!$B$7))/K399</x:f>
        <x:v>0.8938574982813369</x:v>
      </x:c>
      <x:c r="M399" s="7" t="str">
        <x:v>ролик</x:v>
      </x:c>
      <x:c r="N399" s="7" t="str">
        <x:v>Показано до файла</x:v>
      </x:c>
      <x:c r="O399" s="7" t="str">
        <x:v>MiniMax H3, video input, 768p (Семейство модели)</x:v>
      </x:c>
    </x:row>
    <x:row r="400">
      <x:c r="A400" s="6" t="str">
        <x:v>MiniMax H3 — Видео к финальному кадру · 16:9, 768P, 10с</x:v>
      </x:c>
      <x:c r="B400" s="7" t="n">
        <x:v>3.37</x:v>
      </x:c>
      <x:c r="C400" s="7" t="n">
        <x:v>339.7</x:v>
      </x:c>
      <x:c r="D400" s="8" t="n">
        <x:f>(C400*'Сводка'!$B$6-$B400*(1+'Сводка'!$B$7))/C400</x:f>
        <x:v>0.8949802767147482</x:v>
      </x:c>
      <x:c r="E400" s="7" t="n">
        <x:v>240.26</x:v>
      </x:c>
      <x:c r="F400" s="8" t="n">
        <x:f>(E400*'Сводка'!$B$6-$B400*(1+'Сводка'!$B$7))/E400</x:f>
        <x:v>0.8908332639640391</x:v>
      </x:c>
      <x:c r="G400" s="7" t="n">
        <x:v>214.46</x:v>
      </x:c>
      <x:c r="H400" s="8" t="n">
        <x:f>(G400*'Сводка'!$B$6-$B400*(1+'Сводка'!$B$7))/G400</x:f>
        <x:v>0.8891289751002519</x:v>
      </x:c>
      <x:c r="I400" s="7" t="n">
        <x:v>184.1</x:v>
      </x:c>
      <x:c r="J400" s="8" t="n">
        <x:f>(I400*'Сводка'!$B$6-$B400*(1+'Сводка'!$B$7))/I400</x:f>
        <x:v>0.8865116784356329</x:v>
      </x:c>
      <x:c r="K400" s="9" t="n">
        <x:v>339.7</x:v>
      </x:c>
      <x:c r="L400" s="8" t="n">
        <x:f>(K400*'Сводка'!$B$6-$B400*(1+'Сводка'!$B$7))/K400</x:f>
        <x:v>0.8949802767147482</x:v>
      </x:c>
      <x:c r="M400" s="7" t="str">
        <x:v>ролик</x:v>
      </x:c>
      <x:c r="N400" s="7" t="str">
        <x:v>Показано до файла</x:v>
      </x:c>
      <x:c r="O400" s="7" t="str">
        <x:v>MiniMax H3, video input, 768p (Семейство модели)</x:v>
      </x:c>
    </x:row>
    <x:row r="401">
      <x:c r="A401" s="6" t="str">
        <x:v>MiniMax H3 — Видео к финальному кадру · 16:9, 768P, 11с</x:v>
      </x:c>
      <x:c r="B401" s="7" t="n">
        <x:v>3.37</x:v>
      </x:c>
      <x:c r="C401" s="7" t="n">
        <x:v>373.93</x:v>
      </x:c>
      <x:c r="D401" s="8" t="n">
        <x:f>(C401*'Сводка'!$B$6-$B401*(1+'Сводка'!$B$7))/C401</x:f>
        <x:v>0.8958974941834033</x:v>
      </x:c>
      <x:c r="E401" s="7" t="n">
        <x:v>264.48</x:v>
      </x:c>
      <x:c r="F401" s="8" t="n">
        <x:f>(E401*'Сводка'!$B$6-$B401*(1+'Сводка'!$B$7))/E401</x:f>
        <x:v>0.8921305958862675</x:v>
      </x:c>
      <x:c r="G401" s="7" t="n">
        <x:v>236.08</x:v>
      </x:c>
      <x:c r="H401" s="8" t="n">
        <x:f>(G401*'Сводка'!$B$6-$B401*(1+'Сводка'!$B$7))/G401</x:f>
        <x:v>0.8905824296848527</x:v>
      </x:c>
      <x:c r="I401" s="7" t="n">
        <x:v>202.65</x:v>
      </x:c>
      <x:c r="J401" s="8" t="n">
        <x:f>(I401*'Сводка'!$B$6-$B401*(1+'Сводка'!$B$7))/I401</x:f>
        <x:v>0.8882040463853936</x:v>
      </x:c>
      <x:c r="K401" s="9" t="n">
        <x:v>373.93</x:v>
      </x:c>
      <x:c r="L401" s="8" t="n">
        <x:f>(K401*'Сводка'!$B$6-$B401*(1+'Сводка'!$B$7))/K401</x:f>
        <x:v>0.8958974941834033</x:v>
      </x:c>
      <x:c r="M401" s="7" t="str">
        <x:v>ролик</x:v>
      </x:c>
      <x:c r="N401" s="7" t="str">
        <x:v>Показано до файла</x:v>
      </x:c>
      <x:c r="O401" s="7" t="str">
        <x:v>MiniMax H3, video input, 768p (Семейство модели)</x:v>
      </x:c>
    </x:row>
    <x:row r="402">
      <x:c r="A402" s="6" t="str">
        <x:v>MiniMax H3 — Видео к финальному кадру · 16:9, 768P, 12с</x:v>
      </x:c>
      <x:c r="B402" s="7" t="n">
        <x:v>3.37</x:v>
      </x:c>
      <x:c r="C402" s="7" t="n">
        <x:v>408.17</x:v>
      </x:c>
      <x:c r="D402" s="8" t="n">
        <x:f>(C402*'Сводка'!$B$6-$B402*(1+'Сводка'!$B$7))/C402</x:f>
        <x:v>0.8966610725923022</x:v>
      </x:c>
      <x:c r="E402" s="7" t="n">
        <x:v>288.69</x:v>
      </x:c>
      <x:c r="F402" s="8" t="n">
        <x:f>(E402*'Сводка'!$B$6-$B402*(1+'Сводка'!$B$7))/E402</x:f>
        <x:v>0.8932098444698465</x:v>
      </x:c>
      <x:c r="G402" s="7" t="n">
        <x:v>257.69</x:v>
      </x:c>
      <x:c r="H402" s="8" t="n">
        <x:f>(G402*'Сводка'!$B$6-$B402*(1+'Сводка'!$B$7))/G402</x:f>
        <x:v>0.8917914936551672</x:v>
      </x:c>
      <x:c r="I402" s="7" t="n">
        <x:v>221.21</x:v>
      </x:c>
      <x:c r="J402" s="8" t="n">
        <x:f>(I402*'Сводка'!$B$6-$B402*(1+'Сводка'!$B$7))/I402</x:f>
        <x:v>0.8896132634148547</x:v>
      </x:c>
      <x:c r="K402" s="9" t="n">
        <x:v>408.17</x:v>
      </x:c>
      <x:c r="L402" s="8" t="n">
        <x:f>(K402*'Сводка'!$B$6-$B402*(1+'Сводка'!$B$7))/K402</x:f>
        <x:v>0.8966610725923022</x:v>
      </x:c>
      <x:c r="M402" s="7" t="str">
        <x:v>ролик</x:v>
      </x:c>
      <x:c r="N402" s="7" t="str">
        <x:v>Показано до файла</x:v>
      </x:c>
      <x:c r="O402" s="7" t="str">
        <x:v>MiniMax H3, video input, 768p (Семейство модели)</x:v>
      </x:c>
    </x:row>
    <x:row r="403">
      <x:c r="A403" s="6" t="str">
        <x:v>MiniMax H3 — Видео к финальному кадру · 16:9, 768P, 13с</x:v>
      </x:c>
      <x:c r="B403" s="7" t="n">
        <x:v>3.37</x:v>
      </x:c>
      <x:c r="C403" s="7" t="n">
        <x:v>442.4</x:v>
      </x:c>
      <x:c r="D403" s="8" t="n">
        <x:f>(C403*'Сводка'!$B$6-$B403*(1+'Сводка'!$B$7))/C403</x:f>
        <x:v>0.8973062839059675</x:v>
      </x:c>
      <x:c r="E403" s="7" t="n">
        <x:v>312.9</x:v>
      </x:c>
      <x:c r="F403" s="8" t="n">
        <x:f>(E403*'Сводка'!$B$6-$B403*(1+'Сводка'!$B$7))/E403</x:f>
        <x:v>0.8941220837328219</x:v>
      </x:c>
      <x:c r="G403" s="7" t="n">
        <x:v>279.3</x:v>
      </x:c>
      <x:c r="H403" s="8" t="n">
        <x:f>(G403*'Сводка'!$B$6-$B403*(1+'Сводка'!$B$7))/G403</x:f>
        <x:v>0.8928134622269961</x:v>
      </x:c>
      <x:c r="I403" s="7" t="n">
        <x:v>239.76</x:v>
      </x:c>
      <x:c r="J403" s="8" t="n">
        <x:f>(I403*'Сводка'!$B$6-$B403*(1+'Сводка'!$B$7))/I403</x:f>
        <x:v>0.8908037203870538</x:v>
      </x:c>
      <x:c r="K403" s="9" t="n">
        <x:v>442.4</x:v>
      </x:c>
      <x:c r="L403" s="8" t="n">
        <x:f>(K403*'Сводка'!$B$6-$B403*(1+'Сводка'!$B$7))/K403</x:f>
        <x:v>0.8973062839059675</x:v>
      </x:c>
      <x:c r="M403" s="7" t="str">
        <x:v>ролик</x:v>
      </x:c>
      <x:c r="N403" s="7" t="str">
        <x:v>Показано до файла</x:v>
      </x:c>
      <x:c r="O403" s="7" t="str">
        <x:v>MiniMax H3, video input, 768p (Семейство модели)</x:v>
      </x:c>
    </x:row>
    <x:row r="404">
      <x:c r="A404" s="6" t="str">
        <x:v>MiniMax H3 — Видео к финальному кадру · 16:9, 768P, 14с</x:v>
      </x:c>
      <x:c r="B404" s="7" t="n">
        <x:v>3.37</x:v>
      </x:c>
      <x:c r="C404" s="7" t="n">
        <x:v>475.32</x:v>
      </x:c>
      <x:c r="D404" s="8" t="n">
        <x:f>(C404*'Сводка'!$B$6-$B404*(1+'Сводка'!$B$7))/C404</x:f>
        <x:v>0.8978391399478246</x:v>
      </x:c>
      <x:c r="E404" s="7" t="n">
        <x:v>336.18</x:v>
      </x:c>
      <x:c r="F404" s="8" t="n">
        <x:f>(E404*'Сводка'!$B$6-$B404*(1+'Сводка'!$B$7))/E404</x:f>
        <x:v>0.8948753643881254</x:v>
      </x:c>
      <x:c r="G404" s="7" t="n">
        <x:v>300.08</x:v>
      </x:c>
      <x:c r="H404" s="8" t="n">
        <x:f>(G404*'Сводка'!$B$6-$B404*(1+'Сводка'!$B$7))/G404</x:f>
        <x:v>0.8936573580378566</x:v>
      </x:c>
      <x:c r="I404" s="7" t="n">
        <x:v>257.6</x:v>
      </x:c>
      <x:c r="J404" s="8" t="n">
        <x:f>(I404*'Сводка'!$B$6-$B404*(1+'Сводка'!$B$7))/I404</x:f>
        <x:v>0.8917868788819876</x:v>
      </x:c>
      <x:c r="K404" s="9" t="n">
        <x:v>475.32</x:v>
      </x:c>
      <x:c r="L404" s="8" t="n">
        <x:f>(K404*'Сводка'!$B$6-$B404*(1+'Сводка'!$B$7))/K404</x:f>
        <x:v>0.8978391399478246</x:v>
      </x:c>
      <x:c r="M404" s="7" t="str">
        <x:v>ролик</x:v>
      </x:c>
      <x:c r="N404" s="7" t="str">
        <x:v>Показано до файла</x:v>
      </x:c>
      <x:c r="O404" s="7" t="str">
        <x:v>MiniMax H3, video input, 768p (Семейство модели)</x:v>
      </x:c>
    </x:row>
    <x:row r="405">
      <x:c r="A405" s="6" t="str">
        <x:v>MiniMax H3 — Видео к финальному кадру · 16:9, 768P, 15с</x:v>
      </x:c>
      <x:c r="B405" s="7" t="n">
        <x:v>3.37</x:v>
      </x:c>
      <x:c r="C405" s="7" t="n">
        <x:v>509.55</x:v>
      </x:c>
      <x:c r="D405" s="8" t="n">
        <x:f>(C405*'Сводка'!$B$6-$B405*(1+'Сводка'!$B$7))/C405</x:f>
        <x:v>0.8983201844764989</x:v>
      </x:c>
      <x:c r="E405" s="7" t="n">
        <x:v>360.39</x:v>
      </x:c>
      <x:c r="F405" s="8" t="n">
        <x:f>(E405*'Сводка'!$B$6-$B405*(1+'Сводка'!$B$7))/E405</x:f>
        <x:v>0.8955555093093592</x:v>
      </x:c>
      <x:c r="G405" s="7" t="n">
        <x:v>321.69</x:v>
      </x:c>
      <x:c r="H405" s="8" t="n">
        <x:f>(G405*'Сводка'!$B$6-$B405*(1+'Сводка'!$B$7))/G405</x:f>
        <x:v>0.8944193167335012</x:v>
      </x:c>
      <x:c r="I405" s="7" t="n">
        <x:v>276.15</x:v>
      </x:c>
      <x:c r="J405" s="8" t="n">
        <x:f>(I405*'Сводка'!$B$6-$B405*(1+'Сводка'!$B$7))/I405</x:f>
        <x:v>0.8926744522904219</x:v>
      </x:c>
      <x:c r="K405" s="9" t="n">
        <x:v>509.55</x:v>
      </x:c>
      <x:c r="L405" s="8" t="n">
        <x:f>(K405*'Сводка'!$B$6-$B405*(1+'Сводка'!$B$7))/K405</x:f>
        <x:v>0.8983201844764989</x:v>
      </x:c>
      <x:c r="M405" s="7" t="str">
        <x:v>ролик</x:v>
      </x:c>
      <x:c r="N405" s="7" t="str">
        <x:v>Показано до файла</x:v>
      </x:c>
      <x:c r="O405" s="7" t="str">
        <x:v>MiniMax H3, video input, 768p (Семейство модели)</x:v>
      </x:c>
    </x:row>
    <x:row r="406">
      <x:c r="A406" s="6" t="str">
        <x:v>MiniMax H3 — Первый + последний кадр · 16:9, 2K, 4с</x:v>
      </x:c>
      <x:c r="B406" s="7" t="n">
        <x:v>5.47625</x:v>
      </x:c>
      <x:c r="C406" s="7" t="n">
        <x:v>258.07</x:v>
      </x:c>
      <x:c r="D406" s="8" t="n">
        <x:f>(C406*'Сводка'!$B$6-$B406*(1+'Сводка'!$B$7))/C406</x:f>
        <x:v>0.8835677819971326</x:v>
      </x:c>
      <x:c r="E406" s="7" t="n">
        <x:v>182.53</x:v>
      </x:c>
      <x:c r="F406" s="8" t="n">
        <x:f>(E406*'Сводка'!$B$6-$B406*(1+'Сводка'!$B$7))/E406</x:f>
        <x:v>0.874698063332055</x:v>
      </x:c>
      <x:c r="G406" s="7" t="n">
        <x:v>162.93</x:v>
      </x:c>
      <x:c r="H406" s="8" t="n">
        <x:f>(G406*'Сводка'!$B$6-$B406*(1+'Сводка'!$B$7))/G406</x:f>
        <x:v>0.8710528294359541</x:v>
      </x:c>
      <x:c r="I406" s="7" t="n">
        <x:v>139.86</x:v>
      </x:c>
      <x:c r="J406" s="8" t="n">
        <x:f>(I406*'Сводка'!$B$6-$B406*(1+'Сводка'!$B$7))/I406</x:f>
        <x:v>0.8654532210782211</x:v>
      </x:c>
      <x:c r="K406" s="9" t="n">
        <x:v>258.07</x:v>
      </x:c>
      <x:c r="L406" s="8" t="n">
        <x:f>(K406*'Сводка'!$B$6-$B406*(1+'Сводка'!$B$7))/K406</x:f>
        <x:v>0.8835677819971326</x:v>
      </x:c>
      <x:c r="M406" s="7" t="str">
        <x:v>ролик</x:v>
      </x:c>
      <x:c r="N406" s="7" t="str">
        <x:v>Показано до файла</x:v>
      </x:c>
      <x:c r="O406" s="7" t="str">
        <x:v>MiniMax H3, text to video, 2K (Модель и параметры)</x:v>
      </x:c>
    </x:row>
    <x:row r="407">
      <x:c r="A407" s="6" t="str">
        <x:v>MiniMax H3 — Первый + последний кадр · 16:9, 2K, 5с</x:v>
      </x:c>
      <x:c r="B407" s="7" t="n">
        <x:v>5.47625</x:v>
      </x:c>
      <x:c r="C407" s="7" t="n">
        <x:v>322.58</x:v>
      </x:c>
      <x:c r="D407" s="8" t="n">
        <x:f>(C407*'Сводка'!$B$6-$B407*(1+'Сводка'!$B$7))/C407</x:f>
        <x:v>0.8878538269576539</x:v>
      </x:c>
      <x:c r="E407" s="7" t="n">
        <x:v>228.16</x:v>
      </x:c>
      <x:c r="F407" s="8" t="n">
        <x:f>(E407*'Сводка'!$B$6-$B407*(1+'Сводка'!$B$7))/E407</x:f>
        <x:v>0.8807581850455821</x:v>
      </x:c>
      <x:c r="G407" s="7" t="n">
        <x:v>203.66</x:v>
      </x:c>
      <x:c r="H407" s="8" t="n">
        <x:f>(G407*'Сводка'!$B$6-$B407*(1+'Сводка'!$B$7))/G407</x:f>
        <x:v>0.8778419301777471</x:v>
      </x:c>
      <x:c r="I407" s="7" t="n">
        <x:v>174.83</x:v>
      </x:c>
      <x:c r="J407" s="8" t="n">
        <x:f>(I407*'Сводка'!$B$6-$B407*(1+'Сводка'!$B$7))/I407</x:f>
        <x:v>0.873363481667906</x:v>
      </x:c>
      <x:c r="K407" s="9" t="n">
        <x:v>322.58</x:v>
      </x:c>
      <x:c r="L407" s="8" t="n">
        <x:f>(K407*'Сводка'!$B$6-$B407*(1+'Сводка'!$B$7))/K407</x:f>
        <x:v>0.8878538269576539</x:v>
      </x:c>
      <x:c r="M407" s="7" t="str">
        <x:v>ролик</x:v>
      </x:c>
      <x:c r="N407" s="7" t="str">
        <x:v>Показано до файла</x:v>
      </x:c>
      <x:c r="O407" s="7" t="str">
        <x:v>MiniMax H3, text to video, 2K (Модель и параметры)</x:v>
      </x:c>
    </x:row>
    <x:row r="408">
      <x:c r="A408" s="6" t="str">
        <x:v>MiniMax H3 — Первый + последний кадр · 16:9, 2K, 6с</x:v>
      </x:c>
      <x:c r="B408" s="7" t="n">
        <x:v>5.47625</x:v>
      </x:c>
      <x:c r="C408" s="7" t="n">
        <x:v>387.1</x:v>
      </x:c>
      <x:c r="D408" s="8" t="n">
        <x:f>(C408*'Сводка'!$B$6-$B408*(1+'Сводка'!$B$7))/C408</x:f>
        <x:v>0.8907116701110825</x:v>
      </x:c>
      <x:c r="E408" s="7" t="n">
        <x:v>273.79</x:v>
      </x:c>
      <x:c r="F408" s="8" t="n">
        <x:f>(E408*'Сводка'!$B$6-$B408*(1+'Сводка'!$B$7))/E408</x:f>
        <x:v>0.884798339968589</x:v>
      </x:c>
      <x:c r="G408" s="7" t="n">
        <x:v>244.39</x:v>
      </x:c>
      <x:c r="H408" s="8" t="n">
        <x:f>(G408*'Сводка'!$B$6-$B408*(1+'Сводка'!$B$7))/G408</x:f>
        <x:v>0.8823680899382135</x:v>
      </x:c>
      <x:c r="I408" s="7" t="n">
        <x:v>209.79</x:v>
      </x:c>
      <x:c r="J408" s="8" t="n">
        <x:f>(I408*'Сводка'!$B$6-$B408*(1+'Сводка'!$B$7))/I408</x:f>
        <x:v>0.878635480718814</x:v>
      </x:c>
      <x:c r="K408" s="9" t="n">
        <x:v>387.1</x:v>
      </x:c>
      <x:c r="L408" s="8" t="n">
        <x:f>(K408*'Сводка'!$B$6-$B408*(1+'Сводка'!$B$7))/K408</x:f>
        <x:v>0.8907116701110825</x:v>
      </x:c>
      <x:c r="M408" s="7" t="str">
        <x:v>ролик</x:v>
      </x:c>
      <x:c r="N408" s="7" t="str">
        <x:v>Показано до файла</x:v>
      </x:c>
      <x:c r="O408" s="7" t="str">
        <x:v>MiniMax H3, text to video, 2K (Модель и параметры)</x:v>
      </x:c>
    </x:row>
    <x:row r="409">
      <x:c r="A409" s="6" t="str">
        <x:v>MiniMax H3 — Первый + последний кадр · 16:9, 2K, 7с</x:v>
      </x:c>
      <x:c r="B409" s="7" t="n">
        <x:v>5.47625</x:v>
      </x:c>
      <x:c r="C409" s="7" t="n">
        <x:v>451.62</x:v>
      </x:c>
      <x:c r="D409" s="8" t="n">
        <x:f>(C409*'Сводка'!$B$6-$B409*(1+'Сводка'!$B$7))/C409</x:f>
        <x:v>0.8927529504893496</x:v>
      </x:c>
      <x:c r="E409" s="7" t="n">
        <x:v>319.42</x:v>
      </x:c>
      <x:c r="F409" s="8" t="n">
        <x:f>(E409*'Сводка'!$B$6-$B409*(1+'Сводка'!$B$7))/E409</x:f>
        <x:v>0.8876842010519067</x:v>
      </x:c>
      <x:c r="G409" s="7" t="n">
        <x:v>285.12</x:v>
      </x:c>
      <x:c r="H409" s="8" t="n">
        <x:f>(G409*'Сводка'!$B$6-$B409*(1+'Сводка'!$B$7))/G409</x:f>
        <x:v>0.8856011065516275</x:v>
      </x:c>
      <x:c r="I409" s="7" t="n">
        <x:v>244.76</x:v>
      </x:c>
      <x:c r="J409" s="8" t="n">
        <x:f>(I409*'Сводка'!$B$6-$B409*(1+'Сводка'!$B$7))/I409</x:f>
        <x:v>0.8824023022552705</x:v>
      </x:c>
      <x:c r="K409" s="9" t="n">
        <x:v>451.62</x:v>
      </x:c>
      <x:c r="L409" s="8" t="n">
        <x:f>(K409*'Сводка'!$B$6-$B409*(1+'Сводка'!$B$7))/K409</x:f>
        <x:v>0.8927529504893496</x:v>
      </x:c>
      <x:c r="M409" s="7" t="str">
        <x:v>ролик</x:v>
      </x:c>
      <x:c r="N409" s="7" t="str">
        <x:v>Показано до файла</x:v>
      </x:c>
      <x:c r="O409" s="7" t="str">
        <x:v>MiniMax H3, text to video, 2K (Модель и параметры)</x:v>
      </x:c>
    </x:row>
    <x:row r="410">
      <x:c r="A410" s="6" t="str">
        <x:v>MiniMax H3 — Первый + последний кадр · 16:9, 2K, 8с</x:v>
      </x:c>
      <x:c r="B410" s="7" t="n">
        <x:v>5.47625</x:v>
      </x:c>
      <x:c r="C410" s="7" t="n">
        <x:v>514.82</x:v>
      </x:c>
      <x:c r="D410" s="8" t="n">
        <x:f>(C410*'Сводка'!$B$6-$B410*(1+'Сводка'!$B$7))/C410</x:f>
        <x:v>0.8942564148634475</x:v>
      </x:c>
      <x:c r="E410" s="7" t="n">
        <x:v>364.12</x:v>
      </x:c>
      <x:c r="F410" s="8" t="n">
        <x:f>(E410*'Сводка'!$B$6-$B410*(1+'Сводка'!$B$7))/E410</x:f>
        <x:v>0.8898099184334837</x:v>
      </x:c>
      <x:c r="G410" s="7" t="n">
        <x:v>325.02</x:v>
      </x:c>
      <x:c r="H410" s="8" t="n">
        <x:f>(G410*'Сводка'!$B$6-$B410*(1+'Сводка'!$B$7))/G410</x:f>
        <x:v>0.8879825472278631</x:v>
      </x:c>
      <x:c r="I410" s="7" t="n">
        <x:v>279.01</x:v>
      </x:c>
      <x:c r="J410" s="8" t="n">
        <x:f>(I410*'Сводка'!$B$6-$B410*(1+'Сводка'!$B$7))/I410</x:f>
        <x:v>0.8851762929644099</x:v>
      </x:c>
      <x:c r="K410" s="9" t="n">
        <x:v>514.82</x:v>
      </x:c>
      <x:c r="L410" s="8" t="n">
        <x:f>(K410*'Сводка'!$B$6-$B410*(1+'Сводка'!$B$7))/K410</x:f>
        <x:v>0.8942564148634475</x:v>
      </x:c>
      <x:c r="M410" s="7" t="str">
        <x:v>ролик</x:v>
      </x:c>
      <x:c r="N410" s="7" t="str">
        <x:v>Показано до файла</x:v>
      </x:c>
      <x:c r="O410" s="7" t="str">
        <x:v>MiniMax H3, text to video, 2K (Модель и параметры)</x:v>
      </x:c>
    </x:row>
    <x:row r="411">
      <x:c r="A411" s="6" t="str">
        <x:v>MiniMax H3 — Первый + последний кадр · 16:9, 2K, 9с</x:v>
      </x:c>
      <x:c r="B411" s="7" t="n">
        <x:v>5.47625</x:v>
      </x:c>
      <x:c r="C411" s="7" t="n">
        <x:v>579.33</x:v>
      </x:c>
      <x:c r="D411" s="8" t="n">
        <x:f>(C411*'Сводка'!$B$6-$B411*(1+'Сводка'!$B$7))/C411</x:f>
        <x:v>0.8954527428236067</x:v>
      </x:c>
      <x:c r="E411" s="7" t="n">
        <x:v>409.75</x:v>
      </x:c>
      <x:c r="F411" s="8" t="n">
        <x:f>(E411*'Сводка'!$B$6-$B411*(1+'Сводка'!$B$7))/E411</x:f>
        <x:v>0.891501494813911</x:v>
      </x:c>
      <x:c r="G411" s="7" t="n">
        <x:v>365.75</x:v>
      </x:c>
      <x:c r="H411" s="8" t="n">
        <x:f>(G411*'Сводка'!$B$6-$B411*(1+'Сводка'!$B$7))/G411</x:f>
        <x:v>0.8898776144907725</x:v>
      </x:c>
      <x:c r="I411" s="7" t="n">
        <x:v>313.97</x:v>
      </x:c>
      <x:c r="J411" s="8" t="n">
        <x:f>(I411*'Сводка'!$B$6-$B411*(1+'Сводка'!$B$7))/I411</x:f>
        <x:v>0.8873836274166322</x:v>
      </x:c>
      <x:c r="K411" s="9" t="n">
        <x:v>579.33</x:v>
      </x:c>
      <x:c r="L411" s="8" t="n">
        <x:f>(K411*'Сводка'!$B$6-$B411*(1+'Сводка'!$B$7))/K411</x:f>
        <x:v>0.8954527428236067</x:v>
      </x:c>
      <x:c r="M411" s="7" t="str">
        <x:v>ролик</x:v>
      </x:c>
      <x:c r="N411" s="7" t="str">
        <x:v>Показано до файла</x:v>
      </x:c>
      <x:c r="O411" s="7" t="str">
        <x:v>MiniMax H3, text to video, 2K (Модель и параметры)</x:v>
      </x:c>
    </x:row>
    <x:row r="412">
      <x:c r="A412" s="6" t="str">
        <x:v>MiniMax H3 — Первый + последний кадр · 16:9, 2K, 10с</x:v>
      </x:c>
      <x:c r="B412" s="7" t="n">
        <x:v>5.47625</x:v>
      </x:c>
      <x:c r="C412" s="7" t="n">
        <x:v>643.85</x:v>
      </x:c>
      <x:c r="D412" s="8" t="n">
        <x:f>(C412*'Сводка'!$B$6-$B412*(1+'Сводка'!$B$7))/C412</x:f>
        <x:v>0.8964094703735342</x:v>
      </x:c>
      <x:c r="E412" s="7" t="n">
        <x:v>455.38</x:v>
      </x:c>
      <x:c r="F412" s="8" t="n">
        <x:f>(E412*'Сводка'!$B$6-$B412*(1+'Сводка'!$B$7))/E412</x:f>
        <x:v>0.8928540724230314</x:v>
      </x:c>
      <x:c r="G412" s="7" t="n">
        <x:v>406.48</x:v>
      </x:c>
      <x:c r="H412" s="8" t="n">
        <x:f>(G412*'Сводка'!$B$6-$B412*(1+'Сводка'!$B$7))/G412</x:f>
        <x:v>0.8913929037098998</x:v>
      </x:c>
      <x:c r="I412" s="7" t="n">
        <x:v>348.94</x:v>
      </x:c>
      <x:c r="J412" s="8" t="n">
        <x:f>(I412*'Сводка'!$B$6-$B412*(1+'Сводка'!$B$7))/I412</x:f>
        <x:v>0.889149101564739</x:v>
      </x:c>
      <x:c r="K412" s="9" t="n">
        <x:v>643.85</x:v>
      </x:c>
      <x:c r="L412" s="8" t="n">
        <x:f>(K412*'Сводка'!$B$6-$B412*(1+'Сводка'!$B$7))/K412</x:f>
        <x:v>0.8964094703735342</x:v>
      </x:c>
      <x:c r="M412" s="7" t="str">
        <x:v>ролик</x:v>
      </x:c>
      <x:c r="N412" s="7" t="str">
        <x:v>Показано до файла</x:v>
      </x:c>
      <x:c r="O412" s="7" t="str">
        <x:v>MiniMax H3, text to video, 2K (Модель и параметры)</x:v>
      </x:c>
    </x:row>
    <x:row r="413">
      <x:c r="A413" s="6" t="str">
        <x:v>MiniMax H3 — Первый + последний кадр · 16:9, 2K, 11с</x:v>
      </x:c>
      <x:c r="B413" s="7" t="n">
        <x:v>5.47625</x:v>
      </x:c>
      <x:c r="C413" s="7" t="n">
        <x:v>708.37</x:v>
      </x:c>
      <x:c r="D413" s="8" t="n">
        <x:f>(C413*'Сводка'!$B$6-$B413*(1+'Сводка'!$B$7))/C413</x:f>
        <x:v>0.8971919159478803</x:v>
      </x:c>
      <x:c r="E413" s="7" t="n">
        <x:v>501.01</x:v>
      </x:c>
      <x:c r="F413" s="8" t="n">
        <x:f>(E413*'Сводка'!$B$6-$B413*(1+'Сводка'!$B$7))/E413</x:f>
        <x:v>0.8939602752440072</x:v>
      </x:c>
      <x:c r="G413" s="7" t="n">
        <x:v>447.21</x:v>
      </x:c>
      <x:c r="H413" s="8" t="n">
        <x:f>(G413*'Сводка'!$B$6-$B413*(1+'Сводка'!$B$7))/G413</x:f>
        <x:v>0.8926321806310236</x:v>
      </x:c>
      <x:c r="I413" s="7" t="n">
        <x:v>383.9</x:v>
      </x:c>
      <x:c r="J413" s="8" t="n">
        <x:f>(I413*'Сводка'!$B$6-$B413*(1+'Сводка'!$B$7))/I413</x:f>
        <x:v>0.8905925696796041</x:v>
      </x:c>
      <x:c r="K413" s="9" t="n">
        <x:v>708.37</x:v>
      </x:c>
      <x:c r="L413" s="8" t="n">
        <x:f>(K413*'Сводка'!$B$6-$B413*(1+'Сводка'!$B$7))/K413</x:f>
        <x:v>0.8971919159478803</x:v>
      </x:c>
      <x:c r="M413" s="7" t="str">
        <x:v>ролик</x:v>
      </x:c>
      <x:c r="N413" s="7" t="str">
        <x:v>Показано до файла</x:v>
      </x:c>
      <x:c r="O413" s="7" t="str">
        <x:v>MiniMax H3, text to video, 2K (Модель и параметры)</x:v>
      </x:c>
    </x:row>
    <x:row r="414">
      <x:c r="A414" s="6" t="str">
        <x:v>MiniMax H3 — Первый + последний кадр · 16:9, 2K, 12с</x:v>
      </x:c>
      <x:c r="B414" s="7" t="n">
        <x:v>5.47625</x:v>
      </x:c>
      <x:c r="C414" s="7" t="n">
        <x:v>772.88</x:v>
      </x:c>
      <x:c r="D414" s="8" t="n">
        <x:f>(C414*'Сводка'!$B$6-$B414*(1+'Сводка'!$B$7))/C414</x:f>
        <x:v>0.8978436335524274</x:v>
      </x:c>
      <x:c r="E414" s="7" t="n">
        <x:v>546.64</x:v>
      </x:c>
      <x:c r="F414" s="8" t="n">
        <x:f>(E414*'Сводка'!$B$6-$B414*(1+'Сводка'!$B$7))/E414</x:f>
        <x:v>0.8948818006366165</x:v>
      </x:c>
      <x:c r="G414" s="7" t="n">
        <x:v>487.94</x:v>
      </x:c>
      <x:c r="H414" s="8" t="n">
        <x:f>(G414*'Сводка'!$B$6-$B414*(1+'Сводка'!$B$7))/G414</x:f>
        <x:v>0.8936645642906916</x:v>
      </x:c>
      <x:c r="I414" s="7" t="n">
        <x:v>418.87</x:v>
      </x:c>
      <x:c r="J414" s="8" t="n">
        <x:f>(I414*'Сводка'!$B$6-$B414*(1+'Сводка'!$B$7))/I414</x:f>
        <x:v>0.8917953959462364</x:v>
      </x:c>
      <x:c r="K414" s="9" t="n">
        <x:v>772.88</x:v>
      </x:c>
      <x:c r="L414" s="8" t="n">
        <x:f>(K414*'Сводка'!$B$6-$B414*(1+'Сводка'!$B$7))/K414</x:f>
        <x:v>0.8978436335524274</x:v>
      </x:c>
      <x:c r="M414" s="7" t="str">
        <x:v>ролик</x:v>
      </x:c>
      <x:c r="N414" s="7" t="str">
        <x:v>Показано до файла</x:v>
      </x:c>
      <x:c r="O414" s="7" t="str">
        <x:v>MiniMax H3, text to video, 2K (Модель и параметры)</x:v>
      </x:c>
    </x:row>
    <x:row r="415">
      <x:c r="A415" s="6" t="str">
        <x:v>MiniMax H3 — Первый + последний кадр · 16:9, 2K, 13с</x:v>
      </x:c>
      <x:c r="B415" s="7" t="n">
        <x:v>5.47625</x:v>
      </x:c>
      <x:c r="C415" s="7" t="n">
        <x:v>837.4</x:v>
      </x:c>
      <x:c r="D415" s="8" t="n">
        <x:f>(C415*'Сводка'!$B$6-$B415*(1+'Сводка'!$B$7))/C415</x:f>
        <x:v>0.8983950173155004</x:v>
      </x:c>
      <x:c r="E415" s="7" t="n">
        <x:v>592.28</x:v>
      </x:c>
      <x:c r="F415" s="8" t="n">
        <x:f>(E415*'Сводка'!$B$6-$B415*(1+'Сводка'!$B$7))/E415</x:f>
        <x:v>0.8956614903424058</x:v>
      </x:c>
      <x:c r="G415" s="7" t="n">
        <x:v>528.68</x:v>
      </x:c>
      <x:c r="H415" s="8" t="n">
        <x:f>(G415*'Сводка'!$B$6-$B415*(1+'Сводка'!$B$7))/G415</x:f>
        <x:v>0.8945380712340169</x:v>
      </x:c>
      <x:c r="I415" s="7" t="n">
        <x:v>453.83</x:v>
      </x:c>
      <x:c r="J415" s="8" t="n">
        <x:f>(I415*'Сводка'!$B$6-$B415*(1+'Сводка'!$B$7))/I415</x:f>
        <x:v>0.892812589515898</x:v>
      </x:c>
      <x:c r="K415" s="9" t="n">
        <x:v>837.4</x:v>
      </x:c>
      <x:c r="L415" s="8" t="n">
        <x:f>(K415*'Сводка'!$B$6-$B415*(1+'Сводка'!$B$7))/K415</x:f>
        <x:v>0.8983950173155004</x:v>
      </x:c>
      <x:c r="M415" s="7" t="str">
        <x:v>ролик</x:v>
      </x:c>
      <x:c r="N415" s="7" t="str">
        <x:v>Показано до файла</x:v>
      </x:c>
      <x:c r="O415" s="7" t="str">
        <x:v>MiniMax H3, text to video, 2K (Модель и параметры)</x:v>
      </x:c>
    </x:row>
    <x:row r="416">
      <x:c r="A416" s="6" t="str">
        <x:v>MiniMax H3 — Первый + последний кадр · 16:9, 2K, 14с</x:v>
      </x:c>
      <x:c r="B416" s="7" t="n">
        <x:v>5.47625</x:v>
      </x:c>
      <x:c r="C416" s="7" t="n">
        <x:v>901.92</x:v>
      </x:c>
      <x:c r="D416" s="8" t="n">
        <x:f>(C416*'Сводка'!$B$6-$B416*(1+'Сводка'!$B$7))/C416</x:f>
        <x:v>0.898867513194075</x:v>
      </x:c>
      <x:c r="E416" s="7" t="n">
        <x:v>637.91</x:v>
      </x:c>
      <x:c r="F416" s="8" t="n">
        <x:f>(E416*'Сводка'!$B$6-$B416*(1+'Сводка'!$B$7))/E416</x:f>
        <x:v>0.8963294782963114</x:v>
      </x:c>
      <x:c r="G416" s="7" t="n">
        <x:v>569.41</x:v>
      </x:c>
      <x:c r="H416" s="8" t="n">
        <x:f>(G416*'Сводка'!$B$6-$B416*(1+'Сводка'!$B$7))/G416</x:f>
        <x:v>0.8952864148855835</x:v>
      </x:c>
      <x:c r="I416" s="7" t="n">
        <x:v>488.8</x:v>
      </x:c>
      <x:c r="J416" s="8" t="n">
        <x:f>(I416*'Сводка'!$B$6-$B416*(1+'Сводка'!$B$7))/I416</x:f>
        <x:v>0.8936845079787235</x:v>
      </x:c>
      <x:c r="K416" s="9" t="n">
        <x:v>901.92</x:v>
      </x:c>
      <x:c r="L416" s="8" t="n">
        <x:f>(K416*'Сводка'!$B$6-$B416*(1+'Сводка'!$B$7))/K416</x:f>
        <x:v>0.898867513194075</x:v>
      </x:c>
      <x:c r="M416" s="7" t="str">
        <x:v>ролик</x:v>
      </x:c>
      <x:c r="N416" s="7" t="str">
        <x:v>Показано до файла</x:v>
      </x:c>
      <x:c r="O416" s="7" t="str">
        <x:v>MiniMax H3, text to video, 2K (Модель и параметры)</x:v>
      </x:c>
    </x:row>
    <x:row r="417">
      <x:c r="A417" s="6" t="str">
        <x:v>MiniMax H3 — Первый + последний кадр · 16:9, 2K, 15с</x:v>
      </x:c>
      <x:c r="B417" s="7" t="n">
        <x:v>5.47625</x:v>
      </x:c>
      <x:c r="C417" s="7" t="n">
        <x:v>965.12</x:v>
      </x:c>
      <x:c r="D417" s="8" t="n">
        <x:f>(C417*'Сводка'!$B$6-$B417*(1+'Сводка'!$B$7))/C417</x:f>
        <x:v>0.8992690934806036</x:v>
      </x:c>
      <x:c r="E417" s="7" t="n">
        <x:v>682.61</x:v>
      </x:c>
      <x:c r="F417" s="8" t="n">
        <x:f>(E417*'Сводка'!$B$6-$B417*(1+'Сводка'!$B$7))/E417</x:f>
        <x:v>0.8968972583173409</x:v>
      </x:c>
      <x:c r="G417" s="7" t="n">
        <x:v>609.31</x:v>
      </x:c>
      <x:c r="H417" s="8" t="n">
        <x:f>(G417*'Сводка'!$B$6-$B417*(1+'Сводка'!$B$7))/G417</x:f>
        <x:v>0.8959224983998293</x:v>
      </x:c>
      <x:c r="I417" s="7" t="n">
        <x:v>523.05</x:v>
      </x:c>
      <x:c r="J417" s="8" t="n">
        <x:f>(I417*'Сводка'!$B$6-$B417*(1+'Сводка'!$B$7))/I417</x:f>
        <x:v>0.8944254612369754</x:v>
      </x:c>
      <x:c r="K417" s="9" t="n">
        <x:v>965.12</x:v>
      </x:c>
      <x:c r="L417" s="8" t="n">
        <x:f>(K417*'Сводка'!$B$6-$B417*(1+'Сводка'!$B$7))/K417</x:f>
        <x:v>0.8992690934806036</x:v>
      </x:c>
      <x:c r="M417" s="7" t="str">
        <x:v>ролик</x:v>
      </x:c>
      <x:c r="N417" s="7" t="str">
        <x:v>Показано до файла</x:v>
      </x:c>
      <x:c r="O417" s="7" t="str">
        <x:v>MiniMax H3, text to video, 2K (Модель и параметры)</x:v>
      </x:c>
    </x:row>
    <x:row r="418">
      <x:c r="A418" s="6" t="str">
        <x:v>MiniMax H3 — Первый + последний кадр · 16:9, 768P, 4с</x:v>
      </x:c>
      <x:c r="B418" s="7" t="n">
        <x:v>3.37</x:v>
      </x:c>
      <x:c r="C418" s="7" t="n">
        <x:v>136.93</x:v>
      </x:c>
      <x:c r="D418" s="8" t="n">
        <x:f>(C418*'Сводка'!$B$6-$B418*(1+'Сводка'!$B$7))/C418</x:f>
        <x:v>0.8801427736799825</x:v>
      </x:c>
      <x:c r="E418" s="7" t="n">
        <x:v>96.85</x:v>
      </x:c>
      <x:c r="F418" s="8" t="n">
        <x:f>(E418*'Сводка'!$B$6-$B418*(1+'Сводка'!$B$7))/E418</x:f>
        <x:v>0.8698559628291171</x:v>
      </x:c>
      <x:c r="G418" s="7" t="n">
        <x:v>86.45</x:v>
      </x:c>
      <x:c r="H418" s="8" t="n">
        <x:f>(G418*'Сводка'!$B$6-$B418*(1+'Сводка'!$B$7))/G418</x:f>
        <x:v>0.8656281087333719</x:v>
      </x:c>
      <x:c r="I418" s="7" t="n">
        <x:v>74.21</x:v>
      </x:c>
      <x:c r="J418" s="8" t="n">
        <x:f>(I418*'Сводка'!$B$6-$B418*(1+'Сводка'!$B$7))/I418</x:f>
        <x:v>0.8591342137178278</x:v>
      </x:c>
      <x:c r="K418" s="9" t="n">
        <x:v>136.93</x:v>
      </x:c>
      <x:c r="L418" s="8" t="n">
        <x:f>(K418*'Сводка'!$B$6-$B418*(1+'Сводка'!$B$7))/K418</x:f>
        <x:v>0.8801427736799825</x:v>
      </x:c>
      <x:c r="M418" s="7" t="str">
        <x:v>ролик</x:v>
      </x:c>
      <x:c r="N418" s="7" t="str">
        <x:v>Показано до файла</x:v>
      </x:c>
      <x:c r="O418" s="7" t="str">
        <x:v>MiniMax H3, video input, 768p (Семейство модели)</x:v>
      </x:c>
    </x:row>
    <x:row r="419">
      <x:c r="A419" s="6" t="str">
        <x:v>MiniMax H3 — Первый + последний кадр · 16:9, 768P, 5с</x:v>
      </x:c>
      <x:c r="B419" s="7" t="n">
        <x:v>3.37</x:v>
      </x:c>
      <x:c r="C419" s="7" t="n">
        <x:v>169.85</x:v>
      </x:c>
      <x:c r="D419" s="8" t="n">
        <x:f>(C419*'Сводка'!$B$6-$B419*(1+'Сводка'!$B$7))/C419</x:f>
        <x:v>0.8849605534294966</x:v>
      </x:c>
      <x:c r="E419" s="7" t="n">
        <x:v>120.13</x:v>
      </x:c>
      <x:c r="F419" s="8" t="n">
        <x:f>(E419*'Сводка'!$B$6-$B419*(1+'Сводка'!$B$7))/E419</x:f>
        <x:v>0.876666527928078</x:v>
      </x:c>
      <x:c r="G419" s="7" t="n">
        <x:v>107.23</x:v>
      </x:c>
      <x:c r="H419" s="8" t="n">
        <x:f>(G419*'Сводка'!$B$6-$B419*(1+'Сводка'!$B$7))/G419</x:f>
        <x:v>0.8732579502005037</x:v>
      </x:c>
      <x:c r="I419" s="7" t="n">
        <x:v>92.05</x:v>
      </x:c>
      <x:c r="J419" s="8" t="n">
        <x:f>(I419*'Сводка'!$B$6-$B419*(1+'Сводка'!$B$7))/I419</x:f>
        <x:v>0.8680233568712656</x:v>
      </x:c>
      <x:c r="K419" s="9" t="n">
        <x:v>169.85</x:v>
      </x:c>
      <x:c r="L419" s="8" t="n">
        <x:f>(K419*'Сводка'!$B$6-$B419*(1+'Сводка'!$B$7))/K419</x:f>
        <x:v>0.8849605534294966</x:v>
      </x:c>
      <x:c r="M419" s="7" t="str">
        <x:v>ролик</x:v>
      </x:c>
      <x:c r="N419" s="7" t="str">
        <x:v>Показано до файла</x:v>
      </x:c>
      <x:c r="O419" s="7" t="str">
        <x:v>MiniMax H3, video input, 768p (Семейство модели)</x:v>
      </x:c>
    </x:row>
    <x:row r="420">
      <x:c r="A420" s="6" t="str">
        <x:v>MiniMax H3 — Первый + последний кадр · 16:9, 768P, 6с</x:v>
      </x:c>
      <x:c r="B420" s="7" t="n">
        <x:v>3.37</x:v>
      </x:c>
      <x:c r="C420" s="7" t="n">
        <x:v>204.08</x:v>
      </x:c>
      <x:c r="D420" s="8" t="n">
        <x:f>(C420*'Сводка'!$B$6-$B420*(1+'Сводка'!$B$7))/C420</x:f>
        <x:v>0.8883217365738927</x:v>
      </x:c>
      <x:c r="E420" s="7" t="n">
        <x:v>144.34</x:v>
      </x:c>
      <x:c r="F420" s="8" t="n">
        <x:f>(E420*'Сводка'!$B$6-$B420*(1+'Сводка'!$B$7))/E420</x:f>
        <x:v>0.8814188721075239</x:v>
      </x:c>
      <x:c r="G420" s="7" t="n">
        <x:v>128.84</x:v>
      </x:c>
      <x:c r="H420" s="8" t="n">
        <x:f>(G420*'Сводка'!$B$6-$B420*(1+'Сводка'!$B$7))/G420</x:f>
        <x:v>0.8785819621235641</x:v>
      </x:c>
      <x:c r="I420" s="7" t="n">
        <x:v>110.6</x:v>
      </x:c>
      <x:c r="J420" s="8" t="n">
        <x:f>(I420*'Сводка'!$B$6-$B420*(1+'Сводка'!$B$7))/I420</x:f>
        <x:v>0.8742251356238698</x:v>
      </x:c>
      <x:c r="K420" s="9" t="n">
        <x:v>204.08</x:v>
      </x:c>
      <x:c r="L420" s="8" t="n">
        <x:f>(K420*'Сводка'!$B$6-$B420*(1+'Сводка'!$B$7))/K420</x:f>
        <x:v>0.8883217365738927</x:v>
      </x:c>
      <x:c r="M420" s="7" t="str">
        <x:v>ролик</x:v>
      </x:c>
      <x:c r="N420" s="7" t="str">
        <x:v>Показано до файла</x:v>
      </x:c>
      <x:c r="O420" s="7" t="str">
        <x:v>MiniMax H3, video input, 768p (Семейство модели)</x:v>
      </x:c>
    </x:row>
    <x:row r="421">
      <x:c r="A421" s="6" t="str">
        <x:v>MiniMax H3 — Первый + последний кадр · 16:9, 768P, 7с</x:v>
      </x:c>
      <x:c r="B421" s="7" t="n">
        <x:v>3.37</x:v>
      </x:c>
      <x:c r="C421" s="7" t="n">
        <x:v>238.32</x:v>
      </x:c>
      <x:c r="D421" s="8" t="n">
        <x:f>(C421*'Сводка'!$B$6-$B421*(1+'Сводка'!$B$7))/C421</x:f>
        <x:v>0.8907179422625042</x:v>
      </x:c>
      <x:c r="E421" s="7" t="n">
        <x:v>168.56</x:v>
      </x:c>
      <x:c r="F421" s="8" t="n">
        <x:f>(E421*'Сводка'!$B$6-$B421*(1+'Сводка'!$B$7))/E421</x:f>
        <x:v>0.8848071903179878</x:v>
      </x:c>
      <x:c r="G421" s="7" t="n">
        <x:v>150.46</x:v>
      </x:c>
      <x:c r="H421" s="8" t="n">
        <x:f>(G421*'Сводка'!$B$6-$B421*(1+'Сводка'!$B$7))/G421</x:f>
        <x:v>0.8823780406752626</x:v>
      </x:c>
      <x:c r="I421" s="7" t="n">
        <x:v>129.16</x:v>
      </x:c>
      <x:c r="J421" s="8" t="n">
        <x:f>(I421*'Сводка'!$B$6-$B421*(1+'Сводка'!$B$7))/I421</x:f>
        <x:v>0.8786474140600805</x:v>
      </x:c>
      <x:c r="K421" s="9" t="n">
        <x:v>238.32</x:v>
      </x:c>
      <x:c r="L421" s="8" t="n">
        <x:f>(K421*'Сводка'!$B$6-$B421*(1+'Сводка'!$B$7))/K421</x:f>
        <x:v>0.8907179422625042</x:v>
      </x:c>
      <x:c r="M421" s="7" t="str">
        <x:v>ролик</x:v>
      </x:c>
      <x:c r="N421" s="7" t="str">
        <x:v>Показано до файла</x:v>
      </x:c>
      <x:c r="O421" s="7" t="str">
        <x:v>MiniMax H3, video input, 768p (Семейство модели)</x:v>
      </x:c>
    </x:row>
    <x:row r="422">
      <x:c r="A422" s="6" t="str">
        <x:v>MiniMax H3 — Первый + последний кадр · 16:9, 768P, 8с</x:v>
      </x:c>
      <x:c r="B422" s="7" t="n">
        <x:v>3.37</x:v>
      </x:c>
      <x:c r="C422" s="7" t="n">
        <x:v>272.55</x:v>
      </x:c>
      <x:c r="D422" s="8" t="n">
        <x:f>(C422*'Сводка'!$B$6-$B422*(1+'Сводка'!$B$7))/C422</x:f>
        <x:v>0.8925116492386719</x:v>
      </x:c>
      <x:c r="E422" s="7" t="n">
        <x:v>192.77</x:v>
      </x:c>
      <x:c r="F422" s="8" t="n">
        <x:f>(E422*'Сводка'!$B$6-$B422*(1+'Сводка'!$B$7))/E422</x:f>
        <x:v>0.887343206930539</x:v>
      </x:c>
      <x:c r="G422" s="7" t="n">
        <x:v>172.07</x:v>
      </x:c>
      <x:c r="H422" s="8" t="n">
        <x:f>(G422*'Сводка'!$B$6-$B422*(1+'Сводка'!$B$7))/G422</x:f>
        <x:v>0.8852190968791772</x:v>
      </x:c>
      <x:c r="I422" s="7" t="n">
        <x:v>147.71</x:v>
      </x:c>
      <x:c r="J422" s="8" t="n">
        <x:f>(I422*'Сводка'!$B$6-$B422*(1+'Сводка'!$B$7))/I422</x:f>
        <x:v>0.8819568749576876</x:v>
      </x:c>
      <x:c r="K422" s="9" t="n">
        <x:v>272.55</x:v>
      </x:c>
      <x:c r="L422" s="8" t="n">
        <x:f>(K422*'Сводка'!$B$6-$B422*(1+'Сводка'!$B$7))/K422</x:f>
        <x:v>0.8925116492386719</x:v>
      </x:c>
      <x:c r="M422" s="7" t="str">
        <x:v>ролик</x:v>
      </x:c>
      <x:c r="N422" s="7" t="str">
        <x:v>Показано до файла</x:v>
      </x:c>
      <x:c r="O422" s="7" t="str">
        <x:v>MiniMax H3, video input, 768p (Семейство модели)</x:v>
      </x:c>
    </x:row>
    <x:row r="423">
      <x:c r="A423" s="6" t="str">
        <x:v>MiniMax H3 — Первый + последний кадр · 16:9, 768P, 9с</x:v>
      </x:c>
      <x:c r="B423" s="7" t="n">
        <x:v>3.37</x:v>
      </x:c>
      <x:c r="C423" s="7" t="n">
        <x:v>305.47</x:v>
      </x:c>
      <x:c r="D423" s="8" t="n">
        <x:f>(C423*'Сводка'!$B$6-$B423*(1+'Сводка'!$B$7))/C423</x:f>
        <x:v>0.8938574982813369</x:v>
      </x:c>
      <x:c r="E423" s="7" t="n">
        <x:v>216.05</x:v>
      </x:c>
      <x:c r="F423" s="8" t="n">
        <x:f>(E423*'Сводка'!$B$6-$B423*(1+'Сводка'!$B$7))/E423</x:f>
        <x:v>0.8892457764406388</x:v>
      </x:c>
      <x:c r="G423" s="7" t="n">
        <x:v>192.85</x:v>
      </x:c>
      <x:c r="H423" s="8" t="n">
        <x:f>(G423*'Сводка'!$B$6-$B423*(1+'Сводка'!$B$7))/G423</x:f>
        <x:v>0.8873505315011667</x:v>
      </x:c>
      <x:c r="I423" s="7" t="n">
        <x:v>165.55</x:v>
      </x:c>
      <x:c r="J423" s="8" t="n">
        <x:f>(I423*'Сводка'!$B$6-$B423*(1+'Сводка'!$B$7))/I423</x:f>
        <x:v>0.8844400483237693</x:v>
      </x:c>
      <x:c r="K423" s="9" t="n">
        <x:v>305.47</x:v>
      </x:c>
      <x:c r="L423" s="8" t="n">
        <x:f>(K423*'Сводка'!$B$6-$B423*(1+'Сводка'!$B$7))/K423</x:f>
        <x:v>0.8938574982813369</x:v>
      </x:c>
      <x:c r="M423" s="7" t="str">
        <x:v>ролик</x:v>
      </x:c>
      <x:c r="N423" s="7" t="str">
        <x:v>Показано до файла</x:v>
      </x:c>
      <x:c r="O423" s="7" t="str">
        <x:v>MiniMax H3, video input, 768p (Семейство модели)</x:v>
      </x:c>
    </x:row>
    <x:row r="424">
      <x:c r="A424" s="6" t="str">
        <x:v>MiniMax H3 — Первый + последний кадр · 16:9, 768P, 10с</x:v>
      </x:c>
      <x:c r="B424" s="7" t="n">
        <x:v>3.37</x:v>
      </x:c>
      <x:c r="C424" s="7" t="n">
        <x:v>339.7</x:v>
      </x:c>
      <x:c r="D424" s="8" t="n">
        <x:f>(C424*'Сводка'!$B$6-$B424*(1+'Сводка'!$B$7))/C424</x:f>
        <x:v>0.8949802767147482</x:v>
      </x:c>
      <x:c r="E424" s="7" t="n">
        <x:v>240.26</x:v>
      </x:c>
      <x:c r="F424" s="8" t="n">
        <x:f>(E424*'Сводка'!$B$6-$B424*(1+'Сводка'!$B$7))/E424</x:f>
        <x:v>0.8908332639640391</x:v>
      </x:c>
      <x:c r="G424" s="7" t="n">
        <x:v>214.46</x:v>
      </x:c>
      <x:c r="H424" s="8" t="n">
        <x:f>(G424*'Сводка'!$B$6-$B424*(1+'Сводка'!$B$7))/G424</x:f>
        <x:v>0.8891289751002519</x:v>
      </x:c>
      <x:c r="I424" s="7" t="n">
        <x:v>184.1</x:v>
      </x:c>
      <x:c r="J424" s="8" t="n">
        <x:f>(I424*'Сводка'!$B$6-$B424*(1+'Сводка'!$B$7))/I424</x:f>
        <x:v>0.8865116784356329</x:v>
      </x:c>
      <x:c r="K424" s="9" t="n">
        <x:v>339.7</x:v>
      </x:c>
      <x:c r="L424" s="8" t="n">
        <x:f>(K424*'Сводка'!$B$6-$B424*(1+'Сводка'!$B$7))/K424</x:f>
        <x:v>0.8949802767147482</x:v>
      </x:c>
      <x:c r="M424" s="7" t="str">
        <x:v>ролик</x:v>
      </x:c>
      <x:c r="N424" s="7" t="str">
        <x:v>Показано до файла</x:v>
      </x:c>
      <x:c r="O424" s="7" t="str">
        <x:v>MiniMax H3, video input, 768p (Семейство модели)</x:v>
      </x:c>
    </x:row>
    <x:row r="425">
      <x:c r="A425" s="6" t="str">
        <x:v>MiniMax H3 — Первый + последний кадр · 16:9, 768P, 11с</x:v>
      </x:c>
      <x:c r="B425" s="7" t="n">
        <x:v>3.37</x:v>
      </x:c>
      <x:c r="C425" s="7" t="n">
        <x:v>373.93</x:v>
      </x:c>
      <x:c r="D425" s="8" t="n">
        <x:f>(C425*'Сводка'!$B$6-$B425*(1+'Сводка'!$B$7))/C425</x:f>
        <x:v>0.8958974941834033</x:v>
      </x:c>
      <x:c r="E425" s="7" t="n">
        <x:v>264.48</x:v>
      </x:c>
      <x:c r="F425" s="8" t="n">
        <x:f>(E425*'Сводка'!$B$6-$B425*(1+'Сводка'!$B$7))/E425</x:f>
        <x:v>0.8921305958862675</x:v>
      </x:c>
      <x:c r="G425" s="7" t="n">
        <x:v>236.08</x:v>
      </x:c>
      <x:c r="H425" s="8" t="n">
        <x:f>(G425*'Сводка'!$B$6-$B425*(1+'Сводка'!$B$7))/G425</x:f>
        <x:v>0.8905824296848527</x:v>
      </x:c>
      <x:c r="I425" s="7" t="n">
        <x:v>202.65</x:v>
      </x:c>
      <x:c r="J425" s="8" t="n">
        <x:f>(I425*'Сводка'!$B$6-$B425*(1+'Сводка'!$B$7))/I425</x:f>
        <x:v>0.8882040463853936</x:v>
      </x:c>
      <x:c r="K425" s="9" t="n">
        <x:v>373.93</x:v>
      </x:c>
      <x:c r="L425" s="8" t="n">
        <x:f>(K425*'Сводка'!$B$6-$B425*(1+'Сводка'!$B$7))/K425</x:f>
        <x:v>0.8958974941834033</x:v>
      </x:c>
      <x:c r="M425" s="7" t="str">
        <x:v>ролик</x:v>
      </x:c>
      <x:c r="N425" s="7" t="str">
        <x:v>Показано до файла</x:v>
      </x:c>
      <x:c r="O425" s="7" t="str">
        <x:v>MiniMax H3, video input, 768p (Семейство модели)</x:v>
      </x:c>
    </x:row>
    <x:row r="426">
      <x:c r="A426" s="6" t="str">
        <x:v>MiniMax H3 — Первый + последний кадр · 16:9, 768P, 12с</x:v>
      </x:c>
      <x:c r="B426" s="7" t="n">
        <x:v>3.37</x:v>
      </x:c>
      <x:c r="C426" s="7" t="n">
        <x:v>408.17</x:v>
      </x:c>
      <x:c r="D426" s="8" t="n">
        <x:f>(C426*'Сводка'!$B$6-$B426*(1+'Сводка'!$B$7))/C426</x:f>
        <x:v>0.8966610725923022</x:v>
      </x:c>
      <x:c r="E426" s="7" t="n">
        <x:v>288.69</x:v>
      </x:c>
      <x:c r="F426" s="8" t="n">
        <x:f>(E426*'Сводка'!$B$6-$B426*(1+'Сводка'!$B$7))/E426</x:f>
        <x:v>0.8932098444698465</x:v>
      </x:c>
      <x:c r="G426" s="7" t="n">
        <x:v>257.69</x:v>
      </x:c>
      <x:c r="H426" s="8" t="n">
        <x:f>(G426*'Сводка'!$B$6-$B426*(1+'Сводка'!$B$7))/G426</x:f>
        <x:v>0.8917914936551672</x:v>
      </x:c>
      <x:c r="I426" s="7" t="n">
        <x:v>221.21</x:v>
      </x:c>
      <x:c r="J426" s="8" t="n">
        <x:f>(I426*'Сводка'!$B$6-$B426*(1+'Сводка'!$B$7))/I426</x:f>
        <x:v>0.8896132634148547</x:v>
      </x:c>
      <x:c r="K426" s="9" t="n">
        <x:v>408.17</x:v>
      </x:c>
      <x:c r="L426" s="8" t="n">
        <x:f>(K426*'Сводка'!$B$6-$B426*(1+'Сводка'!$B$7))/K426</x:f>
        <x:v>0.8966610725923022</x:v>
      </x:c>
      <x:c r="M426" s="7" t="str">
        <x:v>ролик</x:v>
      </x:c>
      <x:c r="N426" s="7" t="str">
        <x:v>Показано до файла</x:v>
      </x:c>
      <x:c r="O426" s="7" t="str">
        <x:v>MiniMax H3, video input, 768p (Семейство модели)</x:v>
      </x:c>
    </x:row>
    <x:row r="427">
      <x:c r="A427" s="6" t="str">
        <x:v>MiniMax H3 — Первый + последний кадр · 16:9, 768P, 13с</x:v>
      </x:c>
      <x:c r="B427" s="7" t="n">
        <x:v>3.37</x:v>
      </x:c>
      <x:c r="C427" s="7" t="n">
        <x:v>442.4</x:v>
      </x:c>
      <x:c r="D427" s="8" t="n">
        <x:f>(C427*'Сводка'!$B$6-$B427*(1+'Сводка'!$B$7))/C427</x:f>
        <x:v>0.8973062839059675</x:v>
      </x:c>
      <x:c r="E427" s="7" t="n">
        <x:v>312.9</x:v>
      </x:c>
      <x:c r="F427" s="8" t="n">
        <x:f>(E427*'Сводка'!$B$6-$B427*(1+'Сводка'!$B$7))/E427</x:f>
        <x:v>0.8941220837328219</x:v>
      </x:c>
      <x:c r="G427" s="7" t="n">
        <x:v>279.3</x:v>
      </x:c>
      <x:c r="H427" s="8" t="n">
        <x:f>(G427*'Сводка'!$B$6-$B427*(1+'Сводка'!$B$7))/G427</x:f>
        <x:v>0.8928134622269961</x:v>
      </x:c>
      <x:c r="I427" s="7" t="n">
        <x:v>239.76</x:v>
      </x:c>
      <x:c r="J427" s="8" t="n">
        <x:f>(I427*'Сводка'!$B$6-$B427*(1+'Сводка'!$B$7))/I427</x:f>
        <x:v>0.8908037203870538</x:v>
      </x:c>
      <x:c r="K427" s="9" t="n">
        <x:v>442.4</x:v>
      </x:c>
      <x:c r="L427" s="8" t="n">
        <x:f>(K427*'Сводка'!$B$6-$B427*(1+'Сводка'!$B$7))/K427</x:f>
        <x:v>0.8973062839059675</x:v>
      </x:c>
      <x:c r="M427" s="7" t="str">
        <x:v>ролик</x:v>
      </x:c>
      <x:c r="N427" s="7" t="str">
        <x:v>Показано до файла</x:v>
      </x:c>
      <x:c r="O427" s="7" t="str">
        <x:v>MiniMax H3, video input, 768p (Семейство модели)</x:v>
      </x:c>
    </x:row>
    <x:row r="428">
      <x:c r="A428" s="6" t="str">
        <x:v>MiniMax H3 — Первый + последний кадр · 16:9, 768P, 14с</x:v>
      </x:c>
      <x:c r="B428" s="7" t="n">
        <x:v>3.37</x:v>
      </x:c>
      <x:c r="C428" s="7" t="n">
        <x:v>475.32</x:v>
      </x:c>
      <x:c r="D428" s="8" t="n">
        <x:f>(C428*'Сводка'!$B$6-$B428*(1+'Сводка'!$B$7))/C428</x:f>
        <x:v>0.8978391399478246</x:v>
      </x:c>
      <x:c r="E428" s="7" t="n">
        <x:v>336.18</x:v>
      </x:c>
      <x:c r="F428" s="8" t="n">
        <x:f>(E428*'Сводка'!$B$6-$B428*(1+'Сводка'!$B$7))/E428</x:f>
        <x:v>0.8948753643881254</x:v>
      </x:c>
      <x:c r="G428" s="7" t="n">
        <x:v>300.08</x:v>
      </x:c>
      <x:c r="H428" s="8" t="n">
        <x:f>(G428*'Сводка'!$B$6-$B428*(1+'Сводка'!$B$7))/G428</x:f>
        <x:v>0.8936573580378566</x:v>
      </x:c>
      <x:c r="I428" s="7" t="n">
        <x:v>257.6</x:v>
      </x:c>
      <x:c r="J428" s="8" t="n">
        <x:f>(I428*'Сводка'!$B$6-$B428*(1+'Сводка'!$B$7))/I428</x:f>
        <x:v>0.8917868788819876</x:v>
      </x:c>
      <x:c r="K428" s="9" t="n">
        <x:v>475.32</x:v>
      </x:c>
      <x:c r="L428" s="8" t="n">
        <x:f>(K428*'Сводка'!$B$6-$B428*(1+'Сводка'!$B$7))/K428</x:f>
        <x:v>0.8978391399478246</x:v>
      </x:c>
      <x:c r="M428" s="7" t="str">
        <x:v>ролик</x:v>
      </x:c>
      <x:c r="N428" s="7" t="str">
        <x:v>Показано до файла</x:v>
      </x:c>
      <x:c r="O428" s="7" t="str">
        <x:v>MiniMax H3, video input, 768p (Семейство модели)</x:v>
      </x:c>
    </x:row>
    <x:row r="429">
      <x:c r="A429" s="6" t="str">
        <x:v>MiniMax H3 — Первый + последний кадр · 16:9, 768P, 15с</x:v>
      </x:c>
      <x:c r="B429" s="7" t="n">
        <x:v>3.37</x:v>
      </x:c>
      <x:c r="C429" s="7" t="n">
        <x:v>509.55</x:v>
      </x:c>
      <x:c r="D429" s="8" t="n">
        <x:f>(C429*'Сводка'!$B$6-$B429*(1+'Сводка'!$B$7))/C429</x:f>
        <x:v>0.8983201844764989</x:v>
      </x:c>
      <x:c r="E429" s="7" t="n">
        <x:v>360.39</x:v>
      </x:c>
      <x:c r="F429" s="8" t="n">
        <x:f>(E429*'Сводка'!$B$6-$B429*(1+'Сводка'!$B$7))/E429</x:f>
        <x:v>0.8955555093093592</x:v>
      </x:c>
      <x:c r="G429" s="7" t="n">
        <x:v>321.69</x:v>
      </x:c>
      <x:c r="H429" s="8" t="n">
        <x:f>(G429*'Сводка'!$B$6-$B429*(1+'Сводка'!$B$7))/G429</x:f>
        <x:v>0.8944193167335012</x:v>
      </x:c>
      <x:c r="I429" s="7" t="n">
        <x:v>276.15</x:v>
      </x:c>
      <x:c r="J429" s="8" t="n">
        <x:f>(I429*'Сводка'!$B$6-$B429*(1+'Сводка'!$B$7))/I429</x:f>
        <x:v>0.8926744522904219</x:v>
      </x:c>
      <x:c r="K429" s="9" t="n">
        <x:v>509.55</x:v>
      </x:c>
      <x:c r="L429" s="8" t="n">
        <x:f>(K429*'Сводка'!$B$6-$B429*(1+'Сводка'!$B$7))/K429</x:f>
        <x:v>0.8983201844764989</x:v>
      </x:c>
      <x:c r="M429" s="7" t="str">
        <x:v>ролик</x:v>
      </x:c>
      <x:c r="N429" s="7" t="str">
        <x:v>Показано до файла</x:v>
      </x:c>
      <x:c r="O429" s="7" t="str">
        <x:v>MiniMax H3, video input, 768p (Семейство модели)</x:v>
      </x:c>
    </x:row>
    <x:row r="430">
      <x:c r="A430" s="6" t="str">
        <x:v>MiniMax H3 — Видео по фото-референсам · 16:9, 2K, 4с</x:v>
      </x:c>
      <x:c r="B430" s="7" t="n">
        <x:v>5.47625</x:v>
      </x:c>
      <x:c r="C430" s="7" t="n">
        <x:v>258.07</x:v>
      </x:c>
      <x:c r="D430" s="8" t="n">
        <x:f>(C430*'Сводка'!$B$6-$B430*(1+'Сводка'!$B$7))/C430</x:f>
        <x:v>0.8835677819971326</x:v>
      </x:c>
      <x:c r="E430" s="7" t="n">
        <x:v>182.53</x:v>
      </x:c>
      <x:c r="F430" s="8" t="n">
        <x:f>(E430*'Сводка'!$B$6-$B430*(1+'Сводка'!$B$7))/E430</x:f>
        <x:v>0.874698063332055</x:v>
      </x:c>
      <x:c r="G430" s="7" t="n">
        <x:v>162.93</x:v>
      </x:c>
      <x:c r="H430" s="8" t="n">
        <x:f>(G430*'Сводка'!$B$6-$B430*(1+'Сводка'!$B$7))/G430</x:f>
        <x:v>0.8710528294359541</x:v>
      </x:c>
      <x:c r="I430" s="7" t="n">
        <x:v>139.86</x:v>
      </x:c>
      <x:c r="J430" s="8" t="n">
        <x:f>(I430*'Сводка'!$B$6-$B430*(1+'Сводка'!$B$7))/I430</x:f>
        <x:v>0.8654532210782211</x:v>
      </x:c>
      <x:c r="K430" s="9" t="n">
        <x:v>258.07</x:v>
      </x:c>
      <x:c r="L430" s="8" t="n">
        <x:f>(K430*'Сводка'!$B$6-$B430*(1+'Сводка'!$B$7))/K430</x:f>
        <x:v>0.8835677819971326</x:v>
      </x:c>
      <x:c r="M430" s="7" t="str">
        <x:v>ролик</x:v>
      </x:c>
      <x:c r="N430" s="7" t="str">
        <x:v>Показано до файла</x:v>
      </x:c>
      <x:c r="O430" s="7" t="str">
        <x:v>MiniMax H3, text to video, 2K (Модель и параметры)</x:v>
      </x:c>
    </x:row>
    <x:row r="431">
      <x:c r="A431" s="6" t="str">
        <x:v>MiniMax H3 — Видео по фото-референсам · 16:9, 2K, 5с</x:v>
      </x:c>
      <x:c r="B431" s="7" t="n">
        <x:v>5.47625</x:v>
      </x:c>
      <x:c r="C431" s="7" t="n">
        <x:v>322.58</x:v>
      </x:c>
      <x:c r="D431" s="8" t="n">
        <x:f>(C431*'Сводка'!$B$6-$B431*(1+'Сводка'!$B$7))/C431</x:f>
        <x:v>0.8878538269576539</x:v>
      </x:c>
      <x:c r="E431" s="7" t="n">
        <x:v>228.16</x:v>
      </x:c>
      <x:c r="F431" s="8" t="n">
        <x:f>(E431*'Сводка'!$B$6-$B431*(1+'Сводка'!$B$7))/E431</x:f>
        <x:v>0.8807581850455821</x:v>
      </x:c>
      <x:c r="G431" s="7" t="n">
        <x:v>203.66</x:v>
      </x:c>
      <x:c r="H431" s="8" t="n">
        <x:f>(G431*'Сводка'!$B$6-$B431*(1+'Сводка'!$B$7))/G431</x:f>
        <x:v>0.8778419301777471</x:v>
      </x:c>
      <x:c r="I431" s="7" t="n">
        <x:v>174.83</x:v>
      </x:c>
      <x:c r="J431" s="8" t="n">
        <x:f>(I431*'Сводка'!$B$6-$B431*(1+'Сводка'!$B$7))/I431</x:f>
        <x:v>0.873363481667906</x:v>
      </x:c>
      <x:c r="K431" s="9" t="n">
        <x:v>322.58</x:v>
      </x:c>
      <x:c r="L431" s="8" t="n">
        <x:f>(K431*'Сводка'!$B$6-$B431*(1+'Сводка'!$B$7))/K431</x:f>
        <x:v>0.8878538269576539</x:v>
      </x:c>
      <x:c r="M431" s="7" t="str">
        <x:v>ролик</x:v>
      </x:c>
      <x:c r="N431" s="7" t="str">
        <x:v>Показано до файла</x:v>
      </x:c>
      <x:c r="O431" s="7" t="str">
        <x:v>MiniMax H3, text to video, 2K (Модель и параметры)</x:v>
      </x:c>
    </x:row>
    <x:row r="432">
      <x:c r="A432" s="6" t="str">
        <x:v>MiniMax H3 — Видео по фото-референсам · 16:9, 2K, 6с</x:v>
      </x:c>
      <x:c r="B432" s="7" t="n">
        <x:v>5.47625</x:v>
      </x:c>
      <x:c r="C432" s="7" t="n">
        <x:v>387.1</x:v>
      </x:c>
      <x:c r="D432" s="8" t="n">
        <x:f>(C432*'Сводка'!$B$6-$B432*(1+'Сводка'!$B$7))/C432</x:f>
        <x:v>0.8907116701110825</x:v>
      </x:c>
      <x:c r="E432" s="7" t="n">
        <x:v>273.79</x:v>
      </x:c>
      <x:c r="F432" s="8" t="n">
        <x:f>(E432*'Сводка'!$B$6-$B432*(1+'Сводка'!$B$7))/E432</x:f>
        <x:v>0.884798339968589</x:v>
      </x:c>
      <x:c r="G432" s="7" t="n">
        <x:v>244.39</x:v>
      </x:c>
      <x:c r="H432" s="8" t="n">
        <x:f>(G432*'Сводка'!$B$6-$B432*(1+'Сводка'!$B$7))/G432</x:f>
        <x:v>0.8823680899382135</x:v>
      </x:c>
      <x:c r="I432" s="7" t="n">
        <x:v>209.79</x:v>
      </x:c>
      <x:c r="J432" s="8" t="n">
        <x:f>(I432*'Сводка'!$B$6-$B432*(1+'Сводка'!$B$7))/I432</x:f>
        <x:v>0.878635480718814</x:v>
      </x:c>
      <x:c r="K432" s="9" t="n">
        <x:v>387.1</x:v>
      </x:c>
      <x:c r="L432" s="8" t="n">
        <x:f>(K432*'Сводка'!$B$6-$B432*(1+'Сводка'!$B$7))/K432</x:f>
        <x:v>0.8907116701110825</x:v>
      </x:c>
      <x:c r="M432" s="7" t="str">
        <x:v>ролик</x:v>
      </x:c>
      <x:c r="N432" s="7" t="str">
        <x:v>Показано до файла</x:v>
      </x:c>
      <x:c r="O432" s="7" t="str">
        <x:v>MiniMax H3, text to video, 2K (Модель и параметры)</x:v>
      </x:c>
    </x:row>
    <x:row r="433">
      <x:c r="A433" s="6" t="str">
        <x:v>MiniMax H3 — Видео по фото-референсам · 16:9, 2K, 7с</x:v>
      </x:c>
      <x:c r="B433" s="7" t="n">
        <x:v>5.47625</x:v>
      </x:c>
      <x:c r="C433" s="7" t="n">
        <x:v>451.62</x:v>
      </x:c>
      <x:c r="D433" s="8" t="n">
        <x:f>(C433*'Сводка'!$B$6-$B433*(1+'Сводка'!$B$7))/C433</x:f>
        <x:v>0.8927529504893496</x:v>
      </x:c>
      <x:c r="E433" s="7" t="n">
        <x:v>319.42</x:v>
      </x:c>
      <x:c r="F433" s="8" t="n">
        <x:f>(E433*'Сводка'!$B$6-$B433*(1+'Сводка'!$B$7))/E433</x:f>
        <x:v>0.8876842010519067</x:v>
      </x:c>
      <x:c r="G433" s="7" t="n">
        <x:v>285.12</x:v>
      </x:c>
      <x:c r="H433" s="8" t="n">
        <x:f>(G433*'Сводка'!$B$6-$B433*(1+'Сводка'!$B$7))/G433</x:f>
        <x:v>0.8856011065516275</x:v>
      </x:c>
      <x:c r="I433" s="7" t="n">
        <x:v>244.76</x:v>
      </x:c>
      <x:c r="J433" s="8" t="n">
        <x:f>(I433*'Сводка'!$B$6-$B433*(1+'Сводка'!$B$7))/I433</x:f>
        <x:v>0.8824023022552705</x:v>
      </x:c>
      <x:c r="K433" s="9" t="n">
        <x:v>451.62</x:v>
      </x:c>
      <x:c r="L433" s="8" t="n">
        <x:f>(K433*'Сводка'!$B$6-$B433*(1+'Сводка'!$B$7))/K433</x:f>
        <x:v>0.8927529504893496</x:v>
      </x:c>
      <x:c r="M433" s="7" t="str">
        <x:v>ролик</x:v>
      </x:c>
      <x:c r="N433" s="7" t="str">
        <x:v>Показано до файла</x:v>
      </x:c>
      <x:c r="O433" s="7" t="str">
        <x:v>MiniMax H3, text to video, 2K (Модель и параметры)</x:v>
      </x:c>
    </x:row>
    <x:row r="434">
      <x:c r="A434" s="6" t="str">
        <x:v>MiniMax H3 — Видео по фото-референсам · 16:9, 2K, 8с</x:v>
      </x:c>
      <x:c r="B434" s="7" t="n">
        <x:v>5.47625</x:v>
      </x:c>
      <x:c r="C434" s="7" t="n">
        <x:v>514.82</x:v>
      </x:c>
      <x:c r="D434" s="8" t="n">
        <x:f>(C434*'Сводка'!$B$6-$B434*(1+'Сводка'!$B$7))/C434</x:f>
        <x:v>0.8942564148634475</x:v>
      </x:c>
      <x:c r="E434" s="7" t="n">
        <x:v>364.12</x:v>
      </x:c>
      <x:c r="F434" s="8" t="n">
        <x:f>(E434*'Сводка'!$B$6-$B434*(1+'Сводка'!$B$7))/E434</x:f>
        <x:v>0.8898099184334837</x:v>
      </x:c>
      <x:c r="G434" s="7" t="n">
        <x:v>325.02</x:v>
      </x:c>
      <x:c r="H434" s="8" t="n">
        <x:f>(G434*'Сводка'!$B$6-$B434*(1+'Сводка'!$B$7))/G434</x:f>
        <x:v>0.8879825472278631</x:v>
      </x:c>
      <x:c r="I434" s="7" t="n">
        <x:v>279.01</x:v>
      </x:c>
      <x:c r="J434" s="8" t="n">
        <x:f>(I434*'Сводка'!$B$6-$B434*(1+'Сводка'!$B$7))/I434</x:f>
        <x:v>0.8851762929644099</x:v>
      </x:c>
      <x:c r="K434" s="9" t="n">
        <x:v>514.82</x:v>
      </x:c>
      <x:c r="L434" s="8" t="n">
        <x:f>(K434*'Сводка'!$B$6-$B434*(1+'Сводка'!$B$7))/K434</x:f>
        <x:v>0.8942564148634475</x:v>
      </x:c>
      <x:c r="M434" s="7" t="str">
        <x:v>ролик</x:v>
      </x:c>
      <x:c r="N434" s="7" t="str">
        <x:v>Показано до файла</x:v>
      </x:c>
      <x:c r="O434" s="7" t="str">
        <x:v>MiniMax H3, text to video, 2K (Модель и параметры)</x:v>
      </x:c>
    </x:row>
    <x:row r="435">
      <x:c r="A435" s="6" t="str">
        <x:v>MiniMax H3 — Видео по фото-референсам · 16:9, 2K, 9с</x:v>
      </x:c>
      <x:c r="B435" s="7" t="n">
        <x:v>5.47625</x:v>
      </x:c>
      <x:c r="C435" s="7" t="n">
        <x:v>579.33</x:v>
      </x:c>
      <x:c r="D435" s="8" t="n">
        <x:f>(C435*'Сводка'!$B$6-$B435*(1+'Сводка'!$B$7))/C435</x:f>
        <x:v>0.8954527428236067</x:v>
      </x:c>
      <x:c r="E435" s="7" t="n">
        <x:v>409.75</x:v>
      </x:c>
      <x:c r="F435" s="8" t="n">
        <x:f>(E435*'Сводка'!$B$6-$B435*(1+'Сводка'!$B$7))/E435</x:f>
        <x:v>0.891501494813911</x:v>
      </x:c>
      <x:c r="G435" s="7" t="n">
        <x:v>365.75</x:v>
      </x:c>
      <x:c r="H435" s="8" t="n">
        <x:f>(G435*'Сводка'!$B$6-$B435*(1+'Сводка'!$B$7))/G435</x:f>
        <x:v>0.8898776144907725</x:v>
      </x:c>
      <x:c r="I435" s="7" t="n">
        <x:v>313.97</x:v>
      </x:c>
      <x:c r="J435" s="8" t="n">
        <x:f>(I435*'Сводка'!$B$6-$B435*(1+'Сводка'!$B$7))/I435</x:f>
        <x:v>0.8873836274166322</x:v>
      </x:c>
      <x:c r="K435" s="9" t="n">
        <x:v>579.33</x:v>
      </x:c>
      <x:c r="L435" s="8" t="n">
        <x:f>(K435*'Сводка'!$B$6-$B435*(1+'Сводка'!$B$7))/K435</x:f>
        <x:v>0.8954527428236067</x:v>
      </x:c>
      <x:c r="M435" s="7" t="str">
        <x:v>ролик</x:v>
      </x:c>
      <x:c r="N435" s="7" t="str">
        <x:v>Показано до файла</x:v>
      </x:c>
      <x:c r="O435" s="7" t="str">
        <x:v>MiniMax H3, text to video, 2K (Модель и параметры)</x:v>
      </x:c>
    </x:row>
    <x:row r="436">
      <x:c r="A436" s="6" t="str">
        <x:v>MiniMax H3 — Видео по фото-референсам · 16:9, 2K, 10с</x:v>
      </x:c>
      <x:c r="B436" s="7" t="n">
        <x:v>5.47625</x:v>
      </x:c>
      <x:c r="C436" s="7" t="n">
        <x:v>643.85</x:v>
      </x:c>
      <x:c r="D436" s="8" t="n">
        <x:f>(C436*'Сводка'!$B$6-$B436*(1+'Сводка'!$B$7))/C436</x:f>
        <x:v>0.8964094703735342</x:v>
      </x:c>
      <x:c r="E436" s="7" t="n">
        <x:v>455.38</x:v>
      </x:c>
      <x:c r="F436" s="8" t="n">
        <x:f>(E436*'Сводка'!$B$6-$B436*(1+'Сводка'!$B$7))/E436</x:f>
        <x:v>0.8928540724230314</x:v>
      </x:c>
      <x:c r="G436" s="7" t="n">
        <x:v>406.48</x:v>
      </x:c>
      <x:c r="H436" s="8" t="n">
        <x:f>(G436*'Сводка'!$B$6-$B436*(1+'Сводка'!$B$7))/G436</x:f>
        <x:v>0.8913929037098998</x:v>
      </x:c>
      <x:c r="I436" s="7" t="n">
        <x:v>348.94</x:v>
      </x:c>
      <x:c r="J436" s="8" t="n">
        <x:f>(I436*'Сводка'!$B$6-$B436*(1+'Сводка'!$B$7))/I436</x:f>
        <x:v>0.889149101564739</x:v>
      </x:c>
      <x:c r="K436" s="9" t="n">
        <x:v>643.85</x:v>
      </x:c>
      <x:c r="L436" s="8" t="n">
        <x:f>(K436*'Сводка'!$B$6-$B436*(1+'Сводка'!$B$7))/K436</x:f>
        <x:v>0.8964094703735342</x:v>
      </x:c>
      <x:c r="M436" s="7" t="str">
        <x:v>ролик</x:v>
      </x:c>
      <x:c r="N436" s="7" t="str">
        <x:v>Показано до файла</x:v>
      </x:c>
      <x:c r="O436" s="7" t="str">
        <x:v>MiniMax H3, text to video, 2K (Модель и параметры)</x:v>
      </x:c>
    </x:row>
    <x:row r="437">
      <x:c r="A437" s="6" t="str">
        <x:v>MiniMax H3 — Видео по фото-референсам · 16:9, 2K, 11с</x:v>
      </x:c>
      <x:c r="B437" s="7" t="n">
        <x:v>5.47625</x:v>
      </x:c>
      <x:c r="C437" s="7" t="n">
        <x:v>708.37</x:v>
      </x:c>
      <x:c r="D437" s="8" t="n">
        <x:f>(C437*'Сводка'!$B$6-$B437*(1+'Сводка'!$B$7))/C437</x:f>
        <x:v>0.8971919159478803</x:v>
      </x:c>
      <x:c r="E437" s="7" t="n">
        <x:v>501.01</x:v>
      </x:c>
      <x:c r="F437" s="8" t="n">
        <x:f>(E437*'Сводка'!$B$6-$B437*(1+'Сводка'!$B$7))/E437</x:f>
        <x:v>0.8939602752440072</x:v>
      </x:c>
      <x:c r="G437" s="7" t="n">
        <x:v>447.21</x:v>
      </x:c>
      <x:c r="H437" s="8" t="n">
        <x:f>(G437*'Сводка'!$B$6-$B437*(1+'Сводка'!$B$7))/G437</x:f>
        <x:v>0.8926321806310236</x:v>
      </x:c>
      <x:c r="I437" s="7" t="n">
        <x:v>383.9</x:v>
      </x:c>
      <x:c r="J437" s="8" t="n">
        <x:f>(I437*'Сводка'!$B$6-$B437*(1+'Сводка'!$B$7))/I437</x:f>
        <x:v>0.8905925696796041</x:v>
      </x:c>
      <x:c r="K437" s="9" t="n">
        <x:v>708.37</x:v>
      </x:c>
      <x:c r="L437" s="8" t="n">
        <x:f>(K437*'Сводка'!$B$6-$B437*(1+'Сводка'!$B$7))/K437</x:f>
        <x:v>0.8971919159478803</x:v>
      </x:c>
      <x:c r="M437" s="7" t="str">
        <x:v>ролик</x:v>
      </x:c>
      <x:c r="N437" s="7" t="str">
        <x:v>Показано до файла</x:v>
      </x:c>
      <x:c r="O437" s="7" t="str">
        <x:v>MiniMax H3, text to video, 2K (Модель и параметры)</x:v>
      </x:c>
    </x:row>
    <x:row r="438">
      <x:c r="A438" s="6" t="str">
        <x:v>MiniMax H3 — Видео по фото-референсам · 16:9, 2K, 12с</x:v>
      </x:c>
      <x:c r="B438" s="7" t="n">
        <x:v>5.47625</x:v>
      </x:c>
      <x:c r="C438" s="7" t="n">
        <x:v>772.88</x:v>
      </x:c>
      <x:c r="D438" s="8" t="n">
        <x:f>(C438*'Сводка'!$B$6-$B438*(1+'Сводка'!$B$7))/C438</x:f>
        <x:v>0.8978436335524274</x:v>
      </x:c>
      <x:c r="E438" s="7" t="n">
        <x:v>546.64</x:v>
      </x:c>
      <x:c r="F438" s="8" t="n">
        <x:f>(E438*'Сводка'!$B$6-$B438*(1+'Сводка'!$B$7))/E438</x:f>
        <x:v>0.8948818006366165</x:v>
      </x:c>
      <x:c r="G438" s="7" t="n">
        <x:v>487.94</x:v>
      </x:c>
      <x:c r="H438" s="8" t="n">
        <x:f>(G438*'Сводка'!$B$6-$B438*(1+'Сводка'!$B$7))/G438</x:f>
        <x:v>0.8936645642906916</x:v>
      </x:c>
      <x:c r="I438" s="7" t="n">
        <x:v>418.87</x:v>
      </x:c>
      <x:c r="J438" s="8" t="n">
        <x:f>(I438*'Сводка'!$B$6-$B438*(1+'Сводка'!$B$7))/I438</x:f>
        <x:v>0.8917953959462364</x:v>
      </x:c>
      <x:c r="K438" s="9" t="n">
        <x:v>772.88</x:v>
      </x:c>
      <x:c r="L438" s="8" t="n">
        <x:f>(K438*'Сводка'!$B$6-$B438*(1+'Сводка'!$B$7))/K438</x:f>
        <x:v>0.8978436335524274</x:v>
      </x:c>
      <x:c r="M438" s="7" t="str">
        <x:v>ролик</x:v>
      </x:c>
      <x:c r="N438" s="7" t="str">
        <x:v>Показано до файла</x:v>
      </x:c>
      <x:c r="O438" s="7" t="str">
        <x:v>MiniMax H3, text to video, 2K (Модель и параметры)</x:v>
      </x:c>
    </x:row>
    <x:row r="439">
      <x:c r="A439" s="6" t="str">
        <x:v>MiniMax H3 — Видео по фото-референсам · 16:9, 2K, 13с</x:v>
      </x:c>
      <x:c r="B439" s="7" t="n">
        <x:v>5.47625</x:v>
      </x:c>
      <x:c r="C439" s="7" t="n">
        <x:v>837.4</x:v>
      </x:c>
      <x:c r="D439" s="8" t="n">
        <x:f>(C439*'Сводка'!$B$6-$B439*(1+'Сводка'!$B$7))/C439</x:f>
        <x:v>0.8983950173155004</x:v>
      </x:c>
      <x:c r="E439" s="7" t="n">
        <x:v>592.28</x:v>
      </x:c>
      <x:c r="F439" s="8" t="n">
        <x:f>(E439*'Сводка'!$B$6-$B439*(1+'Сводка'!$B$7))/E439</x:f>
        <x:v>0.8956614903424058</x:v>
      </x:c>
      <x:c r="G439" s="7" t="n">
        <x:v>528.68</x:v>
      </x:c>
      <x:c r="H439" s="8" t="n">
        <x:f>(G439*'Сводка'!$B$6-$B439*(1+'Сводка'!$B$7))/G439</x:f>
        <x:v>0.8945380712340169</x:v>
      </x:c>
      <x:c r="I439" s="7" t="n">
        <x:v>453.83</x:v>
      </x:c>
      <x:c r="J439" s="8" t="n">
        <x:f>(I439*'Сводка'!$B$6-$B439*(1+'Сводка'!$B$7))/I439</x:f>
        <x:v>0.892812589515898</x:v>
      </x:c>
      <x:c r="K439" s="9" t="n">
        <x:v>837.4</x:v>
      </x:c>
      <x:c r="L439" s="8" t="n">
        <x:f>(K439*'Сводка'!$B$6-$B439*(1+'Сводка'!$B$7))/K439</x:f>
        <x:v>0.8983950173155004</x:v>
      </x:c>
      <x:c r="M439" s="7" t="str">
        <x:v>ролик</x:v>
      </x:c>
      <x:c r="N439" s="7" t="str">
        <x:v>Показано до файла</x:v>
      </x:c>
      <x:c r="O439" s="7" t="str">
        <x:v>MiniMax H3, text to video, 2K (Модель и параметры)</x:v>
      </x:c>
    </x:row>
    <x:row r="440">
      <x:c r="A440" s="6" t="str">
        <x:v>MiniMax H3 — Видео по фото-референсам · 16:9, 2K, 14с</x:v>
      </x:c>
      <x:c r="B440" s="7" t="n">
        <x:v>5.47625</x:v>
      </x:c>
      <x:c r="C440" s="7" t="n">
        <x:v>901.92</x:v>
      </x:c>
      <x:c r="D440" s="8" t="n">
        <x:f>(C440*'Сводка'!$B$6-$B440*(1+'Сводка'!$B$7))/C440</x:f>
        <x:v>0.898867513194075</x:v>
      </x:c>
      <x:c r="E440" s="7" t="n">
        <x:v>637.91</x:v>
      </x:c>
      <x:c r="F440" s="8" t="n">
        <x:f>(E440*'Сводка'!$B$6-$B440*(1+'Сводка'!$B$7))/E440</x:f>
        <x:v>0.8963294782963114</x:v>
      </x:c>
      <x:c r="G440" s="7" t="n">
        <x:v>569.41</x:v>
      </x:c>
      <x:c r="H440" s="8" t="n">
        <x:f>(G440*'Сводка'!$B$6-$B440*(1+'Сводка'!$B$7))/G440</x:f>
        <x:v>0.8952864148855835</x:v>
      </x:c>
      <x:c r="I440" s="7" t="n">
        <x:v>488.8</x:v>
      </x:c>
      <x:c r="J440" s="8" t="n">
        <x:f>(I440*'Сводка'!$B$6-$B440*(1+'Сводка'!$B$7))/I440</x:f>
        <x:v>0.8936845079787235</x:v>
      </x:c>
      <x:c r="K440" s="9" t="n">
        <x:v>901.92</x:v>
      </x:c>
      <x:c r="L440" s="8" t="n">
        <x:f>(K440*'Сводка'!$B$6-$B440*(1+'Сводка'!$B$7))/K440</x:f>
        <x:v>0.898867513194075</x:v>
      </x:c>
      <x:c r="M440" s="7" t="str">
        <x:v>ролик</x:v>
      </x:c>
      <x:c r="N440" s="7" t="str">
        <x:v>Показано до файла</x:v>
      </x:c>
      <x:c r="O440" s="7" t="str">
        <x:v>MiniMax H3, text to video, 2K (Модель и параметры)</x:v>
      </x:c>
    </x:row>
    <x:row r="441">
      <x:c r="A441" s="6" t="str">
        <x:v>MiniMax H3 — Видео по фото-референсам · 16:9, 2K, 15с</x:v>
      </x:c>
      <x:c r="B441" s="7" t="n">
        <x:v>5.47625</x:v>
      </x:c>
      <x:c r="C441" s="7" t="n">
        <x:v>965.12</x:v>
      </x:c>
      <x:c r="D441" s="8" t="n">
        <x:f>(C441*'Сводка'!$B$6-$B441*(1+'Сводка'!$B$7))/C441</x:f>
        <x:v>0.8992690934806036</x:v>
      </x:c>
      <x:c r="E441" s="7" t="n">
        <x:v>682.61</x:v>
      </x:c>
      <x:c r="F441" s="8" t="n">
        <x:f>(E441*'Сводка'!$B$6-$B441*(1+'Сводка'!$B$7))/E441</x:f>
        <x:v>0.8968972583173409</x:v>
      </x:c>
      <x:c r="G441" s="7" t="n">
        <x:v>609.31</x:v>
      </x:c>
      <x:c r="H441" s="8" t="n">
        <x:f>(G441*'Сводка'!$B$6-$B441*(1+'Сводка'!$B$7))/G441</x:f>
        <x:v>0.8959224983998293</x:v>
      </x:c>
      <x:c r="I441" s="7" t="n">
        <x:v>523.05</x:v>
      </x:c>
      <x:c r="J441" s="8" t="n">
        <x:f>(I441*'Сводка'!$B$6-$B441*(1+'Сводка'!$B$7))/I441</x:f>
        <x:v>0.8944254612369754</x:v>
      </x:c>
      <x:c r="K441" s="9" t="n">
        <x:v>965.12</x:v>
      </x:c>
      <x:c r="L441" s="8" t="n">
        <x:f>(K441*'Сводка'!$B$6-$B441*(1+'Сводка'!$B$7))/K441</x:f>
        <x:v>0.8992690934806036</x:v>
      </x:c>
      <x:c r="M441" s="7" t="str">
        <x:v>ролик</x:v>
      </x:c>
      <x:c r="N441" s="7" t="str">
        <x:v>Показано до файла</x:v>
      </x:c>
      <x:c r="O441" s="7" t="str">
        <x:v>MiniMax H3, text to video, 2K (Модель и параметры)</x:v>
      </x:c>
    </x:row>
    <x:row r="442">
      <x:c r="A442" s="6" t="str">
        <x:v>MiniMax H3 — Видео по фото-референсам · 16:9, 768P, 4с</x:v>
      </x:c>
      <x:c r="B442" s="7" t="n">
        <x:v>3.37</x:v>
      </x:c>
      <x:c r="C442" s="7" t="n">
        <x:v>136.93</x:v>
      </x:c>
      <x:c r="D442" s="8" t="n">
        <x:f>(C442*'Сводка'!$B$6-$B442*(1+'Сводка'!$B$7))/C442</x:f>
        <x:v>0.8801427736799825</x:v>
      </x:c>
      <x:c r="E442" s="7" t="n">
        <x:v>96.85</x:v>
      </x:c>
      <x:c r="F442" s="8" t="n">
        <x:f>(E442*'Сводка'!$B$6-$B442*(1+'Сводка'!$B$7))/E442</x:f>
        <x:v>0.8698559628291171</x:v>
      </x:c>
      <x:c r="G442" s="7" t="n">
        <x:v>86.45</x:v>
      </x:c>
      <x:c r="H442" s="8" t="n">
        <x:f>(G442*'Сводка'!$B$6-$B442*(1+'Сводка'!$B$7))/G442</x:f>
        <x:v>0.8656281087333719</x:v>
      </x:c>
      <x:c r="I442" s="7" t="n">
        <x:v>74.21</x:v>
      </x:c>
      <x:c r="J442" s="8" t="n">
        <x:f>(I442*'Сводка'!$B$6-$B442*(1+'Сводка'!$B$7))/I442</x:f>
        <x:v>0.8591342137178278</x:v>
      </x:c>
      <x:c r="K442" s="9" t="n">
        <x:v>136.93</x:v>
      </x:c>
      <x:c r="L442" s="8" t="n">
        <x:f>(K442*'Сводка'!$B$6-$B442*(1+'Сводка'!$B$7))/K442</x:f>
        <x:v>0.8801427736799825</x:v>
      </x:c>
      <x:c r="M442" s="7" t="str">
        <x:v>ролик</x:v>
      </x:c>
      <x:c r="N442" s="7" t="str">
        <x:v>Показано до файла</x:v>
      </x:c>
      <x:c r="O442" s="7" t="str">
        <x:v>MiniMax H3, video input, 768p (Семейство модели)</x:v>
      </x:c>
    </x:row>
    <x:row r="443">
      <x:c r="A443" s="6" t="str">
        <x:v>MiniMax H3 — Видео по фото-референсам · 16:9, 768P, 5с</x:v>
      </x:c>
      <x:c r="B443" s="7" t="n">
        <x:v>3.37</x:v>
      </x:c>
      <x:c r="C443" s="7" t="n">
        <x:v>169.85</x:v>
      </x:c>
      <x:c r="D443" s="8" t="n">
        <x:f>(C443*'Сводка'!$B$6-$B443*(1+'Сводка'!$B$7))/C443</x:f>
        <x:v>0.8849605534294966</x:v>
      </x:c>
      <x:c r="E443" s="7" t="n">
        <x:v>120.13</x:v>
      </x:c>
      <x:c r="F443" s="8" t="n">
        <x:f>(E443*'Сводка'!$B$6-$B443*(1+'Сводка'!$B$7))/E443</x:f>
        <x:v>0.876666527928078</x:v>
      </x:c>
      <x:c r="G443" s="7" t="n">
        <x:v>107.23</x:v>
      </x:c>
      <x:c r="H443" s="8" t="n">
        <x:f>(G443*'Сводка'!$B$6-$B443*(1+'Сводка'!$B$7))/G443</x:f>
        <x:v>0.8732579502005037</x:v>
      </x:c>
      <x:c r="I443" s="7" t="n">
        <x:v>92.05</x:v>
      </x:c>
      <x:c r="J443" s="8" t="n">
        <x:f>(I443*'Сводка'!$B$6-$B443*(1+'Сводка'!$B$7))/I443</x:f>
        <x:v>0.8680233568712656</x:v>
      </x:c>
      <x:c r="K443" s="9" t="n">
        <x:v>169.85</x:v>
      </x:c>
      <x:c r="L443" s="8" t="n">
        <x:f>(K443*'Сводка'!$B$6-$B443*(1+'Сводка'!$B$7))/K443</x:f>
        <x:v>0.8849605534294966</x:v>
      </x:c>
      <x:c r="M443" s="7" t="str">
        <x:v>ролик</x:v>
      </x:c>
      <x:c r="N443" s="7" t="str">
        <x:v>Показано до файла</x:v>
      </x:c>
      <x:c r="O443" s="7" t="str">
        <x:v>MiniMax H3, video input, 768p (Семейство модели)</x:v>
      </x:c>
    </x:row>
    <x:row r="444">
      <x:c r="A444" s="6" t="str">
        <x:v>MiniMax H3 — Видео по фото-референсам · 16:9, 768P, 6с</x:v>
      </x:c>
      <x:c r="B444" s="7" t="n">
        <x:v>3.37</x:v>
      </x:c>
      <x:c r="C444" s="7" t="n">
        <x:v>204.08</x:v>
      </x:c>
      <x:c r="D444" s="8" t="n">
        <x:f>(C444*'Сводка'!$B$6-$B444*(1+'Сводка'!$B$7))/C444</x:f>
        <x:v>0.8883217365738927</x:v>
      </x:c>
      <x:c r="E444" s="7" t="n">
        <x:v>144.34</x:v>
      </x:c>
      <x:c r="F444" s="8" t="n">
        <x:f>(E444*'Сводка'!$B$6-$B444*(1+'Сводка'!$B$7))/E444</x:f>
        <x:v>0.8814188721075239</x:v>
      </x:c>
      <x:c r="G444" s="7" t="n">
        <x:v>128.84</x:v>
      </x:c>
      <x:c r="H444" s="8" t="n">
        <x:f>(G444*'Сводка'!$B$6-$B444*(1+'Сводка'!$B$7))/G444</x:f>
        <x:v>0.8785819621235641</x:v>
      </x:c>
      <x:c r="I444" s="7" t="n">
        <x:v>110.6</x:v>
      </x:c>
      <x:c r="J444" s="8" t="n">
        <x:f>(I444*'Сводка'!$B$6-$B444*(1+'Сводка'!$B$7))/I444</x:f>
        <x:v>0.8742251356238698</x:v>
      </x:c>
      <x:c r="K444" s="9" t="n">
        <x:v>204.08</x:v>
      </x:c>
      <x:c r="L444" s="8" t="n">
        <x:f>(K444*'Сводка'!$B$6-$B444*(1+'Сводка'!$B$7))/K444</x:f>
        <x:v>0.8883217365738927</x:v>
      </x:c>
      <x:c r="M444" s="7" t="str">
        <x:v>ролик</x:v>
      </x:c>
      <x:c r="N444" s="7" t="str">
        <x:v>Показано до файла</x:v>
      </x:c>
      <x:c r="O444" s="7" t="str">
        <x:v>MiniMax H3, video input, 768p (Семейство модели)</x:v>
      </x:c>
    </x:row>
    <x:row r="445">
      <x:c r="A445" s="6" t="str">
        <x:v>MiniMax H3 — Видео по фото-референсам · 16:9, 768P, 7с</x:v>
      </x:c>
      <x:c r="B445" s="7" t="n">
        <x:v>3.37</x:v>
      </x:c>
      <x:c r="C445" s="7" t="n">
        <x:v>238.32</x:v>
      </x:c>
      <x:c r="D445" s="8" t="n">
        <x:f>(C445*'Сводка'!$B$6-$B445*(1+'Сводка'!$B$7))/C445</x:f>
        <x:v>0.8907179422625042</x:v>
      </x:c>
      <x:c r="E445" s="7" t="n">
        <x:v>168.56</x:v>
      </x:c>
      <x:c r="F445" s="8" t="n">
        <x:f>(E445*'Сводка'!$B$6-$B445*(1+'Сводка'!$B$7))/E445</x:f>
        <x:v>0.8848071903179878</x:v>
      </x:c>
      <x:c r="G445" s="7" t="n">
        <x:v>150.46</x:v>
      </x:c>
      <x:c r="H445" s="8" t="n">
        <x:f>(G445*'Сводка'!$B$6-$B445*(1+'Сводка'!$B$7))/G445</x:f>
        <x:v>0.8823780406752626</x:v>
      </x:c>
      <x:c r="I445" s="7" t="n">
        <x:v>129.16</x:v>
      </x:c>
      <x:c r="J445" s="8" t="n">
        <x:f>(I445*'Сводка'!$B$6-$B445*(1+'Сводка'!$B$7))/I445</x:f>
        <x:v>0.8786474140600805</x:v>
      </x:c>
      <x:c r="K445" s="9" t="n">
        <x:v>238.32</x:v>
      </x:c>
      <x:c r="L445" s="8" t="n">
        <x:f>(K445*'Сводка'!$B$6-$B445*(1+'Сводка'!$B$7))/K445</x:f>
        <x:v>0.8907179422625042</x:v>
      </x:c>
      <x:c r="M445" s="7" t="str">
        <x:v>ролик</x:v>
      </x:c>
      <x:c r="N445" s="7" t="str">
        <x:v>Показано до файла</x:v>
      </x:c>
      <x:c r="O445" s="7" t="str">
        <x:v>MiniMax H3, video input, 768p (Семейство модели)</x:v>
      </x:c>
    </x:row>
    <x:row r="446">
      <x:c r="A446" s="6" t="str">
        <x:v>MiniMax H3 — Видео по фото-референсам · 16:9, 768P, 8с</x:v>
      </x:c>
      <x:c r="B446" s="7" t="n">
        <x:v>3.37</x:v>
      </x:c>
      <x:c r="C446" s="7" t="n">
        <x:v>272.55</x:v>
      </x:c>
      <x:c r="D446" s="8" t="n">
        <x:f>(C446*'Сводка'!$B$6-$B446*(1+'Сводка'!$B$7))/C446</x:f>
        <x:v>0.8925116492386719</x:v>
      </x:c>
      <x:c r="E446" s="7" t="n">
        <x:v>192.77</x:v>
      </x:c>
      <x:c r="F446" s="8" t="n">
        <x:f>(E446*'Сводка'!$B$6-$B446*(1+'Сводка'!$B$7))/E446</x:f>
        <x:v>0.887343206930539</x:v>
      </x:c>
      <x:c r="G446" s="7" t="n">
        <x:v>172.07</x:v>
      </x:c>
      <x:c r="H446" s="8" t="n">
        <x:f>(G446*'Сводка'!$B$6-$B446*(1+'Сводка'!$B$7))/G446</x:f>
        <x:v>0.8852190968791772</x:v>
      </x:c>
      <x:c r="I446" s="7" t="n">
        <x:v>147.71</x:v>
      </x:c>
      <x:c r="J446" s="8" t="n">
        <x:f>(I446*'Сводка'!$B$6-$B446*(1+'Сводка'!$B$7))/I446</x:f>
        <x:v>0.8819568749576876</x:v>
      </x:c>
      <x:c r="K446" s="9" t="n">
        <x:v>272.55</x:v>
      </x:c>
      <x:c r="L446" s="8" t="n">
        <x:f>(K446*'Сводка'!$B$6-$B446*(1+'Сводка'!$B$7))/K446</x:f>
        <x:v>0.8925116492386719</x:v>
      </x:c>
      <x:c r="M446" s="7" t="str">
        <x:v>ролик</x:v>
      </x:c>
      <x:c r="N446" s="7" t="str">
        <x:v>Показано до файла</x:v>
      </x:c>
      <x:c r="O446" s="7" t="str">
        <x:v>MiniMax H3, video input, 768p (Семейство модели)</x:v>
      </x:c>
    </x:row>
    <x:row r="447">
      <x:c r="A447" s="6" t="str">
        <x:v>MiniMax H3 — Видео по фото-референсам · 16:9, 768P, 9с</x:v>
      </x:c>
      <x:c r="B447" s="7" t="n">
        <x:v>3.37</x:v>
      </x:c>
      <x:c r="C447" s="7" t="n">
        <x:v>305.47</x:v>
      </x:c>
      <x:c r="D447" s="8" t="n">
        <x:f>(C447*'Сводка'!$B$6-$B447*(1+'Сводка'!$B$7))/C447</x:f>
        <x:v>0.8938574982813369</x:v>
      </x:c>
      <x:c r="E447" s="7" t="n">
        <x:v>216.05</x:v>
      </x:c>
      <x:c r="F447" s="8" t="n">
        <x:f>(E447*'Сводка'!$B$6-$B447*(1+'Сводка'!$B$7))/E447</x:f>
        <x:v>0.8892457764406388</x:v>
      </x:c>
      <x:c r="G447" s="7" t="n">
        <x:v>192.85</x:v>
      </x:c>
      <x:c r="H447" s="8" t="n">
        <x:f>(G447*'Сводка'!$B$6-$B447*(1+'Сводка'!$B$7))/G447</x:f>
        <x:v>0.8873505315011667</x:v>
      </x:c>
      <x:c r="I447" s="7" t="n">
        <x:v>165.55</x:v>
      </x:c>
      <x:c r="J447" s="8" t="n">
        <x:f>(I447*'Сводка'!$B$6-$B447*(1+'Сводка'!$B$7))/I447</x:f>
        <x:v>0.8844400483237693</x:v>
      </x:c>
      <x:c r="K447" s="9" t="n">
        <x:v>305.47</x:v>
      </x:c>
      <x:c r="L447" s="8" t="n">
        <x:f>(K447*'Сводка'!$B$6-$B447*(1+'Сводка'!$B$7))/K447</x:f>
        <x:v>0.8938574982813369</x:v>
      </x:c>
      <x:c r="M447" s="7" t="str">
        <x:v>ролик</x:v>
      </x:c>
      <x:c r="N447" s="7" t="str">
        <x:v>Показано до файла</x:v>
      </x:c>
      <x:c r="O447" s="7" t="str">
        <x:v>MiniMax H3, video input, 768p (Семейство модели)</x:v>
      </x:c>
    </x:row>
    <x:row r="448">
      <x:c r="A448" s="6" t="str">
        <x:v>MiniMax H3 — Видео по фото-референсам · 16:9, 768P, 10с</x:v>
      </x:c>
      <x:c r="B448" s="7" t="n">
        <x:v>3.37</x:v>
      </x:c>
      <x:c r="C448" s="7" t="n">
        <x:v>339.7</x:v>
      </x:c>
      <x:c r="D448" s="8" t="n">
        <x:f>(C448*'Сводка'!$B$6-$B448*(1+'Сводка'!$B$7))/C448</x:f>
        <x:v>0.8949802767147482</x:v>
      </x:c>
      <x:c r="E448" s="7" t="n">
        <x:v>240.26</x:v>
      </x:c>
      <x:c r="F448" s="8" t="n">
        <x:f>(E448*'Сводка'!$B$6-$B448*(1+'Сводка'!$B$7))/E448</x:f>
        <x:v>0.8908332639640391</x:v>
      </x:c>
      <x:c r="G448" s="7" t="n">
        <x:v>214.46</x:v>
      </x:c>
      <x:c r="H448" s="8" t="n">
        <x:f>(G448*'Сводка'!$B$6-$B448*(1+'Сводка'!$B$7))/G448</x:f>
        <x:v>0.8891289751002519</x:v>
      </x:c>
      <x:c r="I448" s="7" t="n">
        <x:v>184.1</x:v>
      </x:c>
      <x:c r="J448" s="8" t="n">
        <x:f>(I448*'Сводка'!$B$6-$B448*(1+'Сводка'!$B$7))/I448</x:f>
        <x:v>0.8865116784356329</x:v>
      </x:c>
      <x:c r="K448" s="9" t="n">
        <x:v>339.7</x:v>
      </x:c>
      <x:c r="L448" s="8" t="n">
        <x:f>(K448*'Сводка'!$B$6-$B448*(1+'Сводка'!$B$7))/K448</x:f>
        <x:v>0.8949802767147482</x:v>
      </x:c>
      <x:c r="M448" s="7" t="str">
        <x:v>ролик</x:v>
      </x:c>
      <x:c r="N448" s="7" t="str">
        <x:v>Показано до файла</x:v>
      </x:c>
      <x:c r="O448" s="7" t="str">
        <x:v>MiniMax H3, video input, 768p (Семейство модели)</x:v>
      </x:c>
    </x:row>
    <x:row r="449">
      <x:c r="A449" s="6" t="str">
        <x:v>MiniMax H3 — Видео по фото-референсам · 16:9, 768P, 11с</x:v>
      </x:c>
      <x:c r="B449" s="7" t="n">
        <x:v>3.37</x:v>
      </x:c>
      <x:c r="C449" s="7" t="n">
        <x:v>373.93</x:v>
      </x:c>
      <x:c r="D449" s="8" t="n">
        <x:f>(C449*'Сводка'!$B$6-$B449*(1+'Сводка'!$B$7))/C449</x:f>
        <x:v>0.8958974941834033</x:v>
      </x:c>
      <x:c r="E449" s="7" t="n">
        <x:v>264.48</x:v>
      </x:c>
      <x:c r="F449" s="8" t="n">
        <x:f>(E449*'Сводка'!$B$6-$B449*(1+'Сводка'!$B$7))/E449</x:f>
        <x:v>0.8921305958862675</x:v>
      </x:c>
      <x:c r="G449" s="7" t="n">
        <x:v>236.08</x:v>
      </x:c>
      <x:c r="H449" s="8" t="n">
        <x:f>(G449*'Сводка'!$B$6-$B449*(1+'Сводка'!$B$7))/G449</x:f>
        <x:v>0.8905824296848527</x:v>
      </x:c>
      <x:c r="I449" s="7" t="n">
        <x:v>202.65</x:v>
      </x:c>
      <x:c r="J449" s="8" t="n">
        <x:f>(I449*'Сводка'!$B$6-$B449*(1+'Сводка'!$B$7))/I449</x:f>
        <x:v>0.8882040463853936</x:v>
      </x:c>
      <x:c r="K449" s="9" t="n">
        <x:v>373.93</x:v>
      </x:c>
      <x:c r="L449" s="8" t="n">
        <x:f>(K449*'Сводка'!$B$6-$B449*(1+'Сводка'!$B$7))/K449</x:f>
        <x:v>0.8958974941834033</x:v>
      </x:c>
      <x:c r="M449" s="7" t="str">
        <x:v>ролик</x:v>
      </x:c>
      <x:c r="N449" s="7" t="str">
        <x:v>Показано до файла</x:v>
      </x:c>
      <x:c r="O449" s="7" t="str">
        <x:v>MiniMax H3, video input, 768p (Семейство модели)</x:v>
      </x:c>
    </x:row>
    <x:row r="450">
      <x:c r="A450" s="6" t="str">
        <x:v>MiniMax H3 — Видео по фото-референсам · 16:9, 768P, 12с</x:v>
      </x:c>
      <x:c r="B450" s="7" t="n">
        <x:v>3.37</x:v>
      </x:c>
      <x:c r="C450" s="7" t="n">
        <x:v>408.17</x:v>
      </x:c>
      <x:c r="D450" s="8" t="n">
        <x:f>(C450*'Сводка'!$B$6-$B450*(1+'Сводка'!$B$7))/C450</x:f>
        <x:v>0.8966610725923022</x:v>
      </x:c>
      <x:c r="E450" s="7" t="n">
        <x:v>288.69</x:v>
      </x:c>
      <x:c r="F450" s="8" t="n">
        <x:f>(E450*'Сводка'!$B$6-$B450*(1+'Сводка'!$B$7))/E450</x:f>
        <x:v>0.8932098444698465</x:v>
      </x:c>
      <x:c r="G450" s="7" t="n">
        <x:v>257.69</x:v>
      </x:c>
      <x:c r="H450" s="8" t="n">
        <x:f>(G450*'Сводка'!$B$6-$B450*(1+'Сводка'!$B$7))/G450</x:f>
        <x:v>0.8917914936551672</x:v>
      </x:c>
      <x:c r="I450" s="7" t="n">
        <x:v>221.21</x:v>
      </x:c>
      <x:c r="J450" s="8" t="n">
        <x:f>(I450*'Сводка'!$B$6-$B450*(1+'Сводка'!$B$7))/I450</x:f>
        <x:v>0.8896132634148547</x:v>
      </x:c>
      <x:c r="K450" s="9" t="n">
        <x:v>408.17</x:v>
      </x:c>
      <x:c r="L450" s="8" t="n">
        <x:f>(K450*'Сводка'!$B$6-$B450*(1+'Сводка'!$B$7))/K450</x:f>
        <x:v>0.8966610725923022</x:v>
      </x:c>
      <x:c r="M450" s="7" t="str">
        <x:v>ролик</x:v>
      </x:c>
      <x:c r="N450" s="7" t="str">
        <x:v>Показано до файла</x:v>
      </x:c>
      <x:c r="O450" s="7" t="str">
        <x:v>MiniMax H3, video input, 768p (Семейство модели)</x:v>
      </x:c>
    </x:row>
    <x:row r="451">
      <x:c r="A451" s="6" t="str">
        <x:v>MiniMax H3 — Видео по фото-референсам · 16:9, 768P, 13с</x:v>
      </x:c>
      <x:c r="B451" s="7" t="n">
        <x:v>3.37</x:v>
      </x:c>
      <x:c r="C451" s="7" t="n">
        <x:v>442.4</x:v>
      </x:c>
      <x:c r="D451" s="8" t="n">
        <x:f>(C451*'Сводка'!$B$6-$B451*(1+'Сводка'!$B$7))/C451</x:f>
        <x:v>0.8973062839059675</x:v>
      </x:c>
      <x:c r="E451" s="7" t="n">
        <x:v>312.9</x:v>
      </x:c>
      <x:c r="F451" s="8" t="n">
        <x:f>(E451*'Сводка'!$B$6-$B451*(1+'Сводка'!$B$7))/E451</x:f>
        <x:v>0.8941220837328219</x:v>
      </x:c>
      <x:c r="G451" s="7" t="n">
        <x:v>279.3</x:v>
      </x:c>
      <x:c r="H451" s="8" t="n">
        <x:f>(G451*'Сводка'!$B$6-$B451*(1+'Сводка'!$B$7))/G451</x:f>
        <x:v>0.8928134622269961</x:v>
      </x:c>
      <x:c r="I451" s="7" t="n">
        <x:v>239.76</x:v>
      </x:c>
      <x:c r="J451" s="8" t="n">
        <x:f>(I451*'Сводка'!$B$6-$B451*(1+'Сводка'!$B$7))/I451</x:f>
        <x:v>0.8908037203870538</x:v>
      </x:c>
      <x:c r="K451" s="9" t="n">
        <x:v>442.4</x:v>
      </x:c>
      <x:c r="L451" s="8" t="n">
        <x:f>(K451*'Сводка'!$B$6-$B451*(1+'Сводка'!$B$7))/K451</x:f>
        <x:v>0.8973062839059675</x:v>
      </x:c>
      <x:c r="M451" s="7" t="str">
        <x:v>ролик</x:v>
      </x:c>
      <x:c r="N451" s="7" t="str">
        <x:v>Показано до файла</x:v>
      </x:c>
      <x:c r="O451" s="7" t="str">
        <x:v>MiniMax H3, video input, 768p (Семейство модели)</x:v>
      </x:c>
    </x:row>
    <x:row r="452">
      <x:c r="A452" s="6" t="str">
        <x:v>MiniMax H3 — Видео по фото-референсам · 16:9, 768P, 14с</x:v>
      </x:c>
      <x:c r="B452" s="7" t="n">
        <x:v>3.37</x:v>
      </x:c>
      <x:c r="C452" s="7" t="n">
        <x:v>475.32</x:v>
      </x:c>
      <x:c r="D452" s="8" t="n">
        <x:f>(C452*'Сводка'!$B$6-$B452*(1+'Сводка'!$B$7))/C452</x:f>
        <x:v>0.8978391399478246</x:v>
      </x:c>
      <x:c r="E452" s="7" t="n">
        <x:v>336.18</x:v>
      </x:c>
      <x:c r="F452" s="8" t="n">
        <x:f>(E452*'Сводка'!$B$6-$B452*(1+'Сводка'!$B$7))/E452</x:f>
        <x:v>0.8948753643881254</x:v>
      </x:c>
      <x:c r="G452" s="7" t="n">
        <x:v>300.08</x:v>
      </x:c>
      <x:c r="H452" s="8" t="n">
        <x:f>(G452*'Сводка'!$B$6-$B452*(1+'Сводка'!$B$7))/G452</x:f>
        <x:v>0.8936573580378566</x:v>
      </x:c>
      <x:c r="I452" s="7" t="n">
        <x:v>257.6</x:v>
      </x:c>
      <x:c r="J452" s="8" t="n">
        <x:f>(I452*'Сводка'!$B$6-$B452*(1+'Сводка'!$B$7))/I452</x:f>
        <x:v>0.8917868788819876</x:v>
      </x:c>
      <x:c r="K452" s="9" t="n">
        <x:v>475.32</x:v>
      </x:c>
      <x:c r="L452" s="8" t="n">
        <x:f>(K452*'Сводка'!$B$6-$B452*(1+'Сводка'!$B$7))/K452</x:f>
        <x:v>0.8978391399478246</x:v>
      </x:c>
      <x:c r="M452" s="7" t="str">
        <x:v>ролик</x:v>
      </x:c>
      <x:c r="N452" s="7" t="str">
        <x:v>Показано до файла</x:v>
      </x:c>
      <x:c r="O452" s="7" t="str">
        <x:v>MiniMax H3, video input, 768p (Семейство модели)</x:v>
      </x:c>
    </x:row>
    <x:row r="453">
      <x:c r="A453" s="6" t="str">
        <x:v>MiniMax H3 — Видео по фото-референсам · 16:9, 768P, 15с</x:v>
      </x:c>
      <x:c r="B453" s="7" t="n">
        <x:v>3.37</x:v>
      </x:c>
      <x:c r="C453" s="7" t="n">
        <x:v>509.55</x:v>
      </x:c>
      <x:c r="D453" s="8" t="n">
        <x:f>(C453*'Сводка'!$B$6-$B453*(1+'Сводка'!$B$7))/C453</x:f>
        <x:v>0.8983201844764989</x:v>
      </x:c>
      <x:c r="E453" s="7" t="n">
        <x:v>360.39</x:v>
      </x:c>
      <x:c r="F453" s="8" t="n">
        <x:f>(E453*'Сводка'!$B$6-$B453*(1+'Сводка'!$B$7))/E453</x:f>
        <x:v>0.8955555093093592</x:v>
      </x:c>
      <x:c r="G453" s="7" t="n">
        <x:v>321.69</x:v>
      </x:c>
      <x:c r="H453" s="8" t="n">
        <x:f>(G453*'Сводка'!$B$6-$B453*(1+'Сводка'!$B$7))/G453</x:f>
        <x:v>0.8944193167335012</x:v>
      </x:c>
      <x:c r="I453" s="7" t="n">
        <x:v>276.15</x:v>
      </x:c>
      <x:c r="J453" s="8" t="n">
        <x:f>(I453*'Сводка'!$B$6-$B453*(1+'Сводка'!$B$7))/I453</x:f>
        <x:v>0.8926744522904219</x:v>
      </x:c>
      <x:c r="K453" s="9" t="n">
        <x:v>509.55</x:v>
      </x:c>
      <x:c r="L453" s="8" t="n">
        <x:f>(K453*'Сводка'!$B$6-$B453*(1+'Сводка'!$B$7))/K453</x:f>
        <x:v>0.8983201844764989</x:v>
      </x:c>
      <x:c r="M453" s="7" t="str">
        <x:v>ролик</x:v>
      </x:c>
      <x:c r="N453" s="7" t="str">
        <x:v>Показано до файла</x:v>
      </x:c>
      <x:c r="O453" s="7" t="str">
        <x:v>MiniMax H3, video input, 768p (Семейство модели)</x:v>
      </x:c>
    </x:row>
    <x:row r="454">
      <x:c r="A454" s="6" t="str">
        <x:v>MiniMax H3 — Видео по видео-референсам · 16:9, 2K, 4с</x:v>
      </x:c>
      <x:c r="B454" s="7" t="n">
        <x:v>5.47625</x:v>
      </x:c>
      <x:c r="C454" s="7" t="n">
        <x:v>258.07</x:v>
      </x:c>
      <x:c r="D454" s="8" t="n">
        <x:f>(C454*'Сводка'!$B$6-$B454*(1+'Сводка'!$B$7))/C454</x:f>
        <x:v>0.8835677819971326</x:v>
      </x:c>
      <x:c r="E454" s="7" t="n">
        <x:v>182.53</x:v>
      </x:c>
      <x:c r="F454" s="8" t="n">
        <x:f>(E454*'Сводка'!$B$6-$B454*(1+'Сводка'!$B$7))/E454</x:f>
        <x:v>0.874698063332055</x:v>
      </x:c>
      <x:c r="G454" s="7" t="n">
        <x:v>162.93</x:v>
      </x:c>
      <x:c r="H454" s="8" t="n">
        <x:f>(G454*'Сводка'!$B$6-$B454*(1+'Сводка'!$B$7))/G454</x:f>
        <x:v>0.8710528294359541</x:v>
      </x:c>
      <x:c r="I454" s="7" t="n">
        <x:v>139.86</x:v>
      </x:c>
      <x:c r="J454" s="8" t="n">
        <x:f>(I454*'Сводка'!$B$6-$B454*(1+'Сводка'!$B$7))/I454</x:f>
        <x:v>0.8654532210782211</x:v>
      </x:c>
      <x:c r="K454" s="9" t="n">
        <x:v>258.07</x:v>
      </x:c>
      <x:c r="L454" s="8" t="n">
        <x:f>(K454*'Сводка'!$B$6-$B454*(1+'Сводка'!$B$7))/K454</x:f>
        <x:v>0.8835677819971326</x:v>
      </x:c>
      <x:c r="M454" s="7" t="str">
        <x:v>ролик</x:v>
      </x:c>
      <x:c r="N454" s="7" t="str">
        <x:v>Показано до файла</x:v>
      </x:c>
      <x:c r="O454" s="7" t="str">
        <x:v>MiniMax H3, text to video, 2K (Модель и параметры)</x:v>
      </x:c>
    </x:row>
    <x:row r="455">
      <x:c r="A455" s="6" t="str">
        <x:v>MiniMax H3 — Видео по видео-референсам · 16:9, 2K, 5с</x:v>
      </x:c>
      <x:c r="B455" s="7" t="n">
        <x:v>5.47625</x:v>
      </x:c>
      <x:c r="C455" s="7" t="n">
        <x:v>322.58</x:v>
      </x:c>
      <x:c r="D455" s="8" t="n">
        <x:f>(C455*'Сводка'!$B$6-$B455*(1+'Сводка'!$B$7))/C455</x:f>
        <x:v>0.8878538269576539</x:v>
      </x:c>
      <x:c r="E455" s="7" t="n">
        <x:v>228.16</x:v>
      </x:c>
      <x:c r="F455" s="8" t="n">
        <x:f>(E455*'Сводка'!$B$6-$B455*(1+'Сводка'!$B$7))/E455</x:f>
        <x:v>0.8807581850455821</x:v>
      </x:c>
      <x:c r="G455" s="7" t="n">
        <x:v>203.66</x:v>
      </x:c>
      <x:c r="H455" s="8" t="n">
        <x:f>(G455*'Сводка'!$B$6-$B455*(1+'Сводка'!$B$7))/G455</x:f>
        <x:v>0.8778419301777471</x:v>
      </x:c>
      <x:c r="I455" s="7" t="n">
        <x:v>174.83</x:v>
      </x:c>
      <x:c r="J455" s="8" t="n">
        <x:f>(I455*'Сводка'!$B$6-$B455*(1+'Сводка'!$B$7))/I455</x:f>
        <x:v>0.873363481667906</x:v>
      </x:c>
      <x:c r="K455" s="9" t="n">
        <x:v>322.58</x:v>
      </x:c>
      <x:c r="L455" s="8" t="n">
        <x:f>(K455*'Сводка'!$B$6-$B455*(1+'Сводка'!$B$7))/K455</x:f>
        <x:v>0.8878538269576539</x:v>
      </x:c>
      <x:c r="M455" s="7" t="str">
        <x:v>ролик</x:v>
      </x:c>
      <x:c r="N455" s="7" t="str">
        <x:v>Показано до файла</x:v>
      </x:c>
      <x:c r="O455" s="7" t="str">
        <x:v>MiniMax H3, text to video, 2K (Модель и параметры)</x:v>
      </x:c>
    </x:row>
    <x:row r="456">
      <x:c r="A456" s="6" t="str">
        <x:v>MiniMax H3 — Видео по видео-референсам · 16:9, 2K, 6с</x:v>
      </x:c>
      <x:c r="B456" s="7" t="n">
        <x:v>5.47625</x:v>
      </x:c>
      <x:c r="C456" s="7" t="n">
        <x:v>387.1</x:v>
      </x:c>
      <x:c r="D456" s="8" t="n">
        <x:f>(C456*'Сводка'!$B$6-$B456*(1+'Сводка'!$B$7))/C456</x:f>
        <x:v>0.8907116701110825</x:v>
      </x:c>
      <x:c r="E456" s="7" t="n">
        <x:v>273.79</x:v>
      </x:c>
      <x:c r="F456" s="8" t="n">
        <x:f>(E456*'Сводка'!$B$6-$B456*(1+'Сводка'!$B$7))/E456</x:f>
        <x:v>0.884798339968589</x:v>
      </x:c>
      <x:c r="G456" s="7" t="n">
        <x:v>244.39</x:v>
      </x:c>
      <x:c r="H456" s="8" t="n">
        <x:f>(G456*'Сводка'!$B$6-$B456*(1+'Сводка'!$B$7))/G456</x:f>
        <x:v>0.8823680899382135</x:v>
      </x:c>
      <x:c r="I456" s="7" t="n">
        <x:v>209.79</x:v>
      </x:c>
      <x:c r="J456" s="8" t="n">
        <x:f>(I456*'Сводка'!$B$6-$B456*(1+'Сводка'!$B$7))/I456</x:f>
        <x:v>0.878635480718814</x:v>
      </x:c>
      <x:c r="K456" s="9" t="n">
        <x:v>387.1</x:v>
      </x:c>
      <x:c r="L456" s="8" t="n">
        <x:f>(K456*'Сводка'!$B$6-$B456*(1+'Сводка'!$B$7))/K456</x:f>
        <x:v>0.8907116701110825</x:v>
      </x:c>
      <x:c r="M456" s="7" t="str">
        <x:v>ролик</x:v>
      </x:c>
      <x:c r="N456" s="7" t="str">
        <x:v>Показано до файла</x:v>
      </x:c>
      <x:c r="O456" s="7" t="str">
        <x:v>MiniMax H3, text to video, 2K (Модель и параметры)</x:v>
      </x:c>
    </x:row>
    <x:row r="457">
      <x:c r="A457" s="6" t="str">
        <x:v>MiniMax H3 — Видео по видео-референсам · 16:9, 2K, 7с</x:v>
      </x:c>
      <x:c r="B457" s="7" t="n">
        <x:v>5.47625</x:v>
      </x:c>
      <x:c r="C457" s="7" t="n">
        <x:v>451.62</x:v>
      </x:c>
      <x:c r="D457" s="8" t="n">
        <x:f>(C457*'Сводка'!$B$6-$B457*(1+'Сводка'!$B$7))/C457</x:f>
        <x:v>0.8927529504893496</x:v>
      </x:c>
      <x:c r="E457" s="7" t="n">
        <x:v>319.42</x:v>
      </x:c>
      <x:c r="F457" s="8" t="n">
        <x:f>(E457*'Сводка'!$B$6-$B457*(1+'Сводка'!$B$7))/E457</x:f>
        <x:v>0.8876842010519067</x:v>
      </x:c>
      <x:c r="G457" s="7" t="n">
        <x:v>285.12</x:v>
      </x:c>
      <x:c r="H457" s="8" t="n">
        <x:f>(G457*'Сводка'!$B$6-$B457*(1+'Сводка'!$B$7))/G457</x:f>
        <x:v>0.8856011065516275</x:v>
      </x:c>
      <x:c r="I457" s="7" t="n">
        <x:v>244.76</x:v>
      </x:c>
      <x:c r="J457" s="8" t="n">
        <x:f>(I457*'Сводка'!$B$6-$B457*(1+'Сводка'!$B$7))/I457</x:f>
        <x:v>0.8824023022552705</x:v>
      </x:c>
      <x:c r="K457" s="9" t="n">
        <x:v>451.62</x:v>
      </x:c>
      <x:c r="L457" s="8" t="n">
        <x:f>(K457*'Сводка'!$B$6-$B457*(1+'Сводка'!$B$7))/K457</x:f>
        <x:v>0.8927529504893496</x:v>
      </x:c>
      <x:c r="M457" s="7" t="str">
        <x:v>ролик</x:v>
      </x:c>
      <x:c r="N457" s="7" t="str">
        <x:v>Показано до файла</x:v>
      </x:c>
      <x:c r="O457" s="7" t="str">
        <x:v>MiniMax H3, text to video, 2K (Модель и параметры)</x:v>
      </x:c>
    </x:row>
    <x:row r="458">
      <x:c r="A458" s="6" t="str">
        <x:v>MiniMax H3 — Видео по видео-референсам · 16:9, 2K, 8с</x:v>
      </x:c>
      <x:c r="B458" s="7" t="n">
        <x:v>5.47625</x:v>
      </x:c>
      <x:c r="C458" s="7" t="n">
        <x:v>514.82</x:v>
      </x:c>
      <x:c r="D458" s="8" t="n">
        <x:f>(C458*'Сводка'!$B$6-$B458*(1+'Сводка'!$B$7))/C458</x:f>
        <x:v>0.8942564148634475</x:v>
      </x:c>
      <x:c r="E458" s="7" t="n">
        <x:v>364.12</x:v>
      </x:c>
      <x:c r="F458" s="8" t="n">
        <x:f>(E458*'Сводка'!$B$6-$B458*(1+'Сводка'!$B$7))/E458</x:f>
        <x:v>0.8898099184334837</x:v>
      </x:c>
      <x:c r="G458" s="7" t="n">
        <x:v>325.02</x:v>
      </x:c>
      <x:c r="H458" s="8" t="n">
        <x:f>(G458*'Сводка'!$B$6-$B458*(1+'Сводка'!$B$7))/G458</x:f>
        <x:v>0.8879825472278631</x:v>
      </x:c>
      <x:c r="I458" s="7" t="n">
        <x:v>279.01</x:v>
      </x:c>
      <x:c r="J458" s="8" t="n">
        <x:f>(I458*'Сводка'!$B$6-$B458*(1+'Сводка'!$B$7))/I458</x:f>
        <x:v>0.8851762929644099</x:v>
      </x:c>
      <x:c r="K458" s="9" t="n">
        <x:v>514.82</x:v>
      </x:c>
      <x:c r="L458" s="8" t="n">
        <x:f>(K458*'Сводка'!$B$6-$B458*(1+'Сводка'!$B$7))/K458</x:f>
        <x:v>0.8942564148634475</x:v>
      </x:c>
      <x:c r="M458" s="7" t="str">
        <x:v>ролик</x:v>
      </x:c>
      <x:c r="N458" s="7" t="str">
        <x:v>Показано до файла</x:v>
      </x:c>
      <x:c r="O458" s="7" t="str">
        <x:v>MiniMax H3, text to video, 2K (Модель и параметры)</x:v>
      </x:c>
    </x:row>
    <x:row r="459">
      <x:c r="A459" s="6" t="str">
        <x:v>MiniMax H3 — Видео по видео-референсам · 16:9, 2K, 9с</x:v>
      </x:c>
      <x:c r="B459" s="7" t="n">
        <x:v>5.47625</x:v>
      </x:c>
      <x:c r="C459" s="7" t="n">
        <x:v>579.33</x:v>
      </x:c>
      <x:c r="D459" s="8" t="n">
        <x:f>(C459*'Сводка'!$B$6-$B459*(1+'Сводка'!$B$7))/C459</x:f>
        <x:v>0.8954527428236067</x:v>
      </x:c>
      <x:c r="E459" s="7" t="n">
        <x:v>409.75</x:v>
      </x:c>
      <x:c r="F459" s="8" t="n">
        <x:f>(E459*'Сводка'!$B$6-$B459*(1+'Сводка'!$B$7))/E459</x:f>
        <x:v>0.891501494813911</x:v>
      </x:c>
      <x:c r="G459" s="7" t="n">
        <x:v>365.75</x:v>
      </x:c>
      <x:c r="H459" s="8" t="n">
        <x:f>(G459*'Сводка'!$B$6-$B459*(1+'Сводка'!$B$7))/G459</x:f>
        <x:v>0.8898776144907725</x:v>
      </x:c>
      <x:c r="I459" s="7" t="n">
        <x:v>313.97</x:v>
      </x:c>
      <x:c r="J459" s="8" t="n">
        <x:f>(I459*'Сводка'!$B$6-$B459*(1+'Сводка'!$B$7))/I459</x:f>
        <x:v>0.8873836274166322</x:v>
      </x:c>
      <x:c r="K459" s="9" t="n">
        <x:v>579.33</x:v>
      </x:c>
      <x:c r="L459" s="8" t="n">
        <x:f>(K459*'Сводка'!$B$6-$B459*(1+'Сводка'!$B$7))/K459</x:f>
        <x:v>0.8954527428236067</x:v>
      </x:c>
      <x:c r="M459" s="7" t="str">
        <x:v>ролик</x:v>
      </x:c>
      <x:c r="N459" s="7" t="str">
        <x:v>Показано до файла</x:v>
      </x:c>
      <x:c r="O459" s="7" t="str">
        <x:v>MiniMax H3, text to video, 2K (Модель и параметры)</x:v>
      </x:c>
    </x:row>
    <x:row r="460">
      <x:c r="A460" s="6" t="str">
        <x:v>MiniMax H3 — Видео по видео-референсам · 16:9, 2K, 10с</x:v>
      </x:c>
      <x:c r="B460" s="7" t="n">
        <x:v>5.47625</x:v>
      </x:c>
      <x:c r="C460" s="7" t="n">
        <x:v>643.85</x:v>
      </x:c>
      <x:c r="D460" s="8" t="n">
        <x:f>(C460*'Сводка'!$B$6-$B460*(1+'Сводка'!$B$7))/C460</x:f>
        <x:v>0.8964094703735342</x:v>
      </x:c>
      <x:c r="E460" s="7" t="n">
        <x:v>455.38</x:v>
      </x:c>
      <x:c r="F460" s="8" t="n">
        <x:f>(E460*'Сводка'!$B$6-$B460*(1+'Сводка'!$B$7))/E460</x:f>
        <x:v>0.8928540724230314</x:v>
      </x:c>
      <x:c r="G460" s="7" t="n">
        <x:v>406.48</x:v>
      </x:c>
      <x:c r="H460" s="8" t="n">
        <x:f>(G460*'Сводка'!$B$6-$B460*(1+'Сводка'!$B$7))/G460</x:f>
        <x:v>0.8913929037098998</x:v>
      </x:c>
      <x:c r="I460" s="7" t="n">
        <x:v>348.94</x:v>
      </x:c>
      <x:c r="J460" s="8" t="n">
        <x:f>(I460*'Сводка'!$B$6-$B460*(1+'Сводка'!$B$7))/I460</x:f>
        <x:v>0.889149101564739</x:v>
      </x:c>
      <x:c r="K460" s="9" t="n">
        <x:v>643.85</x:v>
      </x:c>
      <x:c r="L460" s="8" t="n">
        <x:f>(K460*'Сводка'!$B$6-$B460*(1+'Сводка'!$B$7))/K460</x:f>
        <x:v>0.8964094703735342</x:v>
      </x:c>
      <x:c r="M460" s="7" t="str">
        <x:v>ролик</x:v>
      </x:c>
      <x:c r="N460" s="7" t="str">
        <x:v>Показано до файла</x:v>
      </x:c>
      <x:c r="O460" s="7" t="str">
        <x:v>MiniMax H3, text to video, 2K (Модель и параметры)</x:v>
      </x:c>
    </x:row>
    <x:row r="461">
      <x:c r="A461" s="6" t="str">
        <x:v>MiniMax H3 — Видео по видео-референсам · 16:9, 2K, 11с</x:v>
      </x:c>
      <x:c r="B461" s="7" t="n">
        <x:v>5.47625</x:v>
      </x:c>
      <x:c r="C461" s="7" t="n">
        <x:v>708.37</x:v>
      </x:c>
      <x:c r="D461" s="8" t="n">
        <x:f>(C461*'Сводка'!$B$6-$B461*(1+'Сводка'!$B$7))/C461</x:f>
        <x:v>0.8971919159478803</x:v>
      </x:c>
      <x:c r="E461" s="7" t="n">
        <x:v>501.01</x:v>
      </x:c>
      <x:c r="F461" s="8" t="n">
        <x:f>(E461*'Сводка'!$B$6-$B461*(1+'Сводка'!$B$7))/E461</x:f>
        <x:v>0.8939602752440072</x:v>
      </x:c>
      <x:c r="G461" s="7" t="n">
        <x:v>447.21</x:v>
      </x:c>
      <x:c r="H461" s="8" t="n">
        <x:f>(G461*'Сводка'!$B$6-$B461*(1+'Сводка'!$B$7))/G461</x:f>
        <x:v>0.8926321806310236</x:v>
      </x:c>
      <x:c r="I461" s="7" t="n">
        <x:v>383.9</x:v>
      </x:c>
      <x:c r="J461" s="8" t="n">
        <x:f>(I461*'Сводка'!$B$6-$B461*(1+'Сводка'!$B$7))/I461</x:f>
        <x:v>0.8905925696796041</x:v>
      </x:c>
      <x:c r="K461" s="9" t="n">
        <x:v>708.37</x:v>
      </x:c>
      <x:c r="L461" s="8" t="n">
        <x:f>(K461*'Сводка'!$B$6-$B461*(1+'Сводка'!$B$7))/K461</x:f>
        <x:v>0.8971919159478803</x:v>
      </x:c>
      <x:c r="M461" s="7" t="str">
        <x:v>ролик</x:v>
      </x:c>
      <x:c r="N461" s="7" t="str">
        <x:v>Показано до файла</x:v>
      </x:c>
      <x:c r="O461" s="7" t="str">
        <x:v>MiniMax H3, text to video, 2K (Модель и параметры)</x:v>
      </x:c>
    </x:row>
    <x:row r="462">
      <x:c r="A462" s="6" t="str">
        <x:v>MiniMax H3 — Видео по видео-референсам · 16:9, 2K, 12с</x:v>
      </x:c>
      <x:c r="B462" s="7" t="n">
        <x:v>5.47625</x:v>
      </x:c>
      <x:c r="C462" s="7" t="n">
        <x:v>772.88</x:v>
      </x:c>
      <x:c r="D462" s="8" t="n">
        <x:f>(C462*'Сводка'!$B$6-$B462*(1+'Сводка'!$B$7))/C462</x:f>
        <x:v>0.8978436335524274</x:v>
      </x:c>
      <x:c r="E462" s="7" t="n">
        <x:v>546.64</x:v>
      </x:c>
      <x:c r="F462" s="8" t="n">
        <x:f>(E462*'Сводка'!$B$6-$B462*(1+'Сводка'!$B$7))/E462</x:f>
        <x:v>0.8948818006366165</x:v>
      </x:c>
      <x:c r="G462" s="7" t="n">
        <x:v>487.94</x:v>
      </x:c>
      <x:c r="H462" s="8" t="n">
        <x:f>(G462*'Сводка'!$B$6-$B462*(1+'Сводка'!$B$7))/G462</x:f>
        <x:v>0.8936645642906916</x:v>
      </x:c>
      <x:c r="I462" s="7" t="n">
        <x:v>418.87</x:v>
      </x:c>
      <x:c r="J462" s="8" t="n">
        <x:f>(I462*'Сводка'!$B$6-$B462*(1+'Сводка'!$B$7))/I462</x:f>
        <x:v>0.8917953959462364</x:v>
      </x:c>
      <x:c r="K462" s="9" t="n">
        <x:v>772.88</x:v>
      </x:c>
      <x:c r="L462" s="8" t="n">
        <x:f>(K462*'Сводка'!$B$6-$B462*(1+'Сводка'!$B$7))/K462</x:f>
        <x:v>0.8978436335524274</x:v>
      </x:c>
      <x:c r="M462" s="7" t="str">
        <x:v>ролик</x:v>
      </x:c>
      <x:c r="N462" s="7" t="str">
        <x:v>Показано до файла</x:v>
      </x:c>
      <x:c r="O462" s="7" t="str">
        <x:v>MiniMax H3, text to video, 2K (Модель и параметры)</x:v>
      </x:c>
    </x:row>
    <x:row r="463">
      <x:c r="A463" s="6" t="str">
        <x:v>MiniMax H3 — Видео по видео-референсам · 16:9, 2K, 13с</x:v>
      </x:c>
      <x:c r="B463" s="7" t="n">
        <x:v>5.47625</x:v>
      </x:c>
      <x:c r="C463" s="7" t="n">
        <x:v>837.4</x:v>
      </x:c>
      <x:c r="D463" s="8" t="n">
        <x:f>(C463*'Сводка'!$B$6-$B463*(1+'Сводка'!$B$7))/C463</x:f>
        <x:v>0.8983950173155004</x:v>
      </x:c>
      <x:c r="E463" s="7" t="n">
        <x:v>592.28</x:v>
      </x:c>
      <x:c r="F463" s="8" t="n">
        <x:f>(E463*'Сводка'!$B$6-$B463*(1+'Сводка'!$B$7))/E463</x:f>
        <x:v>0.8956614903424058</x:v>
      </x:c>
      <x:c r="G463" s="7" t="n">
        <x:v>528.68</x:v>
      </x:c>
      <x:c r="H463" s="8" t="n">
        <x:f>(G463*'Сводка'!$B$6-$B463*(1+'Сводка'!$B$7))/G463</x:f>
        <x:v>0.8945380712340169</x:v>
      </x:c>
      <x:c r="I463" s="7" t="n">
        <x:v>453.83</x:v>
      </x:c>
      <x:c r="J463" s="8" t="n">
        <x:f>(I463*'Сводка'!$B$6-$B463*(1+'Сводка'!$B$7))/I463</x:f>
        <x:v>0.892812589515898</x:v>
      </x:c>
      <x:c r="K463" s="9" t="n">
        <x:v>837.4</x:v>
      </x:c>
      <x:c r="L463" s="8" t="n">
        <x:f>(K463*'Сводка'!$B$6-$B463*(1+'Сводка'!$B$7))/K463</x:f>
        <x:v>0.8983950173155004</x:v>
      </x:c>
      <x:c r="M463" s="7" t="str">
        <x:v>ролик</x:v>
      </x:c>
      <x:c r="N463" s="7" t="str">
        <x:v>Показано до файла</x:v>
      </x:c>
      <x:c r="O463" s="7" t="str">
        <x:v>MiniMax H3, text to video, 2K (Модель и параметры)</x:v>
      </x:c>
    </x:row>
    <x:row r="464">
      <x:c r="A464" s="6" t="str">
        <x:v>MiniMax H3 — Видео по видео-референсам · 16:9, 2K, 14с</x:v>
      </x:c>
      <x:c r="B464" s="7" t="n">
        <x:v>5.47625</x:v>
      </x:c>
      <x:c r="C464" s="7" t="n">
        <x:v>901.92</x:v>
      </x:c>
      <x:c r="D464" s="8" t="n">
        <x:f>(C464*'Сводка'!$B$6-$B464*(1+'Сводка'!$B$7))/C464</x:f>
        <x:v>0.898867513194075</x:v>
      </x:c>
      <x:c r="E464" s="7" t="n">
        <x:v>637.91</x:v>
      </x:c>
      <x:c r="F464" s="8" t="n">
        <x:f>(E464*'Сводка'!$B$6-$B464*(1+'Сводка'!$B$7))/E464</x:f>
        <x:v>0.8963294782963114</x:v>
      </x:c>
      <x:c r="G464" s="7" t="n">
        <x:v>569.41</x:v>
      </x:c>
      <x:c r="H464" s="8" t="n">
        <x:f>(G464*'Сводка'!$B$6-$B464*(1+'Сводка'!$B$7))/G464</x:f>
        <x:v>0.8952864148855835</x:v>
      </x:c>
      <x:c r="I464" s="7" t="n">
        <x:v>488.8</x:v>
      </x:c>
      <x:c r="J464" s="8" t="n">
        <x:f>(I464*'Сводка'!$B$6-$B464*(1+'Сводка'!$B$7))/I464</x:f>
        <x:v>0.8936845079787235</x:v>
      </x:c>
      <x:c r="K464" s="9" t="n">
        <x:v>901.92</x:v>
      </x:c>
      <x:c r="L464" s="8" t="n">
        <x:f>(K464*'Сводка'!$B$6-$B464*(1+'Сводка'!$B$7))/K464</x:f>
        <x:v>0.898867513194075</x:v>
      </x:c>
      <x:c r="M464" s="7" t="str">
        <x:v>ролик</x:v>
      </x:c>
      <x:c r="N464" s="7" t="str">
        <x:v>Показано до файла</x:v>
      </x:c>
      <x:c r="O464" s="7" t="str">
        <x:v>MiniMax H3, text to video, 2K (Модель и параметры)</x:v>
      </x:c>
    </x:row>
    <x:row r="465">
      <x:c r="A465" s="6" t="str">
        <x:v>MiniMax H3 — Видео по видео-референсам · 16:9, 2K, 15с</x:v>
      </x:c>
      <x:c r="B465" s="7" t="n">
        <x:v>5.47625</x:v>
      </x:c>
      <x:c r="C465" s="7" t="n">
        <x:v>965.12</x:v>
      </x:c>
      <x:c r="D465" s="8" t="n">
        <x:f>(C465*'Сводка'!$B$6-$B465*(1+'Сводка'!$B$7))/C465</x:f>
        <x:v>0.8992690934806036</x:v>
      </x:c>
      <x:c r="E465" s="7" t="n">
        <x:v>682.61</x:v>
      </x:c>
      <x:c r="F465" s="8" t="n">
        <x:f>(E465*'Сводка'!$B$6-$B465*(1+'Сводка'!$B$7))/E465</x:f>
        <x:v>0.8968972583173409</x:v>
      </x:c>
      <x:c r="G465" s="7" t="n">
        <x:v>609.31</x:v>
      </x:c>
      <x:c r="H465" s="8" t="n">
        <x:f>(G465*'Сводка'!$B$6-$B465*(1+'Сводка'!$B$7))/G465</x:f>
        <x:v>0.8959224983998293</x:v>
      </x:c>
      <x:c r="I465" s="7" t="n">
        <x:v>523.05</x:v>
      </x:c>
      <x:c r="J465" s="8" t="n">
        <x:f>(I465*'Сводка'!$B$6-$B465*(1+'Сводка'!$B$7))/I465</x:f>
        <x:v>0.8944254612369754</x:v>
      </x:c>
      <x:c r="K465" s="9" t="n">
        <x:v>965.12</x:v>
      </x:c>
      <x:c r="L465" s="8" t="n">
        <x:f>(K465*'Сводка'!$B$6-$B465*(1+'Сводка'!$B$7))/K465</x:f>
        <x:v>0.8992690934806036</x:v>
      </x:c>
      <x:c r="M465" s="7" t="str">
        <x:v>ролик</x:v>
      </x:c>
      <x:c r="N465" s="7" t="str">
        <x:v>Показано до файла</x:v>
      </x:c>
      <x:c r="O465" s="7" t="str">
        <x:v>MiniMax H3, text to video, 2K (Модель и параметры)</x:v>
      </x:c>
    </x:row>
    <x:row r="466">
      <x:c r="A466" s="6" t="str">
        <x:v>MiniMax H3 — Видео по видео-референсам · 16:9, 768P, 4с</x:v>
      </x:c>
      <x:c r="B466" s="7" t="n">
        <x:v>3.37</x:v>
      </x:c>
      <x:c r="C466" s="7" t="n">
        <x:v>136.93</x:v>
      </x:c>
      <x:c r="D466" s="8" t="n">
        <x:f>(C466*'Сводка'!$B$6-$B466*(1+'Сводка'!$B$7))/C466</x:f>
        <x:v>0.8801427736799825</x:v>
      </x:c>
      <x:c r="E466" s="7" t="n">
        <x:v>96.85</x:v>
      </x:c>
      <x:c r="F466" s="8" t="n">
        <x:f>(E466*'Сводка'!$B$6-$B466*(1+'Сводка'!$B$7))/E466</x:f>
        <x:v>0.8698559628291171</x:v>
      </x:c>
      <x:c r="G466" s="7" t="n">
        <x:v>86.45</x:v>
      </x:c>
      <x:c r="H466" s="8" t="n">
        <x:f>(G466*'Сводка'!$B$6-$B466*(1+'Сводка'!$B$7))/G466</x:f>
        <x:v>0.8656281087333719</x:v>
      </x:c>
      <x:c r="I466" s="7" t="n">
        <x:v>74.21</x:v>
      </x:c>
      <x:c r="J466" s="8" t="n">
        <x:f>(I466*'Сводка'!$B$6-$B466*(1+'Сводка'!$B$7))/I466</x:f>
        <x:v>0.8591342137178278</x:v>
      </x:c>
      <x:c r="K466" s="9" t="n">
        <x:v>136.93</x:v>
      </x:c>
      <x:c r="L466" s="8" t="n">
        <x:f>(K466*'Сводка'!$B$6-$B466*(1+'Сводка'!$B$7))/K466</x:f>
        <x:v>0.8801427736799825</x:v>
      </x:c>
      <x:c r="M466" s="7" t="str">
        <x:v>ролик</x:v>
      </x:c>
      <x:c r="N466" s="7" t="str">
        <x:v>Показано до файла</x:v>
      </x:c>
      <x:c r="O466" s="7" t="str">
        <x:v>MiniMax H3, video input, 768p (Семейство модели)</x:v>
      </x:c>
    </x:row>
    <x:row r="467">
      <x:c r="A467" s="6" t="str">
        <x:v>MiniMax H3 — Видео по видео-референсам · 16:9, 768P, 5с</x:v>
      </x:c>
      <x:c r="B467" s="7" t="n">
        <x:v>3.37</x:v>
      </x:c>
      <x:c r="C467" s="7" t="n">
        <x:v>169.85</x:v>
      </x:c>
      <x:c r="D467" s="8" t="n">
        <x:f>(C467*'Сводка'!$B$6-$B467*(1+'Сводка'!$B$7))/C467</x:f>
        <x:v>0.8849605534294966</x:v>
      </x:c>
      <x:c r="E467" s="7" t="n">
        <x:v>120.13</x:v>
      </x:c>
      <x:c r="F467" s="8" t="n">
        <x:f>(E467*'Сводка'!$B$6-$B467*(1+'Сводка'!$B$7))/E467</x:f>
        <x:v>0.876666527928078</x:v>
      </x:c>
      <x:c r="G467" s="7" t="n">
        <x:v>107.23</x:v>
      </x:c>
      <x:c r="H467" s="8" t="n">
        <x:f>(G467*'Сводка'!$B$6-$B467*(1+'Сводка'!$B$7))/G467</x:f>
        <x:v>0.8732579502005037</x:v>
      </x:c>
      <x:c r="I467" s="7" t="n">
        <x:v>92.05</x:v>
      </x:c>
      <x:c r="J467" s="8" t="n">
        <x:f>(I467*'Сводка'!$B$6-$B467*(1+'Сводка'!$B$7))/I467</x:f>
        <x:v>0.8680233568712656</x:v>
      </x:c>
      <x:c r="K467" s="9" t="n">
        <x:v>169.85</x:v>
      </x:c>
      <x:c r="L467" s="8" t="n">
        <x:f>(K467*'Сводка'!$B$6-$B467*(1+'Сводка'!$B$7))/K467</x:f>
        <x:v>0.8849605534294966</x:v>
      </x:c>
      <x:c r="M467" s="7" t="str">
        <x:v>ролик</x:v>
      </x:c>
      <x:c r="N467" s="7" t="str">
        <x:v>Показано до файла</x:v>
      </x:c>
      <x:c r="O467" s="7" t="str">
        <x:v>MiniMax H3, video input, 768p (Семейство модели)</x:v>
      </x:c>
    </x:row>
    <x:row r="468">
      <x:c r="A468" s="6" t="str">
        <x:v>MiniMax H3 — Видео по видео-референсам · 16:9, 768P, 6с</x:v>
      </x:c>
      <x:c r="B468" s="7" t="n">
        <x:v>3.37</x:v>
      </x:c>
      <x:c r="C468" s="7" t="n">
        <x:v>204.08</x:v>
      </x:c>
      <x:c r="D468" s="8" t="n">
        <x:f>(C468*'Сводка'!$B$6-$B468*(1+'Сводка'!$B$7))/C468</x:f>
        <x:v>0.8883217365738927</x:v>
      </x:c>
      <x:c r="E468" s="7" t="n">
        <x:v>144.34</x:v>
      </x:c>
      <x:c r="F468" s="8" t="n">
        <x:f>(E468*'Сводка'!$B$6-$B468*(1+'Сводка'!$B$7))/E468</x:f>
        <x:v>0.8814188721075239</x:v>
      </x:c>
      <x:c r="G468" s="7" t="n">
        <x:v>128.84</x:v>
      </x:c>
      <x:c r="H468" s="8" t="n">
        <x:f>(G468*'Сводка'!$B$6-$B468*(1+'Сводка'!$B$7))/G468</x:f>
        <x:v>0.8785819621235641</x:v>
      </x:c>
      <x:c r="I468" s="7" t="n">
        <x:v>110.6</x:v>
      </x:c>
      <x:c r="J468" s="8" t="n">
        <x:f>(I468*'Сводка'!$B$6-$B468*(1+'Сводка'!$B$7))/I468</x:f>
        <x:v>0.8742251356238698</x:v>
      </x:c>
      <x:c r="K468" s="9" t="n">
        <x:v>204.08</x:v>
      </x:c>
      <x:c r="L468" s="8" t="n">
        <x:f>(K468*'Сводка'!$B$6-$B468*(1+'Сводка'!$B$7))/K468</x:f>
        <x:v>0.8883217365738927</x:v>
      </x:c>
      <x:c r="M468" s="7" t="str">
        <x:v>ролик</x:v>
      </x:c>
      <x:c r="N468" s="7" t="str">
        <x:v>Показано до файла</x:v>
      </x:c>
      <x:c r="O468" s="7" t="str">
        <x:v>MiniMax H3, video input, 768p (Семейство модели)</x:v>
      </x:c>
    </x:row>
    <x:row r="469">
      <x:c r="A469" s="6" t="str">
        <x:v>MiniMax H3 — Видео по видео-референсам · 16:9, 768P, 7с</x:v>
      </x:c>
      <x:c r="B469" s="7" t="n">
        <x:v>3.37</x:v>
      </x:c>
      <x:c r="C469" s="7" t="n">
        <x:v>238.32</x:v>
      </x:c>
      <x:c r="D469" s="8" t="n">
        <x:f>(C469*'Сводка'!$B$6-$B469*(1+'Сводка'!$B$7))/C469</x:f>
        <x:v>0.8907179422625042</x:v>
      </x:c>
      <x:c r="E469" s="7" t="n">
        <x:v>168.56</x:v>
      </x:c>
      <x:c r="F469" s="8" t="n">
        <x:f>(E469*'Сводка'!$B$6-$B469*(1+'Сводка'!$B$7))/E469</x:f>
        <x:v>0.8848071903179878</x:v>
      </x:c>
      <x:c r="G469" s="7" t="n">
        <x:v>150.46</x:v>
      </x:c>
      <x:c r="H469" s="8" t="n">
        <x:f>(G469*'Сводка'!$B$6-$B469*(1+'Сводка'!$B$7))/G469</x:f>
        <x:v>0.8823780406752626</x:v>
      </x:c>
      <x:c r="I469" s="7" t="n">
        <x:v>129.16</x:v>
      </x:c>
      <x:c r="J469" s="8" t="n">
        <x:f>(I469*'Сводка'!$B$6-$B469*(1+'Сводка'!$B$7))/I469</x:f>
        <x:v>0.8786474140600805</x:v>
      </x:c>
      <x:c r="K469" s="9" t="n">
        <x:v>238.32</x:v>
      </x:c>
      <x:c r="L469" s="8" t="n">
        <x:f>(K469*'Сводка'!$B$6-$B469*(1+'Сводка'!$B$7))/K469</x:f>
        <x:v>0.8907179422625042</x:v>
      </x:c>
      <x:c r="M469" s="7" t="str">
        <x:v>ролик</x:v>
      </x:c>
      <x:c r="N469" s="7" t="str">
        <x:v>Показано до файла</x:v>
      </x:c>
      <x:c r="O469" s="7" t="str">
        <x:v>MiniMax H3, video input, 768p (Семейство модели)</x:v>
      </x:c>
    </x:row>
    <x:row r="470">
      <x:c r="A470" s="6" t="str">
        <x:v>MiniMax H3 — Видео по видео-референсам · 16:9, 768P, 8с</x:v>
      </x:c>
      <x:c r="B470" s="7" t="n">
        <x:v>3.37</x:v>
      </x:c>
      <x:c r="C470" s="7" t="n">
        <x:v>272.55</x:v>
      </x:c>
      <x:c r="D470" s="8" t="n">
        <x:f>(C470*'Сводка'!$B$6-$B470*(1+'Сводка'!$B$7))/C470</x:f>
        <x:v>0.8925116492386719</x:v>
      </x:c>
      <x:c r="E470" s="7" t="n">
        <x:v>192.77</x:v>
      </x:c>
      <x:c r="F470" s="8" t="n">
        <x:f>(E470*'Сводка'!$B$6-$B470*(1+'Сводка'!$B$7))/E470</x:f>
        <x:v>0.887343206930539</x:v>
      </x:c>
      <x:c r="G470" s="7" t="n">
        <x:v>172.07</x:v>
      </x:c>
      <x:c r="H470" s="8" t="n">
        <x:f>(G470*'Сводка'!$B$6-$B470*(1+'Сводка'!$B$7))/G470</x:f>
        <x:v>0.8852190968791772</x:v>
      </x:c>
      <x:c r="I470" s="7" t="n">
        <x:v>147.71</x:v>
      </x:c>
      <x:c r="J470" s="8" t="n">
        <x:f>(I470*'Сводка'!$B$6-$B470*(1+'Сводка'!$B$7))/I470</x:f>
        <x:v>0.8819568749576876</x:v>
      </x:c>
      <x:c r="K470" s="9" t="n">
        <x:v>272.55</x:v>
      </x:c>
      <x:c r="L470" s="8" t="n">
        <x:f>(K470*'Сводка'!$B$6-$B470*(1+'Сводка'!$B$7))/K470</x:f>
        <x:v>0.8925116492386719</x:v>
      </x:c>
      <x:c r="M470" s="7" t="str">
        <x:v>ролик</x:v>
      </x:c>
      <x:c r="N470" s="7" t="str">
        <x:v>Показано до файла</x:v>
      </x:c>
      <x:c r="O470" s="7" t="str">
        <x:v>MiniMax H3, video input, 768p (Семейство модели)</x:v>
      </x:c>
    </x:row>
    <x:row r="471">
      <x:c r="A471" s="6" t="str">
        <x:v>MiniMax H3 — Видео по видео-референсам · 16:9, 768P, 9с</x:v>
      </x:c>
      <x:c r="B471" s="7" t="n">
        <x:v>3.37</x:v>
      </x:c>
      <x:c r="C471" s="7" t="n">
        <x:v>305.47</x:v>
      </x:c>
      <x:c r="D471" s="8" t="n">
        <x:f>(C471*'Сводка'!$B$6-$B471*(1+'Сводка'!$B$7))/C471</x:f>
        <x:v>0.8938574982813369</x:v>
      </x:c>
      <x:c r="E471" s="7" t="n">
        <x:v>216.05</x:v>
      </x:c>
      <x:c r="F471" s="8" t="n">
        <x:f>(E471*'Сводка'!$B$6-$B471*(1+'Сводка'!$B$7))/E471</x:f>
        <x:v>0.8892457764406388</x:v>
      </x:c>
      <x:c r="G471" s="7" t="n">
        <x:v>192.85</x:v>
      </x:c>
      <x:c r="H471" s="8" t="n">
        <x:f>(G471*'Сводка'!$B$6-$B471*(1+'Сводка'!$B$7))/G471</x:f>
        <x:v>0.8873505315011667</x:v>
      </x:c>
      <x:c r="I471" s="7" t="n">
        <x:v>165.55</x:v>
      </x:c>
      <x:c r="J471" s="8" t="n">
        <x:f>(I471*'Сводка'!$B$6-$B471*(1+'Сводка'!$B$7))/I471</x:f>
        <x:v>0.8844400483237693</x:v>
      </x:c>
      <x:c r="K471" s="9" t="n">
        <x:v>305.47</x:v>
      </x:c>
      <x:c r="L471" s="8" t="n">
        <x:f>(K471*'Сводка'!$B$6-$B471*(1+'Сводка'!$B$7))/K471</x:f>
        <x:v>0.8938574982813369</x:v>
      </x:c>
      <x:c r="M471" s="7" t="str">
        <x:v>ролик</x:v>
      </x:c>
      <x:c r="N471" s="7" t="str">
        <x:v>Показано до файла</x:v>
      </x:c>
      <x:c r="O471" s="7" t="str">
        <x:v>MiniMax H3, video input, 768p (Семейство модели)</x:v>
      </x:c>
    </x:row>
    <x:row r="472">
      <x:c r="A472" s="6" t="str">
        <x:v>MiniMax H3 — Видео по видео-референсам · 16:9, 768P, 10с</x:v>
      </x:c>
      <x:c r="B472" s="7" t="n">
        <x:v>3.37</x:v>
      </x:c>
      <x:c r="C472" s="7" t="n">
        <x:v>339.7</x:v>
      </x:c>
      <x:c r="D472" s="8" t="n">
        <x:f>(C472*'Сводка'!$B$6-$B472*(1+'Сводка'!$B$7))/C472</x:f>
        <x:v>0.8949802767147482</x:v>
      </x:c>
      <x:c r="E472" s="7" t="n">
        <x:v>240.26</x:v>
      </x:c>
      <x:c r="F472" s="8" t="n">
        <x:f>(E472*'Сводка'!$B$6-$B472*(1+'Сводка'!$B$7))/E472</x:f>
        <x:v>0.8908332639640391</x:v>
      </x:c>
      <x:c r="G472" s="7" t="n">
        <x:v>214.46</x:v>
      </x:c>
      <x:c r="H472" s="8" t="n">
        <x:f>(G472*'Сводка'!$B$6-$B472*(1+'Сводка'!$B$7))/G472</x:f>
        <x:v>0.8891289751002519</x:v>
      </x:c>
      <x:c r="I472" s="7" t="n">
        <x:v>184.1</x:v>
      </x:c>
      <x:c r="J472" s="8" t="n">
        <x:f>(I472*'Сводка'!$B$6-$B472*(1+'Сводка'!$B$7))/I472</x:f>
        <x:v>0.8865116784356329</x:v>
      </x:c>
      <x:c r="K472" s="9" t="n">
        <x:v>339.7</x:v>
      </x:c>
      <x:c r="L472" s="8" t="n">
        <x:f>(K472*'Сводка'!$B$6-$B472*(1+'Сводка'!$B$7))/K472</x:f>
        <x:v>0.8949802767147482</x:v>
      </x:c>
      <x:c r="M472" s="7" t="str">
        <x:v>ролик</x:v>
      </x:c>
      <x:c r="N472" s="7" t="str">
        <x:v>Показано до файла</x:v>
      </x:c>
      <x:c r="O472" s="7" t="str">
        <x:v>MiniMax H3, video input, 768p (Семейство модели)</x:v>
      </x:c>
    </x:row>
    <x:row r="473">
      <x:c r="A473" s="6" t="str">
        <x:v>MiniMax H3 — Видео по видео-референсам · 16:9, 768P, 11с</x:v>
      </x:c>
      <x:c r="B473" s="7" t="n">
        <x:v>3.37</x:v>
      </x:c>
      <x:c r="C473" s="7" t="n">
        <x:v>373.93</x:v>
      </x:c>
      <x:c r="D473" s="8" t="n">
        <x:f>(C473*'Сводка'!$B$6-$B473*(1+'Сводка'!$B$7))/C473</x:f>
        <x:v>0.8958974941834033</x:v>
      </x:c>
      <x:c r="E473" s="7" t="n">
        <x:v>264.48</x:v>
      </x:c>
      <x:c r="F473" s="8" t="n">
        <x:f>(E473*'Сводка'!$B$6-$B473*(1+'Сводка'!$B$7))/E473</x:f>
        <x:v>0.8921305958862675</x:v>
      </x:c>
      <x:c r="G473" s="7" t="n">
        <x:v>236.08</x:v>
      </x:c>
      <x:c r="H473" s="8" t="n">
        <x:f>(G473*'Сводка'!$B$6-$B473*(1+'Сводка'!$B$7))/G473</x:f>
        <x:v>0.8905824296848527</x:v>
      </x:c>
      <x:c r="I473" s="7" t="n">
        <x:v>202.65</x:v>
      </x:c>
      <x:c r="J473" s="8" t="n">
        <x:f>(I473*'Сводка'!$B$6-$B473*(1+'Сводка'!$B$7))/I473</x:f>
        <x:v>0.8882040463853936</x:v>
      </x:c>
      <x:c r="K473" s="9" t="n">
        <x:v>373.93</x:v>
      </x:c>
      <x:c r="L473" s="8" t="n">
        <x:f>(K473*'Сводка'!$B$6-$B473*(1+'Сводка'!$B$7))/K473</x:f>
        <x:v>0.8958974941834033</x:v>
      </x:c>
      <x:c r="M473" s="7" t="str">
        <x:v>ролик</x:v>
      </x:c>
      <x:c r="N473" s="7" t="str">
        <x:v>Показано до файла</x:v>
      </x:c>
      <x:c r="O473" s="7" t="str">
        <x:v>MiniMax H3, video input, 768p (Семейство модели)</x:v>
      </x:c>
    </x:row>
    <x:row r="474">
      <x:c r="A474" s="6" t="str">
        <x:v>MiniMax H3 — Видео по видео-референсам · 16:9, 768P, 12с</x:v>
      </x:c>
      <x:c r="B474" s="7" t="n">
        <x:v>3.37</x:v>
      </x:c>
      <x:c r="C474" s="7" t="n">
        <x:v>408.17</x:v>
      </x:c>
      <x:c r="D474" s="8" t="n">
        <x:f>(C474*'Сводка'!$B$6-$B474*(1+'Сводка'!$B$7))/C474</x:f>
        <x:v>0.8966610725923022</x:v>
      </x:c>
      <x:c r="E474" s="7" t="n">
        <x:v>288.69</x:v>
      </x:c>
      <x:c r="F474" s="8" t="n">
        <x:f>(E474*'Сводка'!$B$6-$B474*(1+'Сводка'!$B$7))/E474</x:f>
        <x:v>0.8932098444698465</x:v>
      </x:c>
      <x:c r="G474" s="7" t="n">
        <x:v>257.69</x:v>
      </x:c>
      <x:c r="H474" s="8" t="n">
        <x:f>(G474*'Сводка'!$B$6-$B474*(1+'Сводка'!$B$7))/G474</x:f>
        <x:v>0.8917914936551672</x:v>
      </x:c>
      <x:c r="I474" s="7" t="n">
        <x:v>221.21</x:v>
      </x:c>
      <x:c r="J474" s="8" t="n">
        <x:f>(I474*'Сводка'!$B$6-$B474*(1+'Сводка'!$B$7))/I474</x:f>
        <x:v>0.8896132634148547</x:v>
      </x:c>
      <x:c r="K474" s="9" t="n">
        <x:v>408.17</x:v>
      </x:c>
      <x:c r="L474" s="8" t="n">
        <x:f>(K474*'Сводка'!$B$6-$B474*(1+'Сводка'!$B$7))/K474</x:f>
        <x:v>0.8966610725923022</x:v>
      </x:c>
      <x:c r="M474" s="7" t="str">
        <x:v>ролик</x:v>
      </x:c>
      <x:c r="N474" s="7" t="str">
        <x:v>Показано до файла</x:v>
      </x:c>
      <x:c r="O474" s="7" t="str">
        <x:v>MiniMax H3, video input, 768p (Семейство модели)</x:v>
      </x:c>
    </x:row>
    <x:row r="475">
      <x:c r="A475" s="6" t="str">
        <x:v>MiniMax H3 — Видео по видео-референсам · 16:9, 768P, 13с</x:v>
      </x:c>
      <x:c r="B475" s="7" t="n">
        <x:v>3.37</x:v>
      </x:c>
      <x:c r="C475" s="7" t="n">
        <x:v>442.4</x:v>
      </x:c>
      <x:c r="D475" s="8" t="n">
        <x:f>(C475*'Сводка'!$B$6-$B475*(1+'Сводка'!$B$7))/C475</x:f>
        <x:v>0.8973062839059675</x:v>
      </x:c>
      <x:c r="E475" s="7" t="n">
        <x:v>312.9</x:v>
      </x:c>
      <x:c r="F475" s="8" t="n">
        <x:f>(E475*'Сводка'!$B$6-$B475*(1+'Сводка'!$B$7))/E475</x:f>
        <x:v>0.8941220837328219</x:v>
      </x:c>
      <x:c r="G475" s="7" t="n">
        <x:v>279.3</x:v>
      </x:c>
      <x:c r="H475" s="8" t="n">
        <x:f>(G475*'Сводка'!$B$6-$B475*(1+'Сводка'!$B$7))/G475</x:f>
        <x:v>0.8928134622269961</x:v>
      </x:c>
      <x:c r="I475" s="7" t="n">
        <x:v>239.76</x:v>
      </x:c>
      <x:c r="J475" s="8" t="n">
        <x:f>(I475*'Сводка'!$B$6-$B475*(1+'Сводка'!$B$7))/I475</x:f>
        <x:v>0.8908037203870538</x:v>
      </x:c>
      <x:c r="K475" s="9" t="n">
        <x:v>442.4</x:v>
      </x:c>
      <x:c r="L475" s="8" t="n">
        <x:f>(K475*'Сводка'!$B$6-$B475*(1+'Сводка'!$B$7))/K475</x:f>
        <x:v>0.8973062839059675</x:v>
      </x:c>
      <x:c r="M475" s="7" t="str">
        <x:v>ролик</x:v>
      </x:c>
      <x:c r="N475" s="7" t="str">
        <x:v>Показано до файла</x:v>
      </x:c>
      <x:c r="O475" s="7" t="str">
        <x:v>MiniMax H3, video input, 768p (Семейство модели)</x:v>
      </x:c>
    </x:row>
    <x:row r="476">
      <x:c r="A476" s="6" t="str">
        <x:v>MiniMax H3 — Видео по видео-референсам · 16:9, 768P, 14с</x:v>
      </x:c>
      <x:c r="B476" s="7" t="n">
        <x:v>3.37</x:v>
      </x:c>
      <x:c r="C476" s="7" t="n">
        <x:v>475.32</x:v>
      </x:c>
      <x:c r="D476" s="8" t="n">
        <x:f>(C476*'Сводка'!$B$6-$B476*(1+'Сводка'!$B$7))/C476</x:f>
        <x:v>0.8978391399478246</x:v>
      </x:c>
      <x:c r="E476" s="7" t="n">
        <x:v>336.18</x:v>
      </x:c>
      <x:c r="F476" s="8" t="n">
        <x:f>(E476*'Сводка'!$B$6-$B476*(1+'Сводка'!$B$7))/E476</x:f>
        <x:v>0.8948753643881254</x:v>
      </x:c>
      <x:c r="G476" s="7" t="n">
        <x:v>300.08</x:v>
      </x:c>
      <x:c r="H476" s="8" t="n">
        <x:f>(G476*'Сводка'!$B$6-$B476*(1+'Сводка'!$B$7))/G476</x:f>
        <x:v>0.8936573580378566</x:v>
      </x:c>
      <x:c r="I476" s="7" t="n">
        <x:v>257.6</x:v>
      </x:c>
      <x:c r="J476" s="8" t="n">
        <x:f>(I476*'Сводка'!$B$6-$B476*(1+'Сводка'!$B$7))/I476</x:f>
        <x:v>0.8917868788819876</x:v>
      </x:c>
      <x:c r="K476" s="9" t="n">
        <x:v>475.32</x:v>
      </x:c>
      <x:c r="L476" s="8" t="n">
        <x:f>(K476*'Сводка'!$B$6-$B476*(1+'Сводка'!$B$7))/K476</x:f>
        <x:v>0.8978391399478246</x:v>
      </x:c>
      <x:c r="M476" s="7" t="str">
        <x:v>ролик</x:v>
      </x:c>
      <x:c r="N476" s="7" t="str">
        <x:v>Показано до файла</x:v>
      </x:c>
      <x:c r="O476" s="7" t="str">
        <x:v>MiniMax H3, video input, 768p (Семейство модели)</x:v>
      </x:c>
    </x:row>
    <x:row r="477">
      <x:c r="A477" s="6" t="str">
        <x:v>MiniMax H3 — Видео по видео-референсам · 16:9, 768P, 15с</x:v>
      </x:c>
      <x:c r="B477" s="7" t="n">
        <x:v>3.37</x:v>
      </x:c>
      <x:c r="C477" s="7" t="n">
        <x:v>509.55</x:v>
      </x:c>
      <x:c r="D477" s="8" t="n">
        <x:f>(C477*'Сводка'!$B$6-$B477*(1+'Сводка'!$B$7))/C477</x:f>
        <x:v>0.8983201844764989</x:v>
      </x:c>
      <x:c r="E477" s="7" t="n">
        <x:v>360.39</x:v>
      </x:c>
      <x:c r="F477" s="8" t="n">
        <x:f>(E477*'Сводка'!$B$6-$B477*(1+'Сводка'!$B$7))/E477</x:f>
        <x:v>0.8955555093093592</x:v>
      </x:c>
      <x:c r="G477" s="7" t="n">
        <x:v>321.69</x:v>
      </x:c>
      <x:c r="H477" s="8" t="n">
        <x:f>(G477*'Сводка'!$B$6-$B477*(1+'Сводка'!$B$7))/G477</x:f>
        <x:v>0.8944193167335012</x:v>
      </x:c>
      <x:c r="I477" s="7" t="n">
        <x:v>276.15</x:v>
      </x:c>
      <x:c r="J477" s="8" t="n">
        <x:f>(I477*'Сводка'!$B$6-$B477*(1+'Сводка'!$B$7))/I477</x:f>
        <x:v>0.8926744522904219</x:v>
      </x:c>
      <x:c r="K477" s="9" t="n">
        <x:v>509.55</x:v>
      </x:c>
      <x:c r="L477" s="8" t="n">
        <x:f>(K477*'Сводка'!$B$6-$B477*(1+'Сводка'!$B$7))/K477</x:f>
        <x:v>0.8983201844764989</x:v>
      </x:c>
      <x:c r="M477" s="7" t="str">
        <x:v>ролик</x:v>
      </x:c>
      <x:c r="N477" s="7" t="str">
        <x:v>Показано до файла</x:v>
      </x:c>
      <x:c r="O477" s="7" t="str">
        <x:v>MiniMax H3, video input, 768p (Семейство модели)</x:v>
      </x:c>
    </x:row>
    <x:row r="478">
      <x:c r="A478" s="6" t="str">
        <x:v>MiniMax H3 — Видео по аудио-референсам · 16:9, 2K, 4с</x:v>
      </x:c>
      <x:c r="B478" s="7" t="n">
        <x:v>5.47625</x:v>
      </x:c>
      <x:c r="C478" s="7" t="n">
        <x:v>258.07</x:v>
      </x:c>
      <x:c r="D478" s="8" t="n">
        <x:f>(C478*'Сводка'!$B$6-$B478*(1+'Сводка'!$B$7))/C478</x:f>
        <x:v>0.8835677819971326</x:v>
      </x:c>
      <x:c r="E478" s="7" t="n">
        <x:v>182.53</x:v>
      </x:c>
      <x:c r="F478" s="8" t="n">
        <x:f>(E478*'Сводка'!$B$6-$B478*(1+'Сводка'!$B$7))/E478</x:f>
        <x:v>0.874698063332055</x:v>
      </x:c>
      <x:c r="G478" s="7" t="n">
        <x:v>162.93</x:v>
      </x:c>
      <x:c r="H478" s="8" t="n">
        <x:f>(G478*'Сводка'!$B$6-$B478*(1+'Сводка'!$B$7))/G478</x:f>
        <x:v>0.8710528294359541</x:v>
      </x:c>
      <x:c r="I478" s="7" t="n">
        <x:v>139.86</x:v>
      </x:c>
      <x:c r="J478" s="8" t="n">
        <x:f>(I478*'Сводка'!$B$6-$B478*(1+'Сводка'!$B$7))/I478</x:f>
        <x:v>0.8654532210782211</x:v>
      </x:c>
      <x:c r="K478" s="9" t="n">
        <x:v>258.07</x:v>
      </x:c>
      <x:c r="L478" s="8" t="n">
        <x:f>(K478*'Сводка'!$B$6-$B478*(1+'Сводка'!$B$7))/K478</x:f>
        <x:v>0.8835677819971326</x:v>
      </x:c>
      <x:c r="M478" s="7" t="str">
        <x:v>ролик</x:v>
      </x:c>
      <x:c r="N478" s="7" t="str">
        <x:v>Показано до файла</x:v>
      </x:c>
      <x:c r="O478" s="7" t="str">
        <x:v>MiniMax H3, text to video, 2K (Модель и параметры)</x:v>
      </x:c>
    </x:row>
    <x:row r="479">
      <x:c r="A479" s="6" t="str">
        <x:v>MiniMax H3 — Видео по аудио-референсам · 16:9, 2K, 5с</x:v>
      </x:c>
      <x:c r="B479" s="7" t="n">
        <x:v>5.47625</x:v>
      </x:c>
      <x:c r="C479" s="7" t="n">
        <x:v>322.58</x:v>
      </x:c>
      <x:c r="D479" s="8" t="n">
        <x:f>(C479*'Сводка'!$B$6-$B479*(1+'Сводка'!$B$7))/C479</x:f>
        <x:v>0.8878538269576539</x:v>
      </x:c>
      <x:c r="E479" s="7" t="n">
        <x:v>228.16</x:v>
      </x:c>
      <x:c r="F479" s="8" t="n">
        <x:f>(E479*'Сводка'!$B$6-$B479*(1+'Сводка'!$B$7))/E479</x:f>
        <x:v>0.8807581850455821</x:v>
      </x:c>
      <x:c r="G479" s="7" t="n">
        <x:v>203.66</x:v>
      </x:c>
      <x:c r="H479" s="8" t="n">
        <x:f>(G479*'Сводка'!$B$6-$B479*(1+'Сводка'!$B$7))/G479</x:f>
        <x:v>0.8778419301777471</x:v>
      </x:c>
      <x:c r="I479" s="7" t="n">
        <x:v>174.83</x:v>
      </x:c>
      <x:c r="J479" s="8" t="n">
        <x:f>(I479*'Сводка'!$B$6-$B479*(1+'Сводка'!$B$7))/I479</x:f>
        <x:v>0.873363481667906</x:v>
      </x:c>
      <x:c r="K479" s="9" t="n">
        <x:v>322.58</x:v>
      </x:c>
      <x:c r="L479" s="8" t="n">
        <x:f>(K479*'Сводка'!$B$6-$B479*(1+'Сводка'!$B$7))/K479</x:f>
        <x:v>0.8878538269576539</x:v>
      </x:c>
      <x:c r="M479" s="7" t="str">
        <x:v>ролик</x:v>
      </x:c>
      <x:c r="N479" s="7" t="str">
        <x:v>Показано до файла</x:v>
      </x:c>
      <x:c r="O479" s="7" t="str">
        <x:v>MiniMax H3, text to video, 2K (Модель и параметры)</x:v>
      </x:c>
    </x:row>
    <x:row r="480">
      <x:c r="A480" s="6" t="str">
        <x:v>MiniMax H3 — Видео по аудио-референсам · 16:9, 2K, 6с</x:v>
      </x:c>
      <x:c r="B480" s="7" t="n">
        <x:v>5.47625</x:v>
      </x:c>
      <x:c r="C480" s="7" t="n">
        <x:v>387.1</x:v>
      </x:c>
      <x:c r="D480" s="8" t="n">
        <x:f>(C480*'Сводка'!$B$6-$B480*(1+'Сводка'!$B$7))/C480</x:f>
        <x:v>0.8907116701110825</x:v>
      </x:c>
      <x:c r="E480" s="7" t="n">
        <x:v>273.79</x:v>
      </x:c>
      <x:c r="F480" s="8" t="n">
        <x:f>(E480*'Сводка'!$B$6-$B480*(1+'Сводка'!$B$7))/E480</x:f>
        <x:v>0.884798339968589</x:v>
      </x:c>
      <x:c r="G480" s="7" t="n">
        <x:v>244.39</x:v>
      </x:c>
      <x:c r="H480" s="8" t="n">
        <x:f>(G480*'Сводка'!$B$6-$B480*(1+'Сводка'!$B$7))/G480</x:f>
        <x:v>0.8823680899382135</x:v>
      </x:c>
      <x:c r="I480" s="7" t="n">
        <x:v>209.79</x:v>
      </x:c>
      <x:c r="J480" s="8" t="n">
        <x:f>(I480*'Сводка'!$B$6-$B480*(1+'Сводка'!$B$7))/I480</x:f>
        <x:v>0.878635480718814</x:v>
      </x:c>
      <x:c r="K480" s="9" t="n">
        <x:v>387.1</x:v>
      </x:c>
      <x:c r="L480" s="8" t="n">
        <x:f>(K480*'Сводка'!$B$6-$B480*(1+'Сводка'!$B$7))/K480</x:f>
        <x:v>0.8907116701110825</x:v>
      </x:c>
      <x:c r="M480" s="7" t="str">
        <x:v>ролик</x:v>
      </x:c>
      <x:c r="N480" s="7" t="str">
        <x:v>Показано до файла</x:v>
      </x:c>
      <x:c r="O480" s="7" t="str">
        <x:v>MiniMax H3, text to video, 2K (Модель и параметры)</x:v>
      </x:c>
    </x:row>
    <x:row r="481">
      <x:c r="A481" s="6" t="str">
        <x:v>MiniMax H3 — Видео по аудио-референсам · 16:9, 2K, 7с</x:v>
      </x:c>
      <x:c r="B481" s="7" t="n">
        <x:v>5.47625</x:v>
      </x:c>
      <x:c r="C481" s="7" t="n">
        <x:v>451.62</x:v>
      </x:c>
      <x:c r="D481" s="8" t="n">
        <x:f>(C481*'Сводка'!$B$6-$B481*(1+'Сводка'!$B$7))/C481</x:f>
        <x:v>0.8927529504893496</x:v>
      </x:c>
      <x:c r="E481" s="7" t="n">
        <x:v>319.42</x:v>
      </x:c>
      <x:c r="F481" s="8" t="n">
        <x:f>(E481*'Сводка'!$B$6-$B481*(1+'Сводка'!$B$7))/E481</x:f>
        <x:v>0.8876842010519067</x:v>
      </x:c>
      <x:c r="G481" s="7" t="n">
        <x:v>285.12</x:v>
      </x:c>
      <x:c r="H481" s="8" t="n">
        <x:f>(G481*'Сводка'!$B$6-$B481*(1+'Сводка'!$B$7))/G481</x:f>
        <x:v>0.8856011065516275</x:v>
      </x:c>
      <x:c r="I481" s="7" t="n">
        <x:v>244.76</x:v>
      </x:c>
      <x:c r="J481" s="8" t="n">
        <x:f>(I481*'Сводка'!$B$6-$B481*(1+'Сводка'!$B$7))/I481</x:f>
        <x:v>0.8824023022552705</x:v>
      </x:c>
      <x:c r="K481" s="9" t="n">
        <x:v>451.62</x:v>
      </x:c>
      <x:c r="L481" s="8" t="n">
        <x:f>(K481*'Сводка'!$B$6-$B481*(1+'Сводка'!$B$7))/K481</x:f>
        <x:v>0.8927529504893496</x:v>
      </x:c>
      <x:c r="M481" s="7" t="str">
        <x:v>ролик</x:v>
      </x:c>
      <x:c r="N481" s="7" t="str">
        <x:v>Показано до файла</x:v>
      </x:c>
      <x:c r="O481" s="7" t="str">
        <x:v>MiniMax H3, text to video, 2K (Модель и параметры)</x:v>
      </x:c>
    </x:row>
    <x:row r="482">
      <x:c r="A482" s="6" t="str">
        <x:v>MiniMax H3 — Видео по аудио-референсам · 16:9, 2K, 8с</x:v>
      </x:c>
      <x:c r="B482" s="7" t="n">
        <x:v>5.47625</x:v>
      </x:c>
      <x:c r="C482" s="7" t="n">
        <x:v>514.82</x:v>
      </x:c>
      <x:c r="D482" s="8" t="n">
        <x:f>(C482*'Сводка'!$B$6-$B482*(1+'Сводка'!$B$7))/C482</x:f>
        <x:v>0.8942564148634475</x:v>
      </x:c>
      <x:c r="E482" s="7" t="n">
        <x:v>364.12</x:v>
      </x:c>
      <x:c r="F482" s="8" t="n">
        <x:f>(E482*'Сводка'!$B$6-$B482*(1+'Сводка'!$B$7))/E482</x:f>
        <x:v>0.8898099184334837</x:v>
      </x:c>
      <x:c r="G482" s="7" t="n">
        <x:v>325.02</x:v>
      </x:c>
      <x:c r="H482" s="8" t="n">
        <x:f>(G482*'Сводка'!$B$6-$B482*(1+'Сводка'!$B$7))/G482</x:f>
        <x:v>0.8879825472278631</x:v>
      </x:c>
      <x:c r="I482" s="7" t="n">
        <x:v>279.01</x:v>
      </x:c>
      <x:c r="J482" s="8" t="n">
        <x:f>(I482*'Сводка'!$B$6-$B482*(1+'Сводка'!$B$7))/I482</x:f>
        <x:v>0.8851762929644099</x:v>
      </x:c>
      <x:c r="K482" s="9" t="n">
        <x:v>514.82</x:v>
      </x:c>
      <x:c r="L482" s="8" t="n">
        <x:f>(K482*'Сводка'!$B$6-$B482*(1+'Сводка'!$B$7))/K482</x:f>
        <x:v>0.8942564148634475</x:v>
      </x:c>
      <x:c r="M482" s="7" t="str">
        <x:v>ролик</x:v>
      </x:c>
      <x:c r="N482" s="7" t="str">
        <x:v>Показано до файла</x:v>
      </x:c>
      <x:c r="O482" s="7" t="str">
        <x:v>MiniMax H3, text to video, 2K (Модель и параметры)</x:v>
      </x:c>
    </x:row>
    <x:row r="483">
      <x:c r="A483" s="6" t="str">
        <x:v>MiniMax H3 — Видео по аудио-референсам · 16:9, 2K, 9с</x:v>
      </x:c>
      <x:c r="B483" s="7" t="n">
        <x:v>5.47625</x:v>
      </x:c>
      <x:c r="C483" s="7" t="n">
        <x:v>579.33</x:v>
      </x:c>
      <x:c r="D483" s="8" t="n">
        <x:f>(C483*'Сводка'!$B$6-$B483*(1+'Сводка'!$B$7))/C483</x:f>
        <x:v>0.8954527428236067</x:v>
      </x:c>
      <x:c r="E483" s="7" t="n">
        <x:v>409.75</x:v>
      </x:c>
      <x:c r="F483" s="8" t="n">
        <x:f>(E483*'Сводка'!$B$6-$B483*(1+'Сводка'!$B$7))/E483</x:f>
        <x:v>0.891501494813911</x:v>
      </x:c>
      <x:c r="G483" s="7" t="n">
        <x:v>365.75</x:v>
      </x:c>
      <x:c r="H483" s="8" t="n">
        <x:f>(G483*'Сводка'!$B$6-$B483*(1+'Сводка'!$B$7))/G483</x:f>
        <x:v>0.8898776144907725</x:v>
      </x:c>
      <x:c r="I483" s="7" t="n">
        <x:v>313.97</x:v>
      </x:c>
      <x:c r="J483" s="8" t="n">
        <x:f>(I483*'Сводка'!$B$6-$B483*(1+'Сводка'!$B$7))/I483</x:f>
        <x:v>0.8873836274166322</x:v>
      </x:c>
      <x:c r="K483" s="9" t="n">
        <x:v>579.33</x:v>
      </x:c>
      <x:c r="L483" s="8" t="n">
        <x:f>(K483*'Сводка'!$B$6-$B483*(1+'Сводка'!$B$7))/K483</x:f>
        <x:v>0.8954527428236067</x:v>
      </x:c>
      <x:c r="M483" s="7" t="str">
        <x:v>ролик</x:v>
      </x:c>
      <x:c r="N483" s="7" t="str">
        <x:v>Показано до файла</x:v>
      </x:c>
      <x:c r="O483" s="7" t="str">
        <x:v>MiniMax H3, text to video, 2K (Модель и параметры)</x:v>
      </x:c>
    </x:row>
    <x:row r="484">
      <x:c r="A484" s="6" t="str">
        <x:v>MiniMax H3 — Видео по аудио-референсам · 16:9, 2K, 10с</x:v>
      </x:c>
      <x:c r="B484" s="7" t="n">
        <x:v>5.47625</x:v>
      </x:c>
      <x:c r="C484" s="7" t="n">
        <x:v>643.85</x:v>
      </x:c>
      <x:c r="D484" s="8" t="n">
        <x:f>(C484*'Сводка'!$B$6-$B484*(1+'Сводка'!$B$7))/C484</x:f>
        <x:v>0.8964094703735342</x:v>
      </x:c>
      <x:c r="E484" s="7" t="n">
        <x:v>455.38</x:v>
      </x:c>
      <x:c r="F484" s="8" t="n">
        <x:f>(E484*'Сводка'!$B$6-$B484*(1+'Сводка'!$B$7))/E484</x:f>
        <x:v>0.8928540724230314</x:v>
      </x:c>
      <x:c r="G484" s="7" t="n">
        <x:v>406.48</x:v>
      </x:c>
      <x:c r="H484" s="8" t="n">
        <x:f>(G484*'Сводка'!$B$6-$B484*(1+'Сводка'!$B$7))/G484</x:f>
        <x:v>0.8913929037098998</x:v>
      </x:c>
      <x:c r="I484" s="7" t="n">
        <x:v>348.94</x:v>
      </x:c>
      <x:c r="J484" s="8" t="n">
        <x:f>(I484*'Сводка'!$B$6-$B484*(1+'Сводка'!$B$7))/I484</x:f>
        <x:v>0.889149101564739</x:v>
      </x:c>
      <x:c r="K484" s="9" t="n">
        <x:v>643.85</x:v>
      </x:c>
      <x:c r="L484" s="8" t="n">
        <x:f>(K484*'Сводка'!$B$6-$B484*(1+'Сводка'!$B$7))/K484</x:f>
        <x:v>0.8964094703735342</x:v>
      </x:c>
      <x:c r="M484" s="7" t="str">
        <x:v>ролик</x:v>
      </x:c>
      <x:c r="N484" s="7" t="str">
        <x:v>Показано до файла</x:v>
      </x:c>
      <x:c r="O484" s="7" t="str">
        <x:v>MiniMax H3, text to video, 2K (Модель и параметры)</x:v>
      </x:c>
    </x:row>
    <x:row r="485">
      <x:c r="A485" s="6" t="str">
        <x:v>MiniMax H3 — Видео по аудио-референсам · 16:9, 2K, 11с</x:v>
      </x:c>
      <x:c r="B485" s="7" t="n">
        <x:v>5.47625</x:v>
      </x:c>
      <x:c r="C485" s="7" t="n">
        <x:v>708.37</x:v>
      </x:c>
      <x:c r="D485" s="8" t="n">
        <x:f>(C485*'Сводка'!$B$6-$B485*(1+'Сводка'!$B$7))/C485</x:f>
        <x:v>0.8971919159478803</x:v>
      </x:c>
      <x:c r="E485" s="7" t="n">
        <x:v>501.01</x:v>
      </x:c>
      <x:c r="F485" s="8" t="n">
        <x:f>(E485*'Сводка'!$B$6-$B485*(1+'Сводка'!$B$7))/E485</x:f>
        <x:v>0.8939602752440072</x:v>
      </x:c>
      <x:c r="G485" s="7" t="n">
        <x:v>447.21</x:v>
      </x:c>
      <x:c r="H485" s="8" t="n">
        <x:f>(G485*'Сводка'!$B$6-$B485*(1+'Сводка'!$B$7))/G485</x:f>
        <x:v>0.8926321806310236</x:v>
      </x:c>
      <x:c r="I485" s="7" t="n">
        <x:v>383.9</x:v>
      </x:c>
      <x:c r="J485" s="8" t="n">
        <x:f>(I485*'Сводка'!$B$6-$B485*(1+'Сводка'!$B$7))/I485</x:f>
        <x:v>0.8905925696796041</x:v>
      </x:c>
      <x:c r="K485" s="9" t="n">
        <x:v>708.37</x:v>
      </x:c>
      <x:c r="L485" s="8" t="n">
        <x:f>(K485*'Сводка'!$B$6-$B485*(1+'Сводка'!$B$7))/K485</x:f>
        <x:v>0.8971919159478803</x:v>
      </x:c>
      <x:c r="M485" s="7" t="str">
        <x:v>ролик</x:v>
      </x:c>
      <x:c r="N485" s="7" t="str">
        <x:v>Показано до файла</x:v>
      </x:c>
      <x:c r="O485" s="7" t="str">
        <x:v>MiniMax H3, text to video, 2K (Модель и параметры)</x:v>
      </x:c>
    </x:row>
    <x:row r="486">
      <x:c r="A486" s="6" t="str">
        <x:v>MiniMax H3 — Видео по аудио-референсам · 16:9, 2K, 12с</x:v>
      </x:c>
      <x:c r="B486" s="7" t="n">
        <x:v>5.47625</x:v>
      </x:c>
      <x:c r="C486" s="7" t="n">
        <x:v>772.88</x:v>
      </x:c>
      <x:c r="D486" s="8" t="n">
        <x:f>(C486*'Сводка'!$B$6-$B486*(1+'Сводка'!$B$7))/C486</x:f>
        <x:v>0.8978436335524274</x:v>
      </x:c>
      <x:c r="E486" s="7" t="n">
        <x:v>546.64</x:v>
      </x:c>
      <x:c r="F486" s="8" t="n">
        <x:f>(E486*'Сводка'!$B$6-$B486*(1+'Сводка'!$B$7))/E486</x:f>
        <x:v>0.8948818006366165</x:v>
      </x:c>
      <x:c r="G486" s="7" t="n">
        <x:v>487.94</x:v>
      </x:c>
      <x:c r="H486" s="8" t="n">
        <x:f>(G486*'Сводка'!$B$6-$B486*(1+'Сводка'!$B$7))/G486</x:f>
        <x:v>0.8936645642906916</x:v>
      </x:c>
      <x:c r="I486" s="7" t="n">
        <x:v>418.87</x:v>
      </x:c>
      <x:c r="J486" s="8" t="n">
        <x:f>(I486*'Сводка'!$B$6-$B486*(1+'Сводка'!$B$7))/I486</x:f>
        <x:v>0.8917953959462364</x:v>
      </x:c>
      <x:c r="K486" s="9" t="n">
        <x:v>772.88</x:v>
      </x:c>
      <x:c r="L486" s="8" t="n">
        <x:f>(K486*'Сводка'!$B$6-$B486*(1+'Сводка'!$B$7))/K486</x:f>
        <x:v>0.8978436335524274</x:v>
      </x:c>
      <x:c r="M486" s="7" t="str">
        <x:v>ролик</x:v>
      </x:c>
      <x:c r="N486" s="7" t="str">
        <x:v>Показано до файла</x:v>
      </x:c>
      <x:c r="O486" s="7" t="str">
        <x:v>MiniMax H3, text to video, 2K (Модель и параметры)</x:v>
      </x:c>
    </x:row>
    <x:row r="487">
      <x:c r="A487" s="6" t="str">
        <x:v>MiniMax H3 — Видео по аудио-референсам · 16:9, 2K, 13с</x:v>
      </x:c>
      <x:c r="B487" s="7" t="n">
        <x:v>5.47625</x:v>
      </x:c>
      <x:c r="C487" s="7" t="n">
        <x:v>837.4</x:v>
      </x:c>
      <x:c r="D487" s="8" t="n">
        <x:f>(C487*'Сводка'!$B$6-$B487*(1+'Сводка'!$B$7))/C487</x:f>
        <x:v>0.8983950173155004</x:v>
      </x:c>
      <x:c r="E487" s="7" t="n">
        <x:v>592.28</x:v>
      </x:c>
      <x:c r="F487" s="8" t="n">
        <x:f>(E487*'Сводка'!$B$6-$B487*(1+'Сводка'!$B$7))/E487</x:f>
        <x:v>0.8956614903424058</x:v>
      </x:c>
      <x:c r="G487" s="7" t="n">
        <x:v>528.68</x:v>
      </x:c>
      <x:c r="H487" s="8" t="n">
        <x:f>(G487*'Сводка'!$B$6-$B487*(1+'Сводка'!$B$7))/G487</x:f>
        <x:v>0.8945380712340169</x:v>
      </x:c>
      <x:c r="I487" s="7" t="n">
        <x:v>453.83</x:v>
      </x:c>
      <x:c r="J487" s="8" t="n">
        <x:f>(I487*'Сводка'!$B$6-$B487*(1+'Сводка'!$B$7))/I487</x:f>
        <x:v>0.892812589515898</x:v>
      </x:c>
      <x:c r="K487" s="9" t="n">
        <x:v>837.4</x:v>
      </x:c>
      <x:c r="L487" s="8" t="n">
        <x:f>(K487*'Сводка'!$B$6-$B487*(1+'Сводка'!$B$7))/K487</x:f>
        <x:v>0.8983950173155004</x:v>
      </x:c>
      <x:c r="M487" s="7" t="str">
        <x:v>ролик</x:v>
      </x:c>
      <x:c r="N487" s="7" t="str">
        <x:v>Показано до файла</x:v>
      </x:c>
      <x:c r="O487" s="7" t="str">
        <x:v>MiniMax H3, text to video, 2K (Модель и параметры)</x:v>
      </x:c>
    </x:row>
    <x:row r="488">
      <x:c r="A488" s="6" t="str">
        <x:v>MiniMax H3 — Видео по аудио-референсам · 16:9, 2K, 14с</x:v>
      </x:c>
      <x:c r="B488" s="7" t="n">
        <x:v>5.47625</x:v>
      </x:c>
      <x:c r="C488" s="7" t="n">
        <x:v>901.92</x:v>
      </x:c>
      <x:c r="D488" s="8" t="n">
        <x:f>(C488*'Сводка'!$B$6-$B488*(1+'Сводка'!$B$7))/C488</x:f>
        <x:v>0.898867513194075</x:v>
      </x:c>
      <x:c r="E488" s="7" t="n">
        <x:v>637.91</x:v>
      </x:c>
      <x:c r="F488" s="8" t="n">
        <x:f>(E488*'Сводка'!$B$6-$B488*(1+'Сводка'!$B$7))/E488</x:f>
        <x:v>0.8963294782963114</x:v>
      </x:c>
      <x:c r="G488" s="7" t="n">
        <x:v>569.41</x:v>
      </x:c>
      <x:c r="H488" s="8" t="n">
        <x:f>(G488*'Сводка'!$B$6-$B488*(1+'Сводка'!$B$7))/G488</x:f>
        <x:v>0.8952864148855835</x:v>
      </x:c>
      <x:c r="I488" s="7" t="n">
        <x:v>488.8</x:v>
      </x:c>
      <x:c r="J488" s="8" t="n">
        <x:f>(I488*'Сводка'!$B$6-$B488*(1+'Сводка'!$B$7))/I488</x:f>
        <x:v>0.8936845079787235</x:v>
      </x:c>
      <x:c r="K488" s="9" t="n">
        <x:v>901.92</x:v>
      </x:c>
      <x:c r="L488" s="8" t="n">
        <x:f>(K488*'Сводка'!$B$6-$B488*(1+'Сводка'!$B$7))/K488</x:f>
        <x:v>0.898867513194075</x:v>
      </x:c>
      <x:c r="M488" s="7" t="str">
        <x:v>ролик</x:v>
      </x:c>
      <x:c r="N488" s="7" t="str">
        <x:v>Показано до файла</x:v>
      </x:c>
      <x:c r="O488" s="7" t="str">
        <x:v>MiniMax H3, text to video, 2K (Модель и параметры)</x:v>
      </x:c>
    </x:row>
    <x:row r="489">
      <x:c r="A489" s="6" t="str">
        <x:v>MiniMax H3 — Видео по аудио-референсам · 16:9, 2K, 15с</x:v>
      </x:c>
      <x:c r="B489" s="7" t="n">
        <x:v>5.47625</x:v>
      </x:c>
      <x:c r="C489" s="7" t="n">
        <x:v>965.12</x:v>
      </x:c>
      <x:c r="D489" s="8" t="n">
        <x:f>(C489*'Сводка'!$B$6-$B489*(1+'Сводка'!$B$7))/C489</x:f>
        <x:v>0.8992690934806036</x:v>
      </x:c>
      <x:c r="E489" s="7" t="n">
        <x:v>682.61</x:v>
      </x:c>
      <x:c r="F489" s="8" t="n">
        <x:f>(E489*'Сводка'!$B$6-$B489*(1+'Сводка'!$B$7))/E489</x:f>
        <x:v>0.8968972583173409</x:v>
      </x:c>
      <x:c r="G489" s="7" t="n">
        <x:v>609.31</x:v>
      </x:c>
      <x:c r="H489" s="8" t="n">
        <x:f>(G489*'Сводка'!$B$6-$B489*(1+'Сводка'!$B$7))/G489</x:f>
        <x:v>0.8959224983998293</x:v>
      </x:c>
      <x:c r="I489" s="7" t="n">
        <x:v>523.05</x:v>
      </x:c>
      <x:c r="J489" s="8" t="n">
        <x:f>(I489*'Сводка'!$B$6-$B489*(1+'Сводка'!$B$7))/I489</x:f>
        <x:v>0.8944254612369754</x:v>
      </x:c>
      <x:c r="K489" s="9" t="n">
        <x:v>965.12</x:v>
      </x:c>
      <x:c r="L489" s="8" t="n">
        <x:f>(K489*'Сводка'!$B$6-$B489*(1+'Сводка'!$B$7))/K489</x:f>
        <x:v>0.8992690934806036</x:v>
      </x:c>
      <x:c r="M489" s="7" t="str">
        <x:v>ролик</x:v>
      </x:c>
      <x:c r="N489" s="7" t="str">
        <x:v>Показано до файла</x:v>
      </x:c>
      <x:c r="O489" s="7" t="str">
        <x:v>MiniMax H3, text to video, 2K (Модель и параметры)</x:v>
      </x:c>
    </x:row>
    <x:row r="490">
      <x:c r="A490" s="6" t="str">
        <x:v>MiniMax H3 — Видео по аудио-референсам · 16:9, 768P, 4с</x:v>
      </x:c>
      <x:c r="B490" s="7" t="n">
        <x:v>3.37</x:v>
      </x:c>
      <x:c r="C490" s="7" t="n">
        <x:v>136.93</x:v>
      </x:c>
      <x:c r="D490" s="8" t="n">
        <x:f>(C490*'Сводка'!$B$6-$B490*(1+'Сводка'!$B$7))/C490</x:f>
        <x:v>0.8801427736799825</x:v>
      </x:c>
      <x:c r="E490" s="7" t="n">
        <x:v>96.85</x:v>
      </x:c>
      <x:c r="F490" s="8" t="n">
        <x:f>(E490*'Сводка'!$B$6-$B490*(1+'Сводка'!$B$7))/E490</x:f>
        <x:v>0.8698559628291171</x:v>
      </x:c>
      <x:c r="G490" s="7" t="n">
        <x:v>86.45</x:v>
      </x:c>
      <x:c r="H490" s="8" t="n">
        <x:f>(G490*'Сводка'!$B$6-$B490*(1+'Сводка'!$B$7))/G490</x:f>
        <x:v>0.8656281087333719</x:v>
      </x:c>
      <x:c r="I490" s="7" t="n">
        <x:v>74.21</x:v>
      </x:c>
      <x:c r="J490" s="8" t="n">
        <x:f>(I490*'Сводка'!$B$6-$B490*(1+'Сводка'!$B$7))/I490</x:f>
        <x:v>0.8591342137178278</x:v>
      </x:c>
      <x:c r="K490" s="9" t="n">
        <x:v>136.93</x:v>
      </x:c>
      <x:c r="L490" s="8" t="n">
        <x:f>(K490*'Сводка'!$B$6-$B490*(1+'Сводка'!$B$7))/K490</x:f>
        <x:v>0.8801427736799825</x:v>
      </x:c>
      <x:c r="M490" s="7" t="str">
        <x:v>ролик</x:v>
      </x:c>
      <x:c r="N490" s="7" t="str">
        <x:v>Показано до файла</x:v>
      </x:c>
      <x:c r="O490" s="7" t="str">
        <x:v>MiniMax H3, video input, 768p (Семейство модели)</x:v>
      </x:c>
    </x:row>
    <x:row r="491">
      <x:c r="A491" s="6" t="str">
        <x:v>MiniMax H3 — Видео по аудио-референсам · 16:9, 768P, 5с</x:v>
      </x:c>
      <x:c r="B491" s="7" t="n">
        <x:v>3.37</x:v>
      </x:c>
      <x:c r="C491" s="7" t="n">
        <x:v>169.85</x:v>
      </x:c>
      <x:c r="D491" s="8" t="n">
        <x:f>(C491*'Сводка'!$B$6-$B491*(1+'Сводка'!$B$7))/C491</x:f>
        <x:v>0.8849605534294966</x:v>
      </x:c>
      <x:c r="E491" s="7" t="n">
        <x:v>120.13</x:v>
      </x:c>
      <x:c r="F491" s="8" t="n">
        <x:f>(E491*'Сводка'!$B$6-$B491*(1+'Сводка'!$B$7))/E491</x:f>
        <x:v>0.876666527928078</x:v>
      </x:c>
      <x:c r="G491" s="7" t="n">
        <x:v>107.23</x:v>
      </x:c>
      <x:c r="H491" s="8" t="n">
        <x:f>(G491*'Сводка'!$B$6-$B491*(1+'Сводка'!$B$7))/G491</x:f>
        <x:v>0.8732579502005037</x:v>
      </x:c>
      <x:c r="I491" s="7" t="n">
        <x:v>92.05</x:v>
      </x:c>
      <x:c r="J491" s="8" t="n">
        <x:f>(I491*'Сводка'!$B$6-$B491*(1+'Сводка'!$B$7))/I491</x:f>
        <x:v>0.8680233568712656</x:v>
      </x:c>
      <x:c r="K491" s="9" t="n">
        <x:v>169.85</x:v>
      </x:c>
      <x:c r="L491" s="8" t="n">
        <x:f>(K491*'Сводка'!$B$6-$B491*(1+'Сводка'!$B$7))/K491</x:f>
        <x:v>0.8849605534294966</x:v>
      </x:c>
      <x:c r="M491" s="7" t="str">
        <x:v>ролик</x:v>
      </x:c>
      <x:c r="N491" s="7" t="str">
        <x:v>Показано до файла</x:v>
      </x:c>
      <x:c r="O491" s="7" t="str">
        <x:v>MiniMax H3, video input, 768p (Семейство модели)</x:v>
      </x:c>
    </x:row>
    <x:row r="492">
      <x:c r="A492" s="6" t="str">
        <x:v>MiniMax H3 — Видео по аудио-референсам · 16:9, 768P, 6с</x:v>
      </x:c>
      <x:c r="B492" s="7" t="n">
        <x:v>3.37</x:v>
      </x:c>
      <x:c r="C492" s="7" t="n">
        <x:v>204.08</x:v>
      </x:c>
      <x:c r="D492" s="8" t="n">
        <x:f>(C492*'Сводка'!$B$6-$B492*(1+'Сводка'!$B$7))/C492</x:f>
        <x:v>0.8883217365738927</x:v>
      </x:c>
      <x:c r="E492" s="7" t="n">
        <x:v>144.34</x:v>
      </x:c>
      <x:c r="F492" s="8" t="n">
        <x:f>(E492*'Сводка'!$B$6-$B492*(1+'Сводка'!$B$7))/E492</x:f>
        <x:v>0.8814188721075239</x:v>
      </x:c>
      <x:c r="G492" s="7" t="n">
        <x:v>128.84</x:v>
      </x:c>
      <x:c r="H492" s="8" t="n">
        <x:f>(G492*'Сводка'!$B$6-$B492*(1+'Сводка'!$B$7))/G492</x:f>
        <x:v>0.8785819621235641</x:v>
      </x:c>
      <x:c r="I492" s="7" t="n">
        <x:v>110.6</x:v>
      </x:c>
      <x:c r="J492" s="8" t="n">
        <x:f>(I492*'Сводка'!$B$6-$B492*(1+'Сводка'!$B$7))/I492</x:f>
        <x:v>0.8742251356238698</x:v>
      </x:c>
      <x:c r="K492" s="9" t="n">
        <x:v>204.08</x:v>
      </x:c>
      <x:c r="L492" s="8" t="n">
        <x:f>(K492*'Сводка'!$B$6-$B492*(1+'Сводка'!$B$7))/K492</x:f>
        <x:v>0.8883217365738927</x:v>
      </x:c>
      <x:c r="M492" s="7" t="str">
        <x:v>ролик</x:v>
      </x:c>
      <x:c r="N492" s="7" t="str">
        <x:v>Показано до файла</x:v>
      </x:c>
      <x:c r="O492" s="7" t="str">
        <x:v>MiniMax H3, video input, 768p (Семейство модели)</x:v>
      </x:c>
    </x:row>
    <x:row r="493">
      <x:c r="A493" s="6" t="str">
        <x:v>MiniMax H3 — Видео по аудио-референсам · 16:9, 768P, 7с</x:v>
      </x:c>
      <x:c r="B493" s="7" t="n">
        <x:v>3.37</x:v>
      </x:c>
      <x:c r="C493" s="7" t="n">
        <x:v>238.32</x:v>
      </x:c>
      <x:c r="D493" s="8" t="n">
        <x:f>(C493*'Сводка'!$B$6-$B493*(1+'Сводка'!$B$7))/C493</x:f>
        <x:v>0.8907179422625042</x:v>
      </x:c>
      <x:c r="E493" s="7" t="n">
        <x:v>168.56</x:v>
      </x:c>
      <x:c r="F493" s="8" t="n">
        <x:f>(E493*'Сводка'!$B$6-$B493*(1+'Сводка'!$B$7))/E493</x:f>
        <x:v>0.8848071903179878</x:v>
      </x:c>
      <x:c r="G493" s="7" t="n">
        <x:v>150.46</x:v>
      </x:c>
      <x:c r="H493" s="8" t="n">
        <x:f>(G493*'Сводка'!$B$6-$B493*(1+'Сводка'!$B$7))/G493</x:f>
        <x:v>0.8823780406752626</x:v>
      </x:c>
      <x:c r="I493" s="7" t="n">
        <x:v>129.16</x:v>
      </x:c>
      <x:c r="J493" s="8" t="n">
        <x:f>(I493*'Сводка'!$B$6-$B493*(1+'Сводка'!$B$7))/I493</x:f>
        <x:v>0.8786474140600805</x:v>
      </x:c>
      <x:c r="K493" s="9" t="n">
        <x:v>238.32</x:v>
      </x:c>
      <x:c r="L493" s="8" t="n">
        <x:f>(K493*'Сводка'!$B$6-$B493*(1+'Сводка'!$B$7))/K493</x:f>
        <x:v>0.8907179422625042</x:v>
      </x:c>
      <x:c r="M493" s="7" t="str">
        <x:v>ролик</x:v>
      </x:c>
      <x:c r="N493" s="7" t="str">
        <x:v>Показано до файла</x:v>
      </x:c>
      <x:c r="O493" s="7" t="str">
        <x:v>MiniMax H3, video input, 768p (Семейство модели)</x:v>
      </x:c>
    </x:row>
    <x:row r="494">
      <x:c r="A494" s="6" t="str">
        <x:v>MiniMax H3 — Видео по аудио-референсам · 16:9, 768P, 8с</x:v>
      </x:c>
      <x:c r="B494" s="7" t="n">
        <x:v>3.37</x:v>
      </x:c>
      <x:c r="C494" s="7" t="n">
        <x:v>272.55</x:v>
      </x:c>
      <x:c r="D494" s="8" t="n">
        <x:f>(C494*'Сводка'!$B$6-$B494*(1+'Сводка'!$B$7))/C494</x:f>
        <x:v>0.8925116492386719</x:v>
      </x:c>
      <x:c r="E494" s="7" t="n">
        <x:v>192.77</x:v>
      </x:c>
      <x:c r="F494" s="8" t="n">
        <x:f>(E494*'Сводка'!$B$6-$B494*(1+'Сводка'!$B$7))/E494</x:f>
        <x:v>0.887343206930539</x:v>
      </x:c>
      <x:c r="G494" s="7" t="n">
        <x:v>172.07</x:v>
      </x:c>
      <x:c r="H494" s="8" t="n">
        <x:f>(G494*'Сводка'!$B$6-$B494*(1+'Сводка'!$B$7))/G494</x:f>
        <x:v>0.8852190968791772</x:v>
      </x:c>
      <x:c r="I494" s="7" t="n">
        <x:v>147.71</x:v>
      </x:c>
      <x:c r="J494" s="8" t="n">
        <x:f>(I494*'Сводка'!$B$6-$B494*(1+'Сводка'!$B$7))/I494</x:f>
        <x:v>0.8819568749576876</x:v>
      </x:c>
      <x:c r="K494" s="9" t="n">
        <x:v>272.55</x:v>
      </x:c>
      <x:c r="L494" s="8" t="n">
        <x:f>(K494*'Сводка'!$B$6-$B494*(1+'Сводка'!$B$7))/K494</x:f>
        <x:v>0.8925116492386719</x:v>
      </x:c>
      <x:c r="M494" s="7" t="str">
        <x:v>ролик</x:v>
      </x:c>
      <x:c r="N494" s="7" t="str">
        <x:v>Показано до файла</x:v>
      </x:c>
      <x:c r="O494" s="7" t="str">
        <x:v>MiniMax H3, video input, 768p (Семейство модели)</x:v>
      </x:c>
    </x:row>
    <x:row r="495">
      <x:c r="A495" s="6" t="str">
        <x:v>MiniMax H3 — Видео по аудио-референсам · 16:9, 768P, 9с</x:v>
      </x:c>
      <x:c r="B495" s="7" t="n">
        <x:v>3.37</x:v>
      </x:c>
      <x:c r="C495" s="7" t="n">
        <x:v>305.47</x:v>
      </x:c>
      <x:c r="D495" s="8" t="n">
        <x:f>(C495*'Сводка'!$B$6-$B495*(1+'Сводка'!$B$7))/C495</x:f>
        <x:v>0.8938574982813369</x:v>
      </x:c>
      <x:c r="E495" s="7" t="n">
        <x:v>216.05</x:v>
      </x:c>
      <x:c r="F495" s="8" t="n">
        <x:f>(E495*'Сводка'!$B$6-$B495*(1+'Сводка'!$B$7))/E495</x:f>
        <x:v>0.8892457764406388</x:v>
      </x:c>
      <x:c r="G495" s="7" t="n">
        <x:v>192.85</x:v>
      </x:c>
      <x:c r="H495" s="8" t="n">
        <x:f>(G495*'Сводка'!$B$6-$B495*(1+'Сводка'!$B$7))/G495</x:f>
        <x:v>0.8873505315011667</x:v>
      </x:c>
      <x:c r="I495" s="7" t="n">
        <x:v>165.55</x:v>
      </x:c>
      <x:c r="J495" s="8" t="n">
        <x:f>(I495*'Сводка'!$B$6-$B495*(1+'Сводка'!$B$7))/I495</x:f>
        <x:v>0.8844400483237693</x:v>
      </x:c>
      <x:c r="K495" s="9" t="n">
        <x:v>305.47</x:v>
      </x:c>
      <x:c r="L495" s="8" t="n">
        <x:f>(K495*'Сводка'!$B$6-$B495*(1+'Сводка'!$B$7))/K495</x:f>
        <x:v>0.8938574982813369</x:v>
      </x:c>
      <x:c r="M495" s="7" t="str">
        <x:v>ролик</x:v>
      </x:c>
      <x:c r="N495" s="7" t="str">
        <x:v>Показано до файла</x:v>
      </x:c>
      <x:c r="O495" s="7" t="str">
        <x:v>MiniMax H3, video input, 768p (Семейство модели)</x:v>
      </x:c>
    </x:row>
    <x:row r="496">
      <x:c r="A496" s="6" t="str">
        <x:v>MiniMax H3 — Видео по аудио-референсам · 16:9, 768P, 10с</x:v>
      </x:c>
      <x:c r="B496" s="7" t="n">
        <x:v>3.37</x:v>
      </x:c>
      <x:c r="C496" s="7" t="n">
        <x:v>339.7</x:v>
      </x:c>
      <x:c r="D496" s="8" t="n">
        <x:f>(C496*'Сводка'!$B$6-$B496*(1+'Сводка'!$B$7))/C496</x:f>
        <x:v>0.8949802767147482</x:v>
      </x:c>
      <x:c r="E496" s="7" t="n">
        <x:v>240.26</x:v>
      </x:c>
      <x:c r="F496" s="8" t="n">
        <x:f>(E496*'Сводка'!$B$6-$B496*(1+'Сводка'!$B$7))/E496</x:f>
        <x:v>0.8908332639640391</x:v>
      </x:c>
      <x:c r="G496" s="7" t="n">
        <x:v>214.46</x:v>
      </x:c>
      <x:c r="H496" s="8" t="n">
        <x:f>(G496*'Сводка'!$B$6-$B496*(1+'Сводка'!$B$7))/G496</x:f>
        <x:v>0.8891289751002519</x:v>
      </x:c>
      <x:c r="I496" s="7" t="n">
        <x:v>184.1</x:v>
      </x:c>
      <x:c r="J496" s="8" t="n">
        <x:f>(I496*'Сводка'!$B$6-$B496*(1+'Сводка'!$B$7))/I496</x:f>
        <x:v>0.8865116784356329</x:v>
      </x:c>
      <x:c r="K496" s="9" t="n">
        <x:v>339.7</x:v>
      </x:c>
      <x:c r="L496" s="8" t="n">
        <x:f>(K496*'Сводка'!$B$6-$B496*(1+'Сводка'!$B$7))/K496</x:f>
        <x:v>0.8949802767147482</x:v>
      </x:c>
      <x:c r="M496" s="7" t="str">
        <x:v>ролик</x:v>
      </x:c>
      <x:c r="N496" s="7" t="str">
        <x:v>Показано до файла</x:v>
      </x:c>
      <x:c r="O496" s="7" t="str">
        <x:v>MiniMax H3, video input, 768p (Семейство модели)</x:v>
      </x:c>
    </x:row>
    <x:row r="497">
      <x:c r="A497" s="6" t="str">
        <x:v>MiniMax H3 — Видео по аудио-референсам · 16:9, 768P, 11с</x:v>
      </x:c>
      <x:c r="B497" s="7" t="n">
        <x:v>3.37</x:v>
      </x:c>
      <x:c r="C497" s="7" t="n">
        <x:v>373.93</x:v>
      </x:c>
      <x:c r="D497" s="8" t="n">
        <x:f>(C497*'Сводка'!$B$6-$B497*(1+'Сводка'!$B$7))/C497</x:f>
        <x:v>0.8958974941834033</x:v>
      </x:c>
      <x:c r="E497" s="7" t="n">
        <x:v>264.48</x:v>
      </x:c>
      <x:c r="F497" s="8" t="n">
        <x:f>(E497*'Сводка'!$B$6-$B497*(1+'Сводка'!$B$7))/E497</x:f>
        <x:v>0.8921305958862675</x:v>
      </x:c>
      <x:c r="G497" s="7" t="n">
        <x:v>236.08</x:v>
      </x:c>
      <x:c r="H497" s="8" t="n">
        <x:f>(G497*'Сводка'!$B$6-$B497*(1+'Сводка'!$B$7))/G497</x:f>
        <x:v>0.8905824296848527</x:v>
      </x:c>
      <x:c r="I497" s="7" t="n">
        <x:v>202.65</x:v>
      </x:c>
      <x:c r="J497" s="8" t="n">
        <x:f>(I497*'Сводка'!$B$6-$B497*(1+'Сводка'!$B$7))/I497</x:f>
        <x:v>0.8882040463853936</x:v>
      </x:c>
      <x:c r="K497" s="9" t="n">
        <x:v>373.93</x:v>
      </x:c>
      <x:c r="L497" s="8" t="n">
        <x:f>(K497*'Сводка'!$B$6-$B497*(1+'Сводка'!$B$7))/K497</x:f>
        <x:v>0.8958974941834033</x:v>
      </x:c>
      <x:c r="M497" s="7" t="str">
        <x:v>ролик</x:v>
      </x:c>
      <x:c r="N497" s="7" t="str">
        <x:v>Показано до файла</x:v>
      </x:c>
      <x:c r="O497" s="7" t="str">
        <x:v>MiniMax H3, video input, 768p (Семейство модели)</x:v>
      </x:c>
    </x:row>
    <x:row r="498">
      <x:c r="A498" s="6" t="str">
        <x:v>MiniMax H3 — Видео по аудио-референсам · 16:9, 768P, 12с</x:v>
      </x:c>
      <x:c r="B498" s="7" t="n">
        <x:v>3.37</x:v>
      </x:c>
      <x:c r="C498" s="7" t="n">
        <x:v>408.17</x:v>
      </x:c>
      <x:c r="D498" s="8" t="n">
        <x:f>(C498*'Сводка'!$B$6-$B498*(1+'Сводка'!$B$7))/C498</x:f>
        <x:v>0.8966610725923022</x:v>
      </x:c>
      <x:c r="E498" s="7" t="n">
        <x:v>288.69</x:v>
      </x:c>
      <x:c r="F498" s="8" t="n">
        <x:f>(E498*'Сводка'!$B$6-$B498*(1+'Сводка'!$B$7))/E498</x:f>
        <x:v>0.8932098444698465</x:v>
      </x:c>
      <x:c r="G498" s="7" t="n">
        <x:v>257.69</x:v>
      </x:c>
      <x:c r="H498" s="8" t="n">
        <x:f>(G498*'Сводка'!$B$6-$B498*(1+'Сводка'!$B$7))/G498</x:f>
        <x:v>0.8917914936551672</x:v>
      </x:c>
      <x:c r="I498" s="7" t="n">
        <x:v>221.21</x:v>
      </x:c>
      <x:c r="J498" s="8" t="n">
        <x:f>(I498*'Сводка'!$B$6-$B498*(1+'Сводка'!$B$7))/I498</x:f>
        <x:v>0.8896132634148547</x:v>
      </x:c>
      <x:c r="K498" s="9" t="n">
        <x:v>408.17</x:v>
      </x:c>
      <x:c r="L498" s="8" t="n">
        <x:f>(K498*'Сводка'!$B$6-$B498*(1+'Сводка'!$B$7))/K498</x:f>
        <x:v>0.8966610725923022</x:v>
      </x:c>
      <x:c r="M498" s="7" t="str">
        <x:v>ролик</x:v>
      </x:c>
      <x:c r="N498" s="7" t="str">
        <x:v>Показано до файла</x:v>
      </x:c>
      <x:c r="O498" s="7" t="str">
        <x:v>MiniMax H3, video input, 768p (Семейство модели)</x:v>
      </x:c>
    </x:row>
    <x:row r="499">
      <x:c r="A499" s="6" t="str">
        <x:v>MiniMax H3 — Видео по аудио-референсам · 16:9, 768P, 13с</x:v>
      </x:c>
      <x:c r="B499" s="7" t="n">
        <x:v>3.37</x:v>
      </x:c>
      <x:c r="C499" s="7" t="n">
        <x:v>442.4</x:v>
      </x:c>
      <x:c r="D499" s="8" t="n">
        <x:f>(C499*'Сводка'!$B$6-$B499*(1+'Сводка'!$B$7))/C499</x:f>
        <x:v>0.8973062839059675</x:v>
      </x:c>
      <x:c r="E499" s="7" t="n">
        <x:v>312.9</x:v>
      </x:c>
      <x:c r="F499" s="8" t="n">
        <x:f>(E499*'Сводка'!$B$6-$B499*(1+'Сводка'!$B$7))/E499</x:f>
        <x:v>0.8941220837328219</x:v>
      </x:c>
      <x:c r="G499" s="7" t="n">
        <x:v>279.3</x:v>
      </x:c>
      <x:c r="H499" s="8" t="n">
        <x:f>(G499*'Сводка'!$B$6-$B499*(1+'Сводка'!$B$7))/G499</x:f>
        <x:v>0.8928134622269961</x:v>
      </x:c>
      <x:c r="I499" s="7" t="n">
        <x:v>239.76</x:v>
      </x:c>
      <x:c r="J499" s="8" t="n">
        <x:f>(I499*'Сводка'!$B$6-$B499*(1+'Сводка'!$B$7))/I499</x:f>
        <x:v>0.8908037203870538</x:v>
      </x:c>
      <x:c r="K499" s="9" t="n">
        <x:v>442.4</x:v>
      </x:c>
      <x:c r="L499" s="8" t="n">
        <x:f>(K499*'Сводка'!$B$6-$B499*(1+'Сводка'!$B$7))/K499</x:f>
        <x:v>0.8973062839059675</x:v>
      </x:c>
      <x:c r="M499" s="7" t="str">
        <x:v>ролик</x:v>
      </x:c>
      <x:c r="N499" s="7" t="str">
        <x:v>Показано до файла</x:v>
      </x:c>
      <x:c r="O499" s="7" t="str">
        <x:v>MiniMax H3, video input, 768p (Семейство модели)</x:v>
      </x:c>
    </x:row>
    <x:row r="500">
      <x:c r="A500" s="6" t="str">
        <x:v>MiniMax H3 — Видео по аудио-референсам · 16:9, 768P, 14с</x:v>
      </x:c>
      <x:c r="B500" s="7" t="n">
        <x:v>3.37</x:v>
      </x:c>
      <x:c r="C500" s="7" t="n">
        <x:v>475.32</x:v>
      </x:c>
      <x:c r="D500" s="8" t="n">
        <x:f>(C500*'Сводка'!$B$6-$B500*(1+'Сводка'!$B$7))/C500</x:f>
        <x:v>0.8978391399478246</x:v>
      </x:c>
      <x:c r="E500" s="7" t="n">
        <x:v>336.18</x:v>
      </x:c>
      <x:c r="F500" s="8" t="n">
        <x:f>(E500*'Сводка'!$B$6-$B500*(1+'Сводка'!$B$7))/E500</x:f>
        <x:v>0.8948753643881254</x:v>
      </x:c>
      <x:c r="G500" s="7" t="n">
        <x:v>300.08</x:v>
      </x:c>
      <x:c r="H500" s="8" t="n">
        <x:f>(G500*'Сводка'!$B$6-$B500*(1+'Сводка'!$B$7))/G500</x:f>
        <x:v>0.8936573580378566</x:v>
      </x:c>
      <x:c r="I500" s="7" t="n">
        <x:v>257.6</x:v>
      </x:c>
      <x:c r="J500" s="8" t="n">
        <x:f>(I500*'Сводка'!$B$6-$B500*(1+'Сводка'!$B$7))/I500</x:f>
        <x:v>0.8917868788819876</x:v>
      </x:c>
      <x:c r="K500" s="9" t="n">
        <x:v>475.32</x:v>
      </x:c>
      <x:c r="L500" s="8" t="n">
        <x:f>(K500*'Сводка'!$B$6-$B500*(1+'Сводка'!$B$7))/K500</x:f>
        <x:v>0.8978391399478246</x:v>
      </x:c>
      <x:c r="M500" s="7" t="str">
        <x:v>ролик</x:v>
      </x:c>
      <x:c r="N500" s="7" t="str">
        <x:v>Показано до файла</x:v>
      </x:c>
      <x:c r="O500" s="7" t="str">
        <x:v>MiniMax H3, video input, 768p (Семейство модели)</x:v>
      </x:c>
    </x:row>
    <x:row r="501">
      <x:c r="A501" s="6" t="str">
        <x:v>MiniMax H3 — Видео по аудио-референсам · 16:9, 768P, 15с</x:v>
      </x:c>
      <x:c r="B501" s="7" t="n">
        <x:v>3.37</x:v>
      </x:c>
      <x:c r="C501" s="7" t="n">
        <x:v>509.55</x:v>
      </x:c>
      <x:c r="D501" s="8" t="n">
        <x:f>(C501*'Сводка'!$B$6-$B501*(1+'Сводка'!$B$7))/C501</x:f>
        <x:v>0.8983201844764989</x:v>
      </x:c>
      <x:c r="E501" s="7" t="n">
        <x:v>360.39</x:v>
      </x:c>
      <x:c r="F501" s="8" t="n">
        <x:f>(E501*'Сводка'!$B$6-$B501*(1+'Сводка'!$B$7))/E501</x:f>
        <x:v>0.8955555093093592</x:v>
      </x:c>
      <x:c r="G501" s="7" t="n">
        <x:v>321.69</x:v>
      </x:c>
      <x:c r="H501" s="8" t="n">
        <x:f>(G501*'Сводка'!$B$6-$B501*(1+'Сводка'!$B$7))/G501</x:f>
        <x:v>0.8944193167335012</x:v>
      </x:c>
      <x:c r="I501" s="7" t="n">
        <x:v>276.15</x:v>
      </x:c>
      <x:c r="J501" s="8" t="n">
        <x:f>(I501*'Сводка'!$B$6-$B501*(1+'Сводка'!$B$7))/I501</x:f>
        <x:v>0.8926744522904219</x:v>
      </x:c>
      <x:c r="K501" s="9" t="n">
        <x:v>509.55</x:v>
      </x:c>
      <x:c r="L501" s="8" t="n">
        <x:f>(K501*'Сводка'!$B$6-$B501*(1+'Сводка'!$B$7))/K501</x:f>
        <x:v>0.8983201844764989</x:v>
      </x:c>
      <x:c r="M501" s="7" t="str">
        <x:v>ролик</x:v>
      </x:c>
      <x:c r="N501" s="7" t="str">
        <x:v>Показано до файла</x:v>
      </x:c>
      <x:c r="O501" s="7" t="str">
        <x:v>MiniMax H3, video input, 768p (Семейство модели)</x:v>
      </x:c>
    </x:row>
    <x:row r="502">
      <x:c r="A502" s="6" t="str">
        <x:v>MiniMax H3 — Смешанные референсы · 16:9, 2K, 4с</x:v>
      </x:c>
      <x:c r="B502" s="7" t="n">
        <x:v>5.47625</x:v>
      </x:c>
      <x:c r="C502" s="7" t="n">
        <x:v>258.07</x:v>
      </x:c>
      <x:c r="D502" s="8" t="n">
        <x:f>(C502*'Сводка'!$B$6-$B502*(1+'Сводка'!$B$7))/C502</x:f>
        <x:v>0.8835677819971326</x:v>
      </x:c>
      <x:c r="E502" s="7" t="n">
        <x:v>182.53</x:v>
      </x:c>
      <x:c r="F502" s="8" t="n">
        <x:f>(E502*'Сводка'!$B$6-$B502*(1+'Сводка'!$B$7))/E502</x:f>
        <x:v>0.874698063332055</x:v>
      </x:c>
      <x:c r="G502" s="7" t="n">
        <x:v>162.93</x:v>
      </x:c>
      <x:c r="H502" s="8" t="n">
        <x:f>(G502*'Сводка'!$B$6-$B502*(1+'Сводка'!$B$7))/G502</x:f>
        <x:v>0.8710528294359541</x:v>
      </x:c>
      <x:c r="I502" s="7" t="n">
        <x:v>139.86</x:v>
      </x:c>
      <x:c r="J502" s="8" t="n">
        <x:f>(I502*'Сводка'!$B$6-$B502*(1+'Сводка'!$B$7))/I502</x:f>
        <x:v>0.8654532210782211</x:v>
      </x:c>
      <x:c r="K502" s="9" t="n">
        <x:v>258.07</x:v>
      </x:c>
      <x:c r="L502" s="8" t="n">
        <x:f>(K502*'Сводка'!$B$6-$B502*(1+'Сводка'!$B$7))/K502</x:f>
        <x:v>0.8835677819971326</x:v>
      </x:c>
      <x:c r="M502" s="7" t="str">
        <x:v>ролик</x:v>
      </x:c>
      <x:c r="N502" s="7" t="str">
        <x:v>Показано до файла</x:v>
      </x:c>
      <x:c r="O502" s="7" t="str">
        <x:v>MiniMax H3, text to video, 2K (Модель и параметры)</x:v>
      </x:c>
    </x:row>
    <x:row r="503">
      <x:c r="A503" s="6" t="str">
        <x:v>MiniMax H3 — Смешанные референсы · 16:9, 2K, 5с</x:v>
      </x:c>
      <x:c r="B503" s="7" t="n">
        <x:v>5.47625</x:v>
      </x:c>
      <x:c r="C503" s="7" t="n">
        <x:v>322.58</x:v>
      </x:c>
      <x:c r="D503" s="8" t="n">
        <x:f>(C503*'Сводка'!$B$6-$B503*(1+'Сводка'!$B$7))/C503</x:f>
        <x:v>0.8878538269576539</x:v>
      </x:c>
      <x:c r="E503" s="7" t="n">
        <x:v>228.16</x:v>
      </x:c>
      <x:c r="F503" s="8" t="n">
        <x:f>(E503*'Сводка'!$B$6-$B503*(1+'Сводка'!$B$7))/E503</x:f>
        <x:v>0.8807581850455821</x:v>
      </x:c>
      <x:c r="G503" s="7" t="n">
        <x:v>203.66</x:v>
      </x:c>
      <x:c r="H503" s="8" t="n">
        <x:f>(G503*'Сводка'!$B$6-$B503*(1+'Сводка'!$B$7))/G503</x:f>
        <x:v>0.8778419301777471</x:v>
      </x:c>
      <x:c r="I503" s="7" t="n">
        <x:v>174.83</x:v>
      </x:c>
      <x:c r="J503" s="8" t="n">
        <x:f>(I503*'Сводка'!$B$6-$B503*(1+'Сводка'!$B$7))/I503</x:f>
        <x:v>0.873363481667906</x:v>
      </x:c>
      <x:c r="K503" s="9" t="n">
        <x:v>322.58</x:v>
      </x:c>
      <x:c r="L503" s="8" t="n">
        <x:f>(K503*'Сводка'!$B$6-$B503*(1+'Сводка'!$B$7))/K503</x:f>
        <x:v>0.8878538269576539</x:v>
      </x:c>
      <x:c r="M503" s="7" t="str">
        <x:v>ролик</x:v>
      </x:c>
      <x:c r="N503" s="7" t="str">
        <x:v>Показано до файла</x:v>
      </x:c>
      <x:c r="O503" s="7" t="str">
        <x:v>MiniMax H3, text to video, 2K (Модель и параметры)</x:v>
      </x:c>
    </x:row>
    <x:row r="504">
      <x:c r="A504" s="6" t="str">
        <x:v>MiniMax H3 — Смешанные референсы · 16:9, 2K, 6с</x:v>
      </x:c>
      <x:c r="B504" s="7" t="n">
        <x:v>5.47625</x:v>
      </x:c>
      <x:c r="C504" s="7" t="n">
        <x:v>387.1</x:v>
      </x:c>
      <x:c r="D504" s="8" t="n">
        <x:f>(C504*'Сводка'!$B$6-$B504*(1+'Сводка'!$B$7))/C504</x:f>
        <x:v>0.8907116701110825</x:v>
      </x:c>
      <x:c r="E504" s="7" t="n">
        <x:v>273.79</x:v>
      </x:c>
      <x:c r="F504" s="8" t="n">
        <x:f>(E504*'Сводка'!$B$6-$B504*(1+'Сводка'!$B$7))/E504</x:f>
        <x:v>0.884798339968589</x:v>
      </x:c>
      <x:c r="G504" s="7" t="n">
        <x:v>244.39</x:v>
      </x:c>
      <x:c r="H504" s="8" t="n">
        <x:f>(G504*'Сводка'!$B$6-$B504*(1+'Сводка'!$B$7))/G504</x:f>
        <x:v>0.8823680899382135</x:v>
      </x:c>
      <x:c r="I504" s="7" t="n">
        <x:v>209.79</x:v>
      </x:c>
      <x:c r="J504" s="8" t="n">
        <x:f>(I504*'Сводка'!$B$6-$B504*(1+'Сводка'!$B$7))/I504</x:f>
        <x:v>0.878635480718814</x:v>
      </x:c>
      <x:c r="K504" s="9" t="n">
        <x:v>387.1</x:v>
      </x:c>
      <x:c r="L504" s="8" t="n">
        <x:f>(K504*'Сводка'!$B$6-$B504*(1+'Сводка'!$B$7))/K504</x:f>
        <x:v>0.8907116701110825</x:v>
      </x:c>
      <x:c r="M504" s="7" t="str">
        <x:v>ролик</x:v>
      </x:c>
      <x:c r="N504" s="7" t="str">
        <x:v>Показано до файла</x:v>
      </x:c>
      <x:c r="O504" s="7" t="str">
        <x:v>MiniMax H3, text to video, 2K (Модель и параметры)</x:v>
      </x:c>
    </x:row>
    <x:row r="505">
      <x:c r="A505" s="6" t="str">
        <x:v>MiniMax H3 — Смешанные референсы · 16:9, 2K, 7с</x:v>
      </x:c>
      <x:c r="B505" s="7" t="n">
        <x:v>5.47625</x:v>
      </x:c>
      <x:c r="C505" s="7" t="n">
        <x:v>451.62</x:v>
      </x:c>
      <x:c r="D505" s="8" t="n">
        <x:f>(C505*'Сводка'!$B$6-$B505*(1+'Сводка'!$B$7))/C505</x:f>
        <x:v>0.8927529504893496</x:v>
      </x:c>
      <x:c r="E505" s="7" t="n">
        <x:v>319.42</x:v>
      </x:c>
      <x:c r="F505" s="8" t="n">
        <x:f>(E505*'Сводка'!$B$6-$B505*(1+'Сводка'!$B$7))/E505</x:f>
        <x:v>0.8876842010519067</x:v>
      </x:c>
      <x:c r="G505" s="7" t="n">
        <x:v>285.12</x:v>
      </x:c>
      <x:c r="H505" s="8" t="n">
        <x:f>(G505*'Сводка'!$B$6-$B505*(1+'Сводка'!$B$7))/G505</x:f>
        <x:v>0.8856011065516275</x:v>
      </x:c>
      <x:c r="I505" s="7" t="n">
        <x:v>244.76</x:v>
      </x:c>
      <x:c r="J505" s="8" t="n">
        <x:f>(I505*'Сводка'!$B$6-$B505*(1+'Сводка'!$B$7))/I505</x:f>
        <x:v>0.8824023022552705</x:v>
      </x:c>
      <x:c r="K505" s="9" t="n">
        <x:v>451.62</x:v>
      </x:c>
      <x:c r="L505" s="8" t="n">
        <x:f>(K505*'Сводка'!$B$6-$B505*(1+'Сводка'!$B$7))/K505</x:f>
        <x:v>0.8927529504893496</x:v>
      </x:c>
      <x:c r="M505" s="7" t="str">
        <x:v>ролик</x:v>
      </x:c>
      <x:c r="N505" s="7" t="str">
        <x:v>Показано до файла</x:v>
      </x:c>
      <x:c r="O505" s="7" t="str">
        <x:v>MiniMax H3, text to video, 2K (Модель и параметры)</x:v>
      </x:c>
    </x:row>
    <x:row r="506">
      <x:c r="A506" s="6" t="str">
        <x:v>MiniMax H3 — Смешанные референсы · 16:9, 2K, 8с</x:v>
      </x:c>
      <x:c r="B506" s="7" t="n">
        <x:v>5.47625</x:v>
      </x:c>
      <x:c r="C506" s="7" t="n">
        <x:v>514.82</x:v>
      </x:c>
      <x:c r="D506" s="8" t="n">
        <x:f>(C506*'Сводка'!$B$6-$B506*(1+'Сводка'!$B$7))/C506</x:f>
        <x:v>0.8942564148634475</x:v>
      </x:c>
      <x:c r="E506" s="7" t="n">
        <x:v>364.12</x:v>
      </x:c>
      <x:c r="F506" s="8" t="n">
        <x:f>(E506*'Сводка'!$B$6-$B506*(1+'Сводка'!$B$7))/E506</x:f>
        <x:v>0.8898099184334837</x:v>
      </x:c>
      <x:c r="G506" s="7" t="n">
        <x:v>325.02</x:v>
      </x:c>
      <x:c r="H506" s="8" t="n">
        <x:f>(G506*'Сводка'!$B$6-$B506*(1+'Сводка'!$B$7))/G506</x:f>
        <x:v>0.8879825472278631</x:v>
      </x:c>
      <x:c r="I506" s="7" t="n">
        <x:v>279.01</x:v>
      </x:c>
      <x:c r="J506" s="8" t="n">
        <x:f>(I506*'Сводка'!$B$6-$B506*(1+'Сводка'!$B$7))/I506</x:f>
        <x:v>0.8851762929644099</x:v>
      </x:c>
      <x:c r="K506" s="9" t="n">
        <x:v>514.82</x:v>
      </x:c>
      <x:c r="L506" s="8" t="n">
        <x:f>(K506*'Сводка'!$B$6-$B506*(1+'Сводка'!$B$7))/K506</x:f>
        <x:v>0.8942564148634475</x:v>
      </x:c>
      <x:c r="M506" s="7" t="str">
        <x:v>ролик</x:v>
      </x:c>
      <x:c r="N506" s="7" t="str">
        <x:v>Показано до файла</x:v>
      </x:c>
      <x:c r="O506" s="7" t="str">
        <x:v>MiniMax H3, text to video, 2K (Модель и параметры)</x:v>
      </x:c>
    </x:row>
    <x:row r="507">
      <x:c r="A507" s="6" t="str">
        <x:v>MiniMax H3 — Смешанные референсы · 16:9, 2K, 9с</x:v>
      </x:c>
      <x:c r="B507" s="7" t="n">
        <x:v>5.47625</x:v>
      </x:c>
      <x:c r="C507" s="7" t="n">
        <x:v>579.33</x:v>
      </x:c>
      <x:c r="D507" s="8" t="n">
        <x:f>(C507*'Сводка'!$B$6-$B507*(1+'Сводка'!$B$7))/C507</x:f>
        <x:v>0.8954527428236067</x:v>
      </x:c>
      <x:c r="E507" s="7" t="n">
        <x:v>409.75</x:v>
      </x:c>
      <x:c r="F507" s="8" t="n">
        <x:f>(E507*'Сводка'!$B$6-$B507*(1+'Сводка'!$B$7))/E507</x:f>
        <x:v>0.891501494813911</x:v>
      </x:c>
      <x:c r="G507" s="7" t="n">
        <x:v>365.75</x:v>
      </x:c>
      <x:c r="H507" s="8" t="n">
        <x:f>(G507*'Сводка'!$B$6-$B507*(1+'Сводка'!$B$7))/G507</x:f>
        <x:v>0.8898776144907725</x:v>
      </x:c>
      <x:c r="I507" s="7" t="n">
        <x:v>313.97</x:v>
      </x:c>
      <x:c r="J507" s="8" t="n">
        <x:f>(I507*'Сводка'!$B$6-$B507*(1+'Сводка'!$B$7))/I507</x:f>
        <x:v>0.8873836274166322</x:v>
      </x:c>
      <x:c r="K507" s="9" t="n">
        <x:v>579.33</x:v>
      </x:c>
      <x:c r="L507" s="8" t="n">
        <x:f>(K507*'Сводка'!$B$6-$B507*(1+'Сводка'!$B$7))/K507</x:f>
        <x:v>0.8954527428236067</x:v>
      </x:c>
      <x:c r="M507" s="7" t="str">
        <x:v>ролик</x:v>
      </x:c>
      <x:c r="N507" s="7" t="str">
        <x:v>Показано до файла</x:v>
      </x:c>
      <x:c r="O507" s="7" t="str">
        <x:v>MiniMax H3, text to video, 2K (Модель и параметры)</x:v>
      </x:c>
    </x:row>
    <x:row r="508">
      <x:c r="A508" s="6" t="str">
        <x:v>MiniMax H3 — Смешанные референсы · 16:9, 2K, 10с</x:v>
      </x:c>
      <x:c r="B508" s="7" t="n">
        <x:v>5.47625</x:v>
      </x:c>
      <x:c r="C508" s="7" t="n">
        <x:v>643.85</x:v>
      </x:c>
      <x:c r="D508" s="8" t="n">
        <x:f>(C508*'Сводка'!$B$6-$B508*(1+'Сводка'!$B$7))/C508</x:f>
        <x:v>0.8964094703735342</x:v>
      </x:c>
      <x:c r="E508" s="7" t="n">
        <x:v>455.38</x:v>
      </x:c>
      <x:c r="F508" s="8" t="n">
        <x:f>(E508*'Сводка'!$B$6-$B508*(1+'Сводка'!$B$7))/E508</x:f>
        <x:v>0.8928540724230314</x:v>
      </x:c>
      <x:c r="G508" s="7" t="n">
        <x:v>406.48</x:v>
      </x:c>
      <x:c r="H508" s="8" t="n">
        <x:f>(G508*'Сводка'!$B$6-$B508*(1+'Сводка'!$B$7))/G508</x:f>
        <x:v>0.8913929037098998</x:v>
      </x:c>
      <x:c r="I508" s="7" t="n">
        <x:v>348.94</x:v>
      </x:c>
      <x:c r="J508" s="8" t="n">
        <x:f>(I508*'Сводка'!$B$6-$B508*(1+'Сводка'!$B$7))/I508</x:f>
        <x:v>0.889149101564739</x:v>
      </x:c>
      <x:c r="K508" s="9" t="n">
        <x:v>643.85</x:v>
      </x:c>
      <x:c r="L508" s="8" t="n">
        <x:f>(K508*'Сводка'!$B$6-$B508*(1+'Сводка'!$B$7))/K508</x:f>
        <x:v>0.8964094703735342</x:v>
      </x:c>
      <x:c r="M508" s="7" t="str">
        <x:v>ролик</x:v>
      </x:c>
      <x:c r="N508" s="7" t="str">
        <x:v>Показано до файла</x:v>
      </x:c>
      <x:c r="O508" s="7" t="str">
        <x:v>MiniMax H3, text to video, 2K (Модель и параметры)</x:v>
      </x:c>
    </x:row>
    <x:row r="509">
      <x:c r="A509" s="6" t="str">
        <x:v>MiniMax H3 — Смешанные референсы · 16:9, 2K, 11с</x:v>
      </x:c>
      <x:c r="B509" s="7" t="n">
        <x:v>5.47625</x:v>
      </x:c>
      <x:c r="C509" s="7" t="n">
        <x:v>708.37</x:v>
      </x:c>
      <x:c r="D509" s="8" t="n">
        <x:f>(C509*'Сводка'!$B$6-$B509*(1+'Сводка'!$B$7))/C509</x:f>
        <x:v>0.8971919159478803</x:v>
      </x:c>
      <x:c r="E509" s="7" t="n">
        <x:v>501.01</x:v>
      </x:c>
      <x:c r="F509" s="8" t="n">
        <x:f>(E509*'Сводка'!$B$6-$B509*(1+'Сводка'!$B$7))/E509</x:f>
        <x:v>0.8939602752440072</x:v>
      </x:c>
      <x:c r="G509" s="7" t="n">
        <x:v>447.21</x:v>
      </x:c>
      <x:c r="H509" s="8" t="n">
        <x:f>(G509*'Сводка'!$B$6-$B509*(1+'Сводка'!$B$7))/G509</x:f>
        <x:v>0.8926321806310236</x:v>
      </x:c>
      <x:c r="I509" s="7" t="n">
        <x:v>383.9</x:v>
      </x:c>
      <x:c r="J509" s="8" t="n">
        <x:f>(I509*'Сводка'!$B$6-$B509*(1+'Сводка'!$B$7))/I509</x:f>
        <x:v>0.8905925696796041</x:v>
      </x:c>
      <x:c r="K509" s="9" t="n">
        <x:v>708.37</x:v>
      </x:c>
      <x:c r="L509" s="8" t="n">
        <x:f>(K509*'Сводка'!$B$6-$B509*(1+'Сводка'!$B$7))/K509</x:f>
        <x:v>0.8971919159478803</x:v>
      </x:c>
      <x:c r="M509" s="7" t="str">
        <x:v>ролик</x:v>
      </x:c>
      <x:c r="N509" s="7" t="str">
        <x:v>Показано до файла</x:v>
      </x:c>
      <x:c r="O509" s="7" t="str">
        <x:v>MiniMax H3, text to video, 2K (Модель и параметры)</x:v>
      </x:c>
    </x:row>
    <x:row r="510">
      <x:c r="A510" s="6" t="str">
        <x:v>MiniMax H3 — Смешанные референсы · 16:9, 2K, 12с</x:v>
      </x:c>
      <x:c r="B510" s="7" t="n">
        <x:v>5.47625</x:v>
      </x:c>
      <x:c r="C510" s="7" t="n">
        <x:v>772.88</x:v>
      </x:c>
      <x:c r="D510" s="8" t="n">
        <x:f>(C510*'Сводка'!$B$6-$B510*(1+'Сводка'!$B$7))/C510</x:f>
        <x:v>0.8978436335524274</x:v>
      </x:c>
      <x:c r="E510" s="7" t="n">
        <x:v>546.64</x:v>
      </x:c>
      <x:c r="F510" s="8" t="n">
        <x:f>(E510*'Сводка'!$B$6-$B510*(1+'Сводка'!$B$7))/E510</x:f>
        <x:v>0.8948818006366165</x:v>
      </x:c>
      <x:c r="G510" s="7" t="n">
        <x:v>487.94</x:v>
      </x:c>
      <x:c r="H510" s="8" t="n">
        <x:f>(G510*'Сводка'!$B$6-$B510*(1+'Сводка'!$B$7))/G510</x:f>
        <x:v>0.8936645642906916</x:v>
      </x:c>
      <x:c r="I510" s="7" t="n">
        <x:v>418.87</x:v>
      </x:c>
      <x:c r="J510" s="8" t="n">
        <x:f>(I510*'Сводка'!$B$6-$B510*(1+'Сводка'!$B$7))/I510</x:f>
        <x:v>0.8917953959462364</x:v>
      </x:c>
      <x:c r="K510" s="9" t="n">
        <x:v>772.88</x:v>
      </x:c>
      <x:c r="L510" s="8" t="n">
        <x:f>(K510*'Сводка'!$B$6-$B510*(1+'Сводка'!$B$7))/K510</x:f>
        <x:v>0.8978436335524274</x:v>
      </x:c>
      <x:c r="M510" s="7" t="str">
        <x:v>ролик</x:v>
      </x:c>
      <x:c r="N510" s="7" t="str">
        <x:v>Показано до файла</x:v>
      </x:c>
      <x:c r="O510" s="7" t="str">
        <x:v>MiniMax H3, text to video, 2K (Модель и параметры)</x:v>
      </x:c>
    </x:row>
    <x:row r="511">
      <x:c r="A511" s="6" t="str">
        <x:v>MiniMax H3 — Смешанные референсы · 16:9, 2K, 13с</x:v>
      </x:c>
      <x:c r="B511" s="7" t="n">
        <x:v>5.47625</x:v>
      </x:c>
      <x:c r="C511" s="7" t="n">
        <x:v>837.4</x:v>
      </x:c>
      <x:c r="D511" s="8" t="n">
        <x:f>(C511*'Сводка'!$B$6-$B511*(1+'Сводка'!$B$7))/C511</x:f>
        <x:v>0.8983950173155004</x:v>
      </x:c>
      <x:c r="E511" s="7" t="n">
        <x:v>592.28</x:v>
      </x:c>
      <x:c r="F511" s="8" t="n">
        <x:f>(E511*'Сводка'!$B$6-$B511*(1+'Сводка'!$B$7))/E511</x:f>
        <x:v>0.8956614903424058</x:v>
      </x:c>
      <x:c r="G511" s="7" t="n">
        <x:v>528.68</x:v>
      </x:c>
      <x:c r="H511" s="8" t="n">
        <x:f>(G511*'Сводка'!$B$6-$B511*(1+'Сводка'!$B$7))/G511</x:f>
        <x:v>0.8945380712340169</x:v>
      </x:c>
      <x:c r="I511" s="7" t="n">
        <x:v>453.83</x:v>
      </x:c>
      <x:c r="J511" s="8" t="n">
        <x:f>(I511*'Сводка'!$B$6-$B511*(1+'Сводка'!$B$7))/I511</x:f>
        <x:v>0.892812589515898</x:v>
      </x:c>
      <x:c r="K511" s="9" t="n">
        <x:v>837.4</x:v>
      </x:c>
      <x:c r="L511" s="8" t="n">
        <x:f>(K511*'Сводка'!$B$6-$B511*(1+'Сводка'!$B$7))/K511</x:f>
        <x:v>0.8983950173155004</x:v>
      </x:c>
      <x:c r="M511" s="7" t="str">
        <x:v>ролик</x:v>
      </x:c>
      <x:c r="N511" s="7" t="str">
        <x:v>Показано до файла</x:v>
      </x:c>
      <x:c r="O511" s="7" t="str">
        <x:v>MiniMax H3, text to video, 2K (Модель и параметры)</x:v>
      </x:c>
    </x:row>
    <x:row r="512">
      <x:c r="A512" s="6" t="str">
        <x:v>MiniMax H3 — Смешанные референсы · 16:9, 2K, 14с</x:v>
      </x:c>
      <x:c r="B512" s="7" t="n">
        <x:v>5.47625</x:v>
      </x:c>
      <x:c r="C512" s="7" t="n">
        <x:v>901.92</x:v>
      </x:c>
      <x:c r="D512" s="8" t="n">
        <x:f>(C512*'Сводка'!$B$6-$B512*(1+'Сводка'!$B$7))/C512</x:f>
        <x:v>0.898867513194075</x:v>
      </x:c>
      <x:c r="E512" s="7" t="n">
        <x:v>637.91</x:v>
      </x:c>
      <x:c r="F512" s="8" t="n">
        <x:f>(E512*'Сводка'!$B$6-$B512*(1+'Сводка'!$B$7))/E512</x:f>
        <x:v>0.8963294782963114</x:v>
      </x:c>
      <x:c r="G512" s="7" t="n">
        <x:v>569.41</x:v>
      </x:c>
      <x:c r="H512" s="8" t="n">
        <x:f>(G512*'Сводка'!$B$6-$B512*(1+'Сводка'!$B$7))/G512</x:f>
        <x:v>0.8952864148855835</x:v>
      </x:c>
      <x:c r="I512" s="7" t="n">
        <x:v>488.8</x:v>
      </x:c>
      <x:c r="J512" s="8" t="n">
        <x:f>(I512*'Сводка'!$B$6-$B512*(1+'Сводка'!$B$7))/I512</x:f>
        <x:v>0.8936845079787235</x:v>
      </x:c>
      <x:c r="K512" s="9" t="n">
        <x:v>901.92</x:v>
      </x:c>
      <x:c r="L512" s="8" t="n">
        <x:f>(K512*'Сводка'!$B$6-$B512*(1+'Сводка'!$B$7))/K512</x:f>
        <x:v>0.898867513194075</x:v>
      </x:c>
      <x:c r="M512" s="7" t="str">
        <x:v>ролик</x:v>
      </x:c>
      <x:c r="N512" s="7" t="str">
        <x:v>Показано до файла</x:v>
      </x:c>
      <x:c r="O512" s="7" t="str">
        <x:v>MiniMax H3, text to video, 2K (Модель и параметры)</x:v>
      </x:c>
    </x:row>
    <x:row r="513">
      <x:c r="A513" s="6" t="str">
        <x:v>MiniMax H3 — Смешанные референсы · 16:9, 2K, 15с</x:v>
      </x:c>
      <x:c r="B513" s="7" t="n">
        <x:v>5.47625</x:v>
      </x:c>
      <x:c r="C513" s="7" t="n">
        <x:v>965.12</x:v>
      </x:c>
      <x:c r="D513" s="8" t="n">
        <x:f>(C513*'Сводка'!$B$6-$B513*(1+'Сводка'!$B$7))/C513</x:f>
        <x:v>0.8992690934806036</x:v>
      </x:c>
      <x:c r="E513" s="7" t="n">
        <x:v>682.61</x:v>
      </x:c>
      <x:c r="F513" s="8" t="n">
        <x:f>(E513*'Сводка'!$B$6-$B513*(1+'Сводка'!$B$7))/E513</x:f>
        <x:v>0.8968972583173409</x:v>
      </x:c>
      <x:c r="G513" s="7" t="n">
        <x:v>609.31</x:v>
      </x:c>
      <x:c r="H513" s="8" t="n">
        <x:f>(G513*'Сводка'!$B$6-$B513*(1+'Сводка'!$B$7))/G513</x:f>
        <x:v>0.8959224983998293</x:v>
      </x:c>
      <x:c r="I513" s="7" t="n">
        <x:v>523.05</x:v>
      </x:c>
      <x:c r="J513" s="8" t="n">
        <x:f>(I513*'Сводка'!$B$6-$B513*(1+'Сводка'!$B$7))/I513</x:f>
        <x:v>0.8944254612369754</x:v>
      </x:c>
      <x:c r="K513" s="9" t="n">
        <x:v>965.12</x:v>
      </x:c>
      <x:c r="L513" s="8" t="n">
        <x:f>(K513*'Сводка'!$B$6-$B513*(1+'Сводка'!$B$7))/K513</x:f>
        <x:v>0.8992690934806036</x:v>
      </x:c>
      <x:c r="M513" s="7" t="str">
        <x:v>ролик</x:v>
      </x:c>
      <x:c r="N513" s="7" t="str">
        <x:v>Показано до файла</x:v>
      </x:c>
      <x:c r="O513" s="7" t="str">
        <x:v>MiniMax H3, text to video, 2K (Модель и параметры)</x:v>
      </x:c>
    </x:row>
    <x:row r="514">
      <x:c r="A514" s="6" t="str">
        <x:v>MiniMax H3 — Смешанные референсы · 16:9, 768P, 4с</x:v>
      </x:c>
      <x:c r="B514" s="7" t="n">
        <x:v>3.37</x:v>
      </x:c>
      <x:c r="C514" s="7" t="n">
        <x:v>136.93</x:v>
      </x:c>
      <x:c r="D514" s="8" t="n">
        <x:f>(C514*'Сводка'!$B$6-$B514*(1+'Сводка'!$B$7))/C514</x:f>
        <x:v>0.8801427736799825</x:v>
      </x:c>
      <x:c r="E514" s="7" t="n">
        <x:v>96.85</x:v>
      </x:c>
      <x:c r="F514" s="8" t="n">
        <x:f>(E514*'Сводка'!$B$6-$B514*(1+'Сводка'!$B$7))/E514</x:f>
        <x:v>0.8698559628291171</x:v>
      </x:c>
      <x:c r="G514" s="7" t="n">
        <x:v>86.45</x:v>
      </x:c>
      <x:c r="H514" s="8" t="n">
        <x:f>(G514*'Сводка'!$B$6-$B514*(1+'Сводка'!$B$7))/G514</x:f>
        <x:v>0.8656281087333719</x:v>
      </x:c>
      <x:c r="I514" s="7" t="n">
        <x:v>74.21</x:v>
      </x:c>
      <x:c r="J514" s="8" t="n">
        <x:f>(I514*'Сводка'!$B$6-$B514*(1+'Сводка'!$B$7))/I514</x:f>
        <x:v>0.8591342137178278</x:v>
      </x:c>
      <x:c r="K514" s="9" t="n">
        <x:v>136.93</x:v>
      </x:c>
      <x:c r="L514" s="8" t="n">
        <x:f>(K514*'Сводка'!$B$6-$B514*(1+'Сводка'!$B$7))/K514</x:f>
        <x:v>0.8801427736799825</x:v>
      </x:c>
      <x:c r="M514" s="7" t="str">
        <x:v>ролик</x:v>
      </x:c>
      <x:c r="N514" s="7" t="str">
        <x:v>Показано до файла</x:v>
      </x:c>
      <x:c r="O514" s="7" t="str">
        <x:v>MiniMax H3, video input, 768p (Семейство модели)</x:v>
      </x:c>
    </x:row>
    <x:row r="515">
      <x:c r="A515" s="6" t="str">
        <x:v>MiniMax H3 — Смешанные референсы · 16:9, 768P, 5с</x:v>
      </x:c>
      <x:c r="B515" s="7" t="n">
        <x:v>3.37</x:v>
      </x:c>
      <x:c r="C515" s="7" t="n">
        <x:v>169.85</x:v>
      </x:c>
      <x:c r="D515" s="8" t="n">
        <x:f>(C515*'Сводка'!$B$6-$B515*(1+'Сводка'!$B$7))/C515</x:f>
        <x:v>0.8849605534294966</x:v>
      </x:c>
      <x:c r="E515" s="7" t="n">
        <x:v>120.13</x:v>
      </x:c>
      <x:c r="F515" s="8" t="n">
        <x:f>(E515*'Сводка'!$B$6-$B515*(1+'Сводка'!$B$7))/E515</x:f>
        <x:v>0.876666527928078</x:v>
      </x:c>
      <x:c r="G515" s="7" t="n">
        <x:v>107.23</x:v>
      </x:c>
      <x:c r="H515" s="8" t="n">
        <x:f>(G515*'Сводка'!$B$6-$B515*(1+'Сводка'!$B$7))/G515</x:f>
        <x:v>0.8732579502005037</x:v>
      </x:c>
      <x:c r="I515" s="7" t="n">
        <x:v>92.05</x:v>
      </x:c>
      <x:c r="J515" s="8" t="n">
        <x:f>(I515*'Сводка'!$B$6-$B515*(1+'Сводка'!$B$7))/I515</x:f>
        <x:v>0.8680233568712656</x:v>
      </x:c>
      <x:c r="K515" s="9" t="n">
        <x:v>169.85</x:v>
      </x:c>
      <x:c r="L515" s="8" t="n">
        <x:f>(K515*'Сводка'!$B$6-$B515*(1+'Сводка'!$B$7))/K515</x:f>
        <x:v>0.8849605534294966</x:v>
      </x:c>
      <x:c r="M515" s="7" t="str">
        <x:v>ролик</x:v>
      </x:c>
      <x:c r="N515" s="7" t="str">
        <x:v>Показано до файла</x:v>
      </x:c>
      <x:c r="O515" s="7" t="str">
        <x:v>MiniMax H3, video input, 768p (Семейство модели)</x:v>
      </x:c>
    </x:row>
    <x:row r="516">
      <x:c r="A516" s="6" t="str">
        <x:v>MiniMax H3 — Смешанные референсы · 16:9, 768P, 6с</x:v>
      </x:c>
      <x:c r="B516" s="7" t="n">
        <x:v>3.37</x:v>
      </x:c>
      <x:c r="C516" s="7" t="n">
        <x:v>204.08</x:v>
      </x:c>
      <x:c r="D516" s="8" t="n">
        <x:f>(C516*'Сводка'!$B$6-$B516*(1+'Сводка'!$B$7))/C516</x:f>
        <x:v>0.8883217365738927</x:v>
      </x:c>
      <x:c r="E516" s="7" t="n">
        <x:v>144.34</x:v>
      </x:c>
      <x:c r="F516" s="8" t="n">
        <x:f>(E516*'Сводка'!$B$6-$B516*(1+'Сводка'!$B$7))/E516</x:f>
        <x:v>0.8814188721075239</x:v>
      </x:c>
      <x:c r="G516" s="7" t="n">
        <x:v>128.84</x:v>
      </x:c>
      <x:c r="H516" s="8" t="n">
        <x:f>(G516*'Сводка'!$B$6-$B516*(1+'Сводка'!$B$7))/G516</x:f>
        <x:v>0.8785819621235641</x:v>
      </x:c>
      <x:c r="I516" s="7" t="n">
        <x:v>110.6</x:v>
      </x:c>
      <x:c r="J516" s="8" t="n">
        <x:f>(I516*'Сводка'!$B$6-$B516*(1+'Сводка'!$B$7))/I516</x:f>
        <x:v>0.8742251356238698</x:v>
      </x:c>
      <x:c r="K516" s="9" t="n">
        <x:v>204.08</x:v>
      </x:c>
      <x:c r="L516" s="8" t="n">
        <x:f>(K516*'Сводка'!$B$6-$B516*(1+'Сводка'!$B$7))/K516</x:f>
        <x:v>0.8883217365738927</x:v>
      </x:c>
      <x:c r="M516" s="7" t="str">
        <x:v>ролик</x:v>
      </x:c>
      <x:c r="N516" s="7" t="str">
        <x:v>Показано до файла</x:v>
      </x:c>
      <x:c r="O516" s="7" t="str">
        <x:v>MiniMax H3, video input, 768p (Семейство модели)</x:v>
      </x:c>
    </x:row>
    <x:row r="517">
      <x:c r="A517" s="6" t="str">
        <x:v>MiniMax H3 — Смешанные референсы · 16:9, 768P, 7с</x:v>
      </x:c>
      <x:c r="B517" s="7" t="n">
        <x:v>3.37</x:v>
      </x:c>
      <x:c r="C517" s="7" t="n">
        <x:v>238.32</x:v>
      </x:c>
      <x:c r="D517" s="8" t="n">
        <x:f>(C517*'Сводка'!$B$6-$B517*(1+'Сводка'!$B$7))/C517</x:f>
        <x:v>0.8907179422625042</x:v>
      </x:c>
      <x:c r="E517" s="7" t="n">
        <x:v>168.56</x:v>
      </x:c>
      <x:c r="F517" s="8" t="n">
        <x:f>(E517*'Сводка'!$B$6-$B517*(1+'Сводка'!$B$7))/E517</x:f>
        <x:v>0.8848071903179878</x:v>
      </x:c>
      <x:c r="G517" s="7" t="n">
        <x:v>150.46</x:v>
      </x:c>
      <x:c r="H517" s="8" t="n">
        <x:f>(G517*'Сводка'!$B$6-$B517*(1+'Сводка'!$B$7))/G517</x:f>
        <x:v>0.8823780406752626</x:v>
      </x:c>
      <x:c r="I517" s="7" t="n">
        <x:v>129.16</x:v>
      </x:c>
      <x:c r="J517" s="8" t="n">
        <x:f>(I517*'Сводка'!$B$6-$B517*(1+'Сводка'!$B$7))/I517</x:f>
        <x:v>0.8786474140600805</x:v>
      </x:c>
      <x:c r="K517" s="9" t="n">
        <x:v>238.32</x:v>
      </x:c>
      <x:c r="L517" s="8" t="n">
        <x:f>(K517*'Сводка'!$B$6-$B517*(1+'Сводка'!$B$7))/K517</x:f>
        <x:v>0.8907179422625042</x:v>
      </x:c>
      <x:c r="M517" s="7" t="str">
        <x:v>ролик</x:v>
      </x:c>
      <x:c r="N517" s="7" t="str">
        <x:v>Показано до файла</x:v>
      </x:c>
      <x:c r="O517" s="7" t="str">
        <x:v>MiniMax H3, video input, 768p (Семейство модели)</x:v>
      </x:c>
    </x:row>
    <x:row r="518">
      <x:c r="A518" s="6" t="str">
        <x:v>MiniMax H3 — Смешанные референсы · 16:9, 768P, 8с</x:v>
      </x:c>
      <x:c r="B518" s="7" t="n">
        <x:v>3.37</x:v>
      </x:c>
      <x:c r="C518" s="7" t="n">
        <x:v>272.55</x:v>
      </x:c>
      <x:c r="D518" s="8" t="n">
        <x:f>(C518*'Сводка'!$B$6-$B518*(1+'Сводка'!$B$7))/C518</x:f>
        <x:v>0.8925116492386719</x:v>
      </x:c>
      <x:c r="E518" s="7" t="n">
        <x:v>192.77</x:v>
      </x:c>
      <x:c r="F518" s="8" t="n">
        <x:f>(E518*'Сводка'!$B$6-$B518*(1+'Сводка'!$B$7))/E518</x:f>
        <x:v>0.887343206930539</x:v>
      </x:c>
      <x:c r="G518" s="7" t="n">
        <x:v>172.07</x:v>
      </x:c>
      <x:c r="H518" s="8" t="n">
        <x:f>(G518*'Сводка'!$B$6-$B518*(1+'Сводка'!$B$7))/G518</x:f>
        <x:v>0.8852190968791772</x:v>
      </x:c>
      <x:c r="I518" s="7" t="n">
        <x:v>147.71</x:v>
      </x:c>
      <x:c r="J518" s="8" t="n">
        <x:f>(I518*'Сводка'!$B$6-$B518*(1+'Сводка'!$B$7))/I518</x:f>
        <x:v>0.8819568749576876</x:v>
      </x:c>
      <x:c r="K518" s="9" t="n">
        <x:v>272.55</x:v>
      </x:c>
      <x:c r="L518" s="8" t="n">
        <x:f>(K518*'Сводка'!$B$6-$B518*(1+'Сводка'!$B$7))/K518</x:f>
        <x:v>0.8925116492386719</x:v>
      </x:c>
      <x:c r="M518" s="7" t="str">
        <x:v>ролик</x:v>
      </x:c>
      <x:c r="N518" s="7" t="str">
        <x:v>Показано до файла</x:v>
      </x:c>
      <x:c r="O518" s="7" t="str">
        <x:v>MiniMax H3, video input, 768p (Семейство модели)</x:v>
      </x:c>
    </x:row>
    <x:row r="519">
      <x:c r="A519" s="6" t="str">
        <x:v>MiniMax H3 — Смешанные референсы · 16:9, 768P, 9с</x:v>
      </x:c>
      <x:c r="B519" s="7" t="n">
        <x:v>3.37</x:v>
      </x:c>
      <x:c r="C519" s="7" t="n">
        <x:v>305.47</x:v>
      </x:c>
      <x:c r="D519" s="8" t="n">
        <x:f>(C519*'Сводка'!$B$6-$B519*(1+'Сводка'!$B$7))/C519</x:f>
        <x:v>0.8938574982813369</x:v>
      </x:c>
      <x:c r="E519" s="7" t="n">
        <x:v>216.05</x:v>
      </x:c>
      <x:c r="F519" s="8" t="n">
        <x:f>(E519*'Сводка'!$B$6-$B519*(1+'Сводка'!$B$7))/E519</x:f>
        <x:v>0.8892457764406388</x:v>
      </x:c>
      <x:c r="G519" s="7" t="n">
        <x:v>192.85</x:v>
      </x:c>
      <x:c r="H519" s="8" t="n">
        <x:f>(G519*'Сводка'!$B$6-$B519*(1+'Сводка'!$B$7))/G519</x:f>
        <x:v>0.8873505315011667</x:v>
      </x:c>
      <x:c r="I519" s="7" t="n">
        <x:v>165.55</x:v>
      </x:c>
      <x:c r="J519" s="8" t="n">
        <x:f>(I519*'Сводка'!$B$6-$B519*(1+'Сводка'!$B$7))/I519</x:f>
        <x:v>0.8844400483237693</x:v>
      </x:c>
      <x:c r="K519" s="9" t="n">
        <x:v>305.47</x:v>
      </x:c>
      <x:c r="L519" s="8" t="n">
        <x:f>(K519*'Сводка'!$B$6-$B519*(1+'Сводка'!$B$7))/K519</x:f>
        <x:v>0.8938574982813369</x:v>
      </x:c>
      <x:c r="M519" s="7" t="str">
        <x:v>ролик</x:v>
      </x:c>
      <x:c r="N519" s="7" t="str">
        <x:v>Показано до файла</x:v>
      </x:c>
      <x:c r="O519" s="7" t="str">
        <x:v>MiniMax H3, video input, 768p (Семейство модели)</x:v>
      </x:c>
    </x:row>
    <x:row r="520">
      <x:c r="A520" s="6" t="str">
        <x:v>MiniMax H3 — Смешанные референсы · 16:9, 768P, 10с</x:v>
      </x:c>
      <x:c r="B520" s="7" t="n">
        <x:v>3.37</x:v>
      </x:c>
      <x:c r="C520" s="7" t="n">
        <x:v>339.7</x:v>
      </x:c>
      <x:c r="D520" s="8" t="n">
        <x:f>(C520*'Сводка'!$B$6-$B520*(1+'Сводка'!$B$7))/C520</x:f>
        <x:v>0.8949802767147482</x:v>
      </x:c>
      <x:c r="E520" s="7" t="n">
        <x:v>240.26</x:v>
      </x:c>
      <x:c r="F520" s="8" t="n">
        <x:f>(E520*'Сводка'!$B$6-$B520*(1+'Сводка'!$B$7))/E520</x:f>
        <x:v>0.8908332639640391</x:v>
      </x:c>
      <x:c r="G520" s="7" t="n">
        <x:v>214.46</x:v>
      </x:c>
      <x:c r="H520" s="8" t="n">
        <x:f>(G520*'Сводка'!$B$6-$B520*(1+'Сводка'!$B$7))/G520</x:f>
        <x:v>0.8891289751002519</x:v>
      </x:c>
      <x:c r="I520" s="7" t="n">
        <x:v>184.1</x:v>
      </x:c>
      <x:c r="J520" s="8" t="n">
        <x:f>(I520*'Сводка'!$B$6-$B520*(1+'Сводка'!$B$7))/I520</x:f>
        <x:v>0.8865116784356329</x:v>
      </x:c>
      <x:c r="K520" s="9" t="n">
        <x:v>339.7</x:v>
      </x:c>
      <x:c r="L520" s="8" t="n">
        <x:f>(K520*'Сводка'!$B$6-$B520*(1+'Сводка'!$B$7))/K520</x:f>
        <x:v>0.8949802767147482</x:v>
      </x:c>
      <x:c r="M520" s="7" t="str">
        <x:v>ролик</x:v>
      </x:c>
      <x:c r="N520" s="7" t="str">
        <x:v>Показано до файла</x:v>
      </x:c>
      <x:c r="O520" s="7" t="str">
        <x:v>MiniMax H3, video input, 768p (Семейство модели)</x:v>
      </x:c>
    </x:row>
    <x:row r="521">
      <x:c r="A521" s="6" t="str">
        <x:v>MiniMax H3 — Смешанные референсы · 16:9, 768P, 11с</x:v>
      </x:c>
      <x:c r="B521" s="7" t="n">
        <x:v>3.37</x:v>
      </x:c>
      <x:c r="C521" s="7" t="n">
        <x:v>373.93</x:v>
      </x:c>
      <x:c r="D521" s="8" t="n">
        <x:f>(C521*'Сводка'!$B$6-$B521*(1+'Сводка'!$B$7))/C521</x:f>
        <x:v>0.8958974941834033</x:v>
      </x:c>
      <x:c r="E521" s="7" t="n">
        <x:v>264.48</x:v>
      </x:c>
      <x:c r="F521" s="8" t="n">
        <x:f>(E521*'Сводка'!$B$6-$B521*(1+'Сводка'!$B$7))/E521</x:f>
        <x:v>0.8921305958862675</x:v>
      </x:c>
      <x:c r="G521" s="7" t="n">
        <x:v>236.08</x:v>
      </x:c>
      <x:c r="H521" s="8" t="n">
        <x:f>(G521*'Сводка'!$B$6-$B521*(1+'Сводка'!$B$7))/G521</x:f>
        <x:v>0.8905824296848527</x:v>
      </x:c>
      <x:c r="I521" s="7" t="n">
        <x:v>202.65</x:v>
      </x:c>
      <x:c r="J521" s="8" t="n">
        <x:f>(I521*'Сводка'!$B$6-$B521*(1+'Сводка'!$B$7))/I521</x:f>
        <x:v>0.8882040463853936</x:v>
      </x:c>
      <x:c r="K521" s="9" t="n">
        <x:v>373.93</x:v>
      </x:c>
      <x:c r="L521" s="8" t="n">
        <x:f>(K521*'Сводка'!$B$6-$B521*(1+'Сводка'!$B$7))/K521</x:f>
        <x:v>0.8958974941834033</x:v>
      </x:c>
      <x:c r="M521" s="7" t="str">
        <x:v>ролик</x:v>
      </x:c>
      <x:c r="N521" s="7" t="str">
        <x:v>Показано до файла</x:v>
      </x:c>
      <x:c r="O521" s="7" t="str">
        <x:v>MiniMax H3, video input, 768p (Семейство модели)</x:v>
      </x:c>
    </x:row>
    <x:row r="522">
      <x:c r="A522" s="6" t="str">
        <x:v>MiniMax H3 — Смешанные референсы · 16:9, 768P, 12с</x:v>
      </x:c>
      <x:c r="B522" s="7" t="n">
        <x:v>3.37</x:v>
      </x:c>
      <x:c r="C522" s="7" t="n">
        <x:v>408.17</x:v>
      </x:c>
      <x:c r="D522" s="8" t="n">
        <x:f>(C522*'Сводка'!$B$6-$B522*(1+'Сводка'!$B$7))/C522</x:f>
        <x:v>0.8966610725923022</x:v>
      </x:c>
      <x:c r="E522" s="7" t="n">
        <x:v>288.69</x:v>
      </x:c>
      <x:c r="F522" s="8" t="n">
        <x:f>(E522*'Сводка'!$B$6-$B522*(1+'Сводка'!$B$7))/E522</x:f>
        <x:v>0.8932098444698465</x:v>
      </x:c>
      <x:c r="G522" s="7" t="n">
        <x:v>257.69</x:v>
      </x:c>
      <x:c r="H522" s="8" t="n">
        <x:f>(G522*'Сводка'!$B$6-$B522*(1+'Сводка'!$B$7))/G522</x:f>
        <x:v>0.8917914936551672</x:v>
      </x:c>
      <x:c r="I522" s="7" t="n">
        <x:v>221.21</x:v>
      </x:c>
      <x:c r="J522" s="8" t="n">
        <x:f>(I522*'Сводка'!$B$6-$B522*(1+'Сводка'!$B$7))/I522</x:f>
        <x:v>0.8896132634148547</x:v>
      </x:c>
      <x:c r="K522" s="9" t="n">
        <x:v>408.17</x:v>
      </x:c>
      <x:c r="L522" s="8" t="n">
        <x:f>(K522*'Сводка'!$B$6-$B522*(1+'Сводка'!$B$7))/K522</x:f>
        <x:v>0.8966610725923022</x:v>
      </x:c>
      <x:c r="M522" s="7" t="str">
        <x:v>ролик</x:v>
      </x:c>
      <x:c r="N522" s="7" t="str">
        <x:v>Показано до файла</x:v>
      </x:c>
      <x:c r="O522" s="7" t="str">
        <x:v>MiniMax H3, video input, 768p (Семейство модели)</x:v>
      </x:c>
    </x:row>
    <x:row r="523">
      <x:c r="A523" s="6" t="str">
        <x:v>MiniMax H3 — Смешанные референсы · 16:9, 768P, 13с</x:v>
      </x:c>
      <x:c r="B523" s="7" t="n">
        <x:v>3.37</x:v>
      </x:c>
      <x:c r="C523" s="7" t="n">
        <x:v>442.4</x:v>
      </x:c>
      <x:c r="D523" s="8" t="n">
        <x:f>(C523*'Сводка'!$B$6-$B523*(1+'Сводка'!$B$7))/C523</x:f>
        <x:v>0.8973062839059675</x:v>
      </x:c>
      <x:c r="E523" s="7" t="n">
        <x:v>312.9</x:v>
      </x:c>
      <x:c r="F523" s="8" t="n">
        <x:f>(E523*'Сводка'!$B$6-$B523*(1+'Сводка'!$B$7))/E523</x:f>
        <x:v>0.8941220837328219</x:v>
      </x:c>
      <x:c r="G523" s="7" t="n">
        <x:v>279.3</x:v>
      </x:c>
      <x:c r="H523" s="8" t="n">
        <x:f>(G523*'Сводка'!$B$6-$B523*(1+'Сводка'!$B$7))/G523</x:f>
        <x:v>0.8928134622269961</x:v>
      </x:c>
      <x:c r="I523" s="7" t="n">
        <x:v>239.76</x:v>
      </x:c>
      <x:c r="J523" s="8" t="n">
        <x:f>(I523*'Сводка'!$B$6-$B523*(1+'Сводка'!$B$7))/I523</x:f>
        <x:v>0.8908037203870538</x:v>
      </x:c>
      <x:c r="K523" s="9" t="n">
        <x:v>442.4</x:v>
      </x:c>
      <x:c r="L523" s="8" t="n">
        <x:f>(K523*'Сводка'!$B$6-$B523*(1+'Сводка'!$B$7))/K523</x:f>
        <x:v>0.8973062839059675</x:v>
      </x:c>
      <x:c r="M523" s="7" t="str">
        <x:v>ролик</x:v>
      </x:c>
      <x:c r="N523" s="7" t="str">
        <x:v>Показано до файла</x:v>
      </x:c>
      <x:c r="O523" s="7" t="str">
        <x:v>MiniMax H3, video input, 768p (Семейство модели)</x:v>
      </x:c>
    </x:row>
    <x:row r="524">
      <x:c r="A524" s="6" t="str">
        <x:v>MiniMax H3 — Смешанные референсы · 16:9, 768P, 14с</x:v>
      </x:c>
      <x:c r="B524" s="7" t="n">
        <x:v>3.37</x:v>
      </x:c>
      <x:c r="C524" s="7" t="n">
        <x:v>475.32</x:v>
      </x:c>
      <x:c r="D524" s="8" t="n">
        <x:f>(C524*'Сводка'!$B$6-$B524*(1+'Сводка'!$B$7))/C524</x:f>
        <x:v>0.8978391399478246</x:v>
      </x:c>
      <x:c r="E524" s="7" t="n">
        <x:v>336.18</x:v>
      </x:c>
      <x:c r="F524" s="8" t="n">
        <x:f>(E524*'Сводка'!$B$6-$B524*(1+'Сводка'!$B$7))/E524</x:f>
        <x:v>0.8948753643881254</x:v>
      </x:c>
      <x:c r="G524" s="7" t="n">
        <x:v>300.08</x:v>
      </x:c>
      <x:c r="H524" s="8" t="n">
        <x:f>(G524*'Сводка'!$B$6-$B524*(1+'Сводка'!$B$7))/G524</x:f>
        <x:v>0.8936573580378566</x:v>
      </x:c>
      <x:c r="I524" s="7" t="n">
        <x:v>257.6</x:v>
      </x:c>
      <x:c r="J524" s="8" t="n">
        <x:f>(I524*'Сводка'!$B$6-$B524*(1+'Сводка'!$B$7))/I524</x:f>
        <x:v>0.8917868788819876</x:v>
      </x:c>
      <x:c r="K524" s="9" t="n">
        <x:v>475.32</x:v>
      </x:c>
      <x:c r="L524" s="8" t="n">
        <x:f>(K524*'Сводка'!$B$6-$B524*(1+'Сводка'!$B$7))/K524</x:f>
        <x:v>0.8978391399478246</x:v>
      </x:c>
      <x:c r="M524" s="7" t="str">
        <x:v>ролик</x:v>
      </x:c>
      <x:c r="N524" s="7" t="str">
        <x:v>Показано до файла</x:v>
      </x:c>
      <x:c r="O524" s="7" t="str">
        <x:v>MiniMax H3, video input, 768p (Семейство модели)</x:v>
      </x:c>
    </x:row>
    <x:row r="525">
      <x:c r="A525" s="6" t="str">
        <x:v>MiniMax H3 — Смешанные референсы · 16:9, 768P, 15с</x:v>
      </x:c>
      <x:c r="B525" s="7" t="n">
        <x:v>3.37</x:v>
      </x:c>
      <x:c r="C525" s="7" t="n">
        <x:v>509.55</x:v>
      </x:c>
      <x:c r="D525" s="8" t="n">
        <x:f>(C525*'Сводка'!$B$6-$B525*(1+'Сводка'!$B$7))/C525</x:f>
        <x:v>0.8983201844764989</x:v>
      </x:c>
      <x:c r="E525" s="7" t="n">
        <x:v>360.39</x:v>
      </x:c>
      <x:c r="F525" s="8" t="n">
        <x:f>(E525*'Сводка'!$B$6-$B525*(1+'Сводка'!$B$7))/E525</x:f>
        <x:v>0.8955555093093592</x:v>
      </x:c>
      <x:c r="G525" s="7" t="n">
        <x:v>321.69</x:v>
      </x:c>
      <x:c r="H525" s="8" t="n">
        <x:f>(G525*'Сводка'!$B$6-$B525*(1+'Сводка'!$B$7))/G525</x:f>
        <x:v>0.8944193167335012</x:v>
      </x:c>
      <x:c r="I525" s="7" t="n">
        <x:v>276.15</x:v>
      </x:c>
      <x:c r="J525" s="8" t="n">
        <x:f>(I525*'Сводка'!$B$6-$B525*(1+'Сводка'!$B$7))/I525</x:f>
        <x:v>0.8926744522904219</x:v>
      </x:c>
      <x:c r="K525" s="9" t="n">
        <x:v>509.55</x:v>
      </x:c>
      <x:c r="L525" s="8" t="n">
        <x:f>(K525*'Сводка'!$B$6-$B525*(1+'Сводка'!$B$7))/K525</x:f>
        <x:v>0.8983201844764989</x:v>
      </x:c>
      <x:c r="M525" s="7" t="str">
        <x:v>ролик</x:v>
      </x:c>
      <x:c r="N525" s="7" t="str">
        <x:v>Показано до файла</x:v>
      </x:c>
      <x:c r="O525" s="7" t="str">
        <x:v>MiniMax H3, video input, 768p (Семейство модели)</x:v>
      </x:c>
    </x:row>
    <x:row r="526">
      <x:c r="A526" s="6" t="str">
        <x:v>HappyHorse 1.1 — Text→Video · 9:16, 720p, 5с</x:v>
      </x:c>
      <x:c r="B526" s="7" t="n">
        <x:v>9.478125</x:v>
      </x:c>
      <x:c r="C526" s="7" t="n">
        <x:v>237</x:v>
      </x:c>
      <x:c r="D526" s="8" t="n">
        <x:f>(C526*'Сводка'!$B$6-$B526*(1+'Сводка'!$B$7))/C526</x:f>
        <x:v>0.8646079905063292</x:v>
      </x:c>
      <x:c r="E526" s="7" t="n">
        <x:v>167.63</x:v>
      </x:c>
      <x:c r="F526" s="8" t="n">
        <x:f>(E526*'Сводка'!$B$6-$B526*(1+'Сводка'!$B$7))/E526</x:f>
        <x:v>0.8478926430233253</x:v>
      </x:c>
      <x:c r="G526" s="7" t="n">
        <x:v>149.63</x:v>
      </x:c>
      <x:c r="H526" s="8" t="n">
        <x:f>(G526*'Сводка'!$B$6-$B526*(1+'Сводка'!$B$7))/G526</x:f>
        <x:v>0.8410228146093699</x:v>
      </x:c>
      <x:c r="I526" s="7" t="n">
        <x:v>128.44</x:v>
      </x:c>
      <x:c r="J526" s="8" t="n">
        <x:f>(I526*'Сводка'!$B$6-$B526*(1+'Сводка'!$B$7))/I526</x:f>
        <x:v>0.8304678741046403</x:v>
      </x:c>
      <x:c r="K526" s="9" t="n">
        <x:v>237</x:v>
      </x:c>
      <x:c r="L526" s="8" t="n">
        <x:f>(K526*'Сводка'!$B$6-$B526*(1+'Сводка'!$B$7))/K526</x:f>
        <x:v>0.8646079905063292</x:v>
      </x:c>
      <x:c r="M526" s="7" t="str">
        <x:v>ролик</x:v>
      </x:c>
      <x:c r="N526" s="7" t="str">
        <x:v>Показано для параметров</x:v>
      </x:c>
      <x:c r="O526" s="7" t="str">
        <x:v>HappyHorse-1.1, image-to-video, 720p (Модель и параметры)</x:v>
      </x:c>
    </x:row>
    <x:row r="527">
      <x:c r="A527" s="6" t="str">
        <x:v>HappyHorse 1.1 — Text→Video · 9:16, 720p, 10с</x:v>
      </x:c>
      <x:c r="B527" s="7" t="n">
        <x:v>9.478125</x:v>
      </x:c>
      <x:c r="C527" s="7" t="n">
        <x:v>474</x:v>
      </x:c>
      <x:c r="D527" s="8" t="n">
        <x:f>(C527*'Сводка'!$B$6-$B527*(1+'Сводка'!$B$7))/C527</x:f>
        <x:v>0.8848039952531646</x:v>
      </x:c>
      <x:c r="E527" s="7" t="n">
        <x:v>335.25</x:v>
      </x:c>
      <x:c r="F527" s="8" t="n">
        <x:f>(E527*'Сводка'!$B$6-$B527*(1+'Сводка'!$B$7))/E527</x:f>
        <x:v>0.8764454697986577</x:v>
      </x:c>
      <x:c r="G527" s="7" t="n">
        <x:v>299.25</x:v>
      </x:c>
      <x:c r="H527" s="8" t="n">
        <x:f>(G527*'Сводка'!$B$6-$B527*(1+'Сводка'!$B$7))/G527</x:f>
        <x:v>0.8730103383458647</x:v>
      </x:c>
      <x:c r="I527" s="7" t="n">
        <x:v>256.89</x:v>
      </x:c>
      <x:c r="J527" s="8" t="n">
        <x:f>(I527*'Сводка'!$B$6-$B527*(1+'Сводка'!$B$7))/I527</x:f>
        <x:v>0.867735387714586</x:v>
      </x:c>
      <x:c r="K527" s="9" t="n">
        <x:v>474</x:v>
      </x:c>
      <x:c r="L527" s="8" t="n">
        <x:f>(K527*'Сводка'!$B$6-$B527*(1+'Сводка'!$B$7))/K527</x:f>
        <x:v>0.8848039952531646</x:v>
      </x:c>
      <x:c r="M527" s="7" t="str">
        <x:v>ролик</x:v>
      </x:c>
      <x:c r="N527" s="7" t="str">
        <x:v>Показано для параметров</x:v>
      </x:c>
      <x:c r="O527" s="7" t="str">
        <x:v>HappyHorse-1.1, image-to-video, 720p (Модель и параметры)</x:v>
      </x:c>
    </x:row>
    <x:row r="528">
      <x:c r="A528" s="6" t="str">
        <x:v>HappyHorse 1.1 — Text→Video · 9:16, Full HD, 5с</x:v>
      </x:c>
      <x:c r="B528" s="7" t="n">
        <x:v>12.21625</x:v>
      </x:c>
      <x:c r="C528" s="7" t="n">
        <x:v>309.42</x:v>
      </x:c>
      <x:c r="D528" s="8" t="n">
        <x:f>(C528*'Сводка'!$B$6-$B528*(1+'Сводка'!$B$7))/C528</x:f>
        <x:v>0.865124062762588</x:v>
      </x:c>
      <x:c r="E528" s="7" t="n">
        <x:v>218.84</x:v>
      </x:c>
      <x:c r="F528" s="8" t="n">
        <x:f>(E528*'Сводка'!$B$6-$B528*(1+'Сводка'!$B$7))/E528</x:f>
        <x:v>0.8486190253152989</x:v>
      </x:c>
      <x:c r="G528" s="7" t="n">
        <x:v>195.34</x:v>
      </x:c>
      <x:c r="H528" s="8" t="n">
        <x:f>(G528*'Сводка'!$B$6-$B528*(1+'Сводка'!$B$7))/G528</x:f>
        <x:v>0.8418362214600185</x:v>
      </x:c>
      <x:c r="I528" s="7" t="n">
        <x:v>167.69</x:v>
      </x:c>
      <x:c r="J528" s="8" t="n">
        <x:f>(I528*'Сводка'!$B$6-$B528*(1+'Сводка'!$B$7))/I528</x:f>
        <x:v>0.8314212982288748</x:v>
      </x:c>
      <x:c r="K528" s="9" t="n">
        <x:v>309.42</x:v>
      </x:c>
      <x:c r="L528" s="8" t="n">
        <x:f>(K528*'Сводка'!$B$6-$B528*(1+'Сводка'!$B$7))/K528</x:f>
        <x:v>0.865124062762588</x:v>
      </x:c>
      <x:c r="M528" s="7" t="str">
        <x:v>ролик</x:v>
      </x:c>
      <x:c r="N528" s="7" t="str">
        <x:v>Показано для параметров</x:v>
      </x:c>
      <x:c r="O528" s="7" t="str">
        <x:v>HappyHorse-1.1, image-to-video, 1080p (Семейство модели)</x:v>
      </x:c>
    </x:row>
    <x:row r="529">
      <x:c r="A529" s="6" t="str">
        <x:v>HappyHorse 1.1 — Text→Video · 9:16, Full HD, 10с</x:v>
      </x:c>
      <x:c r="B529" s="7" t="n">
        <x:v>12.21625</x:v>
      </x:c>
      <x:c r="C529" s="7" t="n">
        <x:v>618.83</x:v>
      </x:c>
      <x:c r="D529" s="8" t="n">
        <x:f>(C529*'Сводка'!$B$6-$B529*(1+'Сводка'!$B$7))/C529</x:f>
        <x:v>0.8850617091931547</x:v>
      </x:c>
      <x:c r="E529" s="7" t="n">
        <x:v>437.69</x:v>
      </x:c>
      <x:c r="F529" s="8" t="n">
        <x:f>(E529*'Сводка'!$B$6-$B529*(1+'Сводка'!$B$7))/E529</x:f>
        <x:v>0.8768101567319336</x:v>
      </x:c>
      <x:c r="G529" s="7" t="n">
        <x:v>390.69</x:v>
      </x:c>
      <x:c r="H529" s="8" t="n">
        <x:f>(G529*'Сводка'!$B$6-$B529*(1+'Сводка'!$B$7))/G529</x:f>
        <x:v>0.8734189190918631</x:v>
      </x:c>
      <x:c r="I529" s="7" t="n">
        <x:v>335.38</x:v>
      </x:c>
      <x:c r="J529" s="8" t="n">
        <x:f>(I529*'Сводка'!$B$6-$B529*(1+'Сводка'!$B$7))/I529</x:f>
        <x:v>0.8682106491144375</x:v>
      </x:c>
      <x:c r="K529" s="9" t="n">
        <x:v>618.83</x:v>
      </x:c>
      <x:c r="L529" s="8" t="n">
        <x:f>(K529*'Сводка'!$B$6-$B529*(1+'Сводка'!$B$7))/K529</x:f>
        <x:v>0.8850617091931547</x:v>
      </x:c>
      <x:c r="M529" s="7" t="str">
        <x:v>ролик</x:v>
      </x:c>
      <x:c r="N529" s="7" t="str">
        <x:v>Показано для параметров</x:v>
      </x:c>
      <x:c r="O529" s="7" t="str">
        <x:v>HappyHorse-1.1, image-to-video, 1080p (Семейство модели)</x:v>
      </x:c>
    </x:row>
    <x:row r="530">
      <x:c r="A530" s="6" t="str">
        <x:v>HappyHorse 1.1 — Image→Video · 16:9, 720p, 5с</x:v>
      </x:c>
      <x:c r="B530" s="7" t="n">
        <x:v>9.478125</x:v>
      </x:c>
      <x:c r="C530" s="7" t="n">
        <x:v>237</x:v>
      </x:c>
      <x:c r="D530" s="8" t="n">
        <x:f>(C530*'Сводка'!$B$6-$B530*(1+'Сводка'!$B$7))/C530</x:f>
        <x:v>0.8646079905063292</x:v>
      </x:c>
      <x:c r="E530" s="7" t="n">
        <x:v>167.63</x:v>
      </x:c>
      <x:c r="F530" s="8" t="n">
        <x:f>(E530*'Сводка'!$B$6-$B530*(1+'Сводка'!$B$7))/E530</x:f>
        <x:v>0.8478926430233253</x:v>
      </x:c>
      <x:c r="G530" s="7" t="n">
        <x:v>149.63</x:v>
      </x:c>
      <x:c r="H530" s="8" t="n">
        <x:f>(G530*'Сводка'!$B$6-$B530*(1+'Сводка'!$B$7))/G530</x:f>
        <x:v>0.8410228146093699</x:v>
      </x:c>
      <x:c r="I530" s="7" t="n">
        <x:v>128.44</x:v>
      </x:c>
      <x:c r="J530" s="8" t="n">
        <x:f>(I530*'Сводка'!$B$6-$B530*(1+'Сводка'!$B$7))/I530</x:f>
        <x:v>0.8304678741046403</x:v>
      </x:c>
      <x:c r="K530" s="9" t="n">
        <x:v>237</x:v>
      </x:c>
      <x:c r="L530" s="8" t="n">
        <x:f>(K530*'Сводка'!$B$6-$B530*(1+'Сводка'!$B$7))/K530</x:f>
        <x:v>0.8646079905063292</x:v>
      </x:c>
      <x:c r="M530" s="7" t="str">
        <x:v>ролик</x:v>
      </x:c>
      <x:c r="N530" s="7" t="str">
        <x:v>Показано до файла</x:v>
      </x:c>
      <x:c r="O530" s="7" t="str">
        <x:v>HappyHorse-1.1, image-to-video, 720p (Модель и параметры)</x:v>
      </x:c>
    </x:row>
    <x:row r="531">
      <x:c r="A531" s="6" t="str">
        <x:v>HappyHorse 1.1 — Image→Video · 16:9, 720p, 10с</x:v>
      </x:c>
      <x:c r="B531" s="7" t="n">
        <x:v>9.478125</x:v>
      </x:c>
      <x:c r="C531" s="7" t="n">
        <x:v>474</x:v>
      </x:c>
      <x:c r="D531" s="8" t="n">
        <x:f>(C531*'Сводка'!$B$6-$B531*(1+'Сводка'!$B$7))/C531</x:f>
        <x:v>0.8848039952531646</x:v>
      </x:c>
      <x:c r="E531" s="7" t="n">
        <x:v>335.25</x:v>
      </x:c>
      <x:c r="F531" s="8" t="n">
        <x:f>(E531*'Сводка'!$B$6-$B531*(1+'Сводка'!$B$7))/E531</x:f>
        <x:v>0.8764454697986577</x:v>
      </x:c>
      <x:c r="G531" s="7" t="n">
        <x:v>299.25</x:v>
      </x:c>
      <x:c r="H531" s="8" t="n">
        <x:f>(G531*'Сводка'!$B$6-$B531*(1+'Сводка'!$B$7))/G531</x:f>
        <x:v>0.8730103383458647</x:v>
      </x:c>
      <x:c r="I531" s="7" t="n">
        <x:v>256.89</x:v>
      </x:c>
      <x:c r="J531" s="8" t="n">
        <x:f>(I531*'Сводка'!$B$6-$B531*(1+'Сводка'!$B$7))/I531</x:f>
        <x:v>0.867735387714586</x:v>
      </x:c>
      <x:c r="K531" s="9" t="n">
        <x:v>474</x:v>
      </x:c>
      <x:c r="L531" s="8" t="n">
        <x:f>(K531*'Сводка'!$B$6-$B531*(1+'Сводка'!$B$7))/K531</x:f>
        <x:v>0.8848039952531646</x:v>
      </x:c>
      <x:c r="M531" s="7" t="str">
        <x:v>ролик</x:v>
      </x:c>
      <x:c r="N531" s="7" t="str">
        <x:v>Показано до файла</x:v>
      </x:c>
      <x:c r="O531" s="7" t="str">
        <x:v>HappyHorse-1.1, image-to-video, 720p (Модель и параметры)</x:v>
      </x:c>
    </x:row>
    <x:row r="532">
      <x:c r="A532" s="6" t="str">
        <x:v>HappyHorse 1.1 — Image→Video · 16:9, Full HD, 5с</x:v>
      </x:c>
      <x:c r="B532" s="7" t="n">
        <x:v>12.21625</x:v>
      </x:c>
      <x:c r="C532" s="7" t="n">
        <x:v>309.42</x:v>
      </x:c>
      <x:c r="D532" s="8" t="n">
        <x:f>(C532*'Сводка'!$B$6-$B532*(1+'Сводка'!$B$7))/C532</x:f>
        <x:v>0.865124062762588</x:v>
      </x:c>
      <x:c r="E532" s="7" t="n">
        <x:v>218.84</x:v>
      </x:c>
      <x:c r="F532" s="8" t="n">
        <x:f>(E532*'Сводка'!$B$6-$B532*(1+'Сводка'!$B$7))/E532</x:f>
        <x:v>0.8486190253152989</x:v>
      </x:c>
      <x:c r="G532" s="7" t="n">
        <x:v>195.34</x:v>
      </x:c>
      <x:c r="H532" s="8" t="n">
        <x:f>(G532*'Сводка'!$B$6-$B532*(1+'Сводка'!$B$7))/G532</x:f>
        <x:v>0.8418362214600185</x:v>
      </x:c>
      <x:c r="I532" s="7" t="n">
        <x:v>167.69</x:v>
      </x:c>
      <x:c r="J532" s="8" t="n">
        <x:f>(I532*'Сводка'!$B$6-$B532*(1+'Сводка'!$B$7))/I532</x:f>
        <x:v>0.8314212982288748</x:v>
      </x:c>
      <x:c r="K532" s="9" t="n">
        <x:v>309.42</x:v>
      </x:c>
      <x:c r="L532" s="8" t="n">
        <x:f>(K532*'Сводка'!$B$6-$B532*(1+'Сводка'!$B$7))/K532</x:f>
        <x:v>0.865124062762588</x:v>
      </x:c>
      <x:c r="M532" s="7" t="str">
        <x:v>ролик</x:v>
      </x:c>
      <x:c r="N532" s="7" t="str">
        <x:v>Показано до файла</x:v>
      </x:c>
      <x:c r="O532" s="7" t="str">
        <x:v>HappyHorse-1.1, image-to-video, 1080p (Семейство модели)</x:v>
      </x:c>
    </x:row>
    <x:row r="533">
      <x:c r="A533" s="6" t="str">
        <x:v>HappyHorse 1.1 — Image→Video · 16:9, Full HD, 10с</x:v>
      </x:c>
      <x:c r="B533" s="7" t="n">
        <x:v>12.21625</x:v>
      </x:c>
      <x:c r="C533" s="7" t="n">
        <x:v>618.83</x:v>
      </x:c>
      <x:c r="D533" s="8" t="n">
        <x:f>(C533*'Сводка'!$B$6-$B533*(1+'Сводка'!$B$7))/C533</x:f>
        <x:v>0.8850617091931547</x:v>
      </x:c>
      <x:c r="E533" s="7" t="n">
        <x:v>437.69</x:v>
      </x:c>
      <x:c r="F533" s="8" t="n">
        <x:f>(E533*'Сводка'!$B$6-$B533*(1+'Сводка'!$B$7))/E533</x:f>
        <x:v>0.8768101567319336</x:v>
      </x:c>
      <x:c r="G533" s="7" t="n">
        <x:v>390.69</x:v>
      </x:c>
      <x:c r="H533" s="8" t="n">
        <x:f>(G533*'Сводка'!$B$6-$B533*(1+'Сводка'!$B$7))/G533</x:f>
        <x:v>0.8734189190918631</x:v>
      </x:c>
      <x:c r="I533" s="7" t="n">
        <x:v>335.38</x:v>
      </x:c>
      <x:c r="J533" s="8" t="n">
        <x:f>(I533*'Сводка'!$B$6-$B533*(1+'Сводка'!$B$7))/I533</x:f>
        <x:v>0.8682106491144375</x:v>
      </x:c>
      <x:c r="K533" s="9" t="n">
        <x:v>618.83</x:v>
      </x:c>
      <x:c r="L533" s="8" t="n">
        <x:f>(K533*'Сводка'!$B$6-$B533*(1+'Сводка'!$B$7))/K533</x:f>
        <x:v>0.8850617091931547</x:v>
      </x:c>
      <x:c r="M533" s="7" t="str">
        <x:v>ролик</x:v>
      </x:c>
      <x:c r="N533" s="7" t="str">
        <x:v>Показано до файла</x:v>
      </x:c>
      <x:c r="O533" s="7" t="str">
        <x:v>HappyHorse-1.1, image-to-video, 1080p (Семейство модели)</x:v>
      </x:c>
    </x:row>
    <x:row r="534">
      <x:c r="A534" s="6" t="str">
        <x:v>Runway Gen-4 Turbo — Text→Video · 9:16, 720p, 5с</x:v>
      </x:c>
      <x:c r="B534" s="7" t="n">
        <x:v>5.055</x:v>
      </x:c>
      <x:c r="C534" s="7" t="n">
        <x:v>26.33</x:v>
      </x:c>
      <x:c r="D534" s="8" t="n">
        <x:f>(C534*'Сводка'!$B$6-$B534*(1+'Сводка'!$B$7))/C534</x:f>
        <x:v>0.7110938093429549</x:v>
      </x:c>
      <x:c r="E534" s="7" t="n">
        <x:v>18.63</x:v>
      </x:c>
      <x:c r="F534" s="8" t="n">
        <x:f>(E534*'Сводка'!$B$6-$B534*(1+'Сводка'!$B$7))/E534</x:f>
        <x:v>0.6309500805152979</x:v>
      </x:c>
      <x:c r="G534" s="7" t="n">
        <x:v>16.63</x:v>
      </x:c>
      <x:c r="H534" s="8" t="n">
        <x:f>(G534*'Сводка'!$B$6-$B534*(1+'Сводка'!$B$7))/G534</x:f>
        <x:v>0.5979915814792545</x:v>
      </x:c>
      <x:c r="I534" s="7" t="n">
        <x:v>14.27</x:v>
      </x:c>
      <x:c r="J534" s="8" t="n">
        <x:f>(I534*'Сводка'!$B$6-$B534*(1+'Сводка'!$B$7))/I534</x:f>
        <x:v>0.5472179397337071</x:v>
      </x:c>
      <x:c r="K534" s="9" t="n">
        <x:v>26.33</x:v>
      </x:c>
      <x:c r="L534" s="8" t="n">
        <x:f>(K534*'Сводка'!$B$6-$B534*(1+'Сводка'!$B$7))/K534</x:f>
        <x:v>0.7110938093429549</x:v>
      </x:c>
      <x:c r="M534" s="7" t="str">
        <x:v>ролик</x:v>
      </x:c>
      <x:c r="N534" s="7" t="str">
        <x:v>Показано для параметров</x:v>
      </x:c>
      <x:c r="O534" s="7" t="str">
        <x:v>Runway, text-to-video, 5.0s-720p (Модель и параметры)</x:v>
      </x:c>
    </x:row>
    <x:row r="535">
      <x:c r="A535" s="6" t="str">
        <x:v>Runway Gen-4 Turbo — Text→Video · 9:16, 720p, 10с</x:v>
      </x:c>
      <x:c r="B535" s="7" t="n">
        <x:v>5.055</x:v>
      </x:c>
      <x:c r="C535" s="7" t="n">
        <x:v>64.52</x:v>
      </x:c>
      <x:c r="D535" s="8" t="n">
        <x:f>(C535*'Сводка'!$B$6-$B535*(1+'Сводка'!$B$7))/C535</x:f>
        <x:v>0.8258687228766274</x:v>
      </x:c>
      <x:c r="E535" s="7" t="n">
        <x:v>45.63</x:v>
      </x:c>
      <x:c r="F535" s="8" t="n">
        <x:f>(E535*'Сводка'!$B$6-$B535*(1+'Сводка'!$B$7))/E535</x:f>
        <x:v>0.7931097961867194</x:v>
      </x:c>
      <x:c r="G535" s="7" t="n">
        <x:v>40.73</x:v>
      </x:c>
      <x:c r="H535" s="8" t="n">
        <x:f>(G535*'Сводка'!$B$6-$B535*(1+'Сводка'!$B$7))/G535</x:f>
        <x:v>0.779648907439234</x:v>
      </x:c>
      <x:c r="I535" s="7" t="n">
        <x:v>34.96</x:v>
      </x:c>
      <x:c r="J535" s="8" t="n">
        <x:f>(I535*'Сводка'!$B$6-$B535*(1+'Сводка'!$B$7))/I535</x:f>
        <x:v>0.7589602402745996</x:v>
      </x:c>
      <x:c r="K535" s="9" t="n">
        <x:v>64.52</x:v>
      </x:c>
      <x:c r="L535" s="8" t="n">
        <x:f>(K535*'Сводка'!$B$6-$B535*(1+'Сводка'!$B$7))/K535</x:f>
        <x:v>0.8258687228766274</x:v>
      </x:c>
      <x:c r="M535" s="7" t="str">
        <x:v>ролик</x:v>
      </x:c>
      <x:c r="N535" s="7" t="str">
        <x:v>Показано для параметров</x:v>
      </x:c>
      <x:c r="O535" s="7" t="str">
        <x:v>Runway, text-to-video, 5.0s-720p (Модель и параметры)</x:v>
      </x:c>
    </x:row>
    <x:row r="536">
      <x:c r="A536" s="6" t="str">
        <x:v>Runway Gen-4 Turbo — Text→Video · 9:16, Full HD, 5с</x:v>
      </x:c>
      <x:c r="B536" s="7" t="n">
        <x:v>46.3375</x:v>
      </x:c>
      <x:c r="C536" s="7" t="n">
        <x:v>64.52</x:v>
      </x:c>
      <x:c r="D536" s="8" t="n">
        <x:f>(C536*'Сводка'!$B$6-$B536*(1+'Сводка'!$B$7))/C536</x:f>
        <x:v>0.17962995970241788</x:v>
      </x:c>
      <x:c r="E536" s="7" t="n">
        <x:v>45.63</x:v>
      </x:c>
      <x:c r="F536" s="8" t="n">
        <x:f>(E536*'Сводка'!$B$6-$B536*(1+'Сводка'!$B$7))/E536</x:f>
        <x:v>-0.12066020162173988</x:v>
      </x:c>
      <x:c r="G536" s="7" t="n">
        <x:v>40.73</x:v>
      </x:c>
      <x:c r="H536" s="8" t="n">
        <x:f>(G536*'Сводка'!$B$6-$B536*(1+'Сводка'!$B$7))/G536</x:f>
        <x:v>-0.24405168180702183</x:v>
      </x:c>
      <x:c r="I536" s="7" t="n">
        <x:v>34.96</x:v>
      </x:c>
      <x:c r="J536" s="8" t="n">
        <x:f>(I536*'Сводка'!$B$6-$B536*(1+'Сводка'!$B$7))/I536</x:f>
        <x:v>-0.4336977974828374</x:v>
      </x:c>
      <x:c r="K536" s="9" t="n">
        <x:v>64.52</x:v>
      </x:c>
      <x:c r="L536" s="8" t="n">
        <x:f>(K536*'Сводка'!$B$6-$B536*(1+'Сводка'!$B$7))/K536</x:f>
        <x:v>0.17962995970241788</x:v>
      </x:c>
      <x:c r="M536" s="7" t="str">
        <x:v>ролик</x:v>
      </x:c>
      <x:c r="N536" s="7" t="str">
        <x:v>Показано для параметров</x:v>
      </x:c>
      <x:c r="O536" s="7" t="str">
        <x:v>Runway Aleph (Семейство модели)</x:v>
      </x:c>
    </x:row>
    <x:row r="537">
      <x:c r="A537" s="6" t="str">
        <x:v>Runway Gen-4.5 — Text→Video · 9:16, 5с</x:v>
      </x:c>
      <x:c r="B537" s="7" t="n">
        <x:v>46.3375</x:v>
      </x:c>
      <x:c r="C537" s="7" t="n">
        <x:v>256.75</x:v>
      </x:c>
      <x:c r="D537" s="8" t="n">
        <x:f>(C537*'Сводка'!$B$6-$B537*(1+'Сводка'!$B$7))/C537</x:f>
        <x:v>0.7227181110029213</x:v>
      </x:c>
      <x:c r="E537" s="7" t="n">
        <x:v>181.59</x:v>
      </x:c>
      <x:c r="F537" s="8" t="n">
        <x:f>(E537*'Сводка'!$B$6-$B537*(1+'Сводка'!$B$7))/E537</x:f>
        <x:v>0.6472717385318576</x:v>
      </x:c>
      <x:c r="G537" s="7" t="n">
        <x:v>162.09</x:v>
      </x:c>
      <x:c r="H537" s="8" t="n">
        <x:f>(G537*'Сводка'!$B$6-$B537*(1+'Сводка'!$B$7))/G537</x:f>
        <x:v>0.6162661175889939</x:v>
      </x:c>
      <x:c r="I537" s="7" t="n">
        <x:v>139.15</x:v>
      </x:c>
      <x:c r="J537" s="8" t="n">
        <x:f>(I537*'Сводка'!$B$6-$B537*(1+'Сводка'!$B$7))/I537</x:f>
        <x:v>0.5686660079051383</x:v>
      </x:c>
      <x:c r="K537" s="9" t="n">
        <x:v>256.75</x:v>
      </x:c>
      <x:c r="L537" s="8" t="n">
        <x:f>(K537*'Сводка'!$B$6-$B537*(1+'Сводка'!$B$7))/K537</x:f>
        <x:v>0.7227181110029213</x:v>
      </x:c>
      <x:c r="M537" s="7" t="str">
        <x:v>ролик</x:v>
      </x:c>
      <x:c r="N537" s="7" t="str">
        <x:v>Показано для параметров</x:v>
      </x:c>
      <x:c r="O537" s="7" t="str">
        <x:v>Runway Aleph (Семейство модели)</x:v>
      </x:c>
    </x:row>
    <x:row r="538">
      <x:c r="A538" s="6" t="str">
        <x:v>Runway Gen-4.5 — Text→Video · 9:16, 10с</x:v>
      </x:c>
      <x:c r="B538" s="7" t="n">
        <x:v>46.3375</x:v>
      </x:c>
      <x:c r="C538" s="7" t="n">
        <x:v>513.5</x:v>
      </x:c>
      <x:c r="D538" s="8" t="n">
        <x:f>(C538*'Сводка'!$B$6-$B538*(1+'Сводка'!$B$7))/C538</x:f>
        <x:v>0.8138590555014605</x:v>
      </x:c>
      <x:c r="E538" s="7" t="n">
        <x:v>363.19</x:v>
      </x:c>
      <x:c r="F538" s="8" t="n">
        <x:f>(E538*'Сводка'!$B$6-$B538*(1+'Сводка'!$B$7))/E538</x:f>
        <x:v>0.7761394173848399</x:v>
      </x:c>
      <x:c r="G538" s="7" t="n">
        <x:v>324.19</x:v>
      </x:c>
      <x:c r="H538" s="8" t="n">
        <x:f>(G538*'Сводка'!$B$6-$B538*(1+'Сводка'!$B$7))/G538</x:f>
        <x:v>0.7606375119528672</x:v>
      </x:c>
      <x:c r="I538" s="7" t="n">
        <x:v>278.29</x:v>
      </x:c>
      <x:c r="J538" s="8" t="n">
        <x:f>(I538*'Сводка'!$B$6-$B538*(1+'Сводка'!$B$7))/I538</x:f>
        <x:v>0.7368269610837617</x:v>
      </x:c>
      <x:c r="K538" s="9" t="n">
        <x:v>513.5</x:v>
      </x:c>
      <x:c r="L538" s="8" t="n">
        <x:f>(K538*'Сводка'!$B$6-$B538*(1+'Сводка'!$B$7))/K538</x:f>
        <x:v>0.8138590555014605</x:v>
      </x:c>
      <x:c r="M538" s="7" t="str">
        <x:v>ролик</x:v>
      </x:c>
      <x:c r="N538" s="7" t="str">
        <x:v>Показано для параметров</x:v>
      </x:c>
      <x:c r="O538" s="7" t="str">
        <x:v>Runway Aleph (Семейство модели)</x:v>
      </x:c>
    </x:row>
    <x:row r="539">
      <x:c r="A539" s="6" t="str">
        <x:v>Runway Gen-4 Turbo — Image→Video · 16:9, 720p, 10с</x:v>
      </x:c>
      <x:c r="B539" s="7" t="n">
        <x:v>5.055</x:v>
      </x:c>
      <x:c r="C539" s="7" t="n">
        <x:v>64.52</x:v>
      </x:c>
      <x:c r="D539" s="8" t="n">
        <x:f>(C539*'Сводка'!$B$6-$B539*(1+'Сводка'!$B$7))/C539</x:f>
        <x:v>0.8258687228766274</x:v>
      </x:c>
      <x:c r="E539" s="7" t="n">
        <x:v>45.63</x:v>
      </x:c>
      <x:c r="F539" s="8" t="n">
        <x:f>(E539*'Сводка'!$B$6-$B539*(1+'Сводка'!$B$7))/E539</x:f>
        <x:v>0.7931097961867194</x:v>
      </x:c>
      <x:c r="G539" s="7" t="n">
        <x:v>40.73</x:v>
      </x:c>
      <x:c r="H539" s="8" t="n">
        <x:f>(G539*'Сводка'!$B$6-$B539*(1+'Сводка'!$B$7))/G539</x:f>
        <x:v>0.779648907439234</x:v>
      </x:c>
      <x:c r="I539" s="7" t="n">
        <x:v>34.96</x:v>
      </x:c>
      <x:c r="J539" s="8" t="n">
        <x:f>(I539*'Сводка'!$B$6-$B539*(1+'Сводка'!$B$7))/I539</x:f>
        <x:v>0.7589602402745996</x:v>
      </x:c>
      <x:c r="K539" s="9" t="n">
        <x:v>64.52</x:v>
      </x:c>
      <x:c r="L539" s="8" t="n">
        <x:f>(K539*'Сводка'!$B$6-$B539*(1+'Сводка'!$B$7))/K539</x:f>
        <x:v>0.8258687228766274</x:v>
      </x:c>
      <x:c r="M539" s="7" t="str">
        <x:v>ролик</x:v>
      </x:c>
      <x:c r="N539" s="7" t="str">
        <x:v>Показано до файла</x:v>
      </x:c>
      <x:c r="O539" s="7" t="str">
        <x:v>Runway, text-to-video, 5.0s-720p (Модель и параметры)</x:v>
      </x:c>
    </x:row>
    <x:row r="540">
      <x:c r="A540" s="6" t="str">
        <x:v>Runway Gen-4 Turbo — Image→Video · 16:9, Full HD, 5с</x:v>
      </x:c>
      <x:c r="B540" s="7" t="n">
        <x:v>46.3375</x:v>
      </x:c>
      <x:c r="C540" s="7" t="n">
        <x:v>64.52</x:v>
      </x:c>
      <x:c r="D540" s="8" t="n">
        <x:f>(C540*'Сводка'!$B$6-$B540*(1+'Сводка'!$B$7))/C540</x:f>
        <x:v>0.17962995970241788</x:v>
      </x:c>
      <x:c r="E540" s="7" t="n">
        <x:v>45.63</x:v>
      </x:c>
      <x:c r="F540" s="8" t="n">
        <x:f>(E540*'Сводка'!$B$6-$B540*(1+'Сводка'!$B$7))/E540</x:f>
        <x:v>-0.12066020162173988</x:v>
      </x:c>
      <x:c r="G540" s="7" t="n">
        <x:v>40.73</x:v>
      </x:c>
      <x:c r="H540" s="8" t="n">
        <x:f>(G540*'Сводка'!$B$6-$B540*(1+'Сводка'!$B$7))/G540</x:f>
        <x:v>-0.24405168180702183</x:v>
      </x:c>
      <x:c r="I540" s="7" t="n">
        <x:v>34.96</x:v>
      </x:c>
      <x:c r="J540" s="8" t="n">
        <x:f>(I540*'Сводка'!$B$6-$B540*(1+'Сводка'!$B$7))/I540</x:f>
        <x:v>-0.4336977974828374</x:v>
      </x:c>
      <x:c r="K540" s="9" t="n">
        <x:v>64.52</x:v>
      </x:c>
      <x:c r="L540" s="8" t="n">
        <x:f>(K540*'Сводка'!$B$6-$B540*(1+'Сводка'!$B$7))/K540</x:f>
        <x:v>0.17962995970241788</x:v>
      </x:c>
      <x:c r="M540" s="7" t="str">
        <x:v>ролик</x:v>
      </x:c>
      <x:c r="N540" s="7" t="str">
        <x:v>Показано до файла</x:v>
      </x:c>
      <x:c r="O540" s="7" t="str">
        <x:v>Runway Aleph (Семейство модели)</x:v>
      </x:c>
    </x:row>
    <x:row r="541">
      <x:c r="A541" s="6" t="str">
        <x:v>Runway Gen-4.5 — Image→Video · 16:9, 10с</x:v>
      </x:c>
      <x:c r="B541" s="7" t="n">
        <x:v>46.3375</x:v>
      </x:c>
      <x:c r="C541" s="7" t="n">
        <x:v>513.5</x:v>
      </x:c>
      <x:c r="D541" s="8" t="n">
        <x:f>(C541*'Сводка'!$B$6-$B541*(1+'Сводка'!$B$7))/C541</x:f>
        <x:v>0.8138590555014605</x:v>
      </x:c>
      <x:c r="E541" s="7" t="n">
        <x:v>363.19</x:v>
      </x:c>
      <x:c r="F541" s="8" t="n">
        <x:f>(E541*'Сводка'!$B$6-$B541*(1+'Сводка'!$B$7))/E541</x:f>
        <x:v>0.7761394173848399</x:v>
      </x:c>
      <x:c r="G541" s="7" t="n">
        <x:v>324.19</x:v>
      </x:c>
      <x:c r="H541" s="8" t="n">
        <x:f>(G541*'Сводка'!$B$6-$B541*(1+'Сводка'!$B$7))/G541</x:f>
        <x:v>0.7606375119528672</x:v>
      </x:c>
      <x:c r="I541" s="7" t="n">
        <x:v>278.29</x:v>
      </x:c>
      <x:c r="J541" s="8" t="n">
        <x:f>(I541*'Сводка'!$B$6-$B541*(1+'Сводка'!$B$7))/I541</x:f>
        <x:v>0.7368269610837617</x:v>
      </x:c>
      <x:c r="K541" s="9" t="n">
        <x:v>513.5</x:v>
      </x:c>
      <x:c r="L541" s="8" t="n">
        <x:f>(K541*'Сводка'!$B$6-$B541*(1+'Сводка'!$B$7))/K541</x:f>
        <x:v>0.8138590555014605</x:v>
      </x:c>
      <x:c r="M541" s="7" t="str">
        <x:v>ролик</x:v>
      </x:c>
      <x:c r="N541" s="7" t="str">
        <x:v>Показано до файла</x:v>
      </x:c>
      <x:c r="O541" s="7" t="str">
        <x:v>Runway Aleph (Семейство модели)</x:v>
      </x:c>
    </x:row>
    <x:row r="542">
      <x:c r="A542" s="6" t="str">
        <x:v>InfiniteTalk — Липсинк · 9:16, 720p, без исходного аудио</x:v>
      </x:c>
      <x:c r="B542" s="7"/>
      <x:c r="C542" s="7" t="n">
        <x:v>6.58</x:v>
      </x:c>
      <x:c r="D542" s="8"/>
      <x:c r="E542" s="7" t="n">
        <x:v>4.66</x:v>
      </x:c>
      <x:c r="F542" s="8"/>
      <x:c r="G542" s="7" t="n">
        <x:v>4.16</x:v>
      </x:c>
      <x:c r="H542" s="8"/>
      <x:c r="I542" s="7" t="n">
        <x:v>3.57</x:v>
      </x:c>
      <x:c r="J542" s="8"/>
      <x:c r="K542" s="9" t="n">
        <x:v>6.58</x:v>
      </x:c>
      <x:c r="L542" s="8"/>
      <x:c r="M542" s="7" t="str">
        <x:v>секунда исходника</x:v>
      </x:c>
      <x:c r="N542" s="7" t="str">
        <x:v>Только ставка</x:v>
      </x:c>
      <x:c r="O542" s="7" t="str">
        <x:v>Нет подтверждённого сопоставления</x:v>
      </x:c>
    </x:row>
    <x:row r="543">
      <x:c r="A543" s="6" t="str">
        <x:v>Kling 3.0 Motion Control · 16:9, Full HD, без исходного видео</x:v>
      </x:c>
      <x:c r="B543" s="7" t="n">
        <x:v>9.478125</x:v>
      </x:c>
      <x:c r="C543" s="7" t="n">
        <x:v>50.03</x:v>
      </x:c>
      <x:c r="D543" s="8" t="n">
        <x:f>(C543*'Сводка'!$B$6-$B543*(1+'Сводка'!$B$7))/C543</x:f>
        <x:v>0.7136566809914051</x:v>
      </x:c>
      <x:c r="E543" s="7" t="n">
        <x:v>35.39</x:v>
      </x:c>
      <x:c r="F543" s="8" t="n">
        <x:f>(E543*'Сводка'!$B$6-$B543*(1+'Сводка'!$B$7))/E543</x:f>
        <x:v>0.6345025077705567</x:v>
      </x:c>
      <x:c r="G543" s="7" t="n">
        <x:v>31.59</x:v>
      </x:c>
      <x:c r="H543" s="8" t="n">
        <x:f>(G543*'Сводка'!$B$6-$B543*(1+'Сводка'!$B$7))/G543</x:f>
        <x:v>0.6019640313390314</x:v>
      </x:c>
      <x:c r="I543" s="7" t="n">
        <x:v>27.12</x:v>
      </x:c>
      <x:c r="J543" s="8" t="n">
        <x:f>(I543*'Сводка'!$B$6-$B543*(1+'Сводка'!$B$7))/I543</x:f>
        <x:v>0.5520167311946903</x:v>
      </x:c>
      <x:c r="K543" s="9" t="n">
        <x:v>50.03</x:v>
      </x:c>
      <x:c r="L543" s="8" t="n">
        <x:f>(K543*'Сводка'!$B$6-$B543*(1+'Сводка'!$B$7))/K543</x:f>
        <x:v>0.7136566809914051</x:v>
      </x:c>
      <x:c r="M543" s="7" t="str">
        <x:v>секунда исходника</x:v>
      </x:c>
      <x:c r="N543" s="7" t="str">
        <x:v>Только ставка</x:v>
      </x:c>
      <x:c r="O543" s="7" t="str">
        <x:v>kling 3.0 turbo, image-to-video, 1080P (Семейство модели)</x:v>
      </x:c>
    </x:row>
    <x:row r="544">
      <x:c r="A544" s="6" t="str">
        <x:v>Seedance 2.0 — Оживление видео · 16:9, 480p, без исходного видео</x:v>
      </x:c>
      <x:c r="B544" s="7" t="n">
        <x:v>7.16125</x:v>
      </x:c>
      <x:c r="C544" s="7" t="n">
        <x:v>131.67</x:v>
      </x:c>
      <x:c r="D544" s="8" t="n">
        <x:f>(C544*'Сводка'!$B$6-$B544*(1+'Сводка'!$B$7))/C544</x:f>
        <x:v>0.8500682577656263</x:v>
      </x:c>
      <x:c r="E544" s="7" t="n">
        <x:v>93.13</x:v>
      </x:c>
      <x:c r="F544" s="8" t="n">
        <x:f>(E544*'Сводка'!$B$6-$B544*(1+'Сводка'!$B$7))/E544</x:f>
        <x:v>0.8273358477397188</x:v>
      </x:c>
      <x:c r="G544" s="7" t="n">
        <x:v>83.13</x:v>
      </x:c>
      <x:c r="H544" s="8" t="n">
        <x:f>(G544*'Сводка'!$B$6-$B544*(1+'Сводка'!$B$7))/G544</x:f>
        <x:v>0.8179933537832311</x:v>
      </x:c>
      <x:c r="I544" s="7" t="n">
        <x:v>71.36</x:v>
      </x:c>
      <x:c r="J544" s="8" t="n">
        <x:f>(I544*'Сводка'!$B$6-$B544*(1+'Сводка'!$B$7))/I544</x:f>
        <x:v>0.8036426219170404</x:v>
      </x:c>
      <x:c r="K544" s="9" t="n">
        <x:v>131.67</x:v>
      </x:c>
      <x:c r="L544" s="8" t="n">
        <x:f>(K544*'Сводка'!$B$6-$B544*(1+'Сводка'!$B$7))/K544</x:f>
        <x:v>0.8500682577656263</x:v>
      </x:c>
      <x:c r="M544" s="7" t="str">
        <x:v>секунда исходника</x:v>
      </x:c>
      <x:c r="N544" s="7" t="str">
        <x:v>Только ставка</x:v>
      </x:c>
      <x:c r="O544" s="7" t="str">
        <x:v>bytedance/seedance-2-5, 480p with video (Модель и параметры)</x:v>
      </x:c>
    </x:row>
    <x:row r="545">
      <x:c r="A545" s="6" t="str">
        <x:v>Seedance 2.0 — Оживление видео · 16:9, 720p, без исходного видео</x:v>
      </x:c>
      <x:c r="B545" s="7" t="n">
        <x:v>16.0075</x:v>
      </x:c>
      <x:c r="C545" s="7" t="n">
        <x:v>131.67</x:v>
      </x:c>
      <x:c r="D545" s="8" t="n">
        <x:f>(C545*'Сводка'!$B$6-$B545*(1+'Сводка'!$B$7))/C545</x:f>
        <x:v>0.7822113997113997</x:v>
      </x:c>
      <x:c r="E545" s="7" t="n">
        <x:v>93.13</x:v>
      </x:c>
      <x:c r="F545" s="8" t="n">
        <x:f>(E545*'Сводка'!$B$6-$B545*(1+'Сводка'!$B$7))/E545</x:f>
        <x:v>0.7313977773005477</x:v>
      </x:c>
      <x:c r="G545" s="7" t="n">
        <x:v>83.13</x:v>
      </x:c>
      <x:c r="H545" s="8" t="n">
        <x:f>(G545*'Сводка'!$B$6-$B545*(1+'Сводка'!$B$7))/G545</x:f>
        <x:v>0.7105145555154577</x:v>
      </x:c>
      <x:c r="I545" s="7" t="n">
        <x:v>71.36</x:v>
      </x:c>
      <x:c r="J545" s="8" t="n">
        <x:f>(I545*'Сводка'!$B$6-$B545*(1+'Сводка'!$B$7))/I545</x:f>
        <x:v>0.6784364489910314</x:v>
      </x:c>
      <x:c r="K545" s="9" t="n">
        <x:v>131.67</x:v>
      </x:c>
      <x:c r="L545" s="8" t="n">
        <x:f>(K545*'Сводка'!$B$6-$B545*(1+'Сводка'!$B$7))/K545</x:f>
        <x:v>0.7822113997113997</x:v>
      </x:c>
      <x:c r="M545" s="7" t="str">
        <x:v>секунда исходника</x:v>
      </x:c>
      <x:c r="N545" s="7" t="str">
        <x:v>Только ставка</x:v>
      </x:c>
      <x:c r="O545" s="7" t="str">
        <x:v>bytedance/seedance-2-5, 720p with video (Модель и параметры)</x:v>
      </x:c>
    </x:row>
    <x:row r="546">
      <x:c r="A546" s="6" t="str">
        <x:v>Seedance 2.0 Fast — Оживление видео · 16:9, 480p, без исходного видео</x:v>
      </x:c>
      <x:c r="B546" s="7" t="n">
        <x:v>7.16125</x:v>
      </x:c>
      <x:c r="C546" s="7" t="n">
        <x:v>42.13</x:v>
      </x:c>
      <x:c r="D546" s="8" t="n">
        <x:f>(C546*'Сводка'!$B$6-$B546*(1+'Сводка'!$B$7))/C546</x:f>
        <x:v>0.7333203774032756</x:v>
      </x:c>
      <x:c r="E546" s="7" t="n">
        <x:v>29.8</x:v>
      </x:c>
      <x:c r="F546" s="8" t="n">
        <x:f>(E546*'Сводка'!$B$6-$B546*(1+'Сводка'!$B$7))/E546</x:f>
        <x:v>0.6622864932885907</x:v>
      </x:c>
      <x:c r="G546" s="7" t="n">
        <x:v>26.6</x:v>
      </x:c>
      <x:c r="H546" s="8" t="n">
        <x:f>(G546*'Сводка'!$B$6-$B546*(1+'Сводка'!$B$7))/G546</x:f>
        <x:v>0.6330878759398496</x:v>
      </x:c>
      <x:c r="I546" s="7" t="n">
        <x:v>22.83</x:v>
      </x:c>
      <x:c r="J546" s="8" t="n">
        <x:f>(I546*'Сводка'!$B$6-$B546*(1+'Сводка'!$B$7))/I546</x:f>
        <x:v>0.5881860490582567</x:v>
      </x:c>
      <x:c r="K546" s="9" t="n">
        <x:v>42.13</x:v>
      </x:c>
      <x:c r="L546" s="8" t="n">
        <x:f>(K546*'Сводка'!$B$6-$B546*(1+'Сводка'!$B$7))/K546</x:f>
        <x:v>0.7333203774032756</x:v>
      </x:c>
      <x:c r="M546" s="7" t="str">
        <x:v>секунда исходника</x:v>
      </x:c>
      <x:c r="N546" s="7" t="str">
        <x:v>Только ставка</x:v>
      </x:c>
      <x:c r="O546" s="7" t="str">
        <x:v>bytedance/seedance-2-5, 480p with video (Модель и параметры)</x:v>
      </x:c>
    </x:row>
    <x:row r="547">
      <x:c r="A547" s="6" t="str">
        <x:v>Seedance 2.5 — Оживление видео · 16:9, 480p, без исходного видео</x:v>
      </x:c>
      <x:c r="B547" s="7" t="n">
        <x:v>7.16125</x:v>
      </x:c>
      <x:c r="C547" s="7" t="n">
        <x:v>169.85</x:v>
      </x:c>
      <x:c r="D547" s="8" t="n">
        <x:f>(C547*'Сводка'!$B$6-$B547*(1+'Сводка'!$B$7))/C547</x:f>
        <x:v>0.8624161760376803</x:v>
      </x:c>
      <x:c r="E547" s="7" t="n">
        <x:v>120.13</x:v>
      </x:c>
      <x:c r="F547" s="8" t="n">
        <x:f>(E547*'Сводка'!$B$6-$B547*(1+'Сводка'!$B$7))/E547</x:f>
        <x:v>0.8447913718471657</x:v>
      </x:c>
      <x:c r="G547" s="7" t="n">
        <x:v>107.23</x:v>
      </x:c>
      <x:c r="H547" s="8" t="n">
        <x:f>(G547*'Сводка'!$B$6-$B547*(1+'Сводка'!$B$7))/G547</x:f>
        <x:v>0.8375481441760703</x:v>
      </x:c>
      <x:c r="I547" s="7" t="n">
        <x:v>92.05</x:v>
      </x:c>
      <x:c r="J547" s="8" t="n">
        <x:f>(I547*'Сводка'!$B$6-$B547*(1+'Сводка'!$B$7))/I547</x:f>
        <x:v>0.8264246333514396</x:v>
      </x:c>
      <x:c r="K547" s="9" t="n">
        <x:v>169.85</x:v>
      </x:c>
      <x:c r="L547" s="8" t="n">
        <x:f>(K547*'Сводка'!$B$6-$B547*(1+'Сводка'!$B$7))/K547</x:f>
        <x:v>0.8624161760376803</x:v>
      </x:c>
      <x:c r="M547" s="7" t="str">
        <x:v>секунда исходника</x:v>
      </x:c>
      <x:c r="N547" s="7" t="str">
        <x:v>Только ставка</x:v>
      </x:c>
      <x:c r="O547" s="7" t="str">
        <x:v>bytedance/seedance-2-5, 480p with video (Модель и параметры)</x:v>
      </x:c>
    </x:row>
    <x:row r="548">
      <x:c r="A548" s="6" t="str">
        <x:v>FLUX 3 Продолжение видео · 16:9, Full HD, без исходного видео</x:v>
      </x:c>
      <x:c r="B548" s="7"/>
      <x:c r="C548" s="7" t="n">
        <x:v>213.3</x:v>
      </x:c>
      <x:c r="D548" s="8"/>
      <x:c r="E548" s="7" t="n">
        <x:v>150.86</x:v>
      </x:c>
      <x:c r="F548" s="8"/>
      <x:c r="G548" s="7" t="n">
        <x:v>134.66</x:v>
      </x:c>
      <x:c r="H548" s="8"/>
      <x:c r="I548" s="7" t="n">
        <x:v>115.6</x:v>
      </x:c>
      <x:c r="J548" s="8"/>
      <x:c r="K548" s="9" t="n">
        <x:v>213.3</x:v>
      </x:c>
      <x:c r="L548" s="8"/>
      <x:c r="M548" s="7" t="str">
        <x:v>секунда исходника</x:v>
      </x:c>
      <x:c r="N548" s="7" t="str">
        <x:v>Только ставка</x:v>
      </x:c>
      <x:c r="O548" s="7" t="str">
        <x:v>Нет подтверждённого сопоставления</x:v>
      </x:c>
    </x:row>
    <x:row r="549">
      <x:c r="A549" s="6" t="str">
        <x:v>Runway Aleph 2.0 — Видео→Видео · 16:9, тестовый MP4 2с, тестовый промпт</x:v>
      </x:c>
      <x:c r="B549" s="7" t="n">
        <x:v>46.3375</x:v>
      </x:c>
      <x:c r="C549" s="7" t="n">
        <x:v>233.05</x:v>
      </x:c>
      <x:c r="D549" s="8" t="n">
        <x:f>(C549*'Сводка'!$B$6-$B549*(1+'Сводка'!$B$7))/C549</x:f>
        <x:v>0.704180969748981</x:v>
      </x:c>
      <x:c r="E549" s="7" t="n">
        <x:v>164.83</x:v>
      </x:c>
      <x:c r="F549" s="8" t="n">
        <x:f>(E549*'Сводка'!$B$6-$B549*(1+'Сводка'!$B$7))/E549</x:f>
        <x:v>0.6210657950615787</x:v>
      </x:c>
      <x:c r="G549" s="7" t="n">
        <x:v>147.13</x:v>
      </x:c>
      <x:c r="H549" s="8" t="n">
        <x:f>(G549*'Сводка'!$B$6-$B549*(1+'Сводка'!$B$7))/G549</x:f>
        <x:v>0.586908006524842</x:v>
      </x:c>
      <x:c r="I549" s="7" t="n">
        <x:v>126.3</x:v>
      </x:c>
      <x:c r="J549" s="8" t="n">
        <x:f>(I549*'Сводка'!$B$6-$B549*(1+'Сводка'!$B$7))/I549</x:f>
        <x:v>0.5344467537608869</x:v>
      </x:c>
      <x:c r="K549" s="9" t="n">
        <x:v>233.05</x:v>
      </x:c>
      <x:c r="L549" s="8" t="n">
        <x:f>(K549*'Сводка'!$B$6-$B549*(1+'Сводка'!$B$7))/K549</x:f>
        <x:v>0.704180969748981</x:v>
      </x:c>
      <x:c r="M549" s="7" t="str">
        <x:v>ролик</x:v>
      </x:c>
      <x:c r="N549" s="7" t="str">
        <x:v>Показано для параметров</x:v>
      </x:c>
      <x:c r="O549" s="7" t="str">
        <x:v>Runway Aleph (Семейство модели)</x:v>
      </x:c>
    </x:row>
    <x:row r="550">
      <x:c r="A550" s="6" t="str">
        <x:v>Suno — Песня / Инструментал · v5</x:v>
      </x:c>
      <x:c r="B550" s="7" t="n">
        <x:v>0.1685</x:v>
      </x:c>
      <x:c r="C550" s="7" t="n">
        <x:v>21.07</x:v>
      </x:c>
      <x:c r="D550" s="8" t="n">
        <x:f>(C550*'Сводка'!$B$6-$B550*(1+'Сводка'!$B$7))/C550</x:f>
        <x:v>0.8969228761271951</x:v>
      </x:c>
      <x:c r="E550" s="7" t="n">
        <x:v>14.9</x:v>
      </x:c>
      <x:c r="F550" s="8" t="n">
        <x:f>(E550*'Сводка'!$B$6-$B550*(1+'Сводка'!$B$7))/E550</x:f>
        <x:v>0.8935781879194631</x:v>
      </x:c>
      <x:c r="G550" s="7" t="n">
        <x:v>13.3</x:v>
      </x:c>
      <x:c r="H550" s="8" t="n">
        <x:f>(G550*'Сводка'!$B$6-$B550*(1+'Сводка'!$B$7))/G550</x:f>
        <x:v>0.8922041353383459</x:v>
      </x:c>
      <x:c r="I550" s="7" t="n">
        <x:v>11.42</x:v>
      </x:c>
      <x:c r="J550" s="8" t="n">
        <x:f>(I550*'Сводка'!$B$6-$B550*(1+'Сводка'!$B$7))/I550</x:f>
        <x:v>0.8900976357267951</x:v>
      </x:c>
      <x:c r="K550" s="9" t="n">
        <x:v>21.07</x:v>
      </x:c>
      <x:c r="L550" s="8" t="n">
        <x:f>(K550*'Сводка'!$B$6-$B550*(1+'Сводка'!$B$7))/K550</x:f>
        <x:v>0.8969228761271951</x:v>
      </x:c>
      <x:c r="M550" s="7" t="str">
        <x:v>операция</x:v>
      </x:c>
      <x:c r="N550" s="7" t="str">
        <x:v>Показано для параметров</x:v>
      </x:c>
      <x:c r="O550" s="7" t="str">
        <x:v>Suno, Boost Music Style Boost (Семейство модели)</x:v>
      </x:c>
    </x:row>
    <x:row r="551">
      <x:c r="A551" s="6" t="str">
        <x:v>Suno — Продолжить свой трек · v5</x:v>
      </x:c>
      <x:c r="B551" s="7" t="n">
        <x:v>0.1685</x:v>
      </x:c>
      <x:c r="C551" s="7" t="n">
        <x:v>21.07</x:v>
      </x:c>
      <x:c r="D551" s="8" t="n">
        <x:f>(C551*'Сводка'!$B$6-$B551*(1+'Сводка'!$B$7))/C551</x:f>
        <x:v>0.8969228761271951</x:v>
      </x:c>
      <x:c r="E551" s="7" t="n">
        <x:v>14.9</x:v>
      </x:c>
      <x:c r="F551" s="8" t="n">
        <x:f>(E551*'Сводка'!$B$6-$B551*(1+'Сводка'!$B$7))/E551</x:f>
        <x:v>0.8935781879194631</x:v>
      </x:c>
      <x:c r="G551" s="7" t="n">
        <x:v>13.3</x:v>
      </x:c>
      <x:c r="H551" s="8" t="n">
        <x:f>(G551*'Сводка'!$B$6-$B551*(1+'Сводка'!$B$7))/G551</x:f>
        <x:v>0.8922041353383459</x:v>
      </x:c>
      <x:c r="I551" s="7" t="n">
        <x:v>11.42</x:v>
      </x:c>
      <x:c r="J551" s="8" t="n">
        <x:f>(I551*'Сводка'!$B$6-$B551*(1+'Сводка'!$B$7))/I551</x:f>
        <x:v>0.8900976357267951</x:v>
      </x:c>
      <x:c r="K551" s="9" t="n">
        <x:v>21.07</x:v>
      </x:c>
      <x:c r="L551" s="8" t="n">
        <x:f>(K551*'Сводка'!$B$6-$B551*(1+'Сводка'!$B$7))/K551</x:f>
        <x:v>0.8969228761271951</x:v>
      </x:c>
      <x:c r="M551" s="7" t="str">
        <x:v>операция</x:v>
      </x:c>
      <x:c r="N551" s="7" t="str">
        <x:v>Показано до файла</x:v>
      </x:c>
      <x:c r="O551" s="7" t="str">
        <x:v>Suno, Boost Music Style Boost (Семейство модели)</x:v>
      </x:c>
    </x:row>
    <x:row r="552">
      <x:c r="A552" s="6" t="str">
        <x:v>Suno — Продолжить загруженный трек · v5</x:v>
      </x:c>
      <x:c r="B552" s="7" t="n">
        <x:v>0.1685</x:v>
      </x:c>
      <x:c r="C552" s="7" t="n">
        <x:v>21.07</x:v>
      </x:c>
      <x:c r="D552" s="8" t="n">
        <x:f>(C552*'Сводка'!$B$6-$B552*(1+'Сводка'!$B$7))/C552</x:f>
        <x:v>0.8969228761271951</x:v>
      </x:c>
      <x:c r="E552" s="7" t="n">
        <x:v>14.9</x:v>
      </x:c>
      <x:c r="F552" s="8" t="n">
        <x:f>(E552*'Сводка'!$B$6-$B552*(1+'Сводка'!$B$7))/E552</x:f>
        <x:v>0.8935781879194631</x:v>
      </x:c>
      <x:c r="G552" s="7" t="n">
        <x:v>13.3</x:v>
      </x:c>
      <x:c r="H552" s="8" t="n">
        <x:f>(G552*'Сводка'!$B$6-$B552*(1+'Сводка'!$B$7))/G552</x:f>
        <x:v>0.8922041353383459</x:v>
      </x:c>
      <x:c r="I552" s="7" t="n">
        <x:v>11.42</x:v>
      </x:c>
      <x:c r="J552" s="8" t="n">
        <x:f>(I552*'Сводка'!$B$6-$B552*(1+'Сводка'!$B$7))/I552</x:f>
        <x:v>0.8900976357267951</x:v>
      </x:c>
      <x:c r="K552" s="9" t="n">
        <x:v>21.07</x:v>
      </x:c>
      <x:c r="L552" s="8" t="n">
        <x:f>(K552*'Сводка'!$B$6-$B552*(1+'Сводка'!$B$7))/K552</x:f>
        <x:v>0.8969228761271951</x:v>
      </x:c>
      <x:c r="M552" s="7" t="str">
        <x:v>операция</x:v>
      </x:c>
      <x:c r="N552" s="7" t="str">
        <x:v>Показано до файла</x:v>
      </x:c>
      <x:c r="O552" s="7" t="str">
        <x:v>Suno, Boost Music Style Boost (Семейство модели)</x:v>
      </x:c>
    </x:row>
    <x:row r="553">
      <x:c r="A553" s="6" t="str">
        <x:v>Suno — Звуки / SFX · v5</x:v>
      </x:c>
      <x:c r="B553" s="7" t="n">
        <x:v>0.1685</x:v>
      </x:c>
      <x:c r="C553" s="7" t="n">
        <x:v>5.27</x:v>
      </x:c>
      <x:c r="D553" s="8" t="n">
        <x:f>(C553*'Сводка'!$B$6-$B553*(1+'Сводка'!$B$7))/C553</x:f>
        <x:v>0.8727068311195445</x:v>
      </x:c>
      <x:c r="E553" s="7" t="n">
        <x:v>3.73</x:v>
      </x:c>
      <x:c r="F553" s="8" t="n">
        <x:f>(E553*'Сводка'!$B$6-$B553*(1+'Сводка'!$B$7))/E553</x:f>
        <x:v>0.8593739946380697</x:v>
      </x:c>
      <x:c r="G553" s="7" t="n">
        <x:v>3.33</x:v>
      </x:c>
      <x:c r="H553" s="8" t="n">
        <x:f>(G553*'Сводка'!$B$6-$B553*(1+'Сводка'!$B$7))/G553</x:f>
        <x:v>0.8538933933933934</x:v>
      </x:c>
      <x:c r="I553" s="7" t="n">
        <x:v>2.85</x:v>
      </x:c>
      <x:c r="J553" s="8" t="n">
        <x:f>(I553*'Сводка'!$B$6-$B553*(1+'Сводка'!$B$7))/I553</x:f>
        <x:v>0.8452859649122807</x:v>
      </x:c>
      <x:c r="K553" s="9" t="n">
        <x:v>5.27</x:v>
      </x:c>
      <x:c r="L553" s="8" t="n">
        <x:f>(K553*'Сводка'!$B$6-$B553*(1+'Сводка'!$B$7))/K553</x:f>
        <x:v>0.8727068311195445</x:v>
      </x:c>
      <x:c r="M553" s="7" t="str">
        <x:v>операция</x:v>
      </x:c>
      <x:c r="N553" s="7" t="str">
        <x:v>Показано для параметров</x:v>
      </x:c>
      <x:c r="O553" s="7" t="str">
        <x:v>Suno, Boost Music Style Boost (Семейство модели)</x:v>
      </x:c>
    </x:row>
    <x:row r="554">
      <x:c r="A554" s="6" t="str">
        <x:v>Suno — Кавер по загрузке · v5</x:v>
      </x:c>
      <x:c r="B554" s="7" t="n">
        <x:v>0.1685</x:v>
      </x:c>
      <x:c r="C554" s="7" t="n">
        <x:v>21.07</x:v>
      </x:c>
      <x:c r="D554" s="8" t="n">
        <x:f>(C554*'Сводка'!$B$6-$B554*(1+'Сводка'!$B$7))/C554</x:f>
        <x:v>0.8969228761271951</x:v>
      </x:c>
      <x:c r="E554" s="7" t="n">
        <x:v>14.9</x:v>
      </x:c>
      <x:c r="F554" s="8" t="n">
        <x:f>(E554*'Сводка'!$B$6-$B554*(1+'Сводка'!$B$7))/E554</x:f>
        <x:v>0.8935781879194631</x:v>
      </x:c>
      <x:c r="G554" s="7" t="n">
        <x:v>13.3</x:v>
      </x:c>
      <x:c r="H554" s="8" t="n">
        <x:f>(G554*'Сводка'!$B$6-$B554*(1+'Сводка'!$B$7))/G554</x:f>
        <x:v>0.8922041353383459</x:v>
      </x:c>
      <x:c r="I554" s="7" t="n">
        <x:v>11.42</x:v>
      </x:c>
      <x:c r="J554" s="8" t="n">
        <x:f>(I554*'Сводка'!$B$6-$B554*(1+'Сводка'!$B$7))/I554</x:f>
        <x:v>0.8900976357267951</x:v>
      </x:c>
      <x:c r="K554" s="9" t="n">
        <x:v>21.07</x:v>
      </x:c>
      <x:c r="L554" s="8" t="n">
        <x:f>(K554*'Сводка'!$B$6-$B554*(1+'Сводка'!$B$7))/K554</x:f>
        <x:v>0.8969228761271951</x:v>
      </x:c>
      <x:c r="M554" s="7" t="str">
        <x:v>операция</x:v>
      </x:c>
      <x:c r="N554" s="7" t="str">
        <x:v>Показано до файла</x:v>
      </x:c>
      <x:c r="O554" s="7" t="str">
        <x:v>Suno, Boost Music Style Boost (Семейство модели)</x:v>
      </x:c>
    </x:row>
    <x:row r="555">
      <x:c r="A555" s="6" t="str">
        <x:v>Suno — Добавить вокал · v5</x:v>
      </x:c>
      <x:c r="B555" s="7" t="n">
        <x:v>0.1685</x:v>
      </x:c>
      <x:c r="C555" s="7" t="n">
        <x:v>21.07</x:v>
      </x:c>
      <x:c r="D555" s="8" t="n">
        <x:f>(C555*'Сводка'!$B$6-$B555*(1+'Сводка'!$B$7))/C555</x:f>
        <x:v>0.8969228761271951</x:v>
      </x:c>
      <x:c r="E555" s="7" t="n">
        <x:v>14.9</x:v>
      </x:c>
      <x:c r="F555" s="8" t="n">
        <x:f>(E555*'Сводка'!$B$6-$B555*(1+'Сводка'!$B$7))/E555</x:f>
        <x:v>0.8935781879194631</x:v>
      </x:c>
      <x:c r="G555" s="7" t="n">
        <x:v>13.3</x:v>
      </x:c>
      <x:c r="H555" s="8" t="n">
        <x:f>(G555*'Сводка'!$B$6-$B555*(1+'Сводка'!$B$7))/G555</x:f>
        <x:v>0.8922041353383459</x:v>
      </x:c>
      <x:c r="I555" s="7" t="n">
        <x:v>11.42</x:v>
      </x:c>
      <x:c r="J555" s="8" t="n">
        <x:f>(I555*'Сводка'!$B$6-$B555*(1+'Сводка'!$B$7))/I555</x:f>
        <x:v>0.8900976357267951</x:v>
      </x:c>
      <x:c r="K555" s="9" t="n">
        <x:v>21.07</x:v>
      </x:c>
      <x:c r="L555" s="8" t="n">
        <x:f>(K555*'Сводка'!$B$6-$B555*(1+'Сводка'!$B$7))/K555</x:f>
        <x:v>0.8969228761271951</x:v>
      </x:c>
      <x:c r="M555" s="7" t="str">
        <x:v>операция</x:v>
      </x:c>
      <x:c r="N555" s="7" t="str">
        <x:v>Показано до файла</x:v>
      </x:c>
      <x:c r="O555" s="7" t="str">
        <x:v>Suno, Boost Music Style Boost (Семейство модели)</x:v>
      </x:c>
    </x:row>
    <x:row r="556">
      <x:c r="A556" s="6" t="str">
        <x:v>Suno — Добавить инструментал · v5</x:v>
      </x:c>
      <x:c r="B556" s="7" t="n">
        <x:v>0.1685</x:v>
      </x:c>
      <x:c r="C556" s="7" t="n">
        <x:v>21.07</x:v>
      </x:c>
      <x:c r="D556" s="8" t="n">
        <x:f>(C556*'Сводка'!$B$6-$B556*(1+'Сводка'!$B$7))/C556</x:f>
        <x:v>0.8969228761271951</x:v>
      </x:c>
      <x:c r="E556" s="7" t="n">
        <x:v>14.9</x:v>
      </x:c>
      <x:c r="F556" s="8" t="n">
        <x:f>(E556*'Сводка'!$B$6-$B556*(1+'Сводка'!$B$7))/E556</x:f>
        <x:v>0.8935781879194631</x:v>
      </x:c>
      <x:c r="G556" s="7" t="n">
        <x:v>13.3</x:v>
      </x:c>
      <x:c r="H556" s="8" t="n">
        <x:f>(G556*'Сводка'!$B$6-$B556*(1+'Сводка'!$B$7))/G556</x:f>
        <x:v>0.8922041353383459</x:v>
      </x:c>
      <x:c r="I556" s="7" t="n">
        <x:v>11.42</x:v>
      </x:c>
      <x:c r="J556" s="8" t="n">
        <x:f>(I556*'Сводка'!$B$6-$B556*(1+'Сводка'!$B$7))/I556</x:f>
        <x:v>0.8900976357267951</x:v>
      </x:c>
      <x:c r="K556" s="9" t="n">
        <x:v>21.07</x:v>
      </x:c>
      <x:c r="L556" s="8" t="n">
        <x:f>(K556*'Сводка'!$B$6-$B556*(1+'Сводка'!$B$7))/K556</x:f>
        <x:v>0.8969228761271951</x:v>
      </x:c>
      <x:c r="M556" s="7" t="str">
        <x:v>операция</x:v>
      </x:c>
      <x:c r="N556" s="7" t="str">
        <x:v>Показано до файла</x:v>
      </x:c>
      <x:c r="O556" s="7" t="str">
        <x:v>Suno, Boost Music Style Boost (Семейство модели)</x:v>
      </x:c>
    </x:row>
    <x:row r="557">
      <x:c r="A557" s="6" t="str">
        <x:v>Suno — Вокал / минус (2 стема) · v5</x:v>
      </x:c>
      <x:c r="B557" s="7" t="n">
        <x:v>0.1685</x:v>
      </x:c>
      <x:c r="C557" s="7" t="n">
        <x:v>21.07</x:v>
      </x:c>
      <x:c r="D557" s="8" t="n">
        <x:f>(C557*'Сводка'!$B$6-$B557*(1+'Сводка'!$B$7))/C557</x:f>
        <x:v>0.8969228761271951</x:v>
      </x:c>
      <x:c r="E557" s="7" t="n">
        <x:v>14.9</x:v>
      </x:c>
      <x:c r="F557" s="8" t="n">
        <x:f>(E557*'Сводка'!$B$6-$B557*(1+'Сводка'!$B$7))/E557</x:f>
        <x:v>0.8935781879194631</x:v>
      </x:c>
      <x:c r="G557" s="7" t="n">
        <x:v>13.3</x:v>
      </x:c>
      <x:c r="H557" s="8" t="n">
        <x:f>(G557*'Сводка'!$B$6-$B557*(1+'Сводка'!$B$7))/G557</x:f>
        <x:v>0.8922041353383459</x:v>
      </x:c>
      <x:c r="I557" s="7" t="n">
        <x:v>11.42</x:v>
      </x:c>
      <x:c r="J557" s="8" t="n">
        <x:f>(I557*'Сводка'!$B$6-$B557*(1+'Сводка'!$B$7))/I557</x:f>
        <x:v>0.8900976357267951</x:v>
      </x:c>
      <x:c r="K557" s="9" t="n">
        <x:v>21.07</x:v>
      </x:c>
      <x:c r="L557" s="8" t="n">
        <x:f>(K557*'Сводка'!$B$6-$B557*(1+'Сводка'!$B$7))/K557</x:f>
        <x:v>0.8969228761271951</x:v>
      </x:c>
      <x:c r="M557" s="7" t="str">
        <x:v>операция</x:v>
      </x:c>
      <x:c r="N557" s="7" t="str">
        <x:v>Показано до файла</x:v>
      </x:c>
      <x:c r="O557" s="7" t="str">
        <x:v>Suno, Boost Music Style Boost (Семейство модели)</x:v>
      </x:c>
    </x:row>
    <x:row r="558">
      <x:c r="A558" s="6" t="str">
        <x:v>Suno — Все стемы (до 12) · v5</x:v>
      </x:c>
      <x:c r="B558" s="7" t="n">
        <x:v>0.1685</x:v>
      </x:c>
      <x:c r="C558" s="7" t="n">
        <x:v>105.33</x:v>
      </x:c>
      <x:c r="D558" s="8" t="n">
        <x:f>(C558*'Сводка'!$B$6-$B558*(1+'Сводка'!$B$7))/C558</x:f>
        <x:v>0.9033842684895091</x:v>
      </x:c>
      <x:c r="E558" s="7" t="n">
        <x:v>74.5</x:v>
      </x:c>
      <x:c r="F558" s="8" t="n">
        <x:f>(E558*'Сводка'!$B$6-$B558*(1+'Сводка'!$B$7))/E558</x:f>
        <x:v>0.9027156375838926</x:v>
      </x:c>
      <x:c r="G558" s="7" t="n">
        <x:v>66.5</x:v>
      </x:c>
      <x:c r="H558" s="8" t="n">
        <x:f>(G558*'Сводка'!$B$6-$B558*(1+'Сводка'!$B$7))/G558</x:f>
        <x:v>0.9024408270676693</x:v>
      </x:c>
      <x:c r="I558" s="7" t="n">
        <x:v>57.09</x:v>
      </x:c>
      <x:c r="J558" s="8" t="n">
        <x:f>(I558*'Сводка'!$B$6-$B558*(1+'Сводка'!$B$7))/I558</x:f>
        <x:v>0.9020190050796988</x:v>
      </x:c>
      <x:c r="K558" s="9" t="n">
        <x:v>105.33</x:v>
      </x:c>
      <x:c r="L558" s="8" t="n">
        <x:f>(K558*'Сводка'!$B$6-$B558*(1+'Сводка'!$B$7))/K558</x:f>
        <x:v>0.9033842684895091</x:v>
      </x:c>
      <x:c r="M558" s="7" t="str">
        <x:v>операция</x:v>
      </x:c>
      <x:c r="N558" s="7" t="str">
        <x:v>Показано до файла</x:v>
      </x:c>
      <x:c r="O558" s="7" t="str">
        <x:v>Suno, Boost Music Style Boost (Семейство модели)</x:v>
      </x:c>
    </x:row>
    <x:row r="559">
      <x:c r="A559" s="6" t="str">
        <x:v>Suno — Извлечь инструмент · v5</x:v>
      </x:c>
      <x:c r="B559" s="7" t="n">
        <x:v>0.1685</x:v>
      </x:c>
      <x:c r="C559" s="7" t="n">
        <x:v>42.13</x:v>
      </x:c>
      <x:c r="D559" s="8" t="n">
        <x:f>(C559*'Сводка'!$B$6-$B559*(1+'Сводка'!$B$7))/C559</x:f>
        <x:v>0.9009604794683125</x:v>
      </x:c>
      <x:c r="E559" s="7" t="n">
        <x:v>29.8</x:v>
      </x:c>
      <x:c r="F559" s="8" t="n">
        <x:f>(E559*'Сводка'!$B$6-$B559*(1+'Сводка'!$B$7))/E559</x:f>
        <x:v>0.8992890939597316</x:v>
      </x:c>
      <x:c r="G559" s="7" t="n">
        <x:v>26.6</x:v>
      </x:c>
      <x:c r="H559" s="8" t="n">
        <x:f>(G559*'Сводка'!$B$6-$B559*(1+'Сводка'!$B$7))/G559</x:f>
        <x:v>0.8986020676691729</x:v>
      </x:c>
      <x:c r="I559" s="7" t="n">
        <x:v>22.83</x:v>
      </x:c>
      <x:c r="J559" s="8" t="n">
        <x:f>(I559*'Сводка'!$B$6-$B559*(1+'Сводка'!$B$7))/I559</x:f>
        <x:v>0.8975455540954884</x:v>
      </x:c>
      <x:c r="K559" s="9" t="n">
        <x:v>42.13</x:v>
      </x:c>
      <x:c r="L559" s="8" t="n">
        <x:f>(K559*'Сводка'!$B$6-$B559*(1+'Сводка'!$B$7))/K559</x:f>
        <x:v>0.9009604794683125</x:v>
      </x:c>
      <x:c r="M559" s="7" t="str">
        <x:v>операция</x:v>
      </x:c>
      <x:c r="N559" s="7" t="str">
        <x:v>Показано до файла</x:v>
      </x:c>
      <x:c r="O559" s="7" t="str">
        <x:v>Suno, Boost Music Style Boost (Семейство модели)</x:v>
      </x:c>
    </x:row>
    <x:row r="560">
      <x:c r="A560" s="6" t="str">
        <x:v>Suno — Мэшап (2 трека) · v5</x:v>
      </x:c>
      <x:c r="B560" s="7" t="n">
        <x:v>0.1685</x:v>
      </x:c>
      <x:c r="C560" s="7" t="n">
        <x:v>21.07</x:v>
      </x:c>
      <x:c r="D560" s="8" t="n">
        <x:f>(C560*'Сводка'!$B$6-$B560*(1+'Сводка'!$B$7))/C560</x:f>
        <x:v>0.8969228761271951</x:v>
      </x:c>
      <x:c r="E560" s="7" t="n">
        <x:v>14.9</x:v>
      </x:c>
      <x:c r="F560" s="8" t="n">
        <x:f>(E560*'Сводка'!$B$6-$B560*(1+'Сводка'!$B$7))/E560</x:f>
        <x:v>0.8935781879194631</x:v>
      </x:c>
      <x:c r="G560" s="7" t="n">
        <x:v>13.3</x:v>
      </x:c>
      <x:c r="H560" s="8" t="n">
        <x:f>(G560*'Сводка'!$B$6-$B560*(1+'Сводка'!$B$7))/G560</x:f>
        <x:v>0.8922041353383459</x:v>
      </x:c>
      <x:c r="I560" s="7" t="n">
        <x:v>11.42</x:v>
      </x:c>
      <x:c r="J560" s="8" t="n">
        <x:f>(I560*'Сводка'!$B$6-$B560*(1+'Сводка'!$B$7))/I560</x:f>
        <x:v>0.8900976357267951</x:v>
      </x:c>
      <x:c r="K560" s="9" t="n">
        <x:v>21.07</x:v>
      </x:c>
      <x:c r="L560" s="8" t="n">
        <x:f>(K560*'Сводка'!$B$6-$B560*(1+'Сводка'!$B$7))/K560</x:f>
        <x:v>0.8969228761271951</x:v>
      </x:c>
      <x:c r="M560" s="7" t="str">
        <x:v>операция</x:v>
      </x:c>
      <x:c r="N560" s="7" t="str">
        <x:v>Показано до файла</x:v>
      </x:c>
      <x:c r="O560" s="7" t="str">
        <x:v>Suno, Boost Music Style Boost (Семейство модели)</x:v>
      </x:c>
    </x:row>
    <x:row r="561">
      <x:c r="A561" s="6" t="str">
        <x:v>Suno — Заменить фрагмент · v5</x:v>
      </x:c>
      <x:c r="B561" s="7" t="n">
        <x:v>0.1685</x:v>
      </x:c>
      <x:c r="C561" s="7" t="n">
        <x:v>10.53</x:v>
      </x:c>
      <x:c r="D561" s="8" t="n">
        <x:f>(C561*'Сводка'!$B$6-$B561*(1+'Сводка'!$B$7))/C561</x:f>
        <x:v>0.8888380816714151</x:v>
      </x:c>
      <x:c r="E561" s="7" t="n">
        <x:v>7.45</x:v>
      </x:c>
      <x:c r="F561" s="8" t="n">
        <x:f>(E561*'Сводка'!$B$6-$B561*(1+'Сводка'!$B$7))/E561</x:f>
        <x:v>0.8821563758389261</x:v>
      </x:c>
      <x:c r="G561" s="7" t="n">
        <x:v>6.65</x:v>
      </x:c>
      <x:c r="H561" s="8" t="n">
        <x:f>(G561*'Сводка'!$B$6-$B561*(1+'Сводка'!$B$7))/G561</x:f>
        <x:v>0.8794082706766917</x:v>
      </x:c>
      <x:c r="I561" s="7" t="n">
        <x:v>5.71</x:v>
      </x:c>
      <x:c r="J561" s="8" t="n">
        <x:f>(I561*'Сводка'!$B$6-$B561*(1+'Сводка'!$B$7))/I561</x:f>
        <x:v>0.8751952714535902</x:v>
      </x:c>
      <x:c r="K561" s="9" t="n">
        <x:v>10.53</x:v>
      </x:c>
      <x:c r="L561" s="8" t="n">
        <x:f>(K561*'Сводка'!$B$6-$B561*(1+'Сводка'!$B$7))/K561</x:f>
        <x:v>0.8888380816714151</x:v>
      </x:c>
      <x:c r="M561" s="7" t="str">
        <x:v>операция</x:v>
      </x:c>
      <x:c r="N561" s="7" t="str">
        <x:v>Показано до файла</x:v>
      </x:c>
      <x:c r="O561" s="7" t="str">
        <x:v>Suno, Boost Music Style Boost (Семейство модели)</x:v>
      </x:c>
    </x:row>
    <x:row r="562">
      <x:c r="A562" s="6" t="str">
        <x:v>Suno — Клип (видео) · v5</x:v>
      </x:c>
      <x:c r="B562" s="7" t="n">
        <x:v>0.1685</x:v>
      </x:c>
      <x:c r="C562" s="7" t="n">
        <x:v>3.95</x:v>
      </x:c>
      <x:c r="D562" s="8" t="n">
        <x:f>(C562*'Сводка'!$B$6-$B562*(1+'Сводка'!$B$7))/C562</x:f>
        <x:v>0.8619151898734178</x:v>
      </x:c>
      <x:c r="E562" s="7" t="n">
        <x:v>2.79</x:v>
      </x:c>
      <x:c r="F562" s="8" t="n">
        <x:f>(E562*'Сводка'!$B$6-$B562*(1+'Сводка'!$B$7))/E562</x:f>
        <x:v>0.8440017921146953</x:v>
      </x:c>
      <x:c r="G562" s="7" t="n">
        <x:v>2.49</x:v>
      </x:c>
      <x:c r="H562" s="8" t="n">
        <x:f>(G562*'Сводка'!$B$6-$B562*(1+'Сводка'!$B$7))/G562</x:f>
        <x:v>0.8366526104417672</x:v>
      </x:c>
      <x:c r="I562" s="7" t="n">
        <x:v>2.14</x:v>
      </x:c>
      <x:c r="J562" s="8" t="n">
        <x:f>(I562*'Сводка'!$B$6-$B562*(1+'Сводка'!$B$7))/I562</x:f>
        <x:v>0.8254742990654206</x:v>
      </x:c>
      <x:c r="K562" s="9" t="n">
        <x:v>3.95</x:v>
      </x:c>
      <x:c r="L562" s="8" t="n">
        <x:f>(K562*'Сводка'!$B$6-$B562*(1+'Сводка'!$B$7))/K562</x:f>
        <x:v>0.8619151898734178</x:v>
      </x:c>
      <x:c r="M562" s="7" t="str">
        <x:v>операция</x:v>
      </x:c>
      <x:c r="N562" s="7" t="str">
        <x:v>Показано до файла</x:v>
      </x:c>
      <x:c r="O562" s="7" t="str">
        <x:v>Suno, Boost Music Style Boost (Семейство модели)</x:v>
      </x:c>
    </x:row>
    <x:row r="563">
      <x:c r="A563" s="6" t="str">
        <x:v>Suno — Текст песни · v5</x:v>
      </x:c>
      <x:c r="B563" s="7" t="n">
        <x:v>0.1685</x:v>
      </x:c>
      <x:c r="C563" s="7" t="n">
        <x:v>1.32</x:v>
      </x:c>
      <x:c r="D563" s="8" t="n">
        <x:f>(C563*'Сводка'!$B$6-$B563*(1+'Сводка'!$B$7))/C563</x:f>
        <x:v>0.7760719696969697</x:v>
      </x:c>
      <x:c r="E563" s="7" t="n">
        <x:v>0.93</x:v>
      </x:c>
      <x:c r="F563" s="8" t="n">
        <x:f>(E563*'Сводка'!$B$6-$B563*(1+'Сводка'!$B$7))/E563</x:f>
        <x:v>0.7220053763440861</x:v>
      </x:c>
      <x:c r="G563" s="7" t="n">
        <x:v>0.83</x:v>
      </x:c>
      <x:c r="H563" s="8" t="n">
        <x:f>(G563*'Сводка'!$B$6-$B563*(1+'Сводка'!$B$7))/G563</x:f>
        <x:v>0.6999578313253012</x:v>
      </x:c>
      <x:c r="I563" s="7" t="n">
        <x:v>0.71</x:v>
      </x:c>
      <x:c r="J563" s="8" t="n">
        <x:f>(I563*'Сводка'!$B$6-$B563*(1+'Сводка'!$B$7))/I563</x:f>
        <x:v>0.6653028169014084</x:v>
      </x:c>
      <x:c r="K563" s="9" t="n">
        <x:v>1.32</x:v>
      </x:c>
      <x:c r="L563" s="8" t="n">
        <x:f>(K563*'Сводка'!$B$6-$B563*(1+'Сводка'!$B$7))/K563</x:f>
        <x:v>0.7760719696969697</x:v>
      </x:c>
      <x:c r="M563" s="7" t="str">
        <x:v>операция</x:v>
      </x:c>
      <x:c r="N563" s="7" t="str">
        <x:v>Показано для параметров</x:v>
      </x:c>
      <x:c r="O563" s="7" t="str">
        <x:v>Suno, Boost Music Style Boost (Семейство модели)</x:v>
      </x:c>
    </x:row>
    <x:row r="564">
      <x:c r="A564" s="6" t="str">
        <x:v>Suno — Текст с таймингом · v5</x:v>
      </x:c>
      <x:c r="B564" s="7" t="n">
        <x:v>0.1685</x:v>
      </x:c>
      <x:c r="C564" s="7" t="n">
        <x:v>1.32</x:v>
      </x:c>
      <x:c r="D564" s="8" t="n">
        <x:f>(C564*'Сводка'!$B$6-$B564*(1+'Сводка'!$B$7))/C564</x:f>
        <x:v>0.7760719696969697</x:v>
      </x:c>
      <x:c r="E564" s="7" t="n">
        <x:v>0.93</x:v>
      </x:c>
      <x:c r="F564" s="8" t="n">
        <x:f>(E564*'Сводка'!$B$6-$B564*(1+'Сводка'!$B$7))/E564</x:f>
        <x:v>0.7220053763440861</x:v>
      </x:c>
      <x:c r="G564" s="7" t="n">
        <x:v>0.83</x:v>
      </x:c>
      <x:c r="H564" s="8" t="n">
        <x:f>(G564*'Сводка'!$B$6-$B564*(1+'Сводка'!$B$7))/G564</x:f>
        <x:v>0.6999578313253012</x:v>
      </x:c>
      <x:c r="I564" s="7" t="n">
        <x:v>0.71</x:v>
      </x:c>
      <x:c r="J564" s="8" t="n">
        <x:f>(I564*'Сводка'!$B$6-$B564*(1+'Сводка'!$B$7))/I564</x:f>
        <x:v>0.6653028169014084</x:v>
      </x:c>
      <x:c r="K564" s="9" t="n">
        <x:v>1.32</x:v>
      </x:c>
      <x:c r="L564" s="8" t="n">
        <x:f>(K564*'Сводка'!$B$6-$B564*(1+'Сводка'!$B$7))/K564</x:f>
        <x:v>0.7760719696969697</x:v>
      </x:c>
      <x:c r="M564" s="7" t="str">
        <x:v>операция</x:v>
      </x:c>
      <x:c r="N564" s="7" t="str">
        <x:v>Показано до файла</x:v>
      </x:c>
      <x:c r="O564" s="7" t="str">
        <x:v>Suno, Boost Music Style Boost (Семейство модели)</x:v>
      </x:c>
    </x:row>
    <x:row r="565">
      <x:c r="A565" s="6" t="str">
        <x:v>Suno — Экспорт в WAV · v5</x:v>
      </x:c>
      <x:c r="B565" s="7" t="n">
        <x:v>0.1685</x:v>
      </x:c>
      <x:c r="C565" s="7" t="n">
        <x:v>1.32</x:v>
      </x:c>
      <x:c r="D565" s="8" t="n">
        <x:f>(C565*'Сводка'!$B$6-$B565*(1+'Сводка'!$B$7))/C565</x:f>
        <x:v>0.7760719696969697</x:v>
      </x:c>
      <x:c r="E565" s="7" t="n">
        <x:v>0.93</x:v>
      </x:c>
      <x:c r="F565" s="8" t="n">
        <x:f>(E565*'Сводка'!$B$6-$B565*(1+'Сводка'!$B$7))/E565</x:f>
        <x:v>0.7220053763440861</x:v>
      </x:c>
      <x:c r="G565" s="7" t="n">
        <x:v>0.83</x:v>
      </x:c>
      <x:c r="H565" s="8" t="n">
        <x:f>(G565*'Сводка'!$B$6-$B565*(1+'Сводка'!$B$7))/G565</x:f>
        <x:v>0.6999578313253012</x:v>
      </x:c>
      <x:c r="I565" s="7" t="n">
        <x:v>0.71</x:v>
      </x:c>
      <x:c r="J565" s="8" t="n">
        <x:f>(I565*'Сводка'!$B$6-$B565*(1+'Сводка'!$B$7))/I565</x:f>
        <x:v>0.6653028169014084</x:v>
      </x:c>
      <x:c r="K565" s="9" t="n">
        <x:v>1.32</x:v>
      </x:c>
      <x:c r="L565" s="8" t="n">
        <x:f>(K565*'Сводка'!$B$6-$B565*(1+'Сводка'!$B$7))/K565</x:f>
        <x:v>0.7760719696969697</x:v>
      </x:c>
      <x:c r="M565" s="7" t="str">
        <x:v>операция</x:v>
      </x:c>
      <x:c r="N565" s="7" t="str">
        <x:v>Показано до файла</x:v>
      </x:c>
      <x:c r="O565" s="7" t="str">
        <x:v>Suno, Boost Music Style Boost (Семейство модели)</x:v>
      </x:c>
    </x:row>
    <x:row r="566">
      <x:c r="A566" s="6" t="str">
        <x:v>Suno — Усилить стиль · v5</x:v>
      </x:c>
      <x:c r="B566" s="7" t="n">
        <x:v>0.1685</x:v>
      </x:c>
      <x:c r="C566" s="7" t="n">
        <x:v>1.32</x:v>
      </x:c>
      <x:c r="D566" s="8" t="n">
        <x:f>(C566*'Сводка'!$B$6-$B566*(1+'Сводка'!$B$7))/C566</x:f>
        <x:v>0.7760719696969697</x:v>
      </x:c>
      <x:c r="E566" s="7" t="n">
        <x:v>0.93</x:v>
      </x:c>
      <x:c r="F566" s="8" t="n">
        <x:f>(E566*'Сводка'!$B$6-$B566*(1+'Сводка'!$B$7))/E566</x:f>
        <x:v>0.7220053763440861</x:v>
      </x:c>
      <x:c r="G566" s="7" t="n">
        <x:v>0.83</x:v>
      </x:c>
      <x:c r="H566" s="8" t="n">
        <x:f>(G566*'Сводка'!$B$6-$B566*(1+'Сводка'!$B$7))/G566</x:f>
        <x:v>0.6999578313253012</x:v>
      </x:c>
      <x:c r="I566" s="7" t="n">
        <x:v>0.71</x:v>
      </x:c>
      <x:c r="J566" s="8" t="n">
        <x:f>(I566*'Сводка'!$B$6-$B566*(1+'Сводка'!$B$7))/I566</x:f>
        <x:v>0.6653028169014084</x:v>
      </x:c>
      <x:c r="K566" s="9" t="n">
        <x:v>1.32</x:v>
      </x:c>
      <x:c r="L566" s="8" t="n">
        <x:f>(K566*'Сводка'!$B$6-$B566*(1+'Сводка'!$B$7))/K566</x:f>
        <x:v>0.7760719696969697</x:v>
      </x:c>
      <x:c r="M566" s="7" t="str">
        <x:v>операция</x:v>
      </x:c>
      <x:c r="N566" s="7" t="str">
        <x:v>Показано для параметров</x:v>
      </x:c>
      <x:c r="O566" s="7" t="str">
        <x:v>Suno, Boost Music Style Boost (Семейство модели)</x:v>
      </x:c>
    </x:row>
    <x:row r="567">
      <x:c r="A567" s="6" t="str">
        <x:v>Suno — Песня / Инструментал · v4.5</x:v>
      </x:c>
      <x:c r="B567" s="7" t="n">
        <x:v>0.1685</x:v>
      </x:c>
      <x:c r="C567" s="7" t="n">
        <x:v>21.07</x:v>
      </x:c>
      <x:c r="D567" s="8" t="n">
        <x:f>(C567*'Сводка'!$B$6-$B567*(1+'Сводка'!$B$7))/C567</x:f>
        <x:v>0.8969228761271951</x:v>
      </x:c>
      <x:c r="E567" s="7" t="n">
        <x:v>14.9</x:v>
      </x:c>
      <x:c r="F567" s="8" t="n">
        <x:f>(E567*'Сводка'!$B$6-$B567*(1+'Сводка'!$B$7))/E567</x:f>
        <x:v>0.8935781879194631</x:v>
      </x:c>
      <x:c r="G567" s="7" t="n">
        <x:v>13.3</x:v>
      </x:c>
      <x:c r="H567" s="8" t="n">
        <x:f>(G567*'Сводка'!$B$6-$B567*(1+'Сводка'!$B$7))/G567</x:f>
        <x:v>0.8922041353383459</x:v>
      </x:c>
      <x:c r="I567" s="7" t="n">
        <x:v>11.42</x:v>
      </x:c>
      <x:c r="J567" s="8" t="n">
        <x:f>(I567*'Сводка'!$B$6-$B567*(1+'Сводка'!$B$7))/I567</x:f>
        <x:v>0.8900976357267951</x:v>
      </x:c>
      <x:c r="K567" s="9" t="n">
        <x:v>21.07</x:v>
      </x:c>
      <x:c r="L567" s="8" t="n">
        <x:f>(K567*'Сводка'!$B$6-$B567*(1+'Сводка'!$B$7))/K567</x:f>
        <x:v>0.8969228761271951</x:v>
      </x:c>
      <x:c r="M567" s="7" t="str">
        <x:v>операция</x:v>
      </x:c>
      <x:c r="N567" s="7" t="str">
        <x:v>Показано для параметров</x:v>
      </x:c>
      <x:c r="O567" s="7" t="str">
        <x:v>Suno, Boost Music Style Boost (Семейство модели)</x:v>
      </x:c>
    </x:row>
    <x:row r="568">
      <x:c r="A568" s="6" t="str">
        <x:v>Suno — Песня / Инструментал · v4</x:v>
      </x:c>
      <x:c r="B568" s="7" t="n">
        <x:v>0.1685</x:v>
      </x:c>
      <x:c r="C568" s="7" t="n">
        <x:v>21.07</x:v>
      </x:c>
      <x:c r="D568" s="8" t="n">
        <x:f>(C568*'Сводка'!$B$6-$B568*(1+'Сводка'!$B$7))/C568</x:f>
        <x:v>0.8969228761271951</x:v>
      </x:c>
      <x:c r="E568" s="7" t="n">
        <x:v>14.9</x:v>
      </x:c>
      <x:c r="F568" s="8" t="n">
        <x:f>(E568*'Сводка'!$B$6-$B568*(1+'Сводка'!$B$7))/E568</x:f>
        <x:v>0.8935781879194631</x:v>
      </x:c>
      <x:c r="G568" s="7" t="n">
        <x:v>13.3</x:v>
      </x:c>
      <x:c r="H568" s="8" t="n">
        <x:f>(G568*'Сводка'!$B$6-$B568*(1+'Сводка'!$B$7))/G568</x:f>
        <x:v>0.8922041353383459</x:v>
      </x:c>
      <x:c r="I568" s="7" t="n">
        <x:v>11.42</x:v>
      </x:c>
      <x:c r="J568" s="8" t="n">
        <x:f>(I568*'Сводка'!$B$6-$B568*(1+'Сводка'!$B$7))/I568</x:f>
        <x:v>0.8900976357267951</x:v>
      </x:c>
      <x:c r="K568" s="9" t="n">
        <x:v>21.07</x:v>
      </x:c>
      <x:c r="L568" s="8" t="n">
        <x:f>(K568*'Сводка'!$B$6-$B568*(1+'Сводка'!$B$7))/K568</x:f>
        <x:v>0.8969228761271951</x:v>
      </x:c>
      <x:c r="M568" s="7" t="str">
        <x:v>операция</x:v>
      </x:c>
      <x:c r="N568" s="7" t="str">
        <x:v>Показано для параметров</x:v>
      </x:c>
      <x:c r="O568" s="7" t="str">
        <x:v>Suno, Boost Music Style Boost (Семейство модели)</x:v>
      </x:c>
    </x:row>
    <x:row r="569">
      <x:c r="A569" s="6" t="str">
        <x:v>ElevenLabs TTS Multilingual v2 · Произвольный текст; минимум 25 кр</x:v>
      </x:c>
      <x:c r="B569" s="7" t="n">
        <x:v>5.8975</x:v>
      </x:c>
      <x:c r="C569" s="7" t="n">
        <x:v>25.02</x:v>
      </x:c>
      <x:c r="D569" s="8" t="n">
        <x:f>(C569*'Сводка'!$B$6-$B569*(1+'Сводка'!$B$7))/C569</x:f>
        <x:v>0.666931454836131</x:v>
      </x:c>
      <x:c r="E569" s="7" t="n">
        <x:v>17.69</x:v>
      </x:c>
      <x:c r="F569" s="8" t="n">
        <x:f>(E569*'Сводка'!$B$6-$B569*(1+'Сводка'!$B$7))/E569</x:f>
        <x:v>0.5682857546636517</x:v>
      </x:c>
      <x:c r="G569" s="7" t="n">
        <x:v>15.79</x:v>
      </x:c>
      <x:c r="H569" s="8" t="n">
        <x:f>(G569*'Сводка'!$B$6-$B569*(1+'Сводка'!$B$7))/G569</x:f>
        <x:v>0.5277691576947435</x:v>
      </x:c>
      <x:c r="I569" s="7" t="n">
        <x:v>13.56</x:v>
      </x:c>
      <x:c r="J569" s="8" t="n">
        <x:f>(I569*'Сводка'!$B$6-$B569*(1+'Сводка'!$B$7))/I569</x:f>
        <x:v>0.46573193215339237</x:v>
      </x:c>
      <x:c r="K569" s="9" t="n">
        <x:v>25.02</x:v>
      </x:c>
      <x:c r="L569" s="8" t="n">
        <x:f>(K569*'Сводка'!$B$6-$B569*(1+'Сводка'!$B$7))/K569</x:f>
        <x:v>0.666931454836131</x:v>
      </x:c>
      <x:c r="M569" s="7" t="str">
        <x:v>1000 знаков</x:v>
      </x:c>
      <x:c r="N569" s="7" t="str">
        <x:v>Зависит от текста</x:v>
      </x:c>
      <x:c r="O569" s="7" t="str">
        <x:v>Elevenlabs V3 , Text to dialogue (Семейство модели)</x:v>
      </x:c>
    </x:row>
    <x:row r="570">
      <x:c r="A570" s="6" t="str">
        <x:v>ElevenLabs TTS Turbo 2.5 · Произвольный текст; минимум 25 кр</x:v>
      </x:c>
      <x:c r="B570" s="7" t="n">
        <x:v>2.5275</x:v>
      </x:c>
      <x:c r="C570" s="7" t="n">
        <x:v>13.17</x:v>
      </x:c>
      <x:c r="D570" s="8" t="n">
        <x:f>(C570*'Сводка'!$B$6-$B570*(1+'Сводка'!$B$7))/C570</x:f>
        <x:v>0.7111674259681093</x:v>
      </x:c>
      <x:c r="E570" s="7" t="n">
        <x:v>9.31</x:v>
      </x:c>
      <x:c r="F570" s="8" t="n">
        <x:f>(E570*'Сводка'!$B$6-$B570*(1+'Сводка'!$B$7))/E570</x:f>
        <x:v>0.6308029001074115</x:v>
      </x:c>
      <x:c r="G570" s="7" t="n">
        <x:v>8.31</x:v>
      </x:c>
      <x:c r="H570" s="8" t="n">
        <x:f>(G570*'Сводка'!$B$6-$B570*(1+'Сводка'!$B$7))/G570</x:f>
        <x:v>0.5978068592057763</x:v>
      </x:c>
      <x:c r="I570" s="7" t="n">
        <x:v>7.14</x:v>
      </x:c>
      <x:c r="J570" s="8" t="n">
        <x:f>(I570*'Сводка'!$B$6-$B570*(1+'Сводка'!$B$7))/I570</x:f>
        <x:v>0.5474684873949579</x:v>
      </x:c>
      <x:c r="K570" s="9" t="n">
        <x:v>13.17</x:v>
      </x:c>
      <x:c r="L570" s="8" t="n">
        <x:f>(K570*'Сводка'!$B$6-$B570*(1+'Сводка'!$B$7))/K570</x:f>
        <x:v>0.7111674259681093</x:v>
      </x:c>
      <x:c r="M570" s="7" t="str">
        <x:v>1000 знаков</x:v>
      </x:c>
      <x:c r="N570" s="7" t="str">
        <x:v>Зависит от текста</x:v>
      </x:c>
      <x:c r="O570" s="7" t="str">
        <x:v>Elevenlabs Text to Speech, turbo 2.5 (Семейство модели)</x:v>
      </x:c>
    </x:row>
    <x:row r="571">
      <x:c r="A571" s="6" t="str">
        <x:v>ElevenLabs Text-to-Dialogue v3 · Произвольный текст; минимум 25 кр</x:v>
      </x:c>
      <x:c r="B571" s="7" t="n">
        <x:v>5.8975</x:v>
      </x:c>
      <x:c r="C571" s="7" t="n">
        <x:v>30.28</x:v>
      </x:c>
      <x:c r="D571" s="8" t="n">
        <x:f>(C571*'Сводка'!$B$6-$B571*(1+'Сводка'!$B$7))/C571</x:f>
        <x:v>0.708286822985469</x:v>
      </x:c>
      <x:c r="E571" s="7" t="n">
        <x:v>21.42</x:v>
      </x:c>
      <x:c r="F571" s="8" t="n">
        <x:f>(E571*'Сводка'!$B$6-$B571*(1+'Сводка'!$B$7))/E571</x:f>
        <x:v>0.6269199346405229</x:v>
      </x:c>
      <x:c r="G571" s="7" t="n">
        <x:v>19.12</x:v>
      </x:c>
      <x:c r="H571" s="8" t="n">
        <x:f>(G571*'Сводка'!$B$6-$B571*(1+'Сводка'!$B$7))/G571</x:f>
        <x:v>0.5934688807531382</x:v>
      </x:c>
      <x:c r="I571" s="7" t="n">
        <x:v>16.41</x:v>
      </x:c>
      <x:c r="J571" s="8" t="n">
        <x:f>(I571*'Сводка'!$B$6-$B571*(1+'Сводка'!$B$7))/I571</x:f>
        <x:v>0.542021633150518</x:v>
      </x:c>
      <x:c r="K571" s="9" t="n">
        <x:v>30.28</x:v>
      </x:c>
      <x:c r="L571" s="8" t="n">
        <x:f>(K571*'Сводка'!$B$6-$B571*(1+'Сводка'!$B$7))/K571</x:f>
        <x:v>0.708286822985469</x:v>
      </x:c>
      <x:c r="M571" s="7" t="str">
        <x:v>1000 знаков</x:v>
      </x:c>
      <x:c r="N571" s="7" t="str">
        <x:v>Зависит от текста</x:v>
      </x:c>
      <x:c r="O571" s="7" t="str">
        <x:v>Elevenlabs V3 , Text to dialogue (Семейство модели)</x:v>
      </x:c>
    </x:row>
    <x:row r="572">
      <x:c r="A572" s="6" t="str">
        <x:v>ElevenLabs TTS Multilingual v2 · 100 символов тестового текста</x:v>
      </x:c>
      <x:c r="B572" s="7" t="n">
        <x:v>5.8975</x:v>
      </x:c>
      <x:c r="C572" s="7" t="n">
        <x:v>6.58</x:v>
      </x:c>
      <x:c r="D572" s="8" t="n">
        <x:f>(C572*'Сводка'!$B$6-$B572*(1+'Сводка'!$B$7))/C572</x:f>
        <x:v>-0.00023936170212764165</x:v>
      </x:c>
      <x:c r="E572" s="7" t="n">
        <x:v>4.66</x:v>
      </x:c>
      <x:c r="F572" s="8" t="n">
        <x:f>(E572*'Сводка'!$B$6-$B572*(1+'Сводка'!$B$7))/E572</x:f>
        <x:v>-0.37321351931330476</x:v>
      </x:c>
      <x:c r="G572" s="7" t="n">
        <x:v>4.16</x:v>
      </x:c>
      <x:c r="H572" s="8" t="n">
        <x:f>(G572*'Сводка'!$B$6-$B572*(1+'Сводка'!$B$7))/G572</x:f>
        <x:v>-0.5268449519230769</x:v>
      </x:c>
      <x:c r="I572" s="7" t="n">
        <x:v>3.57</x:v>
      </x:c>
      <x:c r="J572" s="8" t="n">
        <x:f>(I572*'Сводка'!$B$6-$B572*(1+'Сводка'!$B$7))/I572</x:f>
        <x:v>-0.7634803921568629</x:v>
      </x:c>
      <x:c r="K572" s="9" t="n">
        <x:v>6.58</x:v>
      </x:c>
      <x:c r="L572" s="8" t="n">
        <x:f>(K572*'Сводка'!$B$6-$B572*(1+'Сводка'!$B$7))/K572</x:f>
        <x:v>-0.00023936170212764165</x:v>
      </x:c>
      <x:c r="M572" s="7" t="str">
        <x:v>озвучка</x:v>
      </x:c>
      <x:c r="N572" s="7" t="str">
        <x:v>Показано для параметров</x:v>
      </x:c>
      <x:c r="O572" s="7" t="str">
        <x:v>Elevenlabs V3 , Text to dialogue (Семейство модели)</x:v>
      </x:c>
    </x:row>
    <x:row r="573">
      <x:c r="A573" s="6" t="str">
        <x:v>ElevenLabs TTS Multilingual v2 · 264 символов тестового текста</x:v>
      </x:c>
      <x:c r="B573" s="7" t="n">
        <x:v>5.8975</x:v>
      </x:c>
      <x:c r="C573" s="7" t="n">
        <x:v>7.9</x:v>
      </x:c>
      <x:c r="D573" s="8" t="n">
        <x:f>(C573*'Сводка'!$B$6-$B573*(1+'Сводка'!$B$7))/C573</x:f>
        <x:v>0.15101582278481018</x:v>
      </x:c>
      <x:c r="E573" s="7" t="n">
        <x:v>5.59</x:v>
      </x:c>
      <x:c r="F573" s="8" t="n">
        <x:f>(E573*'Сводка'!$B$6-$B573*(1+'Сводка'!$B$7))/E573</x:f>
        <x:v>-0.16055903398926655</x:v>
      </x:c>
      <x:c r="G573" s="7" t="n">
        <x:v>4.99</x:v>
      </x:c>
      <x:c r="H573" s="8" t="n">
        <x:f>(G573*'Сводка'!$B$6-$B573*(1+'Сводка'!$B$7))/G573</x:f>
        <x:v>-0.2886823647294589</x:v>
      </x:c>
      <x:c r="I573" s="7" t="n">
        <x:v>4.28</x:v>
      </x:c>
      <x:c r="J573" s="8" t="n">
        <x:f>(I573*'Сводка'!$B$6-$B573*(1+'Сводка'!$B$7))/I573</x:f>
        <x:v>-0.4866997663551402</x:v>
      </x:c>
      <x:c r="K573" s="9" t="n">
        <x:v>7.9</x:v>
      </x:c>
      <x:c r="L573" s="8" t="n">
        <x:f>(K573*'Сводка'!$B$6-$B573*(1+'Сводка'!$B$7))/K573</x:f>
        <x:v>0.15101582278481018</x:v>
      </x:c>
      <x:c r="M573" s="7" t="str">
        <x:v>озвучка</x:v>
      </x:c>
      <x:c r="N573" s="7" t="str">
        <x:v>Показано для параметров</x:v>
      </x:c>
      <x:c r="O573" s="7" t="str">
        <x:v>Elevenlabs V3 , Text to dialogue (Семейство модели)</x:v>
      </x:c>
    </x:row>
    <x:row r="574">
      <x:c r="A574" s="6" t="str">
        <x:v>ElevenLabs TTS Multilingual v2 · 265 символов тестового текста</x:v>
      </x:c>
      <x:c r="B574" s="7" t="n">
        <x:v>5.8975</x:v>
      </x:c>
      <x:c r="C574" s="7" t="n">
        <x:v>7.9</x:v>
      </x:c>
      <x:c r="D574" s="8" t="n">
        <x:f>(C574*'Сводка'!$B$6-$B574*(1+'Сводка'!$B$7))/C574</x:f>
        <x:v>0.15101582278481018</x:v>
      </x:c>
      <x:c r="E574" s="7" t="n">
        <x:v>5.59</x:v>
      </x:c>
      <x:c r="F574" s="8" t="n">
        <x:f>(E574*'Сводка'!$B$6-$B574*(1+'Сводка'!$B$7))/E574</x:f>
        <x:v>-0.16055903398926655</x:v>
      </x:c>
      <x:c r="G574" s="7" t="n">
        <x:v>4.99</x:v>
      </x:c>
      <x:c r="H574" s="8" t="n">
        <x:f>(G574*'Сводка'!$B$6-$B574*(1+'Сводка'!$B$7))/G574</x:f>
        <x:v>-0.2886823647294589</x:v>
      </x:c>
      <x:c r="I574" s="7" t="n">
        <x:v>4.28</x:v>
      </x:c>
      <x:c r="J574" s="8" t="n">
        <x:f>(I574*'Сводка'!$B$6-$B574*(1+'Сводка'!$B$7))/I574</x:f>
        <x:v>-0.4866997663551402</x:v>
      </x:c>
      <x:c r="K574" s="9" t="n">
        <x:v>7.9</x:v>
      </x:c>
      <x:c r="L574" s="8" t="n">
        <x:f>(K574*'Сводка'!$B$6-$B574*(1+'Сводка'!$B$7))/K574</x:f>
        <x:v>0.15101582278481018</x:v>
      </x:c>
      <x:c r="M574" s="7" t="str">
        <x:v>озвучка</x:v>
      </x:c>
      <x:c r="N574" s="7" t="str">
        <x:v>Показано для параметров</x:v>
      </x:c>
      <x:c r="O574" s="7" t="str">
        <x:v>Elevenlabs V3 , Text to dialogue (Семейство модели)</x:v>
      </x:c>
    </x:row>
    <x:row r="575">
      <x:c r="A575" s="6" t="str">
        <x:v>ElevenLabs TTS Multilingual v2 · 500 символов тестового текста</x:v>
      </x:c>
      <x:c r="B575" s="7" t="n">
        <x:v>5.8975</x:v>
      </x:c>
      <x:c r="C575" s="7" t="n">
        <x:v>13.17</x:v>
      </x:c>
      <x:c r="D575" s="8" t="n">
        <x:f>(C575*'Сводка'!$B$6-$B575*(1+'Сводка'!$B$7))/C575</x:f>
        <x:v>0.4527239939255885</x:v>
      </x:c>
      <x:c r="E575" s="7" t="n">
        <x:v>9.31</x:v>
      </x:c>
      <x:c r="F575" s="8" t="n">
        <x:f>(E575*'Сводка'!$B$6-$B575*(1+'Сводка'!$B$7))/E575</x:f>
        <x:v>0.26520676691729334</x:v>
      </x:c>
      <x:c r="G575" s="7" t="n">
        <x:v>8.31</x:v>
      </x:c>
      <x:c r="H575" s="8" t="n">
        <x:f>(G575*'Сводка'!$B$6-$B575*(1+'Сводка'!$B$7))/G575</x:f>
        <x:v>0.18821600481347783</x:v>
      </x:c>
      <x:c r="I575" s="7" t="n">
        <x:v>7.14</x:v>
      </x:c>
      <x:c r="J575" s="8" t="n">
        <x:f>(I575*'Сводка'!$B$6-$B575*(1+'Сводка'!$B$7))/I575</x:f>
        <x:v>0.07075980392156854</x:v>
      </x:c>
      <x:c r="K575" s="9" t="n">
        <x:v>13.17</x:v>
      </x:c>
      <x:c r="L575" s="8" t="n">
        <x:f>(K575*'Сводка'!$B$6-$B575*(1+'Сводка'!$B$7))/K575</x:f>
        <x:v>0.4527239939255885</x:v>
      </x:c>
      <x:c r="M575" s="7" t="str">
        <x:v>озвучка</x:v>
      </x:c>
      <x:c r="N575" s="7" t="str">
        <x:v>Показано для параметров</x:v>
      </x:c>
      <x:c r="O575" s="7" t="str">
        <x:v>Elevenlabs V3 , Text to dialogue (Семейство модели)</x:v>
      </x:c>
    </x:row>
    <x:row r="576">
      <x:c r="A576" s="6" t="str">
        <x:v>ElevenLabs TTS Multilingual v2 · 1000 символов тестового текста</x:v>
      </x:c>
      <x:c r="B576" s="7" t="n">
        <x:v>5.8975</x:v>
      </x:c>
      <x:c r="C576" s="7" t="n">
        <x:v>25.02</x:v>
      </x:c>
      <x:c r="D576" s="8" t="n">
        <x:f>(C576*'Сводка'!$B$6-$B576*(1+'Сводка'!$B$7))/C576</x:f>
        <x:v>0.666931454836131</x:v>
      </x:c>
      <x:c r="E576" s="7" t="n">
        <x:v>17.69</x:v>
      </x:c>
      <x:c r="F576" s="8" t="n">
        <x:f>(E576*'Сводка'!$B$6-$B576*(1+'Сводка'!$B$7))/E576</x:f>
        <x:v>0.5682857546636517</x:v>
      </x:c>
      <x:c r="G576" s="7" t="n">
        <x:v>15.79</x:v>
      </x:c>
      <x:c r="H576" s="8" t="n">
        <x:f>(G576*'Сводка'!$B$6-$B576*(1+'Сводка'!$B$7))/G576</x:f>
        <x:v>0.5277691576947435</x:v>
      </x:c>
      <x:c r="I576" s="7" t="n">
        <x:v>13.56</x:v>
      </x:c>
      <x:c r="J576" s="8" t="n">
        <x:f>(I576*'Сводка'!$B$6-$B576*(1+'Сводка'!$B$7))/I576</x:f>
        <x:v>0.46573193215339237</x:v>
      </x:c>
      <x:c r="K576" s="9" t="n">
        <x:v>25.02</x:v>
      </x:c>
      <x:c r="L576" s="8" t="n">
        <x:f>(K576*'Сводка'!$B$6-$B576*(1+'Сводка'!$B$7))/K576</x:f>
        <x:v>0.666931454836131</x:v>
      </x:c>
      <x:c r="M576" s="7" t="str">
        <x:v>озвучка</x:v>
      </x:c>
      <x:c r="N576" s="7" t="str">
        <x:v>Показано для параметров</x:v>
      </x:c>
      <x:c r="O576" s="7" t="str">
        <x:v>Elevenlabs V3 , Text to dialogue (Семейство модели)</x:v>
      </x:c>
    </x:row>
    <x:row r="577">
      <x:c r="A577" s="6" t="str">
        <x:v>ElevenLabs TTS Turbo 2.5 · 100 символов тестового текста</x:v>
      </x:c>
      <x:c r="B577" s="7" t="n">
        <x:v>2.5275</x:v>
      </x:c>
      <x:c r="C577" s="7" t="n">
        <x:v>6.58</x:v>
      </x:c>
      <x:c r="D577" s="8" t="n">
        <x:f>(C577*'Сводка'!$B$6-$B577*(1+'Сводка'!$B$7))/C577</x:f>
        <x:v>0.5170402735562311</x:v>
      </x:c>
      <x:c r="E577" s="7" t="n">
        <x:v>4.66</x:v>
      </x:c>
      <x:c r="F577" s="8" t="n">
        <x:f>(E577*'Сводка'!$B$6-$B577*(1+'Сводка'!$B$7))/E577</x:f>
        <x:v>0.35719420600858365</x:v>
      </x:c>
      <x:c r="G577" s="7" t="n">
        <x:v>4.16</x:v>
      </x:c>
      <x:c r="H577" s="8" t="n">
        <x:f>(G577*'Сводка'!$B$6-$B577*(1+'Сводка'!$B$7))/G577</x:f>
        <x:v>0.29135216346153847</x:v>
      </x:c>
      <x:c r="I577" s="7" t="n">
        <x:v>3.57</x:v>
      </x:c>
      <x:c r="J577" s="8" t="n">
        <x:f>(I577*'Сводка'!$B$6-$B577*(1+'Сводка'!$B$7))/I577</x:f>
        <x:v>0.18993697478991592</x:v>
      </x:c>
      <x:c r="K577" s="9" t="n">
        <x:v>6.58</x:v>
      </x:c>
      <x:c r="L577" s="8" t="n">
        <x:f>(K577*'Сводка'!$B$6-$B577*(1+'Сводка'!$B$7))/K577</x:f>
        <x:v>0.5170402735562311</x:v>
      </x:c>
      <x:c r="M577" s="7" t="str">
        <x:v>озвучка</x:v>
      </x:c>
      <x:c r="N577" s="7" t="str">
        <x:v>Показано для параметров</x:v>
      </x:c>
      <x:c r="O577" s="7" t="str">
        <x:v>Elevenlabs Text to Speech, turbo 2.5 (Семейство модели)</x:v>
      </x:c>
    </x:row>
    <x:row r="578">
      <x:c r="A578" s="6" t="str">
        <x:v>ElevenLabs TTS Turbo 2.5 · 500 символов тестового текста</x:v>
      </x:c>
      <x:c r="B578" s="7" t="n">
        <x:v>2.5275</x:v>
      </x:c>
      <x:c r="C578" s="7" t="n">
        <x:v>6.58</x:v>
      </x:c>
      <x:c r="D578" s="8" t="n">
        <x:f>(C578*'Сводка'!$B$6-$B578*(1+'Сводка'!$B$7))/C578</x:f>
        <x:v>0.5170402735562311</x:v>
      </x:c>
      <x:c r="E578" s="7" t="n">
        <x:v>4.66</x:v>
      </x:c>
      <x:c r="F578" s="8" t="n">
        <x:f>(E578*'Сводка'!$B$6-$B578*(1+'Сводка'!$B$7))/E578</x:f>
        <x:v>0.35719420600858365</x:v>
      </x:c>
      <x:c r="G578" s="7" t="n">
        <x:v>4.16</x:v>
      </x:c>
      <x:c r="H578" s="8" t="n">
        <x:f>(G578*'Сводка'!$B$6-$B578*(1+'Сводка'!$B$7))/G578</x:f>
        <x:v>0.29135216346153847</x:v>
      </x:c>
      <x:c r="I578" s="7" t="n">
        <x:v>3.57</x:v>
      </x:c>
      <x:c r="J578" s="8" t="n">
        <x:f>(I578*'Сводка'!$B$6-$B578*(1+'Сводка'!$B$7))/I578</x:f>
        <x:v>0.18993697478991592</x:v>
      </x:c>
      <x:c r="K578" s="9" t="n">
        <x:v>6.58</x:v>
      </x:c>
      <x:c r="L578" s="8" t="n">
        <x:f>(K578*'Сводка'!$B$6-$B578*(1+'Сводка'!$B$7))/K578</x:f>
        <x:v>0.5170402735562311</x:v>
      </x:c>
      <x:c r="M578" s="7" t="str">
        <x:v>озвучка</x:v>
      </x:c>
      <x:c r="N578" s="7" t="str">
        <x:v>Показано для параметров</x:v>
      </x:c>
      <x:c r="O578" s="7" t="str">
        <x:v>Elevenlabs Text to Speech, turbo 2.5 (Семейство модели)</x:v>
      </x:c>
    </x:row>
    <x:row r="579">
      <x:c r="A579" s="6" t="str">
        <x:v>ElevenLabs TTS Turbo 2.5 · 1000 символов тестового текста</x:v>
      </x:c>
      <x:c r="B579" s="7" t="n">
        <x:v>2.5275</x:v>
      </x:c>
      <x:c r="C579" s="7" t="n">
        <x:v>13.17</x:v>
      </x:c>
      <x:c r="D579" s="8" t="n">
        <x:f>(C579*'Сводка'!$B$6-$B579*(1+'Сводка'!$B$7))/C579</x:f>
        <x:v>0.7111674259681093</x:v>
      </x:c>
      <x:c r="E579" s="7" t="n">
        <x:v>9.31</x:v>
      </x:c>
      <x:c r="F579" s="8" t="n">
        <x:f>(E579*'Сводка'!$B$6-$B579*(1+'Сводка'!$B$7))/E579</x:f>
        <x:v>0.6308029001074115</x:v>
      </x:c>
      <x:c r="G579" s="7" t="n">
        <x:v>8.31</x:v>
      </x:c>
      <x:c r="H579" s="8" t="n">
        <x:f>(G579*'Сводка'!$B$6-$B579*(1+'Сводка'!$B$7))/G579</x:f>
        <x:v>0.5978068592057763</x:v>
      </x:c>
      <x:c r="I579" s="7" t="n">
        <x:v>7.14</x:v>
      </x:c>
      <x:c r="J579" s="8" t="n">
        <x:f>(I579*'Сводка'!$B$6-$B579*(1+'Сводка'!$B$7))/I579</x:f>
        <x:v>0.5474684873949579</x:v>
      </x:c>
      <x:c r="K579" s="9" t="n">
        <x:v>13.17</x:v>
      </x:c>
      <x:c r="L579" s="8" t="n">
        <x:f>(K579*'Сводка'!$B$6-$B579*(1+'Сводка'!$B$7))/K579</x:f>
        <x:v>0.7111674259681093</x:v>
      </x:c>
      <x:c r="M579" s="7" t="str">
        <x:v>озвучка</x:v>
      </x:c>
      <x:c r="N579" s="7" t="str">
        <x:v>Показано для параметров</x:v>
      </x:c>
      <x:c r="O579" s="7" t="str">
        <x:v>Elevenlabs Text to Speech, turbo 2.5 (Семейство модели)</x:v>
      </x:c>
    </x:row>
    <x:row r="580">
      <x:c r="A580" s="6" t="str">
        <x:v>ElevenLabs Text-to-Dialogue v3 · 100 символов тестового текста</x:v>
      </x:c>
      <x:c r="B580" s="7" t="n">
        <x:v>5.8975</x:v>
      </x:c>
      <x:c r="C580" s="7" t="n">
        <x:v>6.58</x:v>
      </x:c>
      <x:c r="D580" s="8" t="n">
        <x:f>(C580*'Сводка'!$B$6-$B580*(1+'Сводка'!$B$7))/C580</x:f>
        <x:v>-0.00023936170212764165</x:v>
      </x:c>
      <x:c r="E580" s="7" t="n">
        <x:v>4.66</x:v>
      </x:c>
      <x:c r="F580" s="8" t="n">
        <x:f>(E580*'Сводка'!$B$6-$B580*(1+'Сводка'!$B$7))/E580</x:f>
        <x:v>-0.37321351931330476</x:v>
      </x:c>
      <x:c r="G580" s="7" t="n">
        <x:v>4.16</x:v>
      </x:c>
      <x:c r="H580" s="8" t="n">
        <x:f>(G580*'Сводка'!$B$6-$B580*(1+'Сводка'!$B$7))/G580</x:f>
        <x:v>-0.5268449519230769</x:v>
      </x:c>
      <x:c r="I580" s="7" t="n">
        <x:v>3.57</x:v>
      </x:c>
      <x:c r="J580" s="8" t="n">
        <x:f>(I580*'Сводка'!$B$6-$B580*(1+'Сводка'!$B$7))/I580</x:f>
        <x:v>-0.7634803921568629</x:v>
      </x:c>
      <x:c r="K580" s="9" t="n">
        <x:v>6.58</x:v>
      </x:c>
      <x:c r="L580" s="8" t="n">
        <x:f>(K580*'Сводка'!$B$6-$B580*(1+'Сводка'!$B$7))/K580</x:f>
        <x:v>-0.00023936170212764165</x:v>
      </x:c>
      <x:c r="M580" s="7" t="str">
        <x:v>озвучка</x:v>
      </x:c>
      <x:c r="N580" s="7" t="str">
        <x:v>Показано для параметров</x:v>
      </x:c>
      <x:c r="O580" s="7" t="str">
        <x:v>Elevenlabs V3 , Text to dialogue (Семейство модели)</x:v>
      </x:c>
    </x:row>
    <x:row r="581">
      <x:c r="A581" s="6" t="str">
        <x:v>ElevenLabs Text-to-Dialogue v3 · 500 символов тестового текста</x:v>
      </x:c>
      <x:c r="B581" s="7" t="n">
        <x:v>5.8975</x:v>
      </x:c>
      <x:c r="C581" s="7" t="n">
        <x:v>15.8</x:v>
      </x:c>
      <x:c r="D581" s="8" t="n">
        <x:f>(C581*'Сводка'!$B$6-$B581*(1+'Сводка'!$B$7))/C581</x:f>
        <x:v>0.5280079113924052</x:v>
      </x:c>
      <x:c r="E581" s="7" t="n">
        <x:v>11.18</x:v>
      </x:c>
      <x:c r="F581" s="8" t="n">
        <x:f>(E581*'Сводка'!$B$6-$B581*(1+'Сводка'!$B$7))/E581</x:f>
        <x:v>0.37222048300536675</x:v>
      </x:c>
      <x:c r="G581" s="7" t="n">
        <x:v>9.98</x:v>
      </x:c>
      <x:c r="H581" s="8" t="n">
        <x:f>(G581*'Сводка'!$B$6-$B581*(1+'Сводка'!$B$7))/G581</x:f>
        <x:v>0.30815881763527053</x:v>
      </x:c>
      <x:c r="I581" s="7" t="n">
        <x:v>8.56</x:v>
      </x:c>
      <x:c r="J581" s="8" t="n">
        <x:f>(I581*'Сводка'!$B$6-$B581*(1+'Сводка'!$B$7))/I581</x:f>
        <x:v>0.20915011682242993</x:v>
      </x:c>
      <x:c r="K581" s="9" t="n">
        <x:v>15.8</x:v>
      </x:c>
      <x:c r="L581" s="8" t="n">
        <x:f>(K581*'Сводка'!$B$6-$B581*(1+'Сводка'!$B$7))/K581</x:f>
        <x:v>0.5280079113924052</x:v>
      </x:c>
      <x:c r="M581" s="7" t="str">
        <x:v>озвучка</x:v>
      </x:c>
      <x:c r="N581" s="7" t="str">
        <x:v>Показано для параметров</x:v>
      </x:c>
      <x:c r="O581" s="7" t="str">
        <x:v>Elevenlabs V3 , Text to dialogue (Семейство модели)</x:v>
      </x:c>
    </x:row>
    <x:row r="582">
      <x:c r="A582" s="6" t="str">
        <x:v>ElevenLabs Text-to-Dialogue v3 · 1000 символов тестового текста</x:v>
      </x:c>
      <x:c r="B582" s="7" t="n">
        <x:v>5.8975</x:v>
      </x:c>
      <x:c r="C582" s="7" t="n">
        <x:v>30.28</x:v>
      </x:c>
      <x:c r="D582" s="8" t="n">
        <x:f>(C582*'Сводка'!$B$6-$B582*(1+'Сводка'!$B$7))/C582</x:f>
        <x:v>0.708286822985469</x:v>
      </x:c>
      <x:c r="E582" s="7" t="n">
        <x:v>21.42</x:v>
      </x:c>
      <x:c r="F582" s="8" t="n">
        <x:f>(E582*'Сводка'!$B$6-$B582*(1+'Сводка'!$B$7))/E582</x:f>
        <x:v>0.6269199346405229</x:v>
      </x:c>
      <x:c r="G582" s="7" t="n">
        <x:v>19.12</x:v>
      </x:c>
      <x:c r="H582" s="8" t="n">
        <x:f>(G582*'Сводка'!$B$6-$B582*(1+'Сводка'!$B$7))/G582</x:f>
        <x:v>0.5934688807531382</x:v>
      </x:c>
      <x:c r="I582" s="7" t="n">
        <x:v>16.41</x:v>
      </x:c>
      <x:c r="J582" s="8" t="n">
        <x:f>(I582*'Сводка'!$B$6-$B582*(1+'Сводка'!$B$7))/I582</x:f>
        <x:v>0.542021633150518</x:v>
      </x:c>
      <x:c r="K582" s="9" t="n">
        <x:v>30.28</x:v>
      </x:c>
      <x:c r="L582" s="8" t="n">
        <x:f>(K582*'Сводка'!$B$6-$B582*(1+'Сводка'!$B$7))/K582</x:f>
        <x:v>0.708286822985469</x:v>
      </x:c>
      <x:c r="M582" s="7" t="str">
        <x:v>озвучка</x:v>
      </x:c>
      <x:c r="N582" s="7" t="str">
        <x:v>Показано для параметров</x:v>
      </x:c>
      <x:c r="O582" s="7" t="str">
        <x:v>Elevenlabs V3 , Text to dialogue (Семейство модели)</x:v>
      </x:c>
    </x:row>
  </x:sheetData>
  <x:mergeCells>
    <x:mergeCell ref="A1:O1"/>
  </x:mergeCells>
  <x:conditionalFormatting sqref="D3:D582">
    <x:cfRule type="expression" priority="1">
      <x:formula>D3&lt;0</x:formula>
    </x:cfRule>
  </x:conditionalFormatting>
  <x:conditionalFormatting sqref="F3:F582">
    <x:cfRule type="expression" priority="2">
      <x:formula>F3&lt;0</x:formula>
    </x:cfRule>
  </x:conditionalFormatting>
  <x:conditionalFormatting sqref="H3:H582">
    <x:cfRule type="expression" priority="3">
      <x:formula>H3&lt;0</x:formula>
    </x:cfRule>
  </x:conditionalFormatting>
  <x:conditionalFormatting sqref="J3:J582">
    <x:cfRule type="expression" priority="4">
      <x:formula>J3&lt;0</x:formula>
    </x:cfRule>
  </x:conditionalFormatting>
  <x:conditionalFormatting sqref="L3:L582">
    <x:cfRule type="expression" priority="5">
      <x:formula>L3&lt;0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6" hidden="0" customWidth="1"/>
    <x:col min="6" max="6" width="10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" t="str">
        <x:v>Fichi: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5" t="str">
        <x:v>Модель и параметры</x:v>
      </x:c>
      <x:c r="B2" s="5" t="str">
        <x:v>Kie, ₽</x:v>
      </x:c>
      <x:c r="C2" s="5" t="str">
        <x:v>Editor, ₽</x:v>
      </x:c>
      <x:c r="D2" s="5" t="str">
        <x:v>Маржа</x:v>
      </x:c>
      <x:c r="E2" s="5" t="str">
        <x:v>KieGeneration, ₽</x:v>
      </x:c>
      <x:c r="F2" s="5" t="str">
        <x:v>Маржа</x:v>
      </x:c>
      <x:c r="G2" s="5" t="str">
        <x:v>Единица</x:v>
      </x:c>
      <x:c r="H2" s="5" t="str">
        <x:v>Статус</x:v>
      </x:c>
      <x:c r="I2" s="5" t="str">
        <x:v>Сопоставление Kie</x:v>
      </x:c>
    </x:row>
    <x:row r="3">
      <x:c r="A3" s="6" t="str">
        <x:v>Gemini Omni Flash 1.1 · 0/1; 16:9; 360p; 4s</x:v>
      </x:c>
      <x:c r="B3" s="7" t="n">
        <x:v>53.0775</x:v>
      </x:c>
      <x:c r="C3" s="7" t="n">
        <x:v>24</x:v>
      </x:c>
      <x:c r="D3" s="8" t="n">
        <x:f>(C3*'Сводка'!$B$6-$B3*(1+'Сводка'!$B$7))/C3</x:f>
        <x:v>-1.328678125</x:v>
      </x:c>
      <x:c r="E3" s="9" t="n">
        <x:v>24</x:v>
      </x:c>
      <x:c r="F3" s="8" t="n">
        <x:f>(E3*'Сводка'!$B$6-$B3*(1+'Сводка'!$B$7))/E3</x:f>
        <x:v>-1.328678125</x:v>
      </x:c>
      <x:c r="G3" s="7" t="str">
        <x:v>1 видео</x:v>
      </x:c>
      <x:c r="H3" s="7" t="str">
        <x:v>точная для выбранных параметров</x:v>
      </x:c>
      <x:c r="I3" s="7" t="str">
        <x:v> google/gemini-omni-flash-1-1, video, 10s 360p no video input (Модель и параметры)</x:v>
      </x:c>
    </x:row>
    <x:row r="4">
      <x:c r="A4" s="6" t="str">
        <x:v>Gemini Omni Flash · 0/1; 16:9; 4s</x:v>
      </x:c>
      <x:c r="B4" s="7" t="n">
        <x:v>53.0775</x:v>
      </x:c>
      <x:c r="C4" s="7" t="n">
        <x:v>156</x:v>
      </x:c>
      <x:c r="D4" s="8" t="n">
        <x:f>(C4*'Сводка'!$B$6-$B4*(1+'Сводка'!$B$7))/C4</x:f>
        <x:v>0.5613572115384616</x:v>
      </x:c>
      <x:c r="E4" s="9" t="n">
        <x:v>156</x:v>
      </x:c>
      <x:c r="F4" s="8" t="n">
        <x:f>(E4*'Сводка'!$B$6-$B4*(1+'Сводка'!$B$7))/E4</x:f>
        <x:v>0.5613572115384616</x:v>
      </x:c>
      <x:c r="G4" s="7" t="str">
        <x:v>1 видео</x:v>
      </x:c>
      <x:c r="H4" s="7" t="str">
        <x:v>точная для выбранных параметров</x:v>
      </x:c>
      <x:c r="I4" s="7" t="str">
        <x:v> google/gemini-omni-flash-1-1, video, 10s 360p no video input (Семейство модели)</x:v>
      </x:c>
    </x:row>
    <x:row r="5">
      <x:c r="A5" s="6" t="str">
        <x:v>Kling O3 4K · 0/1; 16:9; 5s</x:v>
      </x:c>
      <x:c r="B5" s="7" t="n">
        <x:v>28.223750000000003</x:v>
      </x:c>
      <x:c r="C5" s="7" t="n">
        <x:v>630</x:v>
      </x:c>
      <x:c r="D5" s="8" t="n">
        <x:f>(C5*'Сводка'!$B$6-$B5*(1+'Сводка'!$B$7))/C5</x:f>
        <x:v>0.8597524007936507</x:v>
      </x:c>
      <x:c r="E5" s="9" t="n">
        <x:v>630</x:v>
      </x:c>
      <x:c r="F5" s="8" t="n">
        <x:f>(E5*'Сводка'!$B$6-$B5*(1+'Сводка'!$B$7))/E5</x:f>
        <x:v>0.8597524007936507</x:v>
      </x:c>
      <x:c r="G5" s="7" t="str">
        <x:v>1 видео</x:v>
      </x:c>
      <x:c r="H5" s="7" t="str">
        <x:v>точная для выбранных параметров</x:v>
      </x:c>
      <x:c r="I5" s="7" t="str">
        <x:v>Kling 3.0, video, with audio-4K (Модель и параметры)</x:v>
      </x:c>
    </x:row>
    <x:row r="6">
      <x:c r="A6" s="6" t="str">
        <x:v>Wan 3 · 0/1; 16:9; 480p; 5s</x:v>
      </x:c>
      <x:c r="B6" s="7" t="n">
        <x:v>5.13925</x:v>
      </x:c>
      <x:c r="C6" s="7" t="n">
        <x:v>75</x:v>
      </x:c>
      <x:c r="D6" s="8" t="n">
        <x:f>(C6*'Сводка'!$B$6-$B6*(1+'Сводка'!$B$7))/C6</x:f>
        <x:v>0.8357914333333333</x:v>
      </x:c>
      <x:c r="E6" s="9" t="n">
        <x:v>75</x:v>
      </x:c>
      <x:c r="F6" s="8" t="n">
        <x:f>(E6*'Сводка'!$B$6-$B6*(1+'Сводка'!$B$7))/E6</x:f>
        <x:v>0.8357914333333333</x:v>
      </x:c>
      <x:c r="G6" s="7" t="str">
        <x:v>1 видео</x:v>
      </x:c>
      <x:c r="H6" s="7" t="str">
        <x:v>точная для выбранных параметров</x:v>
      </x:c>
      <x:c r="I6" s="7" t="str">
        <x:v>wan3.0 video prime, 480p, video (Модель и параметры)</x:v>
      </x:c>
    </x:row>
    <x:row r="7">
      <x:c r="A7" s="6" t="str">
        <x:v>Flux 3 · 0/1; 16:9; 720p; 5s</x:v>
      </x:c>
      <x:c r="B7" s="7"/>
      <x:c r="C7" s="7" t="n">
        <x:v>255</x:v>
      </x:c>
      <x:c r="D7" s="8"/>
      <x:c r="E7" s="9" t="n">
        <x:v>255</x:v>
      </x:c>
      <x:c r="F7" s="8"/>
      <x:c r="G7" s="7" t="str">
        <x:v>1 видео</x:v>
      </x:c>
      <x:c r="H7" s="7" t="str">
        <x:v>точная для выбранных параметров</x:v>
      </x:c>
      <x:c r="I7" s="7" t="str">
        <x:v>Нет подтверждённого сопоставления</x:v>
      </x:c>
    </x:row>
    <x:row r="8">
      <x:c r="A8" s="6" t="str">
        <x:v>Kling O3 · 0/1; 16:9; 5s</x:v>
      </x:c>
      <x:c r="B8" s="7" t="n">
        <x:v>9.478125</x:v>
      </x:c>
      <x:c r="C8" s="7" t="n">
        <x:v>126</x:v>
      </x:c>
      <x:c r="D8" s="8" t="n">
        <x:f>(C8*'Сводка'!$B$6-$B8*(1+'Сводка'!$B$7))/C8</x:f>
        <x:v>0.8290245535714286</x:v>
      </x:c>
      <x:c r="E8" s="9" t="n">
        <x:v>126</x:v>
      </x:c>
      <x:c r="F8" s="8" t="n">
        <x:f>(E8*'Сводка'!$B$6-$B8*(1+'Сводка'!$B$7))/E8</x:f>
        <x:v>0.8290245535714286</x:v>
      </x:c>
      <x:c r="G8" s="7" t="str">
        <x:v>1 видео</x:v>
      </x:c>
      <x:c r="H8" s="7" t="str">
        <x:v>точная для выбранных параметров</x:v>
      </x:c>
      <x:c r="I8" s="7" t="str">
        <x:v>kling 3.0 turbo, image-to-video, 1080P (Семейство модели)</x:v>
      </x:c>
    </x:row>
    <x:row r="9">
      <x:c r="A9" s="6" t="str">
        <x:v>Wan 3 Prime · 0/1; 16:9; 480p; 5s</x:v>
      </x:c>
      <x:c r="B9" s="7" t="n">
        <x:v>5.13925</x:v>
      </x:c>
      <x:c r="C9" s="7" t="n">
        <x:v>102</x:v>
      </x:c>
      <x:c r="D9" s="8" t="n">
        <x:f>(C9*'Сводка'!$B$6-$B9*(1+'Сводка'!$B$7))/C9</x:f>
        <x:v>0.8541113480392157</x:v>
      </x:c>
      <x:c r="E9" s="9" t="n">
        <x:v>102</x:v>
      </x:c>
      <x:c r="F9" s="8" t="n">
        <x:f>(E9*'Сводка'!$B$6-$B9*(1+'Сводка'!$B$7))/E9</x:f>
        <x:v>0.8541113480392157</x:v>
      </x:c>
      <x:c r="G9" s="7" t="str">
        <x:v>1 видео</x:v>
      </x:c>
      <x:c r="H9" s="7" t="str">
        <x:v>точная для выбранных параметров</x:v>
      </x:c>
      <x:c r="I9" s="7" t="str">
        <x:v>wan3.0 video prime, 480p, video (Модель и параметры)</x:v>
      </x:c>
    </x:row>
    <x:row r="10">
      <x:c r="A10" s="6" t="str">
        <x:v>Grok Video 1.5 · 0/1; 16:9; 480p; 4s</x:v>
      </x:c>
      <x:c r="B10" s="7" t="n">
        <x:v>1.011</x:v>
      </x:c>
      <x:c r="C10" s="7" t="n">
        <x:v>96</x:v>
      </x:c>
      <x:c r="D10" s="8" t="n">
        <x:f>(C10*'Сводка'!$B$6-$B10*(1+'Сводка'!$B$7))/C10</x:f>
        <x:v>0.8943634375</x:v>
      </x:c>
      <x:c r="E10" s="9" t="n">
        <x:v>96</x:v>
      </x:c>
      <x:c r="F10" s="8" t="n">
        <x:f>(E10*'Сводка'!$B$6-$B10*(1+'Сводка'!$B$7))/E10</x:f>
        <x:v>0.8943634375</x:v>
      </x:c>
      <x:c r="G10" s="7" t="str">
        <x:v>1 видео</x:v>
      </x:c>
      <x:c r="H10" s="7" t="str">
        <x:v>точная для выбранных параметров</x:v>
      </x:c>
      <x:c r="I10" s="7" t="str">
        <x:v>grok-imagine-video-1-5-preview, image-to-video, 480p (Модель и параметры)</x:v>
      </x:c>
    </x:row>
    <x:row r="11">
      <x:c r="A11" s="6" t="str">
        <x:v>Kling 3 Pro Turbo · 0/1; 16:9; 4s</x:v>
      </x:c>
      <x:c r="B11" s="7" t="n">
        <x:v>35.385</x:v>
      </x:c>
      <x:c r="C11" s="7" t="n">
        <x:v>140</x:v>
      </x:c>
      <x:c r="D11" s="8" t="n">
        <x:f>(C11*'Сводка'!$B$6-$B11*(1+'Сводка'!$B$7))/C11</x:f>
        <x:v>0.6497225</x:v>
      </x:c>
      <x:c r="E11" s="9" t="n">
        <x:v>140</x:v>
      </x:c>
      <x:c r="F11" s="8" t="n">
        <x:f>(E11*'Сводка'!$B$6-$B11*(1+'Сводка'!$B$7))/E11</x:f>
        <x:v>0.6497225</x:v>
      </x:c>
      <x:c r="G11" s="7" t="str">
        <x:v>1 видео</x:v>
      </x:c>
      <x:c r="H11" s="7" t="str">
        <x:v>точная для выбранных параметров</x:v>
      </x:c>
      <x:c r="I11" s="7" t="str">
        <x:v>kling 2.5 turbo , text-to-video, Turbo Pro-10.0s (Модель и параметры)</x:v>
      </x:c>
    </x:row>
    <x:row r="12">
      <x:c r="A12" s="6" t="str">
        <x:v>Seedance 2.5 · 0/1; 16:9; 720p; 5s</x:v>
      </x:c>
      <x:c r="B12" s="7" t="n">
        <x:v>16.0075</x:v>
      </x:c>
      <x:c r="C12" s="7" t="n">
        <x:v>709.5</x:v>
      </x:c>
      <x:c r="D12" s="8" t="n">
        <x:f>(C12*'Сводка'!$B$6-$B12*(1+'Сводка'!$B$7))/C12</x:f>
        <x:v>0.8822127202255108</x:v>
      </x:c>
      <x:c r="E12" s="9" t="n">
        <x:v>709.5</x:v>
      </x:c>
      <x:c r="F12" s="8" t="n">
        <x:f>(E12*'Сводка'!$B$6-$B12*(1+'Сводка'!$B$7))/E12</x:f>
        <x:v>0.8822127202255108</x:v>
      </x:c>
      <x:c r="G12" s="7" t="str">
        <x:v>1 видео</x:v>
      </x:c>
      <x:c r="H12" s="7" t="str">
        <x:v>точная для выбранных параметров</x:v>
      </x:c>
      <x:c r="I12" s="7" t="str">
        <x:v>bytedance/seedance-2-5, 720p with video (Модель и параметры)</x:v>
      </x:c>
    </x:row>
    <x:row r="13">
      <x:c r="A13" s="6" t="str">
        <x:v>Seedance 2 · 0/1; 16:9; 720p; 4s</x:v>
      </x:c>
      <x:c r="B13" s="7" t="n">
        <x:v>16.0075</x:v>
      </x:c>
      <x:c r="C13" s="7" t="n">
        <x:v>363</x:v>
      </x:c>
      <x:c r="D13" s="8" t="n">
        <x:f>(C13*'Сводка'!$B$6-$B13*(1+'Сводка'!$B$7))/C13</x:f>
        <x:v>0.8604612258953168</x:v>
      </x:c>
      <x:c r="E13" s="9" t="n">
        <x:v>363</x:v>
      </x:c>
      <x:c r="F13" s="8" t="n">
        <x:f>(E13*'Сводка'!$B$6-$B13*(1+'Сводка'!$B$7))/E13</x:f>
        <x:v>0.8604612258953168</x:v>
      </x:c>
      <x:c r="G13" s="7" t="str">
        <x:v>1 видео</x:v>
      </x:c>
      <x:c r="H13" s="7" t="str">
        <x:v>точная для выбранных параметров</x:v>
      </x:c>
      <x:c r="I13" s="7" t="str">
        <x:v>bytedance/seedance-2-5, 720p with video (Модель и параметры)</x:v>
      </x:c>
    </x:row>
    <x:row r="14">
      <x:c r="A14" s="6" t="str">
        <x:v>Kling 3 Turbo · 0/1; 16:9; 4s</x:v>
      </x:c>
      <x:c r="B14" s="7" t="n">
        <x:v>9.478125</x:v>
      </x:c>
      <x:c r="C14" s="7" t="n">
        <x:v>112</x:v>
      </x:c>
      <x:c r="D14" s="8" t="n">
        <x:f>(C14*'Сводка'!$B$6-$B14*(1+'Сводка'!$B$7))/C14</x:f>
        <x:v>0.8195276227678571</x:v>
      </x:c>
      <x:c r="E14" s="9" t="n">
        <x:v>112</x:v>
      </x:c>
      <x:c r="F14" s="8" t="n">
        <x:f>(E14*'Сводка'!$B$6-$B14*(1+'Сводка'!$B$7))/E14</x:f>
        <x:v>0.8195276227678571</x:v>
      </x:c>
      <x:c r="G14" s="7" t="str">
        <x:v>1 видео</x:v>
      </x:c>
      <x:c r="H14" s="7" t="str">
        <x:v>точная для выбранных параметров</x:v>
      </x:c>
      <x:c r="I14" s="7" t="str">
        <x:v>kling 3.0 turbo, image-to-video, 1080P (Семейство модели)</x:v>
      </x:c>
    </x:row>
    <x:row r="15">
      <x:c r="A15" s="6" t="str">
        <x:v>H3 Max Turbo · 0/1; 16:9; 480P; 5s</x:v>
      </x:c>
      <x:c r="B15" s="7"/>
      <x:c r="C15" s="7" t="n">
        <x:v>25</x:v>
      </x:c>
      <x:c r="D15" s="8"/>
      <x:c r="E15" s="9" t="n">
        <x:v>25</x:v>
      </x:c>
      <x:c r="F15" s="8"/>
      <x:c r="G15" s="7" t="str">
        <x:v>1 видео</x:v>
      </x:c>
      <x:c r="H15" s="7" t="str">
        <x:v>точная для выбранных параметров</x:v>
      </x:c>
      <x:c r="I15" s="7" t="str">
        <x:v>Нет подтверждённого сопоставления</x:v>
      </x:c>
    </x:row>
    <x:row r="16">
      <x:c r="A16" s="6" t="str">
        <x:v>Minimax H3 Max · 0/1; 16:9; 480P; 5s</x:v>
      </x:c>
      <x:c r="B16" s="7" t="n">
        <x:v>3.37</x:v>
      </x:c>
      <x:c r="C16" s="7" t="n">
        <x:v>50</x:v>
      </x:c>
      <x:c r="D16" s="8" t="n">
        <x:f>(C16*'Сводка'!$B$6-$B16*(1+'Сводка'!$B$7))/C16</x:f>
        <x:v>0.836926</x:v>
      </x:c>
      <x:c r="E16" s="9" t="n">
        <x:v>50</x:v>
      </x:c>
      <x:c r="F16" s="8" t="n">
        <x:f>(E16*'Сводка'!$B$6-$B16*(1+'Сводка'!$B$7))/E16</x:f>
        <x:v>0.836926</x:v>
      </x:c>
      <x:c r="G16" s="7" t="str">
        <x:v>1 видео</x:v>
      </x:c>
      <x:c r="H16" s="7" t="str">
        <x:v>точная для выбранных параметров</x:v>
      </x:c>
      <x:c r="I16" s="7" t="str">
        <x:v>MiniMax H3, video input, 768p (Семейство модели)</x:v>
      </x:c>
    </x:row>
    <x:row r="17">
      <x:c r="A17" s="6" t="str">
        <x:v>Minimax H3 · 0/1; 16:9; 2K; 5s</x:v>
      </x:c>
      <x:c r="B17" s="7" t="n">
        <x:v>5.47625</x:v>
      </x:c>
      <x:c r="C17" s="7" t="n">
        <x:v>390</x:v>
      </x:c>
      <x:c r="D17" s="8" t="n">
        <x:f>(C17*'Сводка'!$B$6-$B17*(1+'Сводка'!$B$7))/C17</x:f>
        <x:v>0.8908179166666667</x:v>
      </x:c>
      <x:c r="E17" s="9" t="n">
        <x:v>390</x:v>
      </x:c>
      <x:c r="F17" s="8" t="n">
        <x:f>(E17*'Сводка'!$B$6-$B17*(1+'Сводка'!$B$7))/E17</x:f>
        <x:v>0.8908179166666667</x:v>
      </x:c>
      <x:c r="G17" s="7" t="str">
        <x:v>1 видео</x:v>
      </x:c>
      <x:c r="H17" s="7" t="str">
        <x:v>точная для выбранных параметров</x:v>
      </x:c>
      <x:c r="I17" s="7" t="str">
        <x:v>MiniMax H3, text to video, 2K (Модель и параметры)</x:v>
      </x:c>
    </x:row>
    <x:row r="18">
      <x:c r="A18" s="6" t="str">
        <x:v>Kling 3 · 0/1; 16:9; 4s</x:v>
      </x:c>
      <x:c r="B18" s="7" t="n">
        <x:v>9.478125</x:v>
      </x:c>
      <x:c r="C18" s="7" t="n">
        <x:v>201</x:v>
      </x:c>
      <x:c r="D18" s="8" t="n">
        <x:f>(C18*'Сводка'!$B$6-$B18*(1+'Сводка'!$B$7))/C18</x:f>
        <x:v>0.8573736007462687</x:v>
      </x:c>
      <x:c r="E18" s="9" t="n">
        <x:v>201</x:v>
      </x:c>
      <x:c r="F18" s="8" t="n">
        <x:f>(E18*'Сводка'!$B$6-$B18*(1+'Сводка'!$B$7))/E18</x:f>
        <x:v>0.8573736007462687</x:v>
      </x:c>
      <x:c r="G18" s="7" t="str">
        <x:v>1 видео</x:v>
      </x:c>
      <x:c r="H18" s="7" t="str">
        <x:v>точная для выбранных параметров</x:v>
      </x:c>
      <x:c r="I18" s="7" t="str">
        <x:v>kling 3.0 turbo, image-to-video, 1080P (Семейство модели)</x:v>
      </x:c>
    </x:row>
    <x:row r="19">
      <x:c r="A19" s="6" t="str">
        <x:v>Happy Horse V1.1 · 0/1; 720p; 4s</x:v>
      </x:c>
      <x:c r="B19" s="7"/>
      <x:c r="C19" s="7" t="n">
        <x:v>168</x:v>
      </x:c>
      <x:c r="D19" s="8"/>
      <x:c r="E19" s="9" t="n">
        <x:v>168</x:v>
      </x:c>
      <x:c r="F19" s="8"/>
      <x:c r="G19" s="7" t="str">
        <x:v>1 видео</x:v>
      </x:c>
      <x:c r="H19" s="7" t="str">
        <x:v>точная для выбранных параметров</x:v>
      </x:c>
      <x:c r="I19" s="7" t="str">
        <x:v>Нет подтверждённого сопоставления</x:v>
      </x:c>
    </x:row>
    <x:row r="20">
      <x:c r="A20" s="6" t="str">
        <x:v>Seedance 2 Fast · 0/1; 16:9; 480p; 4s</x:v>
      </x:c>
      <x:c r="B20" s="7" t="n">
        <x:v>7.16125</x:v>
      </x:c>
      <x:c r="C20" s="7" t="n">
        <x:v>132</x:v>
      </x:c>
      <x:c r="D20" s="8" t="n">
        <x:f>(C20*'Сводка'!$B$6-$B20*(1+'Сводка'!$B$7))/C20</x:f>
        <x:v>0.8502055871212122</x:v>
      </x:c>
      <x:c r="E20" s="9" t="n">
        <x:v>132</x:v>
      </x:c>
      <x:c r="F20" s="8" t="n">
        <x:f>(E20*'Сводка'!$B$6-$B20*(1+'Сводка'!$B$7))/E20</x:f>
        <x:v>0.8502055871212122</x:v>
      </x:c>
      <x:c r="G20" s="7" t="str">
        <x:v>1 видео</x:v>
      </x:c>
      <x:c r="H20" s="7" t="str">
        <x:v>точная для выбранных параметров</x:v>
      </x:c>
      <x:c r="I20" s="7" t="str">
        <x:v>bytedance/seedance-2-5, 480p with video (Модель и параметры)</x:v>
      </x:c>
    </x:row>
    <x:row r="21">
      <x:c r="A21" s="6" t="str">
        <x:v>VEO 3.1 Lite · 0/1; 16:9; 720p; 4s</x:v>
      </x:c>
      <x:c r="B21" s="7" t="n">
        <x:v>12.637500000000001</x:v>
      </x:c>
      <x:c r="C21" s="7" t="n">
        <x:v>36</x:v>
      </x:c>
      <x:c r="D21" s="8" t="n">
        <x:f>(C21*'Сводка'!$B$6-$B21*(1+'Сводка'!$B$7))/C21</x:f>
        <x:v>0.5504479166666667</x:v>
      </x:c>
      <x:c r="E21" s="9" t="n">
        <x:v>36</x:v>
      </x:c>
      <x:c r="F21" s="8" t="n">
        <x:f>(E21*'Сводка'!$B$6-$B21*(1+'Сводка'!$B$7))/E21</x:f>
        <x:v>0.5504479166666667</x:v>
      </x:c>
      <x:c r="G21" s="7" t="str">
        <x:v>1 видео</x:v>
      </x:c>
      <x:c r="H21" s="7" t="str">
        <x:v>точная для выбранных параметров</x:v>
      </x:c>
      <x:c r="I21" s="7" t="str">
        <x:v>Google veo 3.1, text-to-video, Lite-720p (Модель и параметры)</x:v>
      </x:c>
    </x:row>
    <x:row r="22">
      <x:c r="A22" s="6" t="str">
        <x:v>Minimax Pro · стартовый режим; других видимых настроек нет</x:v>
      </x:c>
      <x:c r="B22" s="7" t="n">
        <x:v>37.9125</x:v>
      </x:c>
      <x:c r="C22" s="7" t="n">
        <x:v>96</x:v>
      </x:c>
      <x:c r="D22" s="8" t="n">
        <x:f>(C22*'Сводка'!$B$6-$B22*(1+'Сводка'!$B$7))/C22</x:f>
        <x:v>0.50612890625</x:v>
      </x:c>
      <x:c r="E22" s="9" t="n">
        <x:v>96</x:v>
      </x:c>
      <x:c r="F22" s="8" t="n">
        <x:f>(E22*'Сводка'!$B$6-$B22*(1+'Сводка'!$B$7))/E22</x:f>
        <x:v>0.50612890625</x:v>
      </x:c>
      <x:c r="G22" s="7" t="str">
        <x:v>1 видео</x:v>
      </x:c>
      <x:c r="H22" s="7" t="str">
        <x:v>точная для выбранных параметров</x:v>
      </x:c>
      <x:c r="I22" s="7" t="str">
        <x:v>hailuo 2.3, image-to-video, Pro-10.0s-768p (Семейство модели)</x:v>
      </x:c>
    </x:row>
    <x:row r="23">
      <x:c r="A23" s="6" t="str">
        <x:v>Seedance v1 Pro Fast · 0/1; 16:9; 720p; 4s</x:v>
      </x:c>
      <x:c r="B23" s="7" t="n">
        <x:v>1.474375</x:v>
      </x:c>
      <x:c r="C23" s="7" t="n">
        <x:v>25.8</x:v>
      </x:c>
      <x:c r="D23" s="8" t="n">
        <x:f>(C23*'Сводка'!$B$6-$B23*(1+'Сводка'!$B$7))/C23</x:f>
        <x:v>0.8472822189922481</x:v>
      </x:c>
      <x:c r="E23" s="9" t="n">
        <x:v>25.8</x:v>
      </x:c>
      <x:c r="F23" s="8" t="n">
        <x:f>(E23*'Сводка'!$B$6-$B23*(1+'Сводка'!$B$7))/E23</x:f>
        <x:v>0.8472822189922481</x:v>
      </x:c>
      <x:c r="G23" s="7" t="str">
        <x:v>1 видео</x:v>
      </x:c>
      <x:c r="H23" s="7" t="str">
        <x:v>точная для выбранных параметров</x:v>
      </x:c>
      <x:c r="I23" s="7" t="str">
        <x:v>bytedance/seedance-1.5-pro, without audio-720p (Модель и параметры)</x:v>
      </x:c>
    </x:row>
    <x:row r="24">
      <x:c r="A24" s="6" t="str">
        <x:v>Minimax · стартовый режим; других видимых настроек нет</x:v>
      </x:c>
      <x:c r="B24" s="7" t="n">
        <x:v>3.37</x:v>
      </x:c>
      <x:c r="C24" s="7" t="n">
        <x:v>81</x:v>
      </x:c>
      <x:c r="D24" s="8" t="n">
        <x:f>(C24*'Сводка'!$B$6-$B24*(1+'Сводка'!$B$7))/C24</x:f>
        <x:v>0.8629790123456791</x:v>
      </x:c>
      <x:c r="E24" s="9" t="n">
        <x:v>81</x:v>
      </x:c>
      <x:c r="F24" s="8" t="n">
        <x:f>(E24*'Сводка'!$B$6-$B24*(1+'Сводка'!$B$7))/E24</x:f>
        <x:v>0.8629790123456791</x:v>
      </x:c>
      <x:c r="G24" s="7" t="str">
        <x:v>1 видео</x:v>
      </x:c>
      <x:c r="H24" s="7" t="str">
        <x:v>точная для выбранных параметров</x:v>
      </x:c>
      <x:c r="I24" s="7" t="str">
        <x:v>MiniMax H3, video input, 768p (Семейство модели)</x:v>
      </x:c>
    </x:row>
    <x:row r="25">
      <x:c r="A25" s="6" t="str">
        <x:v>Luma Dream Machine · 16:9</x:v>
      </x:c>
      <x:c r="B25" s="7"/>
      <x:c r="C25" s="7" t="n">
        <x:v>150</x:v>
      </x:c>
      <x:c r="D25" s="8"/>
      <x:c r="E25" s="9" t="n">
        <x:v>150</x:v>
      </x:c>
      <x:c r="F25" s="8"/>
      <x:c r="G25" s="7" t="str">
        <x:v>1 видео</x:v>
      </x:c>
      <x:c r="H25" s="7" t="str">
        <x:v>точная для выбранных параметров</x:v>
      </x:c>
      <x:c r="I25" s="7" t="str">
        <x:v>Нет подтверждённого сопоставления</x:v>
      </x:c>
    </x:row>
    <x:row r="26">
      <x:c r="A26" s="6" t="str">
        <x:v>CogVideoX-5B · 1:1</x:v>
      </x:c>
      <x:c r="B26" s="7"/>
      <x:c r="C26" s="7" t="n">
        <x:v>60</x:v>
      </x:c>
      <x:c r="D26" s="8"/>
      <x:c r="E26" s="9" t="n">
        <x:v>60</x:v>
      </x:c>
      <x:c r="F26" s="8"/>
      <x:c r="G26" s="7" t="str">
        <x:v>1 видео</x:v>
      </x:c>
      <x:c r="H26" s="7" t="str">
        <x:v>точная для выбранных параметров</x:v>
      </x:c>
      <x:c r="I26" s="7" t="str">
        <x:v>Нет подтверждённого сопоставления</x:v>
      </x:c>
    </x:row>
    <x:row r="27">
      <x:c r="A27" s="6" t="str">
        <x:v>Kling 3 Pro · 0/1; 16:9; 4s</x:v>
      </x:c>
      <x:c r="B27" s="7" t="n">
        <x:v>35.385</x:v>
      </x:c>
      <x:c r="C27" s="7" t="n">
        <x:v>267</x:v>
      </x:c>
      <x:c r="D27" s="8" t="n">
        <x:f>(C27*'Сводка'!$B$6-$B27*(1+'Сводка'!$B$7))/C27</x:f>
        <x:v>0.7711466292134833</x:v>
      </x:c>
      <x:c r="E27" s="9" t="n">
        <x:v>267</x:v>
      </x:c>
      <x:c r="F27" s="8" t="n">
        <x:f>(E27*'Сводка'!$B$6-$B27*(1+'Сводка'!$B$7))/E27</x:f>
        <x:v>0.7711466292134833</x:v>
      </x:c>
      <x:c r="G27" s="7" t="str">
        <x:v>1 видео</x:v>
      </x:c>
      <x:c r="H27" s="7" t="str">
        <x:v>точная для выбранных параметров</x:v>
      </x:c>
      <x:c r="I27" s="7" t="str">
        <x:v>kling 2.5 turbo , text-to-video, Turbo Pro-10.0s (Семейство модели)</x:v>
      </x:c>
    </x:row>
    <x:row r="28">
      <x:c r="A28" s="6" t="str">
        <x:v>Seedance 2 Mini · 0/1; 16:9; 480p; 5s</x:v>
      </x:c>
      <x:c r="B28" s="7" t="n">
        <x:v>7.16125</x:v>
      </x:c>
      <x:c r="C28" s="7" t="n">
        <x:v>108.15</x:v>
      </x:c>
      <x:c r="D28" s="8" t="n">
        <x:f>(C28*'Сводка'!$B$6-$B28*(1+'Сводка'!$B$7))/C28</x:f>
        <x:v>0.8381219371243644</x:v>
      </x:c>
      <x:c r="E28" s="9" t="n">
        <x:v>108.15</x:v>
      </x:c>
      <x:c r="F28" s="8" t="n">
        <x:f>(E28*'Сводка'!$B$6-$B28*(1+'Сводка'!$B$7))/E28</x:f>
        <x:v>0.8381219371243644</x:v>
      </x:c>
      <x:c r="G28" s="7" t="str">
        <x:v>1 видео</x:v>
      </x:c>
      <x:c r="H28" s="7" t="str">
        <x:v>точная для выбранных параметров</x:v>
      </x:c>
      <x:c r="I28" s="7" t="str">
        <x:v>bytedance/seedance-2-5, 480p with video (Модель и параметры)</x:v>
      </x:c>
    </x:row>
    <x:row r="29">
      <x:c r="A29" s="6" t="str">
        <x:v>Sora 2 Pro · 0/1; 16:9; 720p; 4s</x:v>
      </x:c>
      <x:c r="B29" s="7"/>
      <x:c r="C29" s="7" t="n">
        <x:v>360</x:v>
      </x:c>
      <x:c r="D29" s="8"/>
      <x:c r="E29" s="9" t="n">
        <x:v>360</x:v>
      </x:c>
      <x:c r="F29" s="8"/>
      <x:c r="G29" s="7" t="str">
        <x:v>1 видео</x:v>
      </x:c>
      <x:c r="H29" s="7" t="str">
        <x:v>точная для выбранных параметров</x:v>
      </x:c>
      <x:c r="I29" s="7" t="str">
        <x:v>Нет подтверждённого сопоставления</x:v>
      </x:c>
    </x:row>
    <x:row r="30">
      <x:c r="A30" s="6" t="str">
        <x:v>VEO 3.1 · обычный; 0/1; 16:9; 720p; 4s</x:v>
      </x:c>
      <x:c r="B30" s="7" t="n">
        <x:v>105.3125</x:v>
      </x:c>
      <x:c r="C30" s="7" t="n">
        <x:v>240</x:v>
      </x:c>
      <x:c r="D30" s="8" t="n">
        <x:f>(C30*'Сводка'!$B$6-$B30*(1+'Сводка'!$B$7))/C30</x:f>
        <x:v>0.46180989583333343</x:v>
      </x:c>
      <x:c r="E30" s="9" t="n">
        <x:v>240</x:v>
      </x:c>
      <x:c r="F30" s="8" t="n">
        <x:f>(E30*'Сводка'!$B$6-$B30*(1+'Сводка'!$B$7))/E30</x:f>
        <x:v>0.46180989583333343</x:v>
      </x:c>
      <x:c r="G30" s="7" t="str">
        <x:v>1 видео</x:v>
      </x:c>
      <x:c r="H30" s="7" t="str">
        <x:v>точная для выбранных параметров</x:v>
      </x:c>
      <x:c r="I30" s="7" t="str">
        <x:v>Google veo 3.1, text-to-video, Quality-720p (Модель и параметры)</x:v>
      </x:c>
    </x:row>
    <x:row r="31">
      <x:c r="A31" s="6" t="str">
        <x:v>VEO 3.1 Fast · обычный; 0/1; 16:9; 720p; 4s</x:v>
      </x:c>
      <x:c r="B31" s="7" t="n">
        <x:v>105.3125</x:v>
      </x:c>
      <x:c r="C31" s="7" t="n">
        <x:v>120</x:v>
      </x:c>
      <x:c r="D31" s="8" t="n">
        <x:f>(C31*'Сводка'!$B$6-$B31*(1+'Сводка'!$B$7))/C31</x:f>
        <x:v>0.018619791666666784</x:v>
      </x:c>
      <x:c r="E31" s="9" t="n">
        <x:v>120</x:v>
      </x:c>
      <x:c r="F31" s="8" t="n">
        <x:f>(E31*'Сводка'!$B$6-$B31*(1+'Сводка'!$B$7))/E31</x:f>
        <x:v>0.018619791666666784</x:v>
      </x:c>
      <x:c r="G31" s="7" t="str">
        <x:v>1 видео</x:v>
      </x:c>
      <x:c r="H31" s="7" t="str">
        <x:v>точная для выбранных параметров</x:v>
      </x:c>
      <x:c r="I31" s="7" t="str">
        <x:v>Google veo 3.1, text-to-video, Quality-720p (Модель и параметры)</x:v>
      </x:c>
    </x:row>
    <x:row r="32">
      <x:c r="A32" s="6" t="str">
        <x:v>VEO 3 Fast · 0/1; 16:9; 720p; 4s</x:v>
      </x:c>
      <x:c r="B32" s="7" t="n">
        <x:v>105.3125</x:v>
      </x:c>
      <x:c r="C32" s="7" t="n">
        <x:v>120</x:v>
      </x:c>
      <x:c r="D32" s="8" t="n">
        <x:f>(C32*'Сводка'!$B$6-$B32*(1+'Сводка'!$B$7))/C32</x:f>
        <x:v>0.018619791666666784</x:v>
      </x:c>
      <x:c r="E32" s="9" t="n">
        <x:v>120</x:v>
      </x:c>
      <x:c r="F32" s="8" t="n">
        <x:f>(E32*'Сводка'!$B$6-$B32*(1+'Сводка'!$B$7))/E32</x:f>
        <x:v>0.018619791666666784</x:v>
      </x:c>
      <x:c r="G32" s="7" t="str">
        <x:v>1 видео</x:v>
      </x:c>
      <x:c r="H32" s="7" t="str">
        <x:v>точная для выбранных параметров</x:v>
      </x:c>
      <x:c r="I32" s="7" t="str">
        <x:v>Google veo 3.1, text-to-video, Quality-720p (Модель и параметры)</x:v>
      </x:c>
    </x:row>
    <x:row r="33">
      <x:c r="A33" s="6" t="str">
        <x:v>Wan 2.7 · 0/1; 720p; 5s</x:v>
      </x:c>
      <x:c r="B33" s="7" t="n">
        <x:v>10.6155</x:v>
      </x:c>
      <x:c r="C33" s="7" t="n">
        <x:v>150</x:v>
      </x:c>
      <x:c r="D33" s="8" t="n">
        <x:f>(C33*'Сводка'!$B$6-$B33*(1+'Сводка'!$B$7))/C33</x:f>
        <x:v>0.8335223</x:v>
      </x:c>
      <x:c r="E33" s="9" t="n">
        <x:v>150</x:v>
      </x:c>
      <x:c r="F33" s="8" t="n">
        <x:f>(E33*'Сводка'!$B$6-$B33*(1+'Сводка'!$B$7))/E33</x:f>
        <x:v>0.8335223</x:v>
      </x:c>
      <x:c r="G33" s="7" t="str">
        <x:v>1 видео</x:v>
      </x:c>
      <x:c r="H33" s="7" t="str">
        <x:v>точная для выбранных параметров</x:v>
      </x:c>
      <x:c r="I33" s="7" t="str">
        <x:v>wan3.0 video prime, 720p, video (Модель и параметры)</x:v>
      </x:c>
    </x:row>
    <x:row r="34">
      <x:c r="A34" s="6" t="str">
        <x:v>VEO 3 · 0/1; 16:9; 720p; 4s</x:v>
      </x:c>
      <x:c r="B34" s="7" t="n">
        <x:v>105.3125</x:v>
      </x:c>
      <x:c r="C34" s="7" t="n">
        <x:v>240</x:v>
      </x:c>
      <x:c r="D34" s="8" t="n">
        <x:f>(C34*'Сводка'!$B$6-$B34*(1+'Сводка'!$B$7))/C34</x:f>
        <x:v>0.46180989583333343</x:v>
      </x:c>
      <x:c r="E34" s="9" t="n">
        <x:v>240</x:v>
      </x:c>
      <x:c r="F34" s="8" t="n">
        <x:f>(E34*'Сводка'!$B$6-$B34*(1+'Сводка'!$B$7))/E34</x:f>
        <x:v>0.46180989583333343</x:v>
      </x:c>
      <x:c r="G34" s="7" t="str">
        <x:v>1 видео</x:v>
      </x:c>
      <x:c r="H34" s="7" t="str">
        <x:v>точная для выбранных параметров</x:v>
      </x:c>
      <x:c r="I34" s="7" t="str">
        <x:v>Google veo 3.1, text-to-video, Quality-720p (Модель и параметры)</x:v>
      </x:c>
    </x:row>
    <x:row r="35">
      <x:c r="A35" s="6" t="str">
        <x:v>Sora 2 · 0/1; 16:9; 720p; 4s</x:v>
      </x:c>
      <x:c r="B35" s="7"/>
      <x:c r="C35" s="7" t="n">
        <x:v>120</x:v>
      </x:c>
      <x:c r="D35" s="8"/>
      <x:c r="E35" s="9" t="n">
        <x:v>120</x:v>
      </x:c>
      <x:c r="F35" s="8"/>
      <x:c r="G35" s="7" t="str">
        <x:v>1 видео</x:v>
      </x:c>
      <x:c r="H35" s="7" t="str">
        <x:v>точная для выбранных параметров</x:v>
      </x:c>
      <x:c r="I35" s="7" t="str">
        <x:v>Нет подтверждённого сопоставления</x:v>
      </x:c>
    </x:row>
    <x:row r="36">
      <x:c r="A36" s="6" t="str">
        <x:v>Wan 2.6 · 0/1; 720p; 5s</x:v>
      </x:c>
      <x:c r="B36" s="7" t="n">
        <x:v>10.6155</x:v>
      </x:c>
      <x:c r="C36" s="7" t="n">
        <x:v>150</x:v>
      </x:c>
      <x:c r="D36" s="8" t="n">
        <x:f>(C36*'Сводка'!$B$6-$B36*(1+'Сводка'!$B$7))/C36</x:f>
        <x:v>0.8335223</x:v>
      </x:c>
      <x:c r="E36" s="9" t="n">
        <x:v>150</x:v>
      </x:c>
      <x:c r="F36" s="8" t="n">
        <x:f>(E36*'Сводка'!$B$6-$B36*(1+'Сводка'!$B$7))/E36</x:f>
        <x:v>0.8335223</x:v>
      </x:c>
      <x:c r="G36" s="7" t="str">
        <x:v>1 видео</x:v>
      </x:c>
      <x:c r="H36" s="7" t="str">
        <x:v>точная для выбранных параметров</x:v>
      </x:c>
      <x:c r="I36" s="7" t="str">
        <x:v>wan3.0 video prime, 720p, video (Модель и параметры)</x:v>
      </x:c>
    </x:row>
    <x:row r="37">
      <x:c r="A37" s="6" t="str">
        <x:v>Luma 3.2 · 0/1; 540p; 5s</x:v>
      </x:c>
      <x:c r="B37" s="7"/>
      <x:c r="C37" s="7" t="n">
        <x:v>150</x:v>
      </x:c>
      <x:c r="D37" s="8"/>
      <x:c r="E37" s="9" t="n">
        <x:v>150</x:v>
      </x:c>
      <x:c r="F37" s="8"/>
      <x:c r="G37" s="7" t="str">
        <x:v>1 видео</x:v>
      </x:c>
      <x:c r="H37" s="7" t="str">
        <x:v>точная для выбранных параметров</x:v>
      </x:c>
      <x:c r="I37" s="7" t="str">
        <x:v>Нет подтверждённого сопоставления</x:v>
      </x:c>
    </x:row>
    <x:row r="38">
      <x:c r="A38" s="6" t="str">
        <x:v>Flux 3 Turbo · 0/1; 16:9; 720p; 5s</x:v>
      </x:c>
      <x:c r="B38" s="7"/>
      <x:c r="C38" s="7" t="n">
        <x:v>255</x:v>
      </x:c>
      <x:c r="D38" s="8"/>
      <x:c r="E38" s="9" t="n">
        <x:v>255</x:v>
      </x:c>
      <x:c r="F38" s="8"/>
      <x:c r="G38" s="7" t="str">
        <x:v>1 видео</x:v>
      </x:c>
      <x:c r="H38" s="7" t="str">
        <x:v>точная для выбранных параметров</x:v>
      </x:c>
      <x:c r="I38" s="7" t="str">
        <x:v>Нет подтверждённого сопоставления</x:v>
      </x:c>
    </x:row>
    <x:row r="39">
      <x:c r="A39" s="6" t="str">
        <x:v>Hailuo 03 · 0/1; 16:9; 2K; 5s</x:v>
      </x:c>
      <x:c r="B39" s="7" t="n">
        <x:v>5.47625</x:v>
      </x:c>
      <x:c r="C39" s="7" t="n">
        <x:v>390</x:v>
      </x:c>
      <x:c r="D39" s="8" t="n">
        <x:f>(C39*'Сводка'!$B$6-$B39*(1+'Сводка'!$B$7))/C39</x:f>
        <x:v>0.8908179166666667</x:v>
      </x:c>
      <x:c r="E39" s="9" t="n">
        <x:v>390</x:v>
      </x:c>
      <x:c r="F39" s="8" t="n">
        <x:f>(E39*'Сводка'!$B$6-$B39*(1+'Сводка'!$B$7))/E39</x:f>
        <x:v>0.8908179166666667</x:v>
      </x:c>
      <x:c r="G39" s="7" t="str">
        <x:v>1 видео</x:v>
      </x:c>
      <x:c r="H39" s="7" t="str">
        <x:v>точная для выбранных параметров</x:v>
      </x:c>
      <x:c r="I39" s="7" t="str">
        <x:v>MiniMax H3, text to video, 2K (Модель и параметры)</x:v>
      </x:c>
    </x:row>
    <x:row r="40">
      <x:c r="A40" s="6" t="str">
        <x:v>Seedance 1.5 Pro · 0/1; 16:9; 720p; 4s</x:v>
      </x:c>
      <x:c r="B40" s="7" t="n">
        <x:v>1.474375</x:v>
      </x:c>
      <x:c r="C40" s="7" t="n">
        <x:v>63</x:v>
      </x:c>
      <x:c r="D40" s="8" t="n">
        <x:f>(C40*'Сводка'!$B$6-$B40*(1+'Сводка'!$B$7))/C40</x:f>
        <x:v>0.8813631944444444</x:v>
      </x:c>
      <x:c r="E40" s="9" t="n">
        <x:v>63</x:v>
      </x:c>
      <x:c r="F40" s="8" t="n">
        <x:f>(E40*'Сводка'!$B$6-$B40*(1+'Сводка'!$B$7))/E40</x:f>
        <x:v>0.8813631944444444</x:v>
      </x:c>
      <x:c r="G40" s="7" t="str">
        <x:v>1 видео</x:v>
      </x:c>
      <x:c r="H40" s="7" t="str">
        <x:v>точная для выбранных параметров</x:v>
      </x:c>
      <x:c r="I40" s="7" t="str">
        <x:v>bytedance/seedance-1.5-pro, without audio-720p (Модель и параметры)</x:v>
      </x:c>
    </x:row>
    <x:row r="41">
      <x:c r="A41" s="6" t="str">
        <x:v>Wan 2.5 · 0/1; 16:9; 480p; 5s</x:v>
      </x:c>
      <x:c r="B41" s="7" t="n">
        <x:v>5.13925</x:v>
      </x:c>
      <x:c r="C41" s="7" t="n">
        <x:v>75</x:v>
      </x:c>
      <x:c r="D41" s="8" t="n">
        <x:f>(C41*'Сводка'!$B$6-$B41*(1+'Сводка'!$B$7))/C41</x:f>
        <x:v>0.8357914333333333</x:v>
      </x:c>
      <x:c r="E41" s="9" t="n">
        <x:v>75</x:v>
      </x:c>
      <x:c r="F41" s="8" t="n">
        <x:f>(E41*'Сводка'!$B$6-$B41*(1+'Сводка'!$B$7))/E41</x:f>
        <x:v>0.8357914333333333</x:v>
      </x:c>
      <x:c r="G41" s="7" t="str">
        <x:v>1 видео</x:v>
      </x:c>
      <x:c r="H41" s="7" t="str">
        <x:v>точная для выбранных параметров</x:v>
      </x:c>
      <x:c r="I41" s="7" t="str">
        <x:v>wan3.0 video prime, 480p, video (Модель и параметры)</x:v>
      </x:c>
    </x:row>
    <x:row r="42">
      <x:c r="A42" s="6" t="str">
        <x:v>Kling 2.6 Pro · 0/1; 16:9; 5s</x:v>
      </x:c>
      <x:c r="B42" s="7" t="n">
        <x:v>35.385</x:v>
      </x:c>
      <x:c r="C42" s="7" t="n">
        <x:v>105</x:v>
      </x:c>
      <x:c r="D42" s="8" t="n">
        <x:f>(C42*'Сводка'!$B$6-$B42*(1+'Сводка'!$B$7))/C42</x:f>
        <x:v>0.5646300000000001</x:v>
      </x:c>
      <x:c r="E42" s="9" t="n">
        <x:v>105</x:v>
      </x:c>
      <x:c r="F42" s="8" t="n">
        <x:f>(E42*'Сводка'!$B$6-$B42*(1+'Сводка'!$B$7))/E42</x:f>
        <x:v>0.5646300000000001</x:v>
      </x:c>
      <x:c r="G42" s="7" t="str">
        <x:v>1 видео</x:v>
      </x:c>
      <x:c r="H42" s="7" t="str">
        <x:v>точная для выбранных параметров</x:v>
      </x:c>
      <x:c r="I42" s="7" t="str">
        <x:v>kling 2.5 turbo , text-to-video, Turbo Pro-10.0s (Семейство модели)</x:v>
      </x:c>
    </x:row>
    <x:row r="43">
      <x:c r="A43" s="6" t="str">
        <x:v>Mochi v1 · стартовый режим; других видимых настроек нет</x:v>
      </x:c>
      <x:c r="B43" s="7"/>
      <x:c r="C43" s="7" t="n">
        <x:v>120</x:v>
      </x:c>
      <x:c r="D43" s="8"/>
      <x:c r="E43" s="9" t="n">
        <x:v>120</x:v>
      </x:c>
      <x:c r="F43" s="8"/>
      <x:c r="G43" s="7" t="str">
        <x:v>1 видео</x:v>
      </x:c>
      <x:c r="H43" s="7" t="str">
        <x:v>точная для выбранных параметров</x:v>
      </x:c>
      <x:c r="I43" s="7" t="str">
        <x:v>Нет подтверждённого сопоставления</x:v>
      </x:c>
    </x:row>
    <x:row r="44">
      <x:c r="A44" s="6" t="str">
        <x:v>Seedance v1 Pro · 0/1; 16:9; 720p; 4s</x:v>
      </x:c>
      <x:c r="B44" s="7" t="n">
        <x:v>1.474375</x:v>
      </x:c>
      <x:c r="C44" s="7" t="n">
        <x:v>66</x:v>
      </x:c>
      <x:c r="D44" s="8" t="n">
        <x:f>(C44*'Сводка'!$B$6-$B44*(1+'Сводка'!$B$7))/C44</x:f>
        <x:v>0.8824375946969697</x:v>
      </x:c>
      <x:c r="E44" s="9" t="n">
        <x:v>66</x:v>
      </x:c>
      <x:c r="F44" s="8" t="n">
        <x:f>(E44*'Сводка'!$B$6-$B44*(1+'Сводка'!$B$7))/E44</x:f>
        <x:v>0.8824375946969697</x:v>
      </x:c>
      <x:c r="G44" s="7" t="str">
        <x:v>1 видео</x:v>
      </x:c>
      <x:c r="H44" s="7" t="str">
        <x:v>точная для выбранных параметров</x:v>
      </x:c>
      <x:c r="I44" s="7" t="str">
        <x:v>bytedance/seedance-1.5-pro, without audio-720p (Модель и параметры)</x:v>
      </x:c>
    </x:row>
    <x:row r="45">
      <x:c r="A45" s="6" t="str">
        <x:v>Seedance v1 Lite · 0/1; 16:9; 720p; 4s</x:v>
      </x:c>
      <x:c r="B45" s="7" t="n">
        <x:v>16.0075</x:v>
      </x:c>
      <x:c r="C45" s="7" t="n">
        <x:v>43.2</x:v>
      </x:c>
      <x:c r="D45" s="8" t="n">
        <x:f>(C45*'Сводка'!$B$6-$B45*(1+'Сводка'!$B$7))/C45</x:f>
        <x:v>0.5307505787037038</x:v>
      </x:c>
      <x:c r="E45" s="9" t="n">
        <x:v>43.2</x:v>
      </x:c>
      <x:c r="F45" s="8" t="n">
        <x:f>(E45*'Сводка'!$B$6-$B45*(1+'Сводка'!$B$7))/E45</x:f>
        <x:v>0.5307505787037038</x:v>
      </x:c>
      <x:c r="G45" s="7" t="str">
        <x:v>1 видео</x:v>
      </x:c>
      <x:c r="H45" s="7" t="str">
        <x:v>точная для выбранных параметров</x:v>
      </x:c>
      <x:c r="I45" s="7" t="str">
        <x:v>bytedance/seedance-2-5, 720p with video (Модель и параметры)</x:v>
      </x:c>
    </x:row>
    <x:row r="46">
      <x:c r="A46" s="6" t="str">
        <x:v>Runway Gen 4 Turbo · 0/1; 16:9; 5s</x:v>
      </x:c>
      <x:c r="B46" s="7" t="n">
        <x:v>46.3375</x:v>
      </x:c>
      <x:c r="C46" s="7" t="n">
        <x:v>105</x:v>
      </x:c>
      <x:c r="D46" s="8" t="n">
        <x:f>(C46*'Сводка'!$B$6-$B46*(1+'Сводка'!$B$7))/C46</x:f>
        <x:v>0.459277380952381</x:v>
      </x:c>
      <x:c r="E46" s="9" t="n">
        <x:v>105</x:v>
      </x:c>
      <x:c r="F46" s="8" t="n">
        <x:f>(E46*'Сводка'!$B$6-$B46*(1+'Сводка'!$B$7))/E46</x:f>
        <x:v>0.459277380952381</x:v>
      </x:c>
      <x:c r="G46" s="7" t="str">
        <x:v>1 видео</x:v>
      </x:c>
      <x:c r="H46" s="7" t="str">
        <x:v>точная для выбранных параметров</x:v>
      </x:c>
      <x:c r="I46" s="7" t="str">
        <x:v>Runway Aleph (Семейство модели)</x:v>
      </x:c>
    </x:row>
    <x:row r="47">
      <x:c r="A47" s="6" t="str">
        <x:v>ChatGPT Image 2 · 0/10; 1:1; низкое; 1K</x:v>
      </x:c>
      <x:c r="B47" s="7" t="n">
        <x:v>2.5275</x:v>
      </x:c>
      <x:c r="C47" s="7" t="n">
        <x:v>3</x:v>
      </x:c>
      <x:c r="D47" s="8" t="n">
        <x:f>(C47*'Сводка'!$B$6-$B47*(1+'Сводка'!$B$7))/C47</x:f>
        <x:v>0.05407499999999995</x:v>
      </x:c>
      <x:c r="E47" s="9" t="n">
        <x:v>3</x:v>
      </x:c>
      <x:c r="F47" s="8" t="n">
        <x:f>(E47*'Сводка'!$B$6-$B47*(1+'Сводка'!$B$7))/E47</x:f>
        <x:v>0.05407499999999995</x:v>
      </x:c>
      <x:c r="G47" s="7" t="str">
        <x:v>1 изображение</x:v>
      </x:c>
      <x:c r="H47" s="7" t="str">
        <x:v>точная для выбранных параметров</x:v>
      </x:c>
      <x:c r="I47" s="7" t="str">
        <x:v>gpt-image-2-5-sunburst, image-to-image, 1K (Модель и параметры)</x:v>
      </x:c>
    </x:row>
    <x:row r="48">
      <x:c r="A48" s="6" t="str">
        <x:v>Krea 2 Large · 1:1; креативность средняя</x:v>
      </x:c>
      <x:c r="B48" s="7"/>
      <x:c r="C48" s="7" t="n">
        <x:v>18</x:v>
      </x:c>
      <x:c r="D48" s="8"/>
      <x:c r="E48" s="9" t="n">
        <x:v>18</x:v>
      </x:c>
      <x:c r="F48" s="8"/>
      <x:c r="G48" s="7" t="str">
        <x:v>1 изображение</x:v>
      </x:c>
      <x:c r="H48" s="7" t="str">
        <x:v>точная для выбранных параметров</x:v>
      </x:c>
      <x:c r="I48" s="7" t="str">
        <x:v>Нет подтверждённого сопоставления</x:v>
      </x:c>
    </x:row>
    <x:row r="49">
      <x:c r="A49" s="6" t="str">
        <x:v>MidJourney · 1:1</x:v>
      </x:c>
      <x:c r="B49" s="7"/>
      <x:c r="C49" s="7" t="n">
        <x:v>210</x:v>
      </x:c>
      <x:c r="D49" s="8"/>
      <x:c r="E49" s="9" t="n">
        <x:v>210</x:v>
      </x:c>
      <x:c r="F49" s="8"/>
      <x:c r="G49" s="7" t="str">
        <x:v>4 изображения</x:v>
      </x:c>
      <x:c r="H49" s="7" t="str">
        <x:v>точная для выбранных параметров</x:v>
      </x:c>
      <x:c r="I49" s="7" t="str">
        <x:v>Нет подтверждённого сопоставления</x:v>
      </x:c>
    </x:row>
    <x:row r="50">
      <x:c r="A50" s="6" t="str">
        <x:v>Yandex ART · 16:9</x:v>
      </x:c>
      <x:c r="B50" s="7"/>
      <x:c r="C50" s="7" t="n">
        <x:v>6.6</x:v>
      </x:c>
      <x:c r="D50" s="8"/>
      <x:c r="E50" s="9" t="n">
        <x:v>6.6</x:v>
      </x:c>
      <x:c r="F50" s="8"/>
      <x:c r="G50" s="7" t="str">
        <x:v>1 изображение</x:v>
      </x:c>
      <x:c r="H50" s="7" t="str">
        <x:v>точная для выбранных параметров</x:v>
      </x:c>
      <x:c r="I50" s="7" t="str">
        <x:v>Нет подтверждённого сопоставления</x:v>
      </x:c>
    </x:row>
    <x:row r="51">
      <x:c r="A51" s="6" t="str">
        <x:v>Stable Diffusion XL · 16:9; низкое (HD)</x:v>
      </x:c>
      <x:c r="B51" s="7"/>
      <x:c r="C51" s="7" t="n">
        <x:v>10.5</x:v>
      </x:c>
      <x:c r="D51" s="8"/>
      <x:c r="E51" s="9" t="n">
        <x:v>10.5</x:v>
      </x:c>
      <x:c r="F51" s="8"/>
      <x:c r="G51" s="7" t="str">
        <x:v>1 изображение</x:v>
      </x:c>
      <x:c r="H51" s="7" t="str">
        <x:v>точная для выбранных параметров</x:v>
      </x:c>
      <x:c r="I51" s="7" t="str">
        <x:v>Нет подтверждённого сопоставления</x:v>
      </x:c>
    </x:row>
    <x:row r="52">
      <x:c r="A52" s="6" t="str">
        <x:v>Stable Diffusion V3 · 16:9; низкое (HD)</x:v>
      </x:c>
      <x:c r="B52" s="7"/>
      <x:c r="C52" s="7" t="n">
        <x:v>10.5</x:v>
      </x:c>
      <x:c r="D52" s="8"/>
      <x:c r="E52" s="9" t="n">
        <x:v>10.5</x:v>
      </x:c>
      <x:c r="F52" s="8"/>
      <x:c r="G52" s="7" t="str">
        <x:v>1 изображение</x:v>
      </x:c>
      <x:c r="H52" s="7" t="str">
        <x:v>точная для выбранных параметров</x:v>
      </x:c>
      <x:c r="I52" s="7" t="str">
        <x:v>Нет подтверждённого сопоставления</x:v>
      </x:c>
    </x:row>
    <x:row r="53">
      <x:c r="A53" s="6" t="str">
        <x:v>Stable Cascade · 16:9; низкое (HD)</x:v>
      </x:c>
      <x:c r="B53" s="7"/>
      <x:c r="C53" s="7" t="n">
        <x:v>10.5</x:v>
      </x:c>
      <x:c r="D53" s="8"/>
      <x:c r="E53" s="9" t="n">
        <x:v>10.5</x:v>
      </x:c>
      <x:c r="F53" s="8"/>
      <x:c r="G53" s="7" t="str">
        <x:v>1 изображение</x:v>
      </x:c>
      <x:c r="H53" s="7" t="str">
        <x:v>точная для выбранных параметров</x:v>
      </x:c>
      <x:c r="I53" s="7" t="str">
        <x:v>Нет подтверждённого сопоставления</x:v>
      </x:c>
    </x:row>
    <x:row r="54">
      <x:c r="A54" s="6" t="str">
        <x:v>Krea 2 Medium · 1:1; креативность средняя</x:v>
      </x:c>
      <x:c r="B54" s="7"/>
      <x:c r="C54" s="7" t="n">
        <x:v>9</x:v>
      </x:c>
      <x:c r="D54" s="8"/>
      <x:c r="E54" s="9" t="n">
        <x:v>9</x:v>
      </x:c>
      <x:c r="F54" s="8"/>
      <x:c r="G54" s="7" t="str">
        <x:v>1 изображение</x:v>
      </x:c>
      <x:c r="H54" s="7" t="str">
        <x:v>точная для выбранных параметров</x:v>
      </x:c>
      <x:c r="I54" s="7" t="str">
        <x:v>Нет подтверждённого сопоставления</x:v>
      </x:c>
    </x:row>
    <x:row r="55">
      <x:c r="A55" s="6" t="str">
        <x:v>AuraFlow · стартовый режим; других видимых настроек нет</x:v>
      </x:c>
      <x:c r="B55" s="7"/>
      <x:c r="C55" s="7" t="n">
        <x:v>10.5</x:v>
      </x:c>
      <x:c r="D55" s="8"/>
      <x:c r="E55" s="9" t="n">
        <x:v>10.5</x:v>
      </x:c>
      <x:c r="F55" s="8"/>
      <x:c r="G55" s="7" t="str">
        <x:v>1 изображение</x:v>
      </x:c>
      <x:c r="H55" s="7" t="str">
        <x:v>точная для выбранных параметров</x:v>
      </x:c>
      <x:c r="I55" s="7" t="str">
        <x:v>Нет подтверждённого сопоставления</x:v>
      </x:c>
    </x:row>
    <x:row r="56">
      <x:c r="A56" s="6" t="str">
        <x:v>Grok Imagine 2 · 0/10; 16:9; среднее (1K)</x:v>
      </x:c>
      <x:c r="B56" s="7" t="n">
        <x:v>1.685</x:v>
      </x:c>
      <x:c r="C56" s="7" t="n">
        <x:v>15</x:v>
      </x:c>
      <x:c r="D56" s="8" t="n">
        <x:f>(C56*'Сводка'!$B$6-$B56*(1+'Сводка'!$B$7))/C56</x:f>
        <x:v>0.7915433333333334</x:v>
      </x:c>
      <x:c r="E56" s="9" t="n">
        <x:v>15</x:v>
      </x:c>
      <x:c r="F56" s="8" t="n">
        <x:f>(E56*'Сводка'!$B$6-$B56*(1+'Сводка'!$B$7))/E56</x:f>
        <x:v>0.7915433333333334</x:v>
      </x:c>
      <x:c r="G56" s="7" t="str">
        <x:v>1 изображение</x:v>
      </x:c>
      <x:c r="H56" s="7" t="str">
        <x:v>точная для выбранных параметров</x:v>
      </x:c>
      <x:c r="I56" s="7" t="str">
        <x:v>grok-imagine-image-2-0, Text to Image (Семейство модели)</x:v>
      </x:c>
    </x:row>
    <x:row r="57">
      <x:c r="A57" s="6" t="str">
        <x:v>FLUX 2 Turbo · 0/10; 16:9; низкое (HD)</x:v>
      </x:c>
      <x:c r="B57" s="7" t="n">
        <x:v>5.8975</x:v>
      </x:c>
      <x:c r="C57" s="7" t="n">
        <x:v>16</x:v>
      </x:c>
      <x:c r="D57" s="8" t="n">
        <x:f>(C57*'Сводка'!$B$6-$B57*(1+'Сводка'!$B$7))/C57</x:f>
        <x:v>0.5327203125</x:v>
      </x:c>
      <x:c r="E57" s="9" t="n">
        <x:v>16</x:v>
      </x:c>
      <x:c r="F57" s="8" t="n">
        <x:f>(E57*'Сводка'!$B$6-$B57*(1+'Сводка'!$B$7))/E57</x:f>
        <x:v>0.5327203125</x:v>
      </x:c>
      <x:c r="G57" s="7" t="str">
        <x:v>1 изображение</x:v>
      </x:c>
      <x:c r="H57" s="7" t="str">
        <x:v>точная для выбранных параметров</x:v>
      </x:c>
      <x:c r="I57" s="7" t="str">
        <x:v>Black Forest Labs Flux 2 Flex, text to image, 1.0s-1K (Семейство модели)</x:v>
      </x:c>
    </x:row>
    <x:row r="58">
      <x:c r="A58" s="6" t="str">
        <x:v>Krea 2 Medium Turbo · 1:1; креативность средняя</x:v>
      </x:c>
      <x:c r="B58" s="7"/>
      <x:c r="C58" s="7" t="n">
        <x:v>4.5</x:v>
      </x:c>
      <x:c r="D58" s="8"/>
      <x:c r="E58" s="9" t="n">
        <x:v>4.5</x:v>
      </x:c>
      <x:c r="F58" s="8"/>
      <x:c r="G58" s="7" t="str">
        <x:v>1 изображение</x:v>
      </x:c>
      <x:c r="H58" s="7" t="str">
        <x:v>точная для выбранных параметров</x:v>
      </x:c>
      <x:c r="I58" s="7" t="str">
        <x:v>Нет подтверждённого сопоставления</x:v>
      </x:c>
    </x:row>
    <x:row r="59">
      <x:c r="A59" s="6" t="str">
        <x:v>Imagen 4 Fast · 16:9</x:v>
      </x:c>
      <x:c r="B59" s="7"/>
      <x:c r="C59" s="7" t="n">
        <x:v>6</x:v>
      </x:c>
      <x:c r="D59" s="8"/>
      <x:c r="E59" s="9" t="n">
        <x:v>6</x:v>
      </x:c>
      <x:c r="F59" s="8"/>
      <x:c r="G59" s="7" t="str">
        <x:v>1 изображение</x:v>
      </x:c>
      <x:c r="H59" s="7" t="str">
        <x:v>точная для выбранных параметров</x:v>
      </x:c>
      <x:c r="I59" s="7" t="str">
        <x:v>Нет подтверждённого сопоставления</x:v>
      </x:c>
    </x:row>
    <x:row r="60">
      <x:c r="A60" s="6" t="str">
        <x:v>FLUX 2 LoRA · 0/10; 16:9; низкое (HD)</x:v>
      </x:c>
      <x:c r="B60" s="7" t="n">
        <x:v>5.8975</x:v>
      </x:c>
      <x:c r="C60" s="7" t="n">
        <x:v>6.3</x:v>
      </x:c>
      <x:c r="D60" s="8" t="n">
        <x:f>(C60*'Сводка'!$B$6-$B60*(1+'Сводка'!$B$7))/C60</x:f>
        <x:v>-0.040472222222222215</x:v>
      </x:c>
      <x:c r="E60" s="9" t="n">
        <x:v>6.3</x:v>
      </x:c>
      <x:c r="F60" s="8" t="n">
        <x:f>(E60*'Сводка'!$B$6-$B60*(1+'Сводка'!$B$7))/E60</x:f>
        <x:v>-0.040472222222222215</x:v>
      </x:c>
      <x:c r="G60" s="7" t="str">
        <x:v>1 изображение</x:v>
      </x:c>
      <x:c r="H60" s="7" t="str">
        <x:v>точная для выбранных параметров</x:v>
      </x:c>
      <x:c r="I60" s="7" t="str">
        <x:v>Black Forest Labs Flux 2 Flex, text to image, 1.0s-1K (Семейство модели)</x:v>
      </x:c>
    </x:row>
    <x:row r="61">
      <x:c r="A61" s="6" t="str">
        <x:v>Nano Banana 2 · 0/10; 16:9; среднее (1K)</x:v>
      </x:c>
      <x:c r="B61" s="7" t="n">
        <x:v>3.37</x:v>
      </x:c>
      <x:c r="C61" s="7" t="n">
        <x:v>24</x:v>
      </x:c>
      <x:c r="D61" s="8" t="n">
        <x:f>(C61*'Сводка'!$B$6-$B61*(1+'Сводка'!$B$7))/C61</x:f>
        <x:v>0.7631791666666666</x:v>
      </x:c>
      <x:c r="E61" s="9" t="n">
        <x:v>24</x:v>
      </x:c>
      <x:c r="F61" s="8" t="n">
        <x:f>(E61*'Сводка'!$B$6-$B61*(1+'Сводка'!$B$7))/E61</x:f>
        <x:v>0.7631791666666666</x:v>
      </x:c>
      <x:c r="G61" s="7" t="str">
        <x:v>1 изображение</x:v>
      </x:c>
      <x:c r="H61" s="7" t="str">
        <x:v>точная для выбранных параметров</x:v>
      </x:c>
      <x:c r="I61" s="7" t="str">
        <x:v>Google nano banana 2, 1K (Модель и параметры)</x:v>
      </x:c>
    </x:row>
    <x:row r="62">
      <x:c r="A62" s="6" t="str">
        <x:v>Seedream 5 Pro · 0/10; 16:9; среднее (1K)</x:v>
      </x:c>
      <x:c r="B62" s="7" t="n">
        <x:v>2.94875</x:v>
      </x:c>
      <x:c r="C62" s="7" t="n">
        <x:v>20.11</x:v>
      </x:c>
      <x:c r="D62" s="8" t="n">
        <x:f>(C62*'Сводка'!$B$6-$B62*(1+'Сводка'!$B$7))/C62</x:f>
        <x:v>0.756902660367976</x:v>
      </x:c>
      <x:c r="E62" s="9" t="n">
        <x:v>20.11</x:v>
      </x:c>
      <x:c r="F62" s="8" t="n">
        <x:f>(E62*'Сводка'!$B$6-$B62*(1+'Сводка'!$B$7))/E62</x:f>
        <x:v>0.756902660367976</x:v>
      </x:c>
      <x:c r="G62" s="7" t="str">
        <x:v>1 изображение</x:v>
      </x:c>
      <x:c r="H62" s="7" t="str">
        <x:v>точная для выбранных параметров</x:v>
      </x:c>
      <x:c r="I62" s="7" t="str">
        <x:v>seedream 5 Pro, Layer Decomposition, 1K (Модель и параметры)</x:v>
      </x:c>
    </x:row>
    <x:row r="63">
      <x:c r="A63" s="6" t="str">
        <x:v>Mai Image 2.5 Pro · 0/10; 16:9</x:v>
      </x:c>
      <x:c r="B63" s="7"/>
      <x:c r="C63" s="7" t="n">
        <x:v>51</x:v>
      </x:c>
      <x:c r="D63" s="8"/>
      <x:c r="E63" s="9" t="n">
        <x:v>51</x:v>
      </x:c>
      <x:c r="F63" s="8"/>
      <x:c r="G63" s="7" t="str">
        <x:v>1 изображение</x:v>
      </x:c>
      <x:c r="H63" s="7" t="str">
        <x:v>точная для выбранных параметров</x:v>
      </x:c>
      <x:c r="I63" s="7" t="str">
        <x:v>Нет подтверждённого сопоставления</x:v>
      </x:c>
    </x:row>
    <x:row r="64">
      <x:c r="A64" s="6" t="str">
        <x:v>Qwen Image 3 · 0/10; 16:9; среднее (1K)</x:v>
      </x:c>
      <x:c r="B64" s="7" t="n">
        <x:v>2.696</x:v>
      </x:c>
      <x:c r="C64" s="7" t="n">
        <x:v>12</x:v>
      </x:c>
      <x:c r="D64" s="8" t="n">
        <x:f>(C64*'Сводка'!$B$6-$B64*(1+'Сводка'!$B$7))/C64</x:f>
        <x:v>0.6780866666666666</x:v>
      </x:c>
      <x:c r="E64" s="9" t="n">
        <x:v>12</x:v>
      </x:c>
      <x:c r="F64" s="8" t="n">
        <x:f>(E64*'Сводка'!$B$6-$B64*(1+'Сводка'!$B$7))/E64</x:f>
        <x:v>0.6780866666666666</x:v>
      </x:c>
      <x:c r="G64" s="7" t="str">
        <x:v>1 изображение</x:v>
      </x:c>
      <x:c r="H64" s="7" t="str">
        <x:v>точная для выбранных параметров</x:v>
      </x:c>
      <x:c r="I64" s="7" t="str">
        <x:v>Qwen image 3.0 Pro, output, 1K (Модель и параметры)</x:v>
      </x:c>
    </x:row>
    <x:row r="65">
      <x:c r="A65" s="6" t="str">
        <x:v>Qwen Image 3 Pro · 0/10; 16:9; высокое (2K)</x:v>
      </x:c>
      <x:c r="B65" s="7" t="n">
        <x:v>5.055</x:v>
      </x:c>
      <x:c r="C65" s="7" t="n">
        <x:v>22.5</x:v>
      </x:c>
      <x:c r="D65" s="8" t="n">
        <x:f>(C65*'Сводка'!$B$6-$B65*(1+'Сводка'!$B$7))/C65</x:f>
        <x:v>0.6780866666666666</x:v>
      </x:c>
      <x:c r="E65" s="9" t="n">
        <x:v>22.5</x:v>
      </x:c>
      <x:c r="F65" s="8" t="n">
        <x:f>(E65*'Сводка'!$B$6-$B65*(1+'Сводка'!$B$7))/E65</x:f>
        <x:v>0.6780866666666666</x:v>
      </x:c>
      <x:c r="G65" s="7" t="str">
        <x:v>1 изображение</x:v>
      </x:c>
      <x:c r="H65" s="7" t="str">
        <x:v>точная для выбранных параметров</x:v>
      </x:c>
      <x:c r="I65" s="7" t="str">
        <x:v>Qwen image 3.0 Pro, output, 2K (Модель и параметры)</x:v>
      </x:c>
    </x:row>
    <x:row r="66">
      <x:c r="A66" s="6" t="str">
        <x:v>Nano Banana 2 Lite · 0/10; 16:9; среднее (1K)</x:v>
      </x:c>
      <x:c r="B66" s="7" t="n">
        <x:v>1.685</x:v>
      </x:c>
      <x:c r="C66" s="7" t="n">
        <x:v>12</x:v>
      </x:c>
      <x:c r="D66" s="8" t="n">
        <x:f>(C66*'Сводка'!$B$6-$B66*(1+'Сводка'!$B$7))/C66</x:f>
        <x:v>0.7631791666666666</x:v>
      </x:c>
      <x:c r="E66" s="9" t="n">
        <x:v>12</x:v>
      </x:c>
      <x:c r="F66" s="8" t="n">
        <x:f>(E66*'Сводка'!$B$6-$B66*(1+'Сводка'!$B$7))/E66</x:f>
        <x:v>0.7631791666666666</x:v>
      </x:c>
      <x:c r="G66" s="7" t="str">
        <x:v>1 изображение</x:v>
      </x:c>
      <x:c r="H66" s="7" t="str">
        <x:v>точная для выбранных параметров</x:v>
      </x:c>
      <x:c r="I66" s="7" t="str">
        <x:v>nano-banana-2-lite, 1k (Модель и параметры)</x:v>
      </x:c>
    </x:row>
    <x:row r="67">
      <x:c r="A67" s="6" t="str">
        <x:v>ChatGPT Image 1.5 · 0/10; 1024×1024; низкое</x:v>
      </x:c>
      <x:c r="B67" s="7" t="n">
        <x:v>6.74</x:v>
      </x:c>
      <x:c r="C67" s="7" t="n">
        <x:v>6</x:v>
      </x:c>
      <x:c r="D67" s="8" t="n">
        <x:f>(C67*'Сводка'!$B$6-$B67*(1+'Сводка'!$B$7))/C67</x:f>
        <x:v>-0.22956666666666678</x:v>
      </x:c>
      <x:c r="E67" s="9" t="n">
        <x:v>6</x:v>
      </x:c>
      <x:c r="F67" s="8" t="n">
        <x:f>(E67*'Сводка'!$B$6-$B67*(1+'Сводка'!$B$7))/E67</x:f>
        <x:v>-0.22956666666666678</x:v>
      </x:c>
      <x:c r="G67" s="7" t="str">
        <x:v>1 изображение</x:v>
      </x:c>
      <x:c r="H67" s="7" t="str">
        <x:v>точная для выбранных параметров</x:v>
      </x:c>
      <x:c r="I67" s="7" t="str">
        <x:v>gpt-image-2-5-sunburst, image-to-image, 4K (Семейство модели)</x:v>
      </x:c>
    </x:row>
    <x:row r="68">
      <x:c r="A68" s="6" t="str">
        <x:v>Nano Banana Pro · 0/10; 16:9; высокое (2K)</x:v>
      </x:c>
      <x:c r="B68" s="7" t="n">
        <x:v>7.5825000000000005</x:v>
      </x:c>
      <x:c r="C68" s="7" t="n">
        <x:v>45</x:v>
      </x:c>
      <x:c r="D68" s="8" t="n">
        <x:f>(C68*'Сводка'!$B$6-$B68*(1+'Сводка'!$B$7))/C68</x:f>
        <x:v>0.7348150000000001</x:v>
      </x:c>
      <x:c r="E68" s="9" t="n">
        <x:v>45</x:v>
      </x:c>
      <x:c r="F68" s="8" t="n">
        <x:f>(E68*'Сводка'!$B$6-$B68*(1+'Сводка'!$B$7))/E68</x:f>
        <x:v>0.7348150000000001</x:v>
      </x:c>
      <x:c r="G68" s="7" t="str">
        <x:v>1 изображение</x:v>
      </x:c>
      <x:c r="H68" s="7" t="str">
        <x:v>точная для выбранных параметров</x:v>
      </x:c>
      <x:c r="I68" s="7" t="str">
        <x:v>Google nano banana pro, 1/2K (Модель и параметры)</x:v>
      </x:c>
    </x:row>
    <x:row r="69">
      <x:c r="A69" s="6" t="str">
        <x:v>Qwen Image 2 Pro · 0/10; 16:9; высокое (2K)</x:v>
      </x:c>
      <x:c r="B69" s="7" t="n">
        <x:v>5.055</x:v>
      </x:c>
      <x:c r="C69" s="7" t="n">
        <x:v>22.5</x:v>
      </x:c>
      <x:c r="D69" s="8" t="n">
        <x:f>(C69*'Сводка'!$B$6-$B69*(1+'Сводка'!$B$7))/C69</x:f>
        <x:v>0.6780866666666666</x:v>
      </x:c>
      <x:c r="E69" s="9" t="n">
        <x:v>22.5</x:v>
      </x:c>
      <x:c r="F69" s="8" t="n">
        <x:f>(E69*'Сводка'!$B$6-$B69*(1+'Сводка'!$B$7))/E69</x:f>
        <x:v>0.6780866666666666</x:v>
      </x:c>
      <x:c r="G69" s="7" t="str">
        <x:v>1 изображение</x:v>
      </x:c>
      <x:c r="H69" s="7" t="str">
        <x:v>точная для выбранных параметров</x:v>
      </x:c>
      <x:c r="I69" s="7" t="str">
        <x:v>Qwen image 3.0 Pro, output, 2K (Модель и параметры)</x:v>
      </x:c>
    </x:row>
    <x:row r="70">
      <x:c r="A70" s="6" t="str">
        <x:v>Qwen Image 2 · 0/10; 16:9; высокое (2K)</x:v>
      </x:c>
      <x:c r="B70" s="7" t="n">
        <x:v>5.055</x:v>
      </x:c>
      <x:c r="C70" s="7" t="n">
        <x:v>10.5</x:v>
      </x:c>
      <x:c r="D70" s="8" t="n">
        <x:f>(C70*'Сводка'!$B$6-$B70*(1+'Сводка'!$B$7))/C70</x:f>
        <x:v>0.41875714285714283</x:v>
      </x:c>
      <x:c r="E70" s="9" t="n">
        <x:v>10.5</x:v>
      </x:c>
      <x:c r="F70" s="8" t="n">
        <x:f>(E70*'Сводка'!$B$6-$B70*(1+'Сводка'!$B$7))/E70</x:f>
        <x:v>0.41875714285714283</x:v>
      </x:c>
      <x:c r="G70" s="7" t="str">
        <x:v>1 изображение</x:v>
      </x:c>
      <x:c r="H70" s="7" t="str">
        <x:v>точная для выбранных параметров</x:v>
      </x:c>
      <x:c r="I70" s="7" t="str">
        <x:v>Qwen image 3.0 Pro, output, 2K (Модель и параметры)</x:v>
      </x:c>
    </x:row>
    <x:row r="71">
      <x:c r="A71" s="6" t="str">
        <x:v>Grok Imagine · 0/10; 16:9; высокое (2K)</x:v>
      </x:c>
      <x:c r="B71" s="7" t="n">
        <x:v>1.685</x:v>
      </x:c>
      <x:c r="C71" s="7" t="n">
        <x:v>6</x:v>
      </x:c>
      <x:c r="D71" s="8" t="n">
        <x:f>(C71*'Сводка'!$B$6-$B71*(1+'Сводка'!$B$7))/C71</x:f>
        <x:v>0.6213583333333332</x:v>
      </x:c>
      <x:c r="E71" s="9" t="n">
        <x:v>6</x:v>
      </x:c>
      <x:c r="F71" s="8" t="n">
        <x:f>(E71*'Сводка'!$B$6-$B71*(1+'Сводка'!$B$7))/E71</x:f>
        <x:v>0.6213583333333332</x:v>
      </x:c>
      <x:c r="G71" s="7" t="str">
        <x:v>1 изображение</x:v>
      </x:c>
      <x:c r="H71" s="7" t="str">
        <x:v>точная для выбранных параметров</x:v>
      </x:c>
      <x:c r="I71" s="7" t="str">
        <x:v>grok-imagine-image-2-0, Text to Image (Семейство модели)</x:v>
      </x:c>
    </x:row>
    <x:row r="72">
      <x:c r="A72" s="6" t="str">
        <x:v>FLUX 2 · 0/10; 16:9; низкое (HD)</x:v>
      </x:c>
      <x:c r="B72" s="7" t="n">
        <x:v>5.8975</x:v>
      </x:c>
      <x:c r="C72" s="7" t="n">
        <x:v>3.6</x:v>
      </x:c>
      <x:c r="D72" s="8" t="n">
        <x:f>(C72*'Сводка'!$B$6-$B72*(1+'Сводка'!$B$7))/C72</x:f>
        <x:v>-0.7495763888888889</x:v>
      </x:c>
      <x:c r="E72" s="9" t="n">
        <x:v>3.6</x:v>
      </x:c>
      <x:c r="F72" s="8" t="n">
        <x:f>(E72*'Сводка'!$B$6-$B72*(1+'Сводка'!$B$7))/E72</x:f>
        <x:v>-0.7495763888888889</x:v>
      </x:c>
      <x:c r="G72" s="7" t="str">
        <x:v>1 изображение</x:v>
      </x:c>
      <x:c r="H72" s="7" t="str">
        <x:v>точная для выбранных параметров</x:v>
      </x:c>
      <x:c r="I72" s="7" t="str">
        <x:v>Black Forest Labs Flux 2 Flex, text to image, 1.0s-1K (Семейство модели)</x:v>
      </x:c>
    </x:row>
    <x:row r="73">
      <x:c r="A73" s="6" t="str">
        <x:v>Grok Imagine Pro · 0/10; 16:9; среднее (1K)</x:v>
      </x:c>
      <x:c r="B73" s="7" t="n">
        <x:v>1.685</x:v>
      </x:c>
      <x:c r="C73" s="7" t="n">
        <x:v>15</x:v>
      </x:c>
      <x:c r="D73" s="8" t="n">
        <x:f>(C73*'Сводка'!$B$6-$B73*(1+'Сводка'!$B$7))/C73</x:f>
        <x:v>0.7915433333333334</x:v>
      </x:c>
      <x:c r="E73" s="9" t="n">
        <x:v>15</x:v>
      </x:c>
      <x:c r="F73" s="8" t="n">
        <x:f>(E73*'Сводка'!$B$6-$B73*(1+'Сводка'!$B$7))/E73</x:f>
        <x:v>0.7915433333333334</x:v>
      </x:c>
      <x:c r="G73" s="7" t="str">
        <x:v>1 изображение</x:v>
      </x:c>
      <x:c r="H73" s="7" t="str">
        <x:v>точная для выбранных параметров</x:v>
      </x:c>
      <x:c r="I73" s="7" t="str">
        <x:v>grok-imagine-image-2-0, Text to Image (Семейство модели)</x:v>
      </x:c>
    </x:row>
    <x:row r="74">
      <x:c r="A74" s="6" t="str">
        <x:v>FLUX 2 PRO · 0/10; 16:9; низкое (HD)</x:v>
      </x:c>
      <x:c r="B74" s="7" t="n">
        <x:v>2.94875</x:v>
      </x:c>
      <x:c r="C74" s="7" t="n">
        <x:v>9</x:v>
      </x:c>
      <x:c r="D74" s="8" t="n">
        <x:f>(C74*'Сводка'!$B$6-$B74*(1+'Сводка'!$B$7))/C74</x:f>
        <x:v>0.5740847222222221</x:v>
      </x:c>
      <x:c r="E74" s="9" t="n">
        <x:v>9</x:v>
      </x:c>
      <x:c r="F74" s="8" t="n">
        <x:f>(E74*'Сводка'!$B$6-$B74*(1+'Сводка'!$B$7))/E74</x:f>
        <x:v>0.5740847222222221</x:v>
      </x:c>
      <x:c r="G74" s="7" t="str">
        <x:v>1 изображение</x:v>
      </x:c>
      <x:c r="H74" s="7" t="str">
        <x:v>точная для выбранных параметров</x:v>
      </x:c>
      <x:c r="I74" s="7" t="str">
        <x:v>Black Forest Labs flux-2 pro, text-to-image, 1.0s-2K (Семейство модели)</x:v>
      </x:c>
    </x:row>
    <x:row r="75">
      <x:c r="A75" s="6" t="str">
        <x:v>Nano Banana · 0/10; 16:9</x:v>
      </x:c>
      <x:c r="B75" s="7"/>
      <x:c r="C75" s="7" t="n">
        <x:v>11.7</x:v>
      </x:c>
      <x:c r="D75" s="8"/>
      <x:c r="E75" s="9" t="n">
        <x:v>11.7</x:v>
      </x:c>
      <x:c r="F75" s="8"/>
      <x:c r="G75" s="7" t="str">
        <x:v>1 изображение</x:v>
      </x:c>
      <x:c r="H75" s="7" t="str">
        <x:v>точная для выбранных параметров</x:v>
      </x:c>
      <x:c r="I75" s="7" t="str">
        <x:v>Нет подтверждённого сопоставления</x:v>
      </x:c>
    </x:row>
    <x:row r="76">
      <x:c r="A76" s="6" t="str">
        <x:v>Seedream 4.5 · 0/10; 16:9; ультра (4K)</x:v>
      </x:c>
      <x:c r="B76" s="7" t="n">
        <x:v>5.8975</x:v>
      </x:c>
      <x:c r="C76" s="7" t="n">
        <x:v>12</x:v>
      </x:c>
      <x:c r="D76" s="8" t="n">
        <x:f>(C76*'Сводка'!$B$6-$B76*(1+'Сводка'!$B$7))/C76</x:f>
        <x:v>0.40862708333333325</x:v>
      </x:c>
      <x:c r="E76" s="9" t="n">
        <x:v>12</x:v>
      </x:c>
      <x:c r="F76" s="8" t="n">
        <x:f>(E76*'Сводка'!$B$6-$B76*(1+'Сводка'!$B$7))/E76</x:f>
        <x:v>0.40862708333333325</x:v>
      </x:c>
      <x:c r="G76" s="7" t="str">
        <x:v>1 изображение</x:v>
      </x:c>
      <x:c r="H76" s="7" t="str">
        <x:v>точная для выбранных параметров</x:v>
      </x:c>
      <x:c r="I76" s="7" t="str">
        <x:v>seedream 5 Pro, Layer Decomposition, 2K (Семейство модели)</x:v>
      </x:c>
    </x:row>
    <x:row r="77">
      <x:c r="A77" s="6" t="str">
        <x:v>Imagen 4 Ultra · 16:9; высокое (2K)</x:v>
      </x:c>
      <x:c r="B77" s="7"/>
      <x:c r="C77" s="7" t="n">
        <x:v>18</x:v>
      </x:c>
      <x:c r="D77" s="8"/>
      <x:c r="E77" s="9" t="n">
        <x:v>18</x:v>
      </x:c>
      <x:c r="F77" s="8"/>
      <x:c r="G77" s="7" t="str">
        <x:v>1 изображение</x:v>
      </x:c>
      <x:c r="H77" s="7" t="str">
        <x:v>точная для выбранных параметров</x:v>
      </x:c>
      <x:c r="I77" s="7" t="str">
        <x:v>Нет подтверждённого сопоставления</x:v>
      </x:c>
    </x:row>
    <x:row r="78">
      <x:c r="A78" s="6" t="str">
        <x:v>Seedream 5 · 0/10; 16:9; ультра (4K)</x:v>
      </x:c>
      <x:c r="B78" s="7" t="n">
        <x:v>5.8975</x:v>
      </x:c>
      <x:c r="C78" s="7" t="n">
        <x:v>10.5</x:v>
      </x:c>
      <x:c r="D78" s="8" t="n">
        <x:f>(C78*'Сводка'!$B$6-$B78*(1+'Сводка'!$B$7))/C78</x:f>
        <x:v>0.3377166666666666</x:v>
      </x:c>
      <x:c r="E78" s="9" t="n">
        <x:v>10.5</x:v>
      </x:c>
      <x:c r="F78" s="8" t="n">
        <x:f>(E78*'Сводка'!$B$6-$B78*(1+'Сводка'!$B$7))/E78</x:f>
        <x:v>0.3377166666666666</x:v>
      </x:c>
      <x:c r="G78" s="7" t="str">
        <x:v>1 изображение</x:v>
      </x:c>
      <x:c r="H78" s="7" t="str">
        <x:v>точная для выбранных параметров</x:v>
      </x:c>
      <x:c r="I78" s="7" t="str">
        <x:v>seedream 5 Pro, Layer Decomposition, 2K (Семейство модели)</x:v>
      </x:c>
    </x:row>
    <x:row r="79">
      <x:c r="A79" s="6" t="str">
        <x:v>Recraft 4 Pro · 1:1</x:v>
      </x:c>
      <x:c r="B79" s="7" t="n">
        <x:v>0.42125</x:v>
      </x:c>
      <x:c r="C79" s="7" t="n">
        <x:v>75</x:v>
      </x:c>
      <x:c r="D79" s="8" t="n">
        <x:f>(C79*'Сводка'!$B$6-$B79*(1+'Сводка'!$B$7))/C79</x:f>
        <x:v>0.8993271666666668</x:v>
      </x:c>
      <x:c r="E79" s="9" t="n">
        <x:v>75</x:v>
      </x:c>
      <x:c r="F79" s="8" t="n">
        <x:f>(E79*'Сводка'!$B$6-$B79*(1+'Сводка'!$B$7))/E79</x:f>
        <x:v>0.8993271666666668</x:v>
      </x:c>
      <x:c r="G79" s="7" t="str">
        <x:v>1 изображение</x:v>
      </x:c>
      <x:c r="H79" s="7" t="str">
        <x:v>точная для выбранных параметров</x:v>
      </x:c>
      <x:c r="I79" s="7" t="str">
        <x:v>Recraft Remove Background , image to image (Семейство модели)</x:v>
      </x:c>
    </x:row>
    <x:row r="80">
      <x:c r="A80" s="6" t="str">
        <x:v>Imagen 4 · 16:9; высокое (2K)</x:v>
      </x:c>
      <x:c r="B80" s="7"/>
      <x:c r="C80" s="7" t="n">
        <x:v>12</x:v>
      </x:c>
      <x:c r="D80" s="8"/>
      <x:c r="E80" s="9" t="n">
        <x:v>12</x:v>
      </x:c>
      <x:c r="F80" s="8"/>
      <x:c r="G80" s="7" t="str">
        <x:v>1 изображение</x:v>
      </x:c>
      <x:c r="H80" s="7" t="str">
        <x:v>точная для выбранных параметров</x:v>
      </x:c>
      <x:c r="I80" s="7" t="str">
        <x:v>Нет подтверждённого сопоставления</x:v>
      </x:c>
    </x:row>
    <x:row r="81">
      <x:c r="A81" s="6" t="str">
        <x:v>Recraft 4 · 1:1</x:v>
      </x:c>
      <x:c r="B81" s="7" t="n">
        <x:v>0.42125</x:v>
      </x:c>
      <x:c r="C81" s="7" t="n">
        <x:v>12</x:v>
      </x:c>
      <x:c r="D81" s="8" t="n">
        <x:f>(C81*'Сводка'!$B$6-$B81*(1+'Сводка'!$B$7))/C81</x:f>
        <x:v>0.8695447916666666</x:v>
      </x:c>
      <x:c r="E81" s="9" t="n">
        <x:v>12</x:v>
      </x:c>
      <x:c r="F81" s="8" t="n">
        <x:f>(E81*'Сводка'!$B$6-$B81*(1+'Сводка'!$B$7))/E81</x:f>
        <x:v>0.8695447916666666</x:v>
      </x:c>
      <x:c r="G81" s="7" t="str">
        <x:v>1 изображение</x:v>
      </x:c>
      <x:c r="H81" s="7" t="str">
        <x:v>точная для выбранных параметров</x:v>
      </x:c>
      <x:c r="I81" s="7" t="str">
        <x:v>Recraft Remove Background , image to image (Семейство модели)</x:v>
      </x:c>
    </x:row>
    <x:row r="82">
      <x:c r="A82" s="6" t="str">
        <x:v>ChatGPT Image 1 · 0/10; 1024×1024; низкое</x:v>
      </x:c>
      <x:c r="B82" s="7" t="n">
        <x:v>6.74</x:v>
      </x:c>
      <x:c r="C82" s="7" t="n">
        <x:v>6</x:v>
      </x:c>
      <x:c r="D82" s="8" t="n">
        <x:f>(C82*'Сводка'!$B$6-$B82*(1+'Сводка'!$B$7))/C82</x:f>
        <x:v>-0.22956666666666678</x:v>
      </x:c>
      <x:c r="E82" s="9" t="n">
        <x:v>6</x:v>
      </x:c>
      <x:c r="F82" s="8" t="n">
        <x:f>(E82*'Сводка'!$B$6-$B82*(1+'Сводка'!$B$7))/E82</x:f>
        <x:v>-0.22956666666666678</x:v>
      </x:c>
      <x:c r="G82" s="7" t="str">
        <x:v>1 изображение</x:v>
      </x:c>
      <x:c r="H82" s="7" t="str">
        <x:v>точная для выбранных параметров</x:v>
      </x:c>
      <x:c r="I82" s="7" t="str">
        <x:v>gpt-image-2-5-sunburst, image-to-image, 4K (Семейство модели)</x:v>
      </x:c>
    </x:row>
    <x:row r="83">
      <x:c r="A83" s="6" t="str">
        <x:v>Red Panda · 16:9; низкое (HD)</x:v>
      </x:c>
      <x:c r="B83" s="7"/>
      <x:c r="C83" s="7" t="n">
        <x:v>12</x:v>
      </x:c>
      <x:c r="D83" s="8"/>
      <x:c r="E83" s="9" t="n">
        <x:v>12</x:v>
      </x:c>
      <x:c r="F83" s="8"/>
      <x:c r="G83" s="7" t="str">
        <x:v>1 изображение</x:v>
      </x:c>
      <x:c r="H83" s="7" t="str">
        <x:v>точная для выбранных параметров</x:v>
      </x:c>
      <x:c r="I83" s="7" t="str">
        <x:v>Нет подтверждённого сопоставления</x:v>
      </x:c>
    </x:row>
    <x:row r="84">
      <x:c r="A84" s="6" t="str">
        <x:v>ChatGPT Image 2.5 Sun · 0/10; 1:1; среднее; 1K</x:v>
      </x:c>
      <x:c r="B84" s="7" t="n">
        <x:v>2.5275</x:v>
      </x:c>
      <x:c r="C84" s="7" t="n">
        <x:v>3.69</x:v>
      </x:c>
      <x:c r="D84" s="8" t="n">
        <x:f>(C84*'Сводка'!$B$6-$B84*(1+'Сводка'!$B$7))/C84</x:f>
        <x:v>0.21319105691056917</x:v>
      </x:c>
      <x:c r="E84" s="9" t="n">
        <x:v>3.69</x:v>
      </x:c>
      <x:c r="F84" s="8" t="n">
        <x:f>(E84*'Сводка'!$B$6-$B84*(1+'Сводка'!$B$7))/E84</x:f>
        <x:v>0.21319105691056917</x:v>
      </x:c>
      <x:c r="G84" s="7" t="str">
        <x:v>1 изображение</x:v>
      </x:c>
      <x:c r="H84" s="7" t="str">
        <x:v>точная для выбранных параметров</x:v>
      </x:c>
      <x:c r="I84" s="7" t="str">
        <x:v>gpt-image-2-5-sunburst, image-to-image, 1K (Модель и параметры)</x:v>
      </x:c>
    </x:row>
    <x:row r="85">
      <x:c r="A85" s="6" t="str">
        <x:v>ChatGPT Image 2.5 Flare · 0/10; 1:1; низкое; 1K</x:v>
      </x:c>
      <x:c r="B85" s="7" t="n">
        <x:v>2.5275</x:v>
      </x:c>
      <x:c r="C85" s="7" t="n">
        <x:v>1.65</x:v>
      </x:c>
      <x:c r="D85" s="8" t="n">
        <x:f>(C85*'Сводка'!$B$6-$B85*(1+'Сводка'!$B$7))/C85</x:f>
        <x:v>-0.6421363636363637</x:v>
      </x:c>
      <x:c r="E85" s="9" t="n">
        <x:v>1.65</x:v>
      </x:c>
      <x:c r="F85" s="8" t="n">
        <x:f>(E85*'Сводка'!$B$6-$B85*(1+'Сводка'!$B$7))/E85</x:f>
        <x:v>-0.6421363636363637</x:v>
      </x:c>
      <x:c r="G85" s="7" t="str">
        <x:v>1 изображение</x:v>
      </x:c>
      <x:c r="H85" s="7" t="str">
        <x:v>точная для выбранных параметров</x:v>
      </x:c>
      <x:c r="I85" s="7" t="str">
        <x:v>gpt-image-2-5-sunburst, image-to-image, 1K (Модель и параметры)</x:v>
      </x:c>
    </x:row>
    <x:row r="86">
      <x:c r="A86" s="6" t="str">
        <x:v>Lyria 3 Pro · стартовые настройки</x:v>
      </x:c>
      <x:c r="B86" s="7"/>
      <x:c r="C86" s="7" t="n">
        <x:v>24</x:v>
      </x:c>
      <x:c r="D86" s="8"/>
      <x:c r="E86" s="9" t="n">
        <x:v>24</x:v>
      </x:c>
      <x:c r="F86" s="8"/>
      <x:c r="G86" s="7" t="str">
        <x:v>1 генерация</x:v>
      </x:c>
      <x:c r="H86" s="7" t="str">
        <x:v>точная для выбранных параметров</x:v>
      </x:c>
      <x:c r="I86" s="7" t="str">
        <x:v>Нет подтверждённого сопоставления</x:v>
      </x:c>
    </x:row>
    <x:row r="87">
      <x:c r="A87" s="6" t="str">
        <x:v>Suno 5.5 · стартовые настройки</x:v>
      </x:c>
      <x:c r="B87" s="7" t="n">
        <x:v>0.1685</x:v>
      </x:c>
      <x:c r="C87" s="7" t="n">
        <x:v>42</x:v>
      </x:c>
      <x:c r="D87" s="8" t="n">
        <x:f>(C87*'Сводка'!$B$6-$B87*(1+'Сводка'!$B$7))/C87</x:f>
        <x:v>0.9009479761904762</x:v>
      </x:c>
      <x:c r="E87" s="9" t="n">
        <x:v>42</x:v>
      </x:c>
      <x:c r="F87" s="8" t="n">
        <x:f>(E87*'Сводка'!$B$6-$B87*(1+'Сводка'!$B$7))/E87</x:f>
        <x:v>0.9009479761904762</x:v>
      </x:c>
      <x:c r="G87" s="7" t="str">
        <x:v>1 генерация</x:v>
      </x:c>
      <x:c r="H87" s="7" t="str">
        <x:v>точная для выбранных параметров</x:v>
      </x:c>
      <x:c r="I87" s="7" t="str">
        <x:v>Suno, Boost Music Style Boost (Семейство модели)</x:v>
      </x:c>
    </x:row>
    <x:row r="88">
      <x:c r="A88" s="6" t="str">
        <x:v>Mureka 9 · стартовые настройки</x:v>
      </x:c>
      <x:c r="B88" s="7"/>
      <x:c r="C88" s="7" t="n">
        <x:v>9</x:v>
      </x:c>
      <x:c r="D88" s="8"/>
      <x:c r="E88" s="9" t="n">
        <x:v>9</x:v>
      </x:c>
      <x:c r="F88" s="8"/>
      <x:c r="G88" s="7" t="str">
        <x:v>1 генерация</x:v>
      </x:c>
      <x:c r="H88" s="7" t="str">
        <x:v>точная для выбранных параметров</x:v>
      </x:c>
      <x:c r="I88" s="7" t="str">
        <x:v>Нет подтверждённого сопоставления</x:v>
      </x:c>
    </x:row>
    <x:row r="89">
      <x:c r="A89" s="6" t="str">
        <x:v>Lyria 3 Clip · стартовые настройки</x:v>
      </x:c>
      <x:c r="B89" s="7"/>
      <x:c r="C89" s="7" t="n">
        <x:v>12</x:v>
      </x:c>
      <x:c r="D89" s="8"/>
      <x:c r="E89" s="9" t="n">
        <x:v>12</x:v>
      </x:c>
      <x:c r="F89" s="8"/>
      <x:c r="G89" s="7" t="str">
        <x:v>1 генерация</x:v>
      </x:c>
      <x:c r="H89" s="7" t="str">
        <x:v>точная для выбранных параметров</x:v>
      </x:c>
      <x:c r="I89" s="7" t="str">
        <x:v>Нет подтверждённого сопоставления</x:v>
      </x:c>
    </x:row>
    <x:row r="90">
      <x:c r="A90" s="6" t="str">
        <x:v>Suno 5 · стартовые настройки</x:v>
      </x:c>
      <x:c r="B90" s="7" t="n">
        <x:v>0.1685</x:v>
      </x:c>
      <x:c r="C90" s="7" t="n">
        <x:v>42</x:v>
      </x:c>
      <x:c r="D90" s="8" t="n">
        <x:f>(C90*'Сводка'!$B$6-$B90*(1+'Сводка'!$B$7))/C90</x:f>
        <x:v>0.9009479761904762</x:v>
      </x:c>
      <x:c r="E90" s="9" t="n">
        <x:v>42</x:v>
      </x:c>
      <x:c r="F90" s="8" t="n">
        <x:f>(E90*'Сводка'!$B$6-$B90*(1+'Сводка'!$B$7))/E90</x:f>
        <x:v>0.9009479761904762</x:v>
      </x:c>
      <x:c r="G90" s="7" t="str">
        <x:v>1 генерация</x:v>
      </x:c>
      <x:c r="H90" s="7" t="str">
        <x:v>точная для выбранных параметров</x:v>
      </x:c>
      <x:c r="I90" s="7" t="str">
        <x:v>Suno, Boost Music Style Boost (Семейство модели)</x:v>
      </x:c>
    </x:row>
    <x:row r="91">
      <x:c r="A91" s="6" t="str">
        <x:v>Mureka 7.5 · стартовые настройки</x:v>
      </x:c>
      <x:c r="B91" s="7"/>
      <x:c r="C91" s="7" t="n">
        <x:v>9</x:v>
      </x:c>
      <x:c r="D91" s="8"/>
      <x:c r="E91" s="9" t="n">
        <x:v>9</x:v>
      </x:c>
      <x:c r="F91" s="8"/>
      <x:c r="G91" s="7" t="str">
        <x:v>1 генерация</x:v>
      </x:c>
      <x:c r="H91" s="7" t="str">
        <x:v>точная для выбранных параметров</x:v>
      </x:c>
      <x:c r="I91" s="7" t="str">
        <x:v>Нет подтверждённого сопоставления</x:v>
      </x:c>
    </x:row>
    <x:row r="92">
      <x:c r="A92" s="6" t="str">
        <x:v>Suno 4.5 Plus · стартовые настройки</x:v>
      </x:c>
      <x:c r="B92" s="7" t="n">
        <x:v>0.1685</x:v>
      </x:c>
      <x:c r="C92" s="7" t="n">
        <x:v>42</x:v>
      </x:c>
      <x:c r="D92" s="8" t="n">
        <x:f>(C92*'Сводка'!$B$6-$B92*(1+'Сводка'!$B$7))/C92</x:f>
        <x:v>0.9009479761904762</x:v>
      </x:c>
      <x:c r="E92" s="9" t="n">
        <x:v>42</x:v>
      </x:c>
      <x:c r="F92" s="8" t="n">
        <x:f>(E92*'Сводка'!$B$6-$B92*(1+'Сводка'!$B$7))/E92</x:f>
        <x:v>0.9009479761904762</x:v>
      </x:c>
      <x:c r="G92" s="7" t="str">
        <x:v>1 генерация</x:v>
      </x:c>
      <x:c r="H92" s="7" t="str">
        <x:v>точная для выбранных параметров</x:v>
      </x:c>
      <x:c r="I92" s="7" t="str">
        <x:v>Suno, Boost Music Style Boost (Семейство модели)</x:v>
      </x:c>
    </x:row>
    <x:row r="93">
      <x:c r="A93" s="6" t="str">
        <x:v>Suno 4.5 · стартовые настройки</x:v>
      </x:c>
      <x:c r="B93" s="7" t="n">
        <x:v>0.1685</x:v>
      </x:c>
      <x:c r="C93" s="7" t="n">
        <x:v>42</x:v>
      </x:c>
      <x:c r="D93" s="8" t="n">
        <x:f>(C93*'Сводка'!$B$6-$B93*(1+'Сводка'!$B$7))/C93</x:f>
        <x:v>0.9009479761904762</x:v>
      </x:c>
      <x:c r="E93" s="9" t="n">
        <x:v>42</x:v>
      </x:c>
      <x:c r="F93" s="8" t="n">
        <x:f>(E93*'Сводка'!$B$6-$B93*(1+'Сводка'!$B$7))/E93</x:f>
        <x:v>0.9009479761904762</x:v>
      </x:c>
      <x:c r="G93" s="7" t="str">
        <x:v>1 генерация</x:v>
      </x:c>
      <x:c r="H93" s="7" t="str">
        <x:v>точная для выбранных параметров</x:v>
      </x:c>
      <x:c r="I93" s="7" t="str">
        <x:v>Suno, Boost Music Style Boost (Семейство модели)</x:v>
      </x:c>
    </x:row>
    <x:row r="94">
      <x:c r="A94" s="6" t="str">
        <x:v>Mureka 6 · стартовые настройки</x:v>
      </x:c>
      <x:c r="B94" s="7"/>
      <x:c r="C94" s="7" t="n">
        <x:v>9</x:v>
      </x:c>
      <x:c r="D94" s="8"/>
      <x:c r="E94" s="9" t="n">
        <x:v>9</x:v>
      </x:c>
      <x:c r="F94" s="8"/>
      <x:c r="G94" s="7" t="str">
        <x:v>1 генерация</x:v>
      </x:c>
      <x:c r="H94" s="7" t="str">
        <x:v>точная для выбранных параметров</x:v>
      </x:c>
      <x:c r="I94" s="7" t="str">
        <x:v>Нет подтверждённого сопоставления</x:v>
      </x:c>
    </x:row>
    <x:row r="95">
      <x:c r="A95" s="6" t="str">
        <x:v>Suno 4 · стартовые настройки</x:v>
      </x:c>
      <x:c r="B95" s="7" t="n">
        <x:v>0.1685</x:v>
      </x:c>
      <x:c r="C95" s="7" t="n">
        <x:v>42</x:v>
      </x:c>
      <x:c r="D95" s="8" t="n">
        <x:f>(C95*'Сводка'!$B$6-$B95*(1+'Сводка'!$B$7))/C95</x:f>
        <x:v>0.9009479761904762</x:v>
      </x:c>
      <x:c r="E95" s="9" t="n">
        <x:v>42</x:v>
      </x:c>
      <x:c r="F95" s="8" t="n">
        <x:f>(E95*'Сводка'!$B$6-$B95*(1+'Сводка'!$B$7))/E95</x:f>
        <x:v>0.9009479761904762</x:v>
      </x:c>
      <x:c r="G95" s="7" t="str">
        <x:v>1 генерация</x:v>
      </x:c>
      <x:c r="H95" s="7" t="str">
        <x:v>точная для выбранных параметров</x:v>
      </x:c>
      <x:c r="I95" s="7" t="str">
        <x:v>Suno, Boost Music Style Boost (Семейство модели)</x:v>
      </x:c>
    </x:row>
    <x:row r="96">
      <x:c r="A96" s="6" t="str">
        <x:v>ChatGPT Image 2 · низкое; 2K; 1:1</x:v>
      </x:c>
      <x:c r="B96" s="7" t="n">
        <x:v>4.2125</x:v>
      </x:c>
      <x:c r="C96" s="7" t="n">
        <x:v>4.2</x:v>
      </x:c>
      <x:c r="D96" s="8" t="n">
        <x:f>(C96*'Сводка'!$B$6-$B96*(1+'Сводка'!$B$7))/C96</x:f>
        <x:v>-0.10800595238095252</x:v>
      </x:c>
      <x:c r="E96" s="9" t="n">
        <x:v>4.2</x:v>
      </x:c>
      <x:c r="F96" s="8" t="n">
        <x:f>(E96*'Сводка'!$B$6-$B96*(1+'Сводка'!$B$7))/E96</x:f>
        <x:v>-0.10800595238095252</x:v>
      </x:c>
      <x:c r="G96" s="7" t="str">
        <x:v>1 изображение</x:v>
      </x:c>
      <x:c r="H96" s="7" t="str">
        <x:v>точная для выбранных параметров</x:v>
      </x:c>
      <x:c r="I96" s="7" t="str">
        <x:v>gpt-image-2-5-sunburst, image-to-image, 2K (Модель и параметры)</x:v>
      </x:c>
    </x:row>
    <x:row r="97">
      <x:c r="A97" s="6" t="str">
        <x:v>ChatGPT Image 2 · низкое; 4K; 1:1</x:v>
      </x:c>
      <x:c r="B97" s="7" t="n">
        <x:v>6.74</x:v>
      </x:c>
      <x:c r="C97" s="7" t="n">
        <x:v>7.2</x:v>
      </x:c>
      <x:c r="D97" s="8" t="n">
        <x:f>(C97*'Сводка'!$B$6-$B97*(1+'Сводка'!$B$7))/C97</x:f>
        <x:v>-0.040472222222222264</x:v>
      </x:c>
      <x:c r="E97" s="9" t="n">
        <x:v>7.2</x:v>
      </x:c>
      <x:c r="F97" s="8" t="n">
        <x:f>(E97*'Сводка'!$B$6-$B97*(1+'Сводка'!$B$7))/E97</x:f>
        <x:v>-0.040472222222222264</x:v>
      </x:c>
      <x:c r="G97" s="7" t="str">
        <x:v>1 изображение</x:v>
      </x:c>
      <x:c r="H97" s="7" t="str">
        <x:v>точная для выбранных параметров</x:v>
      </x:c>
      <x:c r="I97" s="7" t="str">
        <x:v>gpt-image-2-5-sunburst, image-to-image, 4K (Модель и параметры)</x:v>
      </x:c>
    </x:row>
    <x:row r="98">
      <x:c r="A98" s="6" t="str">
        <x:v>ChatGPT Image 2 · среднее; 1K; 1:1</x:v>
      </x:c>
      <x:c r="B98" s="7" t="n">
        <x:v>2.5275</x:v>
      </x:c>
      <x:c r="C98" s="7" t="n">
        <x:v>17.11</x:v>
      </x:c>
      <x:c r="D98" s="8" t="n">
        <x:f>(C98*'Сводка'!$B$6-$B98*(1+'Сводка'!$B$7))/C98</x:f>
        <x:v>0.7558021624780831</x:v>
      </x:c>
      <x:c r="E98" s="9" t="n">
        <x:v>17.11</x:v>
      </x:c>
      <x:c r="F98" s="8" t="n">
        <x:f>(E98*'Сводка'!$B$6-$B98*(1+'Сводка'!$B$7))/E98</x:f>
        <x:v>0.7558021624780831</x:v>
      </x:c>
      <x:c r="G98" s="7" t="str">
        <x:v>1 изображение</x:v>
      </x:c>
      <x:c r="H98" s="7" t="str">
        <x:v>точная для выбранных параметров</x:v>
      </x:c>
      <x:c r="I98" s="7" t="str">
        <x:v>gpt-image-2-5-sunburst, image-to-image, 1K (Модель и параметры)</x:v>
      </x:c>
    </x:row>
    <x:row r="99">
      <x:c r="A99" s="6" t="str">
        <x:v>ChatGPT Image 2 · среднее; 2K; 1:1</x:v>
      </x:c>
      <x:c r="B99" s="7" t="n">
        <x:v>4.2125</x:v>
      </x:c>
      <x:c r="C99" s="7" t="n">
        <x:v>19.2</x:v>
      </x:c>
      <x:c r="D99" s="8" t="n">
        <x:f>(C99*'Сводка'!$B$6-$B99*(1+'Сводка'!$B$7))/C99</x:f>
        <x:v>0.6834049479166667</x:v>
      </x:c>
      <x:c r="E99" s="9" t="n">
        <x:v>19.2</x:v>
      </x:c>
      <x:c r="F99" s="8" t="n">
        <x:f>(E99*'Сводка'!$B$6-$B99*(1+'Сводка'!$B$7))/E99</x:f>
        <x:v>0.6834049479166667</x:v>
      </x:c>
      <x:c r="G99" s="7" t="str">
        <x:v>1 изображение</x:v>
      </x:c>
      <x:c r="H99" s="7" t="str">
        <x:v>точная для выбранных параметров</x:v>
      </x:c>
      <x:c r="I99" s="7" t="str">
        <x:v>gpt-image-2-5-sunburst, image-to-image, 2K (Модель и параметры)</x:v>
      </x:c>
    </x:row>
    <x:row r="100">
      <x:c r="A100" s="6" t="str">
        <x:v>ChatGPT Image 2 · среднее; 4K; 1:1</x:v>
      </x:c>
      <x:c r="B100" s="7" t="n">
        <x:v>6.74</x:v>
      </x:c>
      <x:c r="C100" s="7" t="n">
        <x:v>22.2</x:v>
      </x:c>
      <x:c r="D100" s="8" t="n">
        <x:f>(C100*'Сводка'!$B$6-$B100*(1+'Сводка'!$B$7))/C100</x:f>
        <x:v>0.5983603603603603</x:v>
      </x:c>
      <x:c r="E100" s="9" t="n">
        <x:v>22.2</x:v>
      </x:c>
      <x:c r="F100" s="8" t="n">
        <x:f>(E100*'Сводка'!$B$6-$B100*(1+'Сводка'!$B$7))/E100</x:f>
        <x:v>0.5983603603603603</x:v>
      </x:c>
      <x:c r="G100" s="7" t="str">
        <x:v>1 изображение</x:v>
      </x:c>
      <x:c r="H100" s="7" t="str">
        <x:v>точная для выбранных параметров</x:v>
      </x:c>
      <x:c r="I100" s="7" t="str">
        <x:v>gpt-image-2-5-sunburst, image-to-image, 4K (Модель и параметры)</x:v>
      </x:c>
    </x:row>
    <x:row r="101">
      <x:c r="A101" s="6" t="str">
        <x:v>ChatGPT Image 2 · высокое; 1K; 1:1</x:v>
      </x:c>
      <x:c r="B101" s="7" t="n">
        <x:v>2.5275</x:v>
      </x:c>
      <x:c r="C101" s="7" t="n">
        <x:v>64.5</x:v>
      </x:c>
      <x:c r="D101" s="8" t="n">
        <x:f>(C101*'Сводка'!$B$6-$B101*(1+'Сводка'!$B$7))/C101</x:f>
        <x:v>0.8654220930232559</x:v>
      </x:c>
      <x:c r="E101" s="9" t="n">
        <x:v>64.5</x:v>
      </x:c>
      <x:c r="F101" s="8" t="n">
        <x:f>(E101*'Сводка'!$B$6-$B101*(1+'Сводка'!$B$7))/E101</x:f>
        <x:v>0.8654220930232559</x:v>
      </x:c>
      <x:c r="G101" s="7" t="str">
        <x:v>1 изображение</x:v>
      </x:c>
      <x:c r="H101" s="7" t="str">
        <x:v>точная для выбранных параметров</x:v>
      </x:c>
      <x:c r="I101" s="7" t="str">
        <x:v>gpt-image-2-5-sunburst, image-to-image, 1K (Модель и параметры)</x:v>
      </x:c>
    </x:row>
    <x:row r="102">
      <x:c r="A102" s="6" t="str">
        <x:v>ChatGPT Image 2 · высокое; 2K; 1:1</x:v>
      </x:c>
      <x:c r="B102" s="7" t="n">
        <x:v>4.2125</x:v>
      </x:c>
      <x:c r="C102" s="7" t="n">
        <x:v>70.2</x:v>
      </x:c>
      <x:c r="D102" s="8" t="n">
        <x:f>(C102*'Сводка'!$B$6-$B102*(1+'Сводка'!$B$7))/C102</x:f>
        <x:v>0.8443928062678062</x:v>
      </x:c>
      <x:c r="E102" s="9" t="n">
        <x:v>70.2</x:v>
      </x:c>
      <x:c r="F102" s="8" t="n">
        <x:f>(E102*'Сводка'!$B$6-$B102*(1+'Сводка'!$B$7))/E102</x:f>
        <x:v>0.8443928062678062</x:v>
      </x:c>
      <x:c r="G102" s="7" t="str">
        <x:v>1 изображение</x:v>
      </x:c>
      <x:c r="H102" s="7" t="str">
        <x:v>точная для выбранных параметров</x:v>
      </x:c>
      <x:c r="I102" s="7" t="str">
        <x:v>gpt-image-2-5-sunburst, image-to-image, 2K (Модель и параметры)</x:v>
      </x:c>
    </x:row>
    <x:row r="103">
      <x:c r="A103" s="6" t="str">
        <x:v>ChatGPT Image 2 · высокое; 4K; 1:1</x:v>
      </x:c>
      <x:c r="B103" s="7" t="n">
        <x:v>6.74</x:v>
      </x:c>
      <x:c r="C103" s="7" t="n">
        <x:v>82.2</x:v>
      </x:c>
      <x:c r="D103" s="8" t="n">
        <x:f>(C103*'Сводка'!$B$6-$B103*(1+'Сводка'!$B$7))/C103</x:f>
        <x:v>0.8221849148418492</x:v>
      </x:c>
      <x:c r="E103" s="9" t="n">
        <x:v>82.2</x:v>
      </x:c>
      <x:c r="F103" s="8" t="n">
        <x:f>(E103*'Сводка'!$B$6-$B103*(1+'Сводка'!$B$7))/E103</x:f>
        <x:v>0.8221849148418492</x:v>
      </x:c>
      <x:c r="G103" s="7" t="str">
        <x:v>1 изображение</x:v>
      </x:c>
      <x:c r="H103" s="7" t="str">
        <x:v>точная для выбранных параметров</x:v>
      </x:c>
      <x:c r="I103" s="7" t="str">
        <x:v>gpt-image-2-5-sunburst, image-to-image, 4K (Модель и параметры)</x:v>
      </x:c>
    </x:row>
    <x:row r="104">
      <x:c r="A104" s="6" t="str">
        <x:v>Nano Banana 2 · высокое (2K); 16:9</x:v>
      </x:c>
      <x:c r="B104" s="7" t="n">
        <x:v>5.055</x:v>
      </x:c>
      <x:c r="C104" s="7" t="n">
        <x:v>60</x:v>
      </x:c>
      <x:c r="D104" s="8" t="n">
        <x:f>(C104*'Сводка'!$B$6-$B104*(1+'Сводка'!$B$7))/C104</x:f>
        <x:v>0.8199075</x:v>
      </x:c>
      <x:c r="E104" s="9" t="n">
        <x:v>60</x:v>
      </x:c>
      <x:c r="F104" s="8" t="n">
        <x:f>(E104*'Сводка'!$B$6-$B104*(1+'Сводка'!$B$7))/E104</x:f>
        <x:v>0.8199075</x:v>
      </x:c>
      <x:c r="G104" s="7" t="str">
        <x:v>1 изображение</x:v>
      </x:c>
      <x:c r="H104" s="7" t="str">
        <x:v>точная для выбранных параметров</x:v>
      </x:c>
      <x:c r="I104" s="7" t="str">
        <x:v>Google nano banana 2, 2K (Модель и параметры)</x:v>
      </x:c>
    </x:row>
    <x:row r="105">
      <x:c r="A105" s="6" t="str">
        <x:v>Krea 2 Large · 1:1; креативность «Как есть»</x:v>
      </x:c>
      <x:c r="B105" s="7"/>
      <x:c r="C105" s="7" t="n">
        <x:v>18</x:v>
      </x:c>
      <x:c r="D105" s="8"/>
      <x:c r="E105" s="9" t="n">
        <x:v>18</x:v>
      </x:c>
      <x:c r="F105" s="8"/>
      <x:c r="G105" s="7" t="str">
        <x:v>1 изображение</x:v>
      </x:c>
      <x:c r="H105" s="7" t="str">
        <x:v>точная для выбранных параметров</x:v>
      </x:c>
      <x:c r="I105" s="7" t="str">
        <x:v>Нет подтверждённого сопоставления</x:v>
      </x:c>
    </x:row>
    <x:row r="106">
      <x:c r="A106" s="6" t="str">
        <x:v>Krea 2 Large · 1:1; креативность низкая</x:v>
      </x:c>
      <x:c r="B106" s="7"/>
      <x:c r="C106" s="7" t="n">
        <x:v>18</x:v>
      </x:c>
      <x:c r="D106" s="8"/>
      <x:c r="E106" s="9" t="n">
        <x:v>18</x:v>
      </x:c>
      <x:c r="F106" s="8"/>
      <x:c r="G106" s="7" t="str">
        <x:v>1 изображение</x:v>
      </x:c>
      <x:c r="H106" s="7" t="str">
        <x:v>точная для выбранных параметров</x:v>
      </x:c>
      <x:c r="I106" s="7" t="str">
        <x:v>Нет подтверждённого сопоставления</x:v>
      </x:c>
    </x:row>
    <x:row r="107">
      <x:c r="A107" s="6" t="str">
        <x:v>Krea 2 Large · 1:1; креативность высокая</x:v>
      </x:c>
      <x:c r="B107" s="7"/>
      <x:c r="C107" s="7" t="n">
        <x:v>18</x:v>
      </x:c>
      <x:c r="D107" s="8"/>
      <x:c r="E107" s="9" t="n">
        <x:v>18</x:v>
      </x:c>
      <x:c r="F107" s="8"/>
      <x:c r="G107" s="7" t="str">
        <x:v>1 изображение</x:v>
      </x:c>
      <x:c r="H107" s="7" t="str">
        <x:v>точная для выбранных параметров</x:v>
      </x:c>
      <x:c r="I107" s="7" t="str">
        <x:v>Нет подтверждённого сопоставления</x:v>
      </x:c>
    </x:row>
    <x:row r="108">
      <x:c r="A108" s="6" t="str">
        <x:v>VEO 3.1 Fast · обычный; 16:9; 720p; 6s</x:v>
      </x:c>
      <x:c r="B108" s="7" t="n">
        <x:v>105.3125</x:v>
      </x:c>
      <x:c r="C108" s="7" t="n">
        <x:v>180</x:v>
      </x:c>
      <x:c r="D108" s="8" t="n">
        <x:f>(C108*'Сводка'!$B$6-$B108*(1+'Сводка'!$B$7))/C108</x:f>
        <x:v>0.3140798611111112</x:v>
      </x:c>
      <x:c r="E108" s="9" t="n">
        <x:v>180</x:v>
      </x:c>
      <x:c r="F108" s="8" t="n">
        <x:f>(E108*'Сводка'!$B$6-$B108*(1+'Сводка'!$B$7))/E108</x:f>
        <x:v>0.3140798611111112</x:v>
      </x:c>
      <x:c r="G108" s="7" t="str">
        <x:v>1 видео</x:v>
      </x:c>
      <x:c r="H108" s="7" t="str">
        <x:v>точная для выбранных параметров</x:v>
      </x:c>
      <x:c r="I108" s="7" t="str">
        <x:v>Google veo 3.1, text-to-video, Quality-720p (Модель и параметры)</x:v>
      </x:c>
    </x:row>
    <x:row r="109">
      <x:c r="A109" s="6" t="str">
        <x:v>VEO 3.1 Fast · обычный; 16:9; 1080p; 6s</x:v>
      </x:c>
      <x:c r="B109" s="7" t="n">
        <x:v>107.41875</x:v>
      </x:c>
      <x:c r="C109" s="7" t="n">
        <x:v>180</x:v>
      </x:c>
      <x:c r="D109" s="8" t="n">
        <x:f>(C109*'Сводка'!$B$6-$B109*(1+'Сводка'!$B$7))/C109</x:f>
        <x:v>0.3022614583333333</x:v>
      </x:c>
      <x:c r="E109" s="9" t="n">
        <x:v>180</x:v>
      </x:c>
      <x:c r="F109" s="8" t="n">
        <x:f>(E109*'Сводка'!$B$6-$B109*(1+'Сводка'!$B$7))/E109</x:f>
        <x:v>0.3022614583333333</x:v>
      </x:c>
      <x:c r="G109" s="7" t="str">
        <x:v>1 видео</x:v>
      </x:c>
      <x:c r="H109" s="7" t="str">
        <x:v>точная для выбранных параметров</x:v>
      </x:c>
      <x:c r="I109" s="7" t="str">
        <x:v>Google veo 3.1, text-to-video, Quality-1080p (Модель и параметры)</x:v>
      </x:c>
    </x:row>
    <x:row r="110">
      <x:c r="A110" s="6" t="str">
        <x:v>VEO 3.1 Fast · обычный; 16:9; 4K; 6s</x:v>
      </x:c>
      <x:c r="B110" s="7" t="n">
        <x:v>160.07500000000002</x:v>
      </x:c>
      <x:c r="C110" s="7" t="n">
        <x:v>540</x:v>
      </x:c>
      <x:c r="D110" s="8" t="n">
        <x:f>(C110*'Сводка'!$B$6-$B110*(1+'Сводка'!$B$7))/C110</x:f>
        <x:v>0.6056004629629629</x:v>
      </x:c>
      <x:c r="E110" s="9" t="n">
        <x:v>540</x:v>
      </x:c>
      <x:c r="F110" s="8" t="n">
        <x:f>(E110*'Сводка'!$B$6-$B110*(1+'Сводка'!$B$7))/E110</x:f>
        <x:v>0.6056004629629629</x:v>
      </x:c>
      <x:c r="G110" s="7" t="str">
        <x:v>1 видео</x:v>
      </x:c>
      <x:c r="H110" s="7" t="str">
        <x:v>точная для выбранных параметров</x:v>
      </x:c>
      <x:c r="I110" s="7" t="str">
        <x:v>Google veo 3.1, text-to-video, Quality-4K (Модель и параметры)</x:v>
      </x:c>
    </x:row>
    <x:row r="111">
      <x:c r="A111" s="6" t="str">
        <x:v>ChatGPT Image 2 · качество и разрешение: низкое / 1K; другие параметры стартовые</x:v>
      </x:c>
      <x:c r="B111" s="7" t="n">
        <x:v>2.5275</x:v>
      </x:c>
      <x:c r="C111" s="7" t="n">
        <x:v>3</x:v>
      </x:c>
      <x:c r="D111" s="8" t="n">
        <x:f>(C111*'Сводка'!$B$6-$B111*(1+'Сводка'!$B$7))/C111</x:f>
        <x:v>0.05407499999999995</x:v>
      </x:c>
      <x:c r="E111" s="9" t="n">
        <x:v>3</x:v>
      </x:c>
      <x:c r="F111" s="8" t="n">
        <x:f>(E111*'Сводка'!$B$6-$B111*(1+'Сводка'!$B$7))/E111</x:f>
        <x:v>0.05407499999999995</x:v>
      </x:c>
      <x:c r="G111" s="7" t="str">
        <x:v>1 изображение</x:v>
      </x:c>
      <x:c r="H111" s="7" t="str">
        <x:v>точная для выбранных параметров</x:v>
      </x:c>
      <x:c r="I111" s="7" t="str">
        <x:v>gpt-image-2-5-sunburst, image-to-image, 1K (Модель и параметры)</x:v>
      </x:c>
    </x:row>
    <x:row r="112">
      <x:c r="A112" s="6" t="str">
        <x:v>ChatGPT Image 2 · качество и разрешение: низкое / 2K; другие параметры стартовые</x:v>
      </x:c>
      <x:c r="B112" s="7" t="n">
        <x:v>4.2125</x:v>
      </x:c>
      <x:c r="C112" s="7" t="n">
        <x:v>4.2</x:v>
      </x:c>
      <x:c r="D112" s="8" t="n">
        <x:f>(C112*'Сводка'!$B$6-$B112*(1+'Сводка'!$B$7))/C112</x:f>
        <x:v>-0.10800595238095252</x:v>
      </x:c>
      <x:c r="E112" s="9" t="n">
        <x:v>4.2</x:v>
      </x:c>
      <x:c r="F112" s="8" t="n">
        <x:f>(E112*'Сводка'!$B$6-$B112*(1+'Сводка'!$B$7))/E112</x:f>
        <x:v>-0.10800595238095252</x:v>
      </x:c>
      <x:c r="G112" s="7" t="str">
        <x:v>1 изображение</x:v>
      </x:c>
      <x:c r="H112" s="7" t="str">
        <x:v>точная для выбранных параметров</x:v>
      </x:c>
      <x:c r="I112" s="7" t="str">
        <x:v>gpt-image-2-5-sunburst, image-to-image, 2K (Модель и параметры)</x:v>
      </x:c>
    </x:row>
    <x:row r="113">
      <x:c r="A113" s="6" t="str">
        <x:v>ChatGPT Image 2 · качество и разрешение: низкое / 4K; другие параметры стартовые</x:v>
      </x:c>
      <x:c r="B113" s="7" t="n">
        <x:v>6.74</x:v>
      </x:c>
      <x:c r="C113" s="7" t="n">
        <x:v>7.2</x:v>
      </x:c>
      <x:c r="D113" s="8" t="n">
        <x:f>(C113*'Сводка'!$B$6-$B113*(1+'Сводка'!$B$7))/C113</x:f>
        <x:v>-0.040472222222222264</x:v>
      </x:c>
      <x:c r="E113" s="9" t="n">
        <x:v>7.2</x:v>
      </x:c>
      <x:c r="F113" s="8" t="n">
        <x:f>(E113*'Сводка'!$B$6-$B113*(1+'Сводка'!$B$7))/E113</x:f>
        <x:v>-0.040472222222222264</x:v>
      </x:c>
      <x:c r="G113" s="7" t="str">
        <x:v>1 изображение</x:v>
      </x:c>
      <x:c r="H113" s="7" t="str">
        <x:v>точная для выбранных параметров</x:v>
      </x:c>
      <x:c r="I113" s="7" t="str">
        <x:v>gpt-image-2-5-sunburst, image-to-image, 4K (Модель и параметры)</x:v>
      </x:c>
    </x:row>
    <x:row r="114">
      <x:c r="A114" s="6" t="str">
        <x:v>ChatGPT Image 2 · качество и разрешение: среднее / 1K; другие параметры стартовые</x:v>
      </x:c>
      <x:c r="B114" s="7" t="n">
        <x:v>2.5275</x:v>
      </x:c>
      <x:c r="C114" s="7" t="n">
        <x:v>17.11</x:v>
      </x:c>
      <x:c r="D114" s="8" t="n">
        <x:f>(C114*'Сводка'!$B$6-$B114*(1+'Сводка'!$B$7))/C114</x:f>
        <x:v>0.7558021624780831</x:v>
      </x:c>
      <x:c r="E114" s="9" t="n">
        <x:v>17.11</x:v>
      </x:c>
      <x:c r="F114" s="8" t="n">
        <x:f>(E114*'Сводка'!$B$6-$B114*(1+'Сводка'!$B$7))/E114</x:f>
        <x:v>0.7558021624780831</x:v>
      </x:c>
      <x:c r="G114" s="7" t="str">
        <x:v>1 изображение</x:v>
      </x:c>
      <x:c r="H114" s="7" t="str">
        <x:v>точная для выбранных параметров</x:v>
      </x:c>
      <x:c r="I114" s="7" t="str">
        <x:v>gpt-image-2-5-sunburst, image-to-image, 1K (Модель и параметры)</x:v>
      </x:c>
    </x:row>
    <x:row r="115">
      <x:c r="A115" s="6" t="str">
        <x:v>ChatGPT Image 2 · качество и разрешение: среднее / 2K; другие параметры стартовые</x:v>
      </x:c>
      <x:c r="B115" s="7" t="n">
        <x:v>4.2125</x:v>
      </x:c>
      <x:c r="C115" s="7" t="n">
        <x:v>19.2</x:v>
      </x:c>
      <x:c r="D115" s="8" t="n">
        <x:f>(C115*'Сводка'!$B$6-$B115*(1+'Сводка'!$B$7))/C115</x:f>
        <x:v>0.6834049479166667</x:v>
      </x:c>
      <x:c r="E115" s="9" t="n">
        <x:v>19.2</x:v>
      </x:c>
      <x:c r="F115" s="8" t="n">
        <x:f>(E115*'Сводка'!$B$6-$B115*(1+'Сводка'!$B$7))/E115</x:f>
        <x:v>0.6834049479166667</x:v>
      </x:c>
      <x:c r="G115" s="7" t="str">
        <x:v>1 изображение</x:v>
      </x:c>
      <x:c r="H115" s="7" t="str">
        <x:v>точная для выбранных параметров</x:v>
      </x:c>
      <x:c r="I115" s="7" t="str">
        <x:v>gpt-image-2-5-sunburst, image-to-image, 2K (Модель и параметры)</x:v>
      </x:c>
    </x:row>
    <x:row r="116">
      <x:c r="A116" s="6" t="str">
        <x:v>ChatGPT Image 2 · качество и разрешение: среднее / 4K; другие параметры стартовые</x:v>
      </x:c>
      <x:c r="B116" s="7" t="n">
        <x:v>6.74</x:v>
      </x:c>
      <x:c r="C116" s="7" t="n">
        <x:v>22.2</x:v>
      </x:c>
      <x:c r="D116" s="8" t="n">
        <x:f>(C116*'Сводка'!$B$6-$B116*(1+'Сводка'!$B$7))/C116</x:f>
        <x:v>0.5983603603603603</x:v>
      </x:c>
      <x:c r="E116" s="9" t="n">
        <x:v>22.2</x:v>
      </x:c>
      <x:c r="F116" s="8" t="n">
        <x:f>(E116*'Сводка'!$B$6-$B116*(1+'Сводка'!$B$7))/E116</x:f>
        <x:v>0.5983603603603603</x:v>
      </x:c>
      <x:c r="G116" s="7" t="str">
        <x:v>1 изображение</x:v>
      </x:c>
      <x:c r="H116" s="7" t="str">
        <x:v>точная для выбранных параметров</x:v>
      </x:c>
      <x:c r="I116" s="7" t="str">
        <x:v>gpt-image-2-5-sunburst, image-to-image, 4K (Модель и параметры)</x:v>
      </x:c>
    </x:row>
    <x:row r="117">
      <x:c r="A117" s="6" t="str">
        <x:v>ChatGPT Image 2 · качество и разрешение: высокое / 1K; другие параметры стартовые</x:v>
      </x:c>
      <x:c r="B117" s="7" t="n">
        <x:v>2.5275</x:v>
      </x:c>
      <x:c r="C117" s="7" t="n">
        <x:v>64.5</x:v>
      </x:c>
      <x:c r="D117" s="8" t="n">
        <x:f>(C117*'Сводка'!$B$6-$B117*(1+'Сводка'!$B$7))/C117</x:f>
        <x:v>0.8654220930232559</x:v>
      </x:c>
      <x:c r="E117" s="9" t="n">
        <x:v>64.5</x:v>
      </x:c>
      <x:c r="F117" s="8" t="n">
        <x:f>(E117*'Сводка'!$B$6-$B117*(1+'Сводка'!$B$7))/E117</x:f>
        <x:v>0.8654220930232559</x:v>
      </x:c>
      <x:c r="G117" s="7" t="str">
        <x:v>1 изображение</x:v>
      </x:c>
      <x:c r="H117" s="7" t="str">
        <x:v>точная для выбранных параметров</x:v>
      </x:c>
      <x:c r="I117" s="7" t="str">
        <x:v>gpt-image-2-5-sunburst, image-to-image, 1K (Модель и параметры)</x:v>
      </x:c>
    </x:row>
    <x:row r="118">
      <x:c r="A118" s="6" t="str">
        <x:v>ChatGPT Image 2 · качество и разрешение: высокое / 2K; другие параметры стартовые</x:v>
      </x:c>
      <x:c r="B118" s="7" t="n">
        <x:v>4.2125</x:v>
      </x:c>
      <x:c r="C118" s="7" t="n">
        <x:v>70.2</x:v>
      </x:c>
      <x:c r="D118" s="8" t="n">
        <x:f>(C118*'Сводка'!$B$6-$B118*(1+'Сводка'!$B$7))/C118</x:f>
        <x:v>0.8443928062678062</x:v>
      </x:c>
      <x:c r="E118" s="9" t="n">
        <x:v>70.2</x:v>
      </x:c>
      <x:c r="F118" s="8" t="n">
        <x:f>(E118*'Сводка'!$B$6-$B118*(1+'Сводка'!$B$7))/E118</x:f>
        <x:v>0.8443928062678062</x:v>
      </x:c>
      <x:c r="G118" s="7" t="str">
        <x:v>1 изображение</x:v>
      </x:c>
      <x:c r="H118" s="7" t="str">
        <x:v>точная для выбранных параметров</x:v>
      </x:c>
      <x:c r="I118" s="7" t="str">
        <x:v>gpt-image-2-5-sunburst, image-to-image, 2K (Модель и параметры)</x:v>
      </x:c>
    </x:row>
    <x:row r="119">
      <x:c r="A119" s="6" t="str">
        <x:v>ChatGPT Image 2 · качество и разрешение: высокое / 4K; другие параметры стартовые</x:v>
      </x:c>
      <x:c r="B119" s="7" t="n">
        <x:v>6.74</x:v>
      </x:c>
      <x:c r="C119" s="7" t="n">
        <x:v>82.2</x:v>
      </x:c>
      <x:c r="D119" s="8" t="n">
        <x:f>(C119*'Сводка'!$B$6-$B119*(1+'Сводка'!$B$7))/C119</x:f>
        <x:v>0.8221849148418492</x:v>
      </x:c>
      <x:c r="E119" s="9" t="n">
        <x:v>82.2</x:v>
      </x:c>
      <x:c r="F119" s="8" t="n">
        <x:f>(E119*'Сводка'!$B$6-$B119*(1+'Сводка'!$B$7))/E119</x:f>
        <x:v>0.8221849148418492</x:v>
      </x:c>
      <x:c r="G119" s="7" t="str">
        <x:v>1 изображение</x:v>
      </x:c>
      <x:c r="H119" s="7" t="str">
        <x:v>точная для выбранных параметров</x:v>
      </x:c>
      <x:c r="I119" s="7" t="str">
        <x:v>gpt-image-2-5-sunburst, image-to-image, 4K (Модель и параметры)</x:v>
      </x:c>
    </x:row>
    <x:row r="120">
      <x:c r="A120" s="6" t="str">
        <x:v>Krea 2 Large · формат: 1:1; другие параметры стартовые</x:v>
      </x:c>
      <x:c r="B120" s="7"/>
      <x:c r="C120" s="7" t="n">
        <x:v>18</x:v>
      </x:c>
      <x:c r="D120" s="8"/>
      <x:c r="E120" s="9" t="n">
        <x:v>18</x:v>
      </x:c>
      <x:c r="F120" s="8"/>
      <x:c r="G120" s="7" t="str">
        <x:v>1 изображение</x:v>
      </x:c>
      <x:c r="H120" s="7" t="str">
        <x:v>точная для выбранных параметров</x:v>
      </x:c>
      <x:c r="I120" s="7" t="str">
        <x:v>Нет подтверждённого сопоставления</x:v>
      </x:c>
    </x:row>
    <x:row r="121">
      <x:c r="A121" s="6" t="str">
        <x:v>Krea 2 Large · формат: 4:3; другие параметры стартовые</x:v>
      </x:c>
      <x:c r="B121" s="7"/>
      <x:c r="C121" s="7" t="n">
        <x:v>18</x:v>
      </x:c>
      <x:c r="D121" s="8"/>
      <x:c r="E121" s="9" t="n">
        <x:v>18</x:v>
      </x:c>
      <x:c r="F121" s="8"/>
      <x:c r="G121" s="7" t="str">
        <x:v>1 изображение</x:v>
      </x:c>
      <x:c r="H121" s="7" t="str">
        <x:v>точная для выбранных параметров</x:v>
      </x:c>
      <x:c r="I121" s="7" t="str">
        <x:v>Нет подтверждённого сопоставления</x:v>
      </x:c>
    </x:row>
    <x:row r="122">
      <x:c r="A122" s="6" t="str">
        <x:v>Krea 2 Large · формат: 3:2; другие параметры стартовые</x:v>
      </x:c>
      <x:c r="B122" s="7"/>
      <x:c r="C122" s="7" t="n">
        <x:v>18</x:v>
      </x:c>
      <x:c r="D122" s="8"/>
      <x:c r="E122" s="9" t="n">
        <x:v>18</x:v>
      </x:c>
      <x:c r="F122" s="8"/>
      <x:c r="G122" s="7" t="str">
        <x:v>1 изображение</x:v>
      </x:c>
      <x:c r="H122" s="7" t="str">
        <x:v>точная для выбранных параметров</x:v>
      </x:c>
      <x:c r="I122" s="7" t="str">
        <x:v>Нет подтверждённого сопоставления</x:v>
      </x:c>
    </x:row>
    <x:row r="123">
      <x:c r="A123" s="6" t="str">
        <x:v>Krea 2 Large · формат: 16:9; другие параметры стартовые</x:v>
      </x:c>
      <x:c r="B123" s="7"/>
      <x:c r="C123" s="7" t="n">
        <x:v>18</x:v>
      </x:c>
      <x:c r="D123" s="8"/>
      <x:c r="E123" s="9" t="n">
        <x:v>18</x:v>
      </x:c>
      <x:c r="F123" s="8"/>
      <x:c r="G123" s="7" t="str">
        <x:v>1 изображение</x:v>
      </x:c>
      <x:c r="H123" s="7" t="str">
        <x:v>точная для выбранных параметров</x:v>
      </x:c>
      <x:c r="I123" s="7" t="str">
        <x:v>Нет подтверждённого сопоставления</x:v>
      </x:c>
    </x:row>
    <x:row r="124">
      <x:c r="A124" s="6" t="str">
        <x:v>Krea 2 Large · формат: 2.35:1; другие параметры стартовые</x:v>
      </x:c>
      <x:c r="B124" s="7"/>
      <x:c r="C124" s="7" t="n">
        <x:v>18</x:v>
      </x:c>
      <x:c r="D124" s="8"/>
      <x:c r="E124" s="9" t="n">
        <x:v>18</x:v>
      </x:c>
      <x:c r="F124" s="8"/>
      <x:c r="G124" s="7" t="str">
        <x:v>1 изображение</x:v>
      </x:c>
      <x:c r="H124" s="7" t="str">
        <x:v>точная для выбранных параметров</x:v>
      </x:c>
      <x:c r="I124" s="7" t="str">
        <x:v>Нет подтверждённого сопоставления</x:v>
      </x:c>
    </x:row>
    <x:row r="125">
      <x:c r="A125" s="6" t="str">
        <x:v>Krea 2 Large · формат: 4:5; другие параметры стартовые</x:v>
      </x:c>
      <x:c r="B125" s="7"/>
      <x:c r="C125" s="7" t="n">
        <x:v>18</x:v>
      </x:c>
      <x:c r="D125" s="8"/>
      <x:c r="E125" s="9" t="n">
        <x:v>18</x:v>
      </x:c>
      <x:c r="F125" s="8"/>
      <x:c r="G125" s="7" t="str">
        <x:v>1 изображение</x:v>
      </x:c>
      <x:c r="H125" s="7" t="str">
        <x:v>точная для выбранных параметров</x:v>
      </x:c>
      <x:c r="I125" s="7" t="str">
        <x:v>Нет подтверждённого сопоставления</x:v>
      </x:c>
    </x:row>
    <x:row r="126">
      <x:c r="A126" s="6" t="str">
        <x:v>Krea 2 Large · формат: 2:3; другие параметры стартовые</x:v>
      </x:c>
      <x:c r="B126" s="7"/>
      <x:c r="C126" s="7" t="n">
        <x:v>18</x:v>
      </x:c>
      <x:c r="D126" s="8"/>
      <x:c r="E126" s="9" t="n">
        <x:v>18</x:v>
      </x:c>
      <x:c r="F126" s="8"/>
      <x:c r="G126" s="7" t="str">
        <x:v>1 изображение</x:v>
      </x:c>
      <x:c r="H126" s="7" t="str">
        <x:v>точная для выбранных параметров</x:v>
      </x:c>
      <x:c r="I126" s="7" t="str">
        <x:v>Нет подтверждённого сопоставления</x:v>
      </x:c>
    </x:row>
    <x:row r="127">
      <x:c r="A127" s="6" t="str">
        <x:v>Krea 2 Large · формат: 9:16; другие параметры стартовые</x:v>
      </x:c>
      <x:c r="B127" s="7"/>
      <x:c r="C127" s="7" t="n">
        <x:v>18</x:v>
      </x:c>
      <x:c r="D127" s="8"/>
      <x:c r="E127" s="9" t="n">
        <x:v>18</x:v>
      </x:c>
      <x:c r="F127" s="8"/>
      <x:c r="G127" s="7" t="str">
        <x:v>1 изображение</x:v>
      </x:c>
      <x:c r="H127" s="7" t="str">
        <x:v>точная для выбранных параметров</x:v>
      </x:c>
      <x:c r="I127" s="7" t="str">
        <x:v>Нет подтверждённого сопоставления</x:v>
      </x:c>
    </x:row>
    <x:row r="128">
      <x:c r="A128" s="6" t="str">
        <x:v>Krea 2 Large · креативность: Как есть; другие параметры стартовые</x:v>
      </x:c>
      <x:c r="B128" s="7"/>
      <x:c r="C128" s="7" t="n">
        <x:v>18</x:v>
      </x:c>
      <x:c r="D128" s="8"/>
      <x:c r="E128" s="9" t="n">
        <x:v>18</x:v>
      </x:c>
      <x:c r="F128" s="8"/>
      <x:c r="G128" s="7" t="str">
        <x:v>1 изображение</x:v>
      </x:c>
      <x:c r="H128" s="7" t="str">
        <x:v>точная для выбранных параметров</x:v>
      </x:c>
      <x:c r="I128" s="7" t="str">
        <x:v>Нет подтверждённого сопоставления</x:v>
      </x:c>
    </x:row>
    <x:row r="129">
      <x:c r="A129" s="6" t="str">
        <x:v>Krea 2 Large · креативность: Низкая; другие параметры стартовые</x:v>
      </x:c>
      <x:c r="B129" s="7"/>
      <x:c r="C129" s="7" t="n">
        <x:v>18</x:v>
      </x:c>
      <x:c r="D129" s="8"/>
      <x:c r="E129" s="9" t="n">
        <x:v>18</x:v>
      </x:c>
      <x:c r="F129" s="8"/>
      <x:c r="G129" s="7" t="str">
        <x:v>1 изображение</x:v>
      </x:c>
      <x:c r="H129" s="7" t="str">
        <x:v>точная для выбранных параметров</x:v>
      </x:c>
      <x:c r="I129" s="7" t="str">
        <x:v>Нет подтверждённого сопоставления</x:v>
      </x:c>
    </x:row>
    <x:row r="130">
      <x:c r="A130" s="6" t="str">
        <x:v>Krea 2 Large · креативность: Средняя; другие параметры стартовые</x:v>
      </x:c>
      <x:c r="B130" s="7"/>
      <x:c r="C130" s="7" t="n">
        <x:v>18</x:v>
      </x:c>
      <x:c r="D130" s="8"/>
      <x:c r="E130" s="9" t="n">
        <x:v>18</x:v>
      </x:c>
      <x:c r="F130" s="8"/>
      <x:c r="G130" s="7" t="str">
        <x:v>1 изображение</x:v>
      </x:c>
      <x:c r="H130" s="7" t="str">
        <x:v>точная для выбранных параметров</x:v>
      </x:c>
      <x:c r="I130" s="7" t="str">
        <x:v>Нет подтверждённого сопоставления</x:v>
      </x:c>
    </x:row>
    <x:row r="131">
      <x:c r="A131" s="6" t="str">
        <x:v>Krea 2 Large · креативность: Высокая; другие параметры стартовые</x:v>
      </x:c>
      <x:c r="B131" s="7"/>
      <x:c r="C131" s="7" t="n">
        <x:v>18</x:v>
      </x:c>
      <x:c r="D131" s="8"/>
      <x:c r="E131" s="9" t="n">
        <x:v>18</x:v>
      </x:c>
      <x:c r="F131" s="8"/>
      <x:c r="G131" s="7" t="str">
        <x:v>1 изображение</x:v>
      </x:c>
      <x:c r="H131" s="7" t="str">
        <x:v>точная для выбранных параметров</x:v>
      </x:c>
      <x:c r="I131" s="7" t="str">
        <x:v>Нет подтверждённого сопоставления</x:v>
      </x:c>
    </x:row>
    <x:row r="132">
      <x:c r="A132" s="6" t="str">
        <x:v>Krea 2 Medium · формат: 1:1; другие параметры стартовые</x:v>
      </x:c>
      <x:c r="B132" s="7"/>
      <x:c r="C132" s="7" t="n">
        <x:v>9</x:v>
      </x:c>
      <x:c r="D132" s="8"/>
      <x:c r="E132" s="9" t="n">
        <x:v>9</x:v>
      </x:c>
      <x:c r="F132" s="8"/>
      <x:c r="G132" s="7" t="str">
        <x:v>1 изображение</x:v>
      </x:c>
      <x:c r="H132" s="7" t="str">
        <x:v>точная для выбранных параметров</x:v>
      </x:c>
      <x:c r="I132" s="7" t="str">
        <x:v>Нет подтверждённого сопоставления</x:v>
      </x:c>
    </x:row>
    <x:row r="133">
      <x:c r="A133" s="6" t="str">
        <x:v>Krea 2 Medium · формат: 4:3; другие параметры стартовые</x:v>
      </x:c>
      <x:c r="B133" s="7"/>
      <x:c r="C133" s="7" t="n">
        <x:v>9</x:v>
      </x:c>
      <x:c r="D133" s="8"/>
      <x:c r="E133" s="9" t="n">
        <x:v>9</x:v>
      </x:c>
      <x:c r="F133" s="8"/>
      <x:c r="G133" s="7" t="str">
        <x:v>1 изображение</x:v>
      </x:c>
      <x:c r="H133" s="7" t="str">
        <x:v>точная для выбранных параметров</x:v>
      </x:c>
      <x:c r="I133" s="7" t="str">
        <x:v>Нет подтверждённого сопоставления</x:v>
      </x:c>
    </x:row>
    <x:row r="134">
      <x:c r="A134" s="6" t="str">
        <x:v>Krea 2 Medium · формат: 3:2; другие параметры стартовые</x:v>
      </x:c>
      <x:c r="B134" s="7"/>
      <x:c r="C134" s="7" t="n">
        <x:v>9</x:v>
      </x:c>
      <x:c r="D134" s="8"/>
      <x:c r="E134" s="9" t="n">
        <x:v>9</x:v>
      </x:c>
      <x:c r="F134" s="8"/>
      <x:c r="G134" s="7" t="str">
        <x:v>1 изображение</x:v>
      </x:c>
      <x:c r="H134" s="7" t="str">
        <x:v>точная для выбранных параметров</x:v>
      </x:c>
      <x:c r="I134" s="7" t="str">
        <x:v>Нет подтверждённого сопоставления</x:v>
      </x:c>
    </x:row>
    <x:row r="135">
      <x:c r="A135" s="6" t="str">
        <x:v>Krea 2 Medium · формат: 16:9; другие параметры стартовые</x:v>
      </x:c>
      <x:c r="B135" s="7"/>
      <x:c r="C135" s="7" t="n">
        <x:v>9</x:v>
      </x:c>
      <x:c r="D135" s="8"/>
      <x:c r="E135" s="9" t="n">
        <x:v>9</x:v>
      </x:c>
      <x:c r="F135" s="8"/>
      <x:c r="G135" s="7" t="str">
        <x:v>1 изображение</x:v>
      </x:c>
      <x:c r="H135" s="7" t="str">
        <x:v>точная для выбранных параметров</x:v>
      </x:c>
      <x:c r="I135" s="7" t="str">
        <x:v>Нет подтверждённого сопоставления</x:v>
      </x:c>
    </x:row>
    <x:row r="136">
      <x:c r="A136" s="6" t="str">
        <x:v>Krea 2 Medium · формат: 2.35:1; другие параметры стартовые</x:v>
      </x:c>
      <x:c r="B136" s="7"/>
      <x:c r="C136" s="7" t="n">
        <x:v>9</x:v>
      </x:c>
      <x:c r="D136" s="8"/>
      <x:c r="E136" s="9" t="n">
        <x:v>9</x:v>
      </x:c>
      <x:c r="F136" s="8"/>
      <x:c r="G136" s="7" t="str">
        <x:v>1 изображение</x:v>
      </x:c>
      <x:c r="H136" s="7" t="str">
        <x:v>точная для выбранных параметров</x:v>
      </x:c>
      <x:c r="I136" s="7" t="str">
        <x:v>Нет подтверждённого сопоставления</x:v>
      </x:c>
    </x:row>
    <x:row r="137">
      <x:c r="A137" s="6" t="str">
        <x:v>Krea 2 Medium · формат: 4:5; другие параметры стартовые</x:v>
      </x:c>
      <x:c r="B137" s="7"/>
      <x:c r="C137" s="7" t="n">
        <x:v>9</x:v>
      </x:c>
      <x:c r="D137" s="8"/>
      <x:c r="E137" s="9" t="n">
        <x:v>9</x:v>
      </x:c>
      <x:c r="F137" s="8"/>
      <x:c r="G137" s="7" t="str">
        <x:v>1 изображение</x:v>
      </x:c>
      <x:c r="H137" s="7" t="str">
        <x:v>точная для выбранных параметров</x:v>
      </x:c>
      <x:c r="I137" s="7" t="str">
        <x:v>Нет подтверждённого сопоставления</x:v>
      </x:c>
    </x:row>
    <x:row r="138">
      <x:c r="A138" s="6" t="str">
        <x:v>Krea 2 Medium · формат: 2:3; другие параметры стартовые</x:v>
      </x:c>
      <x:c r="B138" s="7"/>
      <x:c r="C138" s="7" t="n">
        <x:v>9</x:v>
      </x:c>
      <x:c r="D138" s="8"/>
      <x:c r="E138" s="9" t="n">
        <x:v>9</x:v>
      </x:c>
      <x:c r="F138" s="8"/>
      <x:c r="G138" s="7" t="str">
        <x:v>1 изображение</x:v>
      </x:c>
      <x:c r="H138" s="7" t="str">
        <x:v>точная для выбранных параметров</x:v>
      </x:c>
      <x:c r="I138" s="7" t="str">
        <x:v>Нет подтверждённого сопоставления</x:v>
      </x:c>
    </x:row>
    <x:row r="139">
      <x:c r="A139" s="6" t="str">
        <x:v>Krea 2 Medium · формат: 9:16; другие параметры стартовые</x:v>
      </x:c>
      <x:c r="B139" s="7"/>
      <x:c r="C139" s="7" t="n">
        <x:v>9</x:v>
      </x:c>
      <x:c r="D139" s="8"/>
      <x:c r="E139" s="9" t="n">
        <x:v>9</x:v>
      </x:c>
      <x:c r="F139" s="8"/>
      <x:c r="G139" s="7" t="str">
        <x:v>1 изображение</x:v>
      </x:c>
      <x:c r="H139" s="7" t="str">
        <x:v>точная для выбранных параметров</x:v>
      </x:c>
      <x:c r="I139" s="7" t="str">
        <x:v>Нет подтверждённого сопоставления</x:v>
      </x:c>
    </x:row>
    <x:row r="140">
      <x:c r="A140" s="6" t="str">
        <x:v>Krea 2 Medium · креативность: Как есть; другие параметры стартовые</x:v>
      </x:c>
      <x:c r="B140" s="7"/>
      <x:c r="C140" s="7" t="n">
        <x:v>9</x:v>
      </x:c>
      <x:c r="D140" s="8"/>
      <x:c r="E140" s="9" t="n">
        <x:v>9</x:v>
      </x:c>
      <x:c r="F140" s="8"/>
      <x:c r="G140" s="7" t="str">
        <x:v>1 изображение</x:v>
      </x:c>
      <x:c r="H140" s="7" t="str">
        <x:v>точная для выбранных параметров</x:v>
      </x:c>
      <x:c r="I140" s="7" t="str">
        <x:v>Нет подтверждённого сопоставления</x:v>
      </x:c>
    </x:row>
    <x:row r="141">
      <x:c r="A141" s="6" t="str">
        <x:v>Krea 2 Medium · креативность: Низкая; другие параметры стартовые</x:v>
      </x:c>
      <x:c r="B141" s="7"/>
      <x:c r="C141" s="7" t="n">
        <x:v>9</x:v>
      </x:c>
      <x:c r="D141" s="8"/>
      <x:c r="E141" s="9" t="n">
        <x:v>9</x:v>
      </x:c>
      <x:c r="F141" s="8"/>
      <x:c r="G141" s="7" t="str">
        <x:v>1 изображение</x:v>
      </x:c>
      <x:c r="H141" s="7" t="str">
        <x:v>точная для выбранных параметров</x:v>
      </x:c>
      <x:c r="I141" s="7" t="str">
        <x:v>Нет подтверждённого сопоставления</x:v>
      </x:c>
    </x:row>
    <x:row r="142">
      <x:c r="A142" s="6" t="str">
        <x:v>Krea 2 Medium · креативность: Средняя; другие параметры стартовые</x:v>
      </x:c>
      <x:c r="B142" s="7"/>
      <x:c r="C142" s="7" t="n">
        <x:v>9</x:v>
      </x:c>
      <x:c r="D142" s="8"/>
      <x:c r="E142" s="9" t="n">
        <x:v>9</x:v>
      </x:c>
      <x:c r="F142" s="8"/>
      <x:c r="G142" s="7" t="str">
        <x:v>1 изображение</x:v>
      </x:c>
      <x:c r="H142" s="7" t="str">
        <x:v>точная для выбранных параметров</x:v>
      </x:c>
      <x:c r="I142" s="7" t="str">
        <x:v>Нет подтверждённого сопоставления</x:v>
      </x:c>
    </x:row>
    <x:row r="143">
      <x:c r="A143" s="6" t="str">
        <x:v>Krea 2 Medium · креативность: Высокая; другие параметры стартовые</x:v>
      </x:c>
      <x:c r="B143" s="7"/>
      <x:c r="C143" s="7" t="n">
        <x:v>9</x:v>
      </x:c>
      <x:c r="D143" s="8"/>
      <x:c r="E143" s="9" t="n">
        <x:v>9</x:v>
      </x:c>
      <x:c r="F143" s="8"/>
      <x:c r="G143" s="7" t="str">
        <x:v>1 изображение</x:v>
      </x:c>
      <x:c r="H143" s="7" t="str">
        <x:v>точная для выбранных параметров</x:v>
      </x:c>
      <x:c r="I143" s="7" t="str">
        <x:v>Нет подтверждённого сопоставления</x:v>
      </x:c>
    </x:row>
    <x:row r="144">
      <x:c r="A144" s="6" t="str">
        <x:v>MidJourney · формат: 16:9; другие параметры стартовые</x:v>
      </x:c>
      <x:c r="B144" s="7"/>
      <x:c r="C144" s="7" t="n">
        <x:v>210</x:v>
      </x:c>
      <x:c r="D144" s="8"/>
      <x:c r="E144" s="9" t="n">
        <x:v>210</x:v>
      </x:c>
      <x:c r="F144" s="8"/>
      <x:c r="G144" s="7" t="str">
        <x:v>4 изображения</x:v>
      </x:c>
      <x:c r="H144" s="7" t="str">
        <x:v>точная для выбранных параметров</x:v>
      </x:c>
      <x:c r="I144" s="7" t="str">
        <x:v>Нет подтверждённого сопоставления</x:v>
      </x:c>
    </x:row>
    <x:row r="145">
      <x:c r="A145" s="6" t="str">
        <x:v>MidJourney · формат: 1:1; другие параметры стартовые</x:v>
      </x:c>
      <x:c r="B145" s="7"/>
      <x:c r="C145" s="7" t="n">
        <x:v>210</x:v>
      </x:c>
      <x:c r="D145" s="8"/>
      <x:c r="E145" s="9" t="n">
        <x:v>210</x:v>
      </x:c>
      <x:c r="F145" s="8"/>
      <x:c r="G145" s="7" t="str">
        <x:v>4 изображения</x:v>
      </x:c>
      <x:c r="H145" s="7" t="str">
        <x:v>точная для выбранных параметров</x:v>
      </x:c>
      <x:c r="I145" s="7" t="str">
        <x:v>Нет подтверждённого сопоставления</x:v>
      </x:c>
    </x:row>
    <x:row r="146">
      <x:c r="A146" s="6" t="str">
        <x:v>MidJourney · формат: 9:16; другие параметры стартовые</x:v>
      </x:c>
      <x:c r="B146" s="7"/>
      <x:c r="C146" s="7" t="n">
        <x:v>210</x:v>
      </x:c>
      <x:c r="D146" s="8"/>
      <x:c r="E146" s="9" t="n">
        <x:v>210</x:v>
      </x:c>
      <x:c r="F146" s="8"/>
      <x:c r="G146" s="7" t="str">
        <x:v>4 изображения</x:v>
      </x:c>
      <x:c r="H146" s="7" t="str">
        <x:v>точная для выбранных параметров</x:v>
      </x:c>
      <x:c r="I146" s="7" t="str">
        <x:v>Нет подтверждённого сопоставления</x:v>
      </x:c>
    </x:row>
    <x:row r="147">
      <x:c r="A147" s="6" t="str">
        <x:v>Yandex ART · формат: 16:9; другие параметры стартовые</x:v>
      </x:c>
      <x:c r="B147" s="7"/>
      <x:c r="C147" s="7" t="n">
        <x:v>6.6</x:v>
      </x:c>
      <x:c r="D147" s="8"/>
      <x:c r="E147" s="9" t="n">
        <x:v>6.6</x:v>
      </x:c>
      <x:c r="F147" s="8"/>
      <x:c r="G147" s="7" t="str">
        <x:v>1 изображение</x:v>
      </x:c>
      <x:c r="H147" s="7" t="str">
        <x:v>точная для выбранных параметров</x:v>
      </x:c>
      <x:c r="I147" s="7" t="str">
        <x:v>Нет подтверждённого сопоставления</x:v>
      </x:c>
    </x:row>
    <x:row r="148">
      <x:c r="A148" s="6" t="str">
        <x:v>Yandex ART · формат: 1:1; другие параметры стартовые</x:v>
      </x:c>
      <x:c r="B148" s="7"/>
      <x:c r="C148" s="7" t="n">
        <x:v>6.6</x:v>
      </x:c>
      <x:c r="D148" s="8"/>
      <x:c r="E148" s="9" t="n">
        <x:v>6.6</x:v>
      </x:c>
      <x:c r="F148" s="8"/>
      <x:c r="G148" s="7" t="str">
        <x:v>1 изображение</x:v>
      </x:c>
      <x:c r="H148" s="7" t="str">
        <x:v>точная для выбранных параметров</x:v>
      </x:c>
      <x:c r="I148" s="7" t="str">
        <x:v>Нет подтверждённого сопоставления</x:v>
      </x:c>
    </x:row>
    <x:row r="149">
      <x:c r="A149" s="6" t="str">
        <x:v>Yandex ART · формат: 9:16; другие параметры стартовые</x:v>
      </x:c>
      <x:c r="B149" s="7"/>
      <x:c r="C149" s="7" t="n">
        <x:v>6.6</x:v>
      </x:c>
      <x:c r="D149" s="8"/>
      <x:c r="E149" s="9" t="n">
        <x:v>6.6</x:v>
      </x:c>
      <x:c r="F149" s="8"/>
      <x:c r="G149" s="7" t="str">
        <x:v>1 изображение</x:v>
      </x:c>
      <x:c r="H149" s="7" t="str">
        <x:v>точная для выбранных параметров</x:v>
      </x:c>
      <x:c r="I149" s="7" t="str">
        <x:v>Нет подтверждённого сопоставления</x:v>
      </x:c>
    </x:row>
    <x:row r="150">
      <x:c r="A150" s="6" t="str">
        <x:v>Stable Diffusion XL · формат: 16:9; другие параметры стартовые</x:v>
      </x:c>
      <x:c r="B150" s="7"/>
      <x:c r="C150" s="7" t="n">
        <x:v>10.5</x:v>
      </x:c>
      <x:c r="D150" s="8"/>
      <x:c r="E150" s="9" t="n">
        <x:v>10.5</x:v>
      </x:c>
      <x:c r="F150" s="8"/>
      <x:c r="G150" s="7" t="str">
        <x:v>1 изображение</x:v>
      </x:c>
      <x:c r="H150" s="7" t="str">
        <x:v>точная для выбранных параметров</x:v>
      </x:c>
      <x:c r="I150" s="7" t="str">
        <x:v>Нет подтверждённого сопоставления</x:v>
      </x:c>
    </x:row>
    <x:row r="151">
      <x:c r="A151" s="6" t="str">
        <x:v>Stable Diffusion XL · формат: 1:1; другие параметры стартовые</x:v>
      </x:c>
      <x:c r="B151" s="7"/>
      <x:c r="C151" s="7" t="n">
        <x:v>10.5</x:v>
      </x:c>
      <x:c r="D151" s="8"/>
      <x:c r="E151" s="9" t="n">
        <x:v>10.5</x:v>
      </x:c>
      <x:c r="F151" s="8"/>
      <x:c r="G151" s="7" t="str">
        <x:v>1 изображение</x:v>
      </x:c>
      <x:c r="H151" s="7" t="str">
        <x:v>точная для выбранных параметров</x:v>
      </x:c>
      <x:c r="I151" s="7" t="str">
        <x:v>Нет подтверждённого сопоставления</x:v>
      </x:c>
    </x:row>
    <x:row r="152">
      <x:c r="A152" s="6" t="str">
        <x:v>Stable Diffusion XL · формат: 9:16; другие параметры стартовые</x:v>
      </x:c>
      <x:c r="B152" s="7"/>
      <x:c r="C152" s="7" t="n">
        <x:v>10.5</x:v>
      </x:c>
      <x:c r="D152" s="8"/>
      <x:c r="E152" s="9" t="n">
        <x:v>10.5</x:v>
      </x:c>
      <x:c r="F152" s="8"/>
      <x:c r="G152" s="7" t="str">
        <x:v>1 изображение</x:v>
      </x:c>
      <x:c r="H152" s="7" t="str">
        <x:v>точная для выбранных параметров</x:v>
      </x:c>
      <x:c r="I152" s="7" t="str">
        <x:v>Нет подтверждённого сопоставления</x:v>
      </x:c>
    </x:row>
    <x:row r="153">
      <x:c r="A153" s="6" t="str">
        <x:v>Stable Diffusion XL · качество: Низкое (HD); другие параметры стартовые</x:v>
      </x:c>
      <x:c r="B153" s="7"/>
      <x:c r="C153" s="7" t="n">
        <x:v>10.5</x:v>
      </x:c>
      <x:c r="D153" s="8"/>
      <x:c r="E153" s="9" t="n">
        <x:v>10.5</x:v>
      </x:c>
      <x:c r="F153" s="8"/>
      <x:c r="G153" s="7" t="str">
        <x:v>1 изображение</x:v>
      </x:c>
      <x:c r="H153" s="7" t="str">
        <x:v>точная для выбранных параметров</x:v>
      </x:c>
      <x:c r="I153" s="7" t="str">
        <x:v>Нет подтверждённого сопоставления</x:v>
      </x:c>
    </x:row>
    <x:row r="154">
      <x:c r="A154" s="6" t="str">
        <x:v>Stable Diffusion XL · качество: Среднее (1K); другие параметры стартовые</x:v>
      </x:c>
      <x:c r="B154" s="7"/>
      <x:c r="C154" s="7" t="n">
        <x:v>10.5</x:v>
      </x:c>
      <x:c r="D154" s="8"/>
      <x:c r="E154" s="9" t="n">
        <x:v>10.5</x:v>
      </x:c>
      <x:c r="F154" s="8"/>
      <x:c r="G154" s="7" t="str">
        <x:v>1 изображение</x:v>
      </x:c>
      <x:c r="H154" s="7" t="str">
        <x:v>точная для выбранных параметров</x:v>
      </x:c>
      <x:c r="I154" s="7" t="str">
        <x:v>Нет подтверждённого сопоставления</x:v>
      </x:c>
    </x:row>
    <x:row r="155">
      <x:c r="A155" s="6" t="str">
        <x:v>Stable Diffusion V3 · формат: 16:9; другие параметры стартовые</x:v>
      </x:c>
      <x:c r="B155" s="7"/>
      <x:c r="C155" s="7" t="n">
        <x:v>10.5</x:v>
      </x:c>
      <x:c r="D155" s="8"/>
      <x:c r="E155" s="9" t="n">
        <x:v>10.5</x:v>
      </x:c>
      <x:c r="F155" s="8"/>
      <x:c r="G155" s="7" t="str">
        <x:v>1 изображение</x:v>
      </x:c>
      <x:c r="H155" s="7" t="str">
        <x:v>точная для выбранных параметров</x:v>
      </x:c>
      <x:c r="I155" s="7" t="str">
        <x:v>Нет подтверждённого сопоставления</x:v>
      </x:c>
    </x:row>
    <x:row r="156">
      <x:c r="A156" s="6" t="str">
        <x:v>Stable Diffusion V3 · формат: 1:1; другие параметры стартовые</x:v>
      </x:c>
      <x:c r="B156" s="7"/>
      <x:c r="C156" s="7" t="n">
        <x:v>10.5</x:v>
      </x:c>
      <x:c r="D156" s="8"/>
      <x:c r="E156" s="9" t="n">
        <x:v>10.5</x:v>
      </x:c>
      <x:c r="F156" s="8"/>
      <x:c r="G156" s="7" t="str">
        <x:v>1 изображение</x:v>
      </x:c>
      <x:c r="H156" s="7" t="str">
        <x:v>точная для выбранных параметров</x:v>
      </x:c>
      <x:c r="I156" s="7" t="str">
        <x:v>Нет подтверждённого сопоставления</x:v>
      </x:c>
    </x:row>
    <x:row r="157">
      <x:c r="A157" s="6" t="str">
        <x:v>Stable Diffusion V3 · формат: 9:16; другие параметры стартовые</x:v>
      </x:c>
      <x:c r="B157" s="7"/>
      <x:c r="C157" s="7" t="n">
        <x:v>10.5</x:v>
      </x:c>
      <x:c r="D157" s="8"/>
      <x:c r="E157" s="9" t="n">
        <x:v>10.5</x:v>
      </x:c>
      <x:c r="F157" s="8"/>
      <x:c r="G157" s="7" t="str">
        <x:v>1 изображение</x:v>
      </x:c>
      <x:c r="H157" s="7" t="str">
        <x:v>точная для выбранных параметров</x:v>
      </x:c>
      <x:c r="I157" s="7" t="str">
        <x:v>Нет подтверждённого сопоставления</x:v>
      </x:c>
    </x:row>
    <x:row r="158">
      <x:c r="A158" s="6" t="str">
        <x:v>Stable Diffusion V3 · качество: Низкое (HD); другие параметры стартовые</x:v>
      </x:c>
      <x:c r="B158" s="7"/>
      <x:c r="C158" s="7" t="n">
        <x:v>10.5</x:v>
      </x:c>
      <x:c r="D158" s="8"/>
      <x:c r="E158" s="9" t="n">
        <x:v>10.5</x:v>
      </x:c>
      <x:c r="F158" s="8"/>
      <x:c r="G158" s="7" t="str">
        <x:v>1 изображение</x:v>
      </x:c>
      <x:c r="H158" s="7" t="str">
        <x:v>точная для выбранных параметров</x:v>
      </x:c>
      <x:c r="I158" s="7" t="str">
        <x:v>Нет подтверждённого сопоставления</x:v>
      </x:c>
    </x:row>
    <x:row r="159">
      <x:c r="A159" s="6" t="str">
        <x:v>Stable Diffusion V3 · качество: Среднее (1K); другие параметры стартовые</x:v>
      </x:c>
      <x:c r="B159" s="7"/>
      <x:c r="C159" s="7" t="n">
        <x:v>10.5</x:v>
      </x:c>
      <x:c r="D159" s="8"/>
      <x:c r="E159" s="9" t="n">
        <x:v>10.5</x:v>
      </x:c>
      <x:c r="F159" s="8"/>
      <x:c r="G159" s="7" t="str">
        <x:v>1 изображение</x:v>
      </x:c>
      <x:c r="H159" s="7" t="str">
        <x:v>точная для выбранных параметров</x:v>
      </x:c>
      <x:c r="I159" s="7" t="str">
        <x:v>Нет подтверждённого сопоставления</x:v>
      </x:c>
    </x:row>
    <x:row r="160">
      <x:c r="A160" s="6" t="str">
        <x:v>Stable Cascade · формат: 16:9; другие параметры стартовые</x:v>
      </x:c>
      <x:c r="B160" s="7"/>
      <x:c r="C160" s="7" t="n">
        <x:v>10.5</x:v>
      </x:c>
      <x:c r="D160" s="8"/>
      <x:c r="E160" s="9" t="n">
        <x:v>10.5</x:v>
      </x:c>
      <x:c r="F160" s="8"/>
      <x:c r="G160" s="7" t="str">
        <x:v>1 изображение</x:v>
      </x:c>
      <x:c r="H160" s="7" t="str">
        <x:v>точная для выбранных параметров</x:v>
      </x:c>
      <x:c r="I160" s="7" t="str">
        <x:v>Нет подтверждённого сопоставления</x:v>
      </x:c>
    </x:row>
    <x:row r="161">
      <x:c r="A161" s="6" t="str">
        <x:v>Stable Cascade · формат: 1:1; другие параметры стартовые</x:v>
      </x:c>
      <x:c r="B161" s="7"/>
      <x:c r="C161" s="7" t="n">
        <x:v>10.5</x:v>
      </x:c>
      <x:c r="D161" s="8"/>
      <x:c r="E161" s="9" t="n">
        <x:v>10.5</x:v>
      </x:c>
      <x:c r="F161" s="8"/>
      <x:c r="G161" s="7" t="str">
        <x:v>1 изображение</x:v>
      </x:c>
      <x:c r="H161" s="7" t="str">
        <x:v>точная для выбранных параметров</x:v>
      </x:c>
      <x:c r="I161" s="7" t="str">
        <x:v>Нет подтверждённого сопоставления</x:v>
      </x:c>
    </x:row>
    <x:row r="162">
      <x:c r="A162" s="6" t="str">
        <x:v>Stable Cascade · формат: 9:16; другие параметры стартовые</x:v>
      </x:c>
      <x:c r="B162" s="7"/>
      <x:c r="C162" s="7" t="n">
        <x:v>10.5</x:v>
      </x:c>
      <x:c r="D162" s="8"/>
      <x:c r="E162" s="9" t="n">
        <x:v>10.5</x:v>
      </x:c>
      <x:c r="F162" s="8"/>
      <x:c r="G162" s="7" t="str">
        <x:v>1 изображение</x:v>
      </x:c>
      <x:c r="H162" s="7" t="str">
        <x:v>точная для выбранных параметров</x:v>
      </x:c>
      <x:c r="I162" s="7" t="str">
        <x:v>Нет подтверждённого сопоставления</x:v>
      </x:c>
    </x:row>
    <x:row r="163">
      <x:c r="A163" s="6" t="str">
        <x:v>Stable Cascade · качество: Низкое (HD); другие параметры стартовые</x:v>
      </x:c>
      <x:c r="B163" s="7"/>
      <x:c r="C163" s="7" t="n">
        <x:v>10.5</x:v>
      </x:c>
      <x:c r="D163" s="8"/>
      <x:c r="E163" s="9" t="n">
        <x:v>10.5</x:v>
      </x:c>
      <x:c r="F163" s="8"/>
      <x:c r="G163" s="7" t="str">
        <x:v>1 изображение</x:v>
      </x:c>
      <x:c r="H163" s="7" t="str">
        <x:v>точная для выбранных параметров</x:v>
      </x:c>
      <x:c r="I163" s="7" t="str">
        <x:v>Нет подтверждённого сопоставления</x:v>
      </x:c>
    </x:row>
    <x:row r="164">
      <x:c r="A164" s="6" t="str">
        <x:v>Stable Cascade · качество: Среднее (1K); другие параметры стартовые</x:v>
      </x:c>
      <x:c r="B164" s="7"/>
      <x:c r="C164" s="7" t="n">
        <x:v>10.5</x:v>
      </x:c>
      <x:c r="D164" s="8"/>
      <x:c r="E164" s="9" t="n">
        <x:v>10.5</x:v>
      </x:c>
      <x:c r="F164" s="8"/>
      <x:c r="G164" s="7" t="str">
        <x:v>1 изображение</x:v>
      </x:c>
      <x:c r="H164" s="7" t="str">
        <x:v>точная для выбранных параметров</x:v>
      </x:c>
      <x:c r="I164" s="7" t="str">
        <x:v>Нет подтверждённого сопоставления</x:v>
      </x:c>
    </x:row>
    <x:row r="165">
      <x:c r="A165" s="6" t="str">
        <x:v>Grok Imagine 2 · формат: 16:9; другие параметры стартовые</x:v>
      </x:c>
      <x:c r="B165" s="7" t="n">
        <x:v>1.685</x:v>
      </x:c>
      <x:c r="C165" s="7" t="n">
        <x:v>15</x:v>
      </x:c>
      <x:c r="D165" s="8" t="n">
        <x:f>(C165*'Сводка'!$B$6-$B165*(1+'Сводка'!$B$7))/C165</x:f>
        <x:v>0.7915433333333334</x:v>
      </x:c>
      <x:c r="E165" s="9" t="n">
        <x:v>15</x:v>
      </x:c>
      <x:c r="F165" s="8" t="n">
        <x:f>(E165*'Сводка'!$B$6-$B165*(1+'Сводка'!$B$7))/E165</x:f>
        <x:v>0.7915433333333334</x:v>
      </x:c>
      <x:c r="G165" s="7" t="str">
        <x:v>1 изображение</x:v>
      </x:c>
      <x:c r="H165" s="7" t="str">
        <x:v>точная для выбранных параметров</x:v>
      </x:c>
      <x:c r="I165" s="7" t="str">
        <x:v>grok-imagine-image-2-0, Text to Image (Семейство модели)</x:v>
      </x:c>
    </x:row>
    <x:row r="166">
      <x:c r="A166" s="6" t="str">
        <x:v>Grok Imagine 2 · формат: 1:1; другие параметры стартовые</x:v>
      </x:c>
      <x:c r="B166" s="7" t="n">
        <x:v>1.685</x:v>
      </x:c>
      <x:c r="C166" s="7" t="n">
        <x:v>15</x:v>
      </x:c>
      <x:c r="D166" s="8" t="n">
        <x:f>(C166*'Сводка'!$B$6-$B166*(1+'Сводка'!$B$7))/C166</x:f>
        <x:v>0.7915433333333334</x:v>
      </x:c>
      <x:c r="E166" s="9" t="n">
        <x:v>15</x:v>
      </x:c>
      <x:c r="F166" s="8" t="n">
        <x:f>(E166*'Сводка'!$B$6-$B166*(1+'Сводка'!$B$7))/E166</x:f>
        <x:v>0.7915433333333334</x:v>
      </x:c>
      <x:c r="G166" s="7" t="str">
        <x:v>1 изображение</x:v>
      </x:c>
      <x:c r="H166" s="7" t="str">
        <x:v>точная для выбранных параметров</x:v>
      </x:c>
      <x:c r="I166" s="7" t="str">
        <x:v>grok-imagine-image-2-0, Text to Image (Семейство модели)</x:v>
      </x:c>
    </x:row>
    <x:row r="167">
      <x:c r="A167" s="6" t="str">
        <x:v>Grok Imagine 2 · формат: 9:16; другие параметры стартовые</x:v>
      </x:c>
      <x:c r="B167" s="7" t="n">
        <x:v>1.685</x:v>
      </x:c>
      <x:c r="C167" s="7" t="n">
        <x:v>15</x:v>
      </x:c>
      <x:c r="D167" s="8" t="n">
        <x:f>(C167*'Сводка'!$B$6-$B167*(1+'Сводка'!$B$7))/C167</x:f>
        <x:v>0.7915433333333334</x:v>
      </x:c>
      <x:c r="E167" s="9" t="n">
        <x:v>15</x:v>
      </x:c>
      <x:c r="F167" s="8" t="n">
        <x:f>(E167*'Сводка'!$B$6-$B167*(1+'Сводка'!$B$7))/E167</x:f>
        <x:v>0.7915433333333334</x:v>
      </x:c>
      <x:c r="G167" s="7" t="str">
        <x:v>1 изображение</x:v>
      </x:c>
      <x:c r="H167" s="7" t="str">
        <x:v>точная для выбранных параметров</x:v>
      </x:c>
      <x:c r="I167" s="7" t="str">
        <x:v>grok-imagine-image-2-0, Text to Image (Семейство модели)</x:v>
      </x:c>
    </x:row>
    <x:row r="168">
      <x:c r="A168" s="6" t="str">
        <x:v>Grok Imagine 2 · формат: 4:3; другие параметры стартовые</x:v>
      </x:c>
      <x:c r="B168" s="7" t="n">
        <x:v>1.685</x:v>
      </x:c>
      <x:c r="C168" s="7" t="n">
        <x:v>15</x:v>
      </x:c>
      <x:c r="D168" s="8" t="n">
        <x:f>(C168*'Сводка'!$B$6-$B168*(1+'Сводка'!$B$7))/C168</x:f>
        <x:v>0.7915433333333334</x:v>
      </x:c>
      <x:c r="E168" s="9" t="n">
        <x:v>15</x:v>
      </x:c>
      <x:c r="F168" s="8" t="n">
        <x:f>(E168*'Сводка'!$B$6-$B168*(1+'Сводка'!$B$7))/E168</x:f>
        <x:v>0.7915433333333334</x:v>
      </x:c>
      <x:c r="G168" s="7" t="str">
        <x:v>1 изображение</x:v>
      </x:c>
      <x:c r="H168" s="7" t="str">
        <x:v>точная для выбранных параметров</x:v>
      </x:c>
      <x:c r="I168" s="7" t="str">
        <x:v>grok-imagine-image-2-0, Text to Image (Семейство модели)</x:v>
      </x:c>
    </x:row>
    <x:row r="169">
      <x:c r="A169" s="6" t="str">
        <x:v>Grok Imagine 2 · формат: 3:2; другие параметры стартовые</x:v>
      </x:c>
      <x:c r="B169" s="7" t="n">
        <x:v>1.685</x:v>
      </x:c>
      <x:c r="C169" s="7" t="n">
        <x:v>15</x:v>
      </x:c>
      <x:c r="D169" s="8" t="n">
        <x:f>(C169*'Сводка'!$B$6-$B169*(1+'Сводка'!$B$7))/C169</x:f>
        <x:v>0.7915433333333334</x:v>
      </x:c>
      <x:c r="E169" s="9" t="n">
        <x:v>15</x:v>
      </x:c>
      <x:c r="F169" s="8" t="n">
        <x:f>(E169*'Сводка'!$B$6-$B169*(1+'Сводка'!$B$7))/E169</x:f>
        <x:v>0.7915433333333334</x:v>
      </x:c>
      <x:c r="G169" s="7" t="str">
        <x:v>1 изображение</x:v>
      </x:c>
      <x:c r="H169" s="7" t="str">
        <x:v>точная для выбранных параметров</x:v>
      </x:c>
      <x:c r="I169" s="7" t="str">
        <x:v>grok-imagine-image-2-0, Text to Image (Семейство модели)</x:v>
      </x:c>
    </x:row>
    <x:row r="170">
      <x:c r="A170" s="6" t="str">
        <x:v>Grok Imagine 2 · формат: 2:3; другие параметры стартовые</x:v>
      </x:c>
      <x:c r="B170" s="7" t="n">
        <x:v>1.685</x:v>
      </x:c>
      <x:c r="C170" s="7" t="n">
        <x:v>15</x:v>
      </x:c>
      <x:c r="D170" s="8" t="n">
        <x:f>(C170*'Сводка'!$B$6-$B170*(1+'Сводка'!$B$7))/C170</x:f>
        <x:v>0.7915433333333334</x:v>
      </x:c>
      <x:c r="E170" s="9" t="n">
        <x:v>15</x:v>
      </x:c>
      <x:c r="F170" s="8" t="n">
        <x:f>(E170*'Сводка'!$B$6-$B170*(1+'Сводка'!$B$7))/E170</x:f>
        <x:v>0.7915433333333334</x:v>
      </x:c>
      <x:c r="G170" s="7" t="str">
        <x:v>1 изображение</x:v>
      </x:c>
      <x:c r="H170" s="7" t="str">
        <x:v>точная для выбранных параметров</x:v>
      </x:c>
      <x:c r="I170" s="7" t="str">
        <x:v>grok-imagine-image-2-0, Text to Image (Семейство модели)</x:v>
      </x:c>
    </x:row>
    <x:row r="171">
      <x:c r="A171" s="6" t="str">
        <x:v>Grok Imagine 2 · формат: 1:2; другие параметры стартовые</x:v>
      </x:c>
      <x:c r="B171" s="7" t="n">
        <x:v>1.685</x:v>
      </x:c>
      <x:c r="C171" s="7" t="n">
        <x:v>15</x:v>
      </x:c>
      <x:c r="D171" s="8" t="n">
        <x:f>(C171*'Сводка'!$B$6-$B171*(1+'Сводка'!$B$7))/C171</x:f>
        <x:v>0.7915433333333334</x:v>
      </x:c>
      <x:c r="E171" s="9" t="n">
        <x:v>15</x:v>
      </x:c>
      <x:c r="F171" s="8" t="n">
        <x:f>(E171*'Сводка'!$B$6-$B171*(1+'Сводка'!$B$7))/E171</x:f>
        <x:v>0.7915433333333334</x:v>
      </x:c>
      <x:c r="G171" s="7" t="str">
        <x:v>1 изображение</x:v>
      </x:c>
      <x:c r="H171" s="7" t="str">
        <x:v>точная для выбранных параметров</x:v>
      </x:c>
      <x:c r="I171" s="7" t="str">
        <x:v>grok-imagine-image-2-0, Text to Image (Семейство модели)</x:v>
      </x:c>
    </x:row>
    <x:row r="172">
      <x:c r="A172" s="6" t="str">
        <x:v>Grok Imagine 2 · качество: Среднее (1K); другие параметры стартовые</x:v>
      </x:c>
      <x:c r="B172" s="7" t="n">
        <x:v>1.685</x:v>
      </x:c>
      <x:c r="C172" s="7" t="n">
        <x:v>15</x:v>
      </x:c>
      <x:c r="D172" s="8" t="n">
        <x:f>(C172*'Сводка'!$B$6-$B172*(1+'Сводка'!$B$7))/C172</x:f>
        <x:v>0.7915433333333334</x:v>
      </x:c>
      <x:c r="E172" s="9" t="n">
        <x:v>15</x:v>
      </x:c>
      <x:c r="F172" s="8" t="n">
        <x:f>(E172*'Сводка'!$B$6-$B172*(1+'Сводка'!$B$7))/E172</x:f>
        <x:v>0.7915433333333334</x:v>
      </x:c>
      <x:c r="G172" s="7" t="str">
        <x:v>1 изображение</x:v>
      </x:c>
      <x:c r="H172" s="7" t="str">
        <x:v>точная для выбранных параметров</x:v>
      </x:c>
      <x:c r="I172" s="7" t="str">
        <x:v>grok-imagine-image-2-0, Text to Image (Семейство модели)</x:v>
      </x:c>
    </x:row>
    <x:row r="173">
      <x:c r="A173" s="6" t="str">
        <x:v>Grok Imagine 2 · качество: Высокое (2K); другие параметры стартовые</x:v>
      </x:c>
      <x:c r="B173" s="7" t="n">
        <x:v>1.685</x:v>
      </x:c>
      <x:c r="C173" s="7" t="n">
        <x:v>21</x:v>
      </x:c>
      <x:c r="D173" s="8" t="n">
        <x:f>(C173*'Сводка'!$B$6-$B173*(1+'Сводка'!$B$7))/C173</x:f>
        <x:v>0.8239595238095238</x:v>
      </x:c>
      <x:c r="E173" s="9" t="n">
        <x:v>21</x:v>
      </x:c>
      <x:c r="F173" s="8" t="n">
        <x:f>(E173*'Сводка'!$B$6-$B173*(1+'Сводка'!$B$7))/E173</x:f>
        <x:v>0.8239595238095238</x:v>
      </x:c>
      <x:c r="G173" s="7" t="str">
        <x:v>1 изображение</x:v>
      </x:c>
      <x:c r="H173" s="7" t="str">
        <x:v>точная для выбранных параметров</x:v>
      </x:c>
      <x:c r="I173" s="7" t="str">
        <x:v>grok-imagine-image-2-0, Text to Image (Семейство модели)</x:v>
      </x:c>
    </x:row>
    <x:row r="174">
      <x:c r="A174" s="6" t="str">
        <x:v>FLUX 2 Turbo · формат: 1:1; другие параметры стартовые</x:v>
      </x:c>
      <x:c r="B174" s="7" t="n">
        <x:v>5.8975</x:v>
      </x:c>
      <x:c r="C174" s="7" t="n">
        <x:v>16</x:v>
      </x:c>
      <x:c r="D174" s="8" t="n">
        <x:f>(C174*'Сводка'!$B$6-$B174*(1+'Сводка'!$B$7))/C174</x:f>
        <x:v>0.5327203125</x:v>
      </x:c>
      <x:c r="E174" s="9" t="n">
        <x:v>16</x:v>
      </x:c>
      <x:c r="F174" s="8" t="n">
        <x:f>(E174*'Сводка'!$B$6-$B174*(1+'Сводка'!$B$7))/E174</x:f>
        <x:v>0.5327203125</x:v>
      </x:c>
      <x:c r="G174" s="7" t="str">
        <x:v>1 изображение</x:v>
      </x:c>
      <x:c r="H174" s="7" t="str">
        <x:v>точная для выбранных параметров</x:v>
      </x:c>
      <x:c r="I174" s="7" t="str">
        <x:v>Black Forest Labs Flux 2 Flex, text to image, 1.0s-1K (Семейство модели)</x:v>
      </x:c>
    </x:row>
    <x:row r="175">
      <x:c r="A175" s="6" t="str">
        <x:v>FLUX 2 Turbo · формат: 3:2; другие параметры стартовые</x:v>
      </x:c>
      <x:c r="B175" s="7" t="n">
        <x:v>5.8975</x:v>
      </x:c>
      <x:c r="C175" s="7" t="n">
        <x:v>16</x:v>
      </x:c>
      <x:c r="D175" s="8" t="n">
        <x:f>(C175*'Сводка'!$B$6-$B175*(1+'Сводка'!$B$7))/C175</x:f>
        <x:v>0.5327203125</x:v>
      </x:c>
      <x:c r="E175" s="9" t="n">
        <x:v>16</x:v>
      </x:c>
      <x:c r="F175" s="8" t="n">
        <x:f>(E175*'Сводка'!$B$6-$B175*(1+'Сводка'!$B$7))/E175</x:f>
        <x:v>0.5327203125</x:v>
      </x:c>
      <x:c r="G175" s="7" t="str">
        <x:v>1 изображение</x:v>
      </x:c>
      <x:c r="H175" s="7" t="str">
        <x:v>точная для выбранных параметров</x:v>
      </x:c>
      <x:c r="I175" s="7" t="str">
        <x:v>Black Forest Labs Flux 2 Flex, text to image, 1.0s-1K (Семейство модели)</x:v>
      </x:c>
    </x:row>
    <x:row r="176">
      <x:c r="A176" s="6" t="str">
        <x:v>FLUX 2 Turbo · формат: 2:3; другие параметры стартовые</x:v>
      </x:c>
      <x:c r="B176" s="7" t="n">
        <x:v>5.8975</x:v>
      </x:c>
      <x:c r="C176" s="7" t="n">
        <x:v>16</x:v>
      </x:c>
      <x:c r="D176" s="8" t="n">
        <x:f>(C176*'Сводка'!$B$6-$B176*(1+'Сводка'!$B$7))/C176</x:f>
        <x:v>0.5327203125</x:v>
      </x:c>
      <x:c r="E176" s="9" t="n">
        <x:v>16</x:v>
      </x:c>
      <x:c r="F176" s="8" t="n">
        <x:f>(E176*'Сводка'!$B$6-$B176*(1+'Сводка'!$B$7))/E176</x:f>
        <x:v>0.5327203125</x:v>
      </x:c>
      <x:c r="G176" s="7" t="str">
        <x:v>1 изображение</x:v>
      </x:c>
      <x:c r="H176" s="7" t="str">
        <x:v>точная для выбранных параметров</x:v>
      </x:c>
      <x:c r="I176" s="7" t="str">
        <x:v>Black Forest Labs Flux 2 Flex, text to image, 1.0s-1K (Семейство модели)</x:v>
      </x:c>
    </x:row>
    <x:row r="177">
      <x:c r="A177" s="6" t="str">
        <x:v>FLUX 2 Turbo · формат: 4:3; другие параметры стартовые</x:v>
      </x:c>
      <x:c r="B177" s="7" t="n">
        <x:v>5.8975</x:v>
      </x:c>
      <x:c r="C177" s="7" t="n">
        <x:v>16</x:v>
      </x:c>
      <x:c r="D177" s="8" t="n">
        <x:f>(C177*'Сводка'!$B$6-$B177*(1+'Сводка'!$B$7))/C177</x:f>
        <x:v>0.5327203125</x:v>
      </x:c>
      <x:c r="E177" s="9" t="n">
        <x:v>16</x:v>
      </x:c>
      <x:c r="F177" s="8" t="n">
        <x:f>(E177*'Сводка'!$B$6-$B177*(1+'Сводка'!$B$7))/E177</x:f>
        <x:v>0.5327203125</x:v>
      </x:c>
      <x:c r="G177" s="7" t="str">
        <x:v>1 изображение</x:v>
      </x:c>
      <x:c r="H177" s="7" t="str">
        <x:v>точная для выбранных параметров</x:v>
      </x:c>
      <x:c r="I177" s="7" t="str">
        <x:v>Black Forest Labs Flux 2 Flex, text to image, 1.0s-1K (Семейство модели)</x:v>
      </x:c>
    </x:row>
    <x:row r="178">
      <x:c r="A178" s="6" t="str">
        <x:v>FLUX 2 Turbo · формат: 3:4; другие параметры стартовые</x:v>
      </x:c>
      <x:c r="B178" s="7" t="n">
        <x:v>5.8975</x:v>
      </x:c>
      <x:c r="C178" s="7" t="n">
        <x:v>16</x:v>
      </x:c>
      <x:c r="D178" s="8" t="n">
        <x:f>(C178*'Сводка'!$B$6-$B178*(1+'Сводка'!$B$7))/C178</x:f>
        <x:v>0.5327203125</x:v>
      </x:c>
      <x:c r="E178" s="9" t="n">
        <x:v>16</x:v>
      </x:c>
      <x:c r="F178" s="8" t="n">
        <x:f>(E178*'Сводка'!$B$6-$B178*(1+'Сводка'!$B$7))/E178</x:f>
        <x:v>0.5327203125</x:v>
      </x:c>
      <x:c r="G178" s="7" t="str">
        <x:v>1 изображение</x:v>
      </x:c>
      <x:c r="H178" s="7" t="str">
        <x:v>точная для выбранных параметров</x:v>
      </x:c>
      <x:c r="I178" s="7" t="str">
        <x:v>Black Forest Labs Flux 2 Flex, text to image, 1.0s-1K (Семейство модели)</x:v>
      </x:c>
    </x:row>
    <x:row r="179">
      <x:c r="A179" s="6" t="str">
        <x:v>FLUX 2 Turbo · формат: 4:5; другие параметры стартовые</x:v>
      </x:c>
      <x:c r="B179" s="7" t="n">
        <x:v>5.8975</x:v>
      </x:c>
      <x:c r="C179" s="7" t="n">
        <x:v>16</x:v>
      </x:c>
      <x:c r="D179" s="8" t="n">
        <x:f>(C179*'Сводка'!$B$6-$B179*(1+'Сводка'!$B$7))/C179</x:f>
        <x:v>0.5327203125</x:v>
      </x:c>
      <x:c r="E179" s="9" t="n">
        <x:v>16</x:v>
      </x:c>
      <x:c r="F179" s="8" t="n">
        <x:f>(E179*'Сводка'!$B$6-$B179*(1+'Сводка'!$B$7))/E179</x:f>
        <x:v>0.5327203125</x:v>
      </x:c>
      <x:c r="G179" s="7" t="str">
        <x:v>1 изображение</x:v>
      </x:c>
      <x:c r="H179" s="7" t="str">
        <x:v>точная для выбранных параметров</x:v>
      </x:c>
      <x:c r="I179" s="7" t="str">
        <x:v>Black Forest Labs Flux 2 Flex, text to image, 1.0s-1K (Семейство модели)</x:v>
      </x:c>
    </x:row>
    <x:row r="180">
      <x:c r="A180" s="6" t="str">
        <x:v>FLUX 2 Turbo · формат: 16:9; другие параметры стартовые</x:v>
      </x:c>
      <x:c r="B180" s="7" t="n">
        <x:v>5.8975</x:v>
      </x:c>
      <x:c r="C180" s="7" t="n">
        <x:v>16</x:v>
      </x:c>
      <x:c r="D180" s="8" t="n">
        <x:f>(C180*'Сводка'!$B$6-$B180*(1+'Сводка'!$B$7))/C180</x:f>
        <x:v>0.5327203125</x:v>
      </x:c>
      <x:c r="E180" s="9" t="n">
        <x:v>16</x:v>
      </x:c>
      <x:c r="F180" s="8" t="n">
        <x:f>(E180*'Сводка'!$B$6-$B180*(1+'Сводка'!$B$7))/E180</x:f>
        <x:v>0.5327203125</x:v>
      </x:c>
      <x:c r="G180" s="7" t="str">
        <x:v>1 изображение</x:v>
      </x:c>
      <x:c r="H180" s="7" t="str">
        <x:v>точная для выбранных параметров</x:v>
      </x:c>
      <x:c r="I180" s="7" t="str">
        <x:v>Black Forest Labs Flux 2 Flex, text to image, 1.0s-1K (Семейство модели)</x:v>
      </x:c>
    </x:row>
    <x:row r="181">
      <x:c r="A181" s="6" t="str">
        <x:v>FLUX 2 Turbo · формат: 9:16; другие параметры стартовые</x:v>
      </x:c>
      <x:c r="B181" s="7" t="n">
        <x:v>5.8975</x:v>
      </x:c>
      <x:c r="C181" s="7" t="n">
        <x:v>16</x:v>
      </x:c>
      <x:c r="D181" s="8" t="n">
        <x:f>(C181*'Сводка'!$B$6-$B181*(1+'Сводка'!$B$7))/C181</x:f>
        <x:v>0.5327203125</x:v>
      </x:c>
      <x:c r="E181" s="9" t="n">
        <x:v>16</x:v>
      </x:c>
      <x:c r="F181" s="8" t="n">
        <x:f>(E181*'Сводка'!$B$6-$B181*(1+'Сводка'!$B$7))/E181</x:f>
        <x:v>0.5327203125</x:v>
      </x:c>
      <x:c r="G181" s="7" t="str">
        <x:v>1 изображение</x:v>
      </x:c>
      <x:c r="H181" s="7" t="str">
        <x:v>точная для выбранных параметров</x:v>
      </x:c>
      <x:c r="I181" s="7" t="str">
        <x:v>Black Forest Labs Flux 2 Flex, text to image, 1.0s-1K (Семейство модели)</x:v>
      </x:c>
    </x:row>
    <x:row r="182">
      <x:c r="A182" s="6" t="str">
        <x:v>FLUX 2 Turbo · формат: 16:10; другие параметры стартовые</x:v>
      </x:c>
      <x:c r="B182" s="7" t="n">
        <x:v>5.8975</x:v>
      </x:c>
      <x:c r="C182" s="7" t="n">
        <x:v>16</x:v>
      </x:c>
      <x:c r="D182" s="8" t="n">
        <x:f>(C182*'Сводка'!$B$6-$B182*(1+'Сводка'!$B$7))/C182</x:f>
        <x:v>0.5327203125</x:v>
      </x:c>
      <x:c r="E182" s="9" t="n">
        <x:v>16</x:v>
      </x:c>
      <x:c r="F182" s="8" t="n">
        <x:f>(E182*'Сводка'!$B$6-$B182*(1+'Сводка'!$B$7))/E182</x:f>
        <x:v>0.5327203125</x:v>
      </x:c>
      <x:c r="G182" s="7" t="str">
        <x:v>1 изображение</x:v>
      </x:c>
      <x:c r="H182" s="7" t="str">
        <x:v>точная для выбранных параметров</x:v>
      </x:c>
      <x:c r="I182" s="7" t="str">
        <x:v>Black Forest Labs Flux 2 Flex, text to image, 1.0s-1K (Семейство модели)</x:v>
      </x:c>
    </x:row>
    <x:row r="183">
      <x:c r="A183" s="6" t="str">
        <x:v>FLUX 2 Turbo · качество: Низкое (HD); другие параметры стартовые</x:v>
      </x:c>
      <x:c r="B183" s="7" t="n">
        <x:v>5.8975</x:v>
      </x:c>
      <x:c r="C183" s="7" t="n">
        <x:v>16</x:v>
      </x:c>
      <x:c r="D183" s="8" t="n">
        <x:f>(C183*'Сводка'!$B$6-$B183*(1+'Сводка'!$B$7))/C183</x:f>
        <x:v>0.5327203125</x:v>
      </x:c>
      <x:c r="E183" s="9" t="n">
        <x:v>16</x:v>
      </x:c>
      <x:c r="F183" s="8" t="n">
        <x:f>(E183*'Сводка'!$B$6-$B183*(1+'Сводка'!$B$7))/E183</x:f>
        <x:v>0.5327203125</x:v>
      </x:c>
      <x:c r="G183" s="7" t="str">
        <x:v>1 изображение</x:v>
      </x:c>
      <x:c r="H183" s="7" t="str">
        <x:v>точная для выбранных параметров</x:v>
      </x:c>
      <x:c r="I183" s="7" t="str">
        <x:v>Black Forest Labs Flux 2 Flex, text to image, 1.0s-1K (Семейство модели)</x:v>
      </x:c>
    </x:row>
    <x:row r="184">
      <x:c r="A184" s="6" t="str">
        <x:v>FLUX 2 Turbo · качество: Среднее (1K); другие параметры стартовые</x:v>
      </x:c>
      <x:c r="B184" s="7" t="n">
        <x:v>5.8975</x:v>
      </x:c>
      <x:c r="C184" s="7" t="n">
        <x:v>16</x:v>
      </x:c>
      <x:c r="D184" s="8" t="n">
        <x:f>(C184*'Сводка'!$B$6-$B184*(1+'Сводка'!$B$7))/C184</x:f>
        <x:v>0.5327203125</x:v>
      </x:c>
      <x:c r="E184" s="9" t="n">
        <x:v>16</x:v>
      </x:c>
      <x:c r="F184" s="8" t="n">
        <x:f>(E184*'Сводка'!$B$6-$B184*(1+'Сводка'!$B$7))/E184</x:f>
        <x:v>0.5327203125</x:v>
      </x:c>
      <x:c r="G184" s="7" t="str">
        <x:v>1 изображение</x:v>
      </x:c>
      <x:c r="H184" s="7" t="str">
        <x:v>точная для выбранных параметров</x:v>
      </x:c>
      <x:c r="I184" s="7" t="str">
        <x:v>Black Forest Labs Flux 2 Flex, text to image, 1.0s-1K (Модель и параметры)</x:v>
      </x:c>
    </x:row>
    <x:row r="185">
      <x:c r="A185" s="6" t="str">
        <x:v>FLUX 2 Turbo · качество: Высокое (2K); другие параметры стартовые</x:v>
      </x:c>
      <x:c r="B185" s="7" t="n">
        <x:v>10.11</x:v>
      </x:c>
      <x:c r="C185" s="7" t="n">
        <x:v>19.2</x:v>
      </x:c>
      <x:c r="D185" s="8" t="n">
        <x:f>(C185*'Сводка'!$B$6-$B185*(1+'Сводка'!$B$7))/C185</x:f>
        <x:v>0.3731718750000001</x:v>
      </x:c>
      <x:c r="E185" s="9" t="n">
        <x:v>19.2</x:v>
      </x:c>
      <x:c r="F185" s="8" t="n">
        <x:f>(E185*'Сводка'!$B$6-$B185*(1+'Сводка'!$B$7))/E185</x:f>
        <x:v>0.3731718750000001</x:v>
      </x:c>
      <x:c r="G185" s="7" t="str">
        <x:v>1 изображение</x:v>
      </x:c>
      <x:c r="H185" s="7" t="str">
        <x:v>точная для выбранных параметров</x:v>
      </x:c>
      <x:c r="I185" s="7" t="str">
        <x:v>Black Forest Labs Flux 2 Flex, text to image, 1.0s-2K (Модель и параметры)</x:v>
      </x:c>
    </x:row>
    <x:row r="186">
      <x:c r="A186" s="6" t="str">
        <x:v>Krea 2 Medium Turbo · формат: 1:1; другие параметры стартовые</x:v>
      </x:c>
      <x:c r="B186" s="7"/>
      <x:c r="C186" s="7" t="n">
        <x:v>4.5</x:v>
      </x:c>
      <x:c r="D186" s="8"/>
      <x:c r="E186" s="9" t="n">
        <x:v>4.5</x:v>
      </x:c>
      <x:c r="F186" s="8"/>
      <x:c r="G186" s="7" t="str">
        <x:v>1 изображение</x:v>
      </x:c>
      <x:c r="H186" s="7" t="str">
        <x:v>точная для выбранных параметров</x:v>
      </x:c>
      <x:c r="I186" s="7" t="str">
        <x:v>Нет подтверждённого сопоставления</x:v>
      </x:c>
    </x:row>
    <x:row r="187">
      <x:c r="A187" s="6" t="str">
        <x:v>Krea 2 Medium Turbo · формат: 4:3; другие параметры стартовые</x:v>
      </x:c>
      <x:c r="B187" s="7"/>
      <x:c r="C187" s="7" t="n">
        <x:v>4.5</x:v>
      </x:c>
      <x:c r="D187" s="8"/>
      <x:c r="E187" s="9" t="n">
        <x:v>4.5</x:v>
      </x:c>
      <x:c r="F187" s="8"/>
      <x:c r="G187" s="7" t="str">
        <x:v>1 изображение</x:v>
      </x:c>
      <x:c r="H187" s="7" t="str">
        <x:v>точная для выбранных параметров</x:v>
      </x:c>
      <x:c r="I187" s="7" t="str">
        <x:v>Нет подтверждённого сопоставления</x:v>
      </x:c>
    </x:row>
    <x:row r="188">
      <x:c r="A188" s="6" t="str">
        <x:v>Krea 2 Medium Turbo · формат: 3:2; другие параметры стартовые</x:v>
      </x:c>
      <x:c r="B188" s="7"/>
      <x:c r="C188" s="7" t="n">
        <x:v>4.5</x:v>
      </x:c>
      <x:c r="D188" s="8"/>
      <x:c r="E188" s="9" t="n">
        <x:v>4.5</x:v>
      </x:c>
      <x:c r="F188" s="8"/>
      <x:c r="G188" s="7" t="str">
        <x:v>1 изображение</x:v>
      </x:c>
      <x:c r="H188" s="7" t="str">
        <x:v>точная для выбранных параметров</x:v>
      </x:c>
      <x:c r="I188" s="7" t="str">
        <x:v>Нет подтверждённого сопоставления</x:v>
      </x:c>
    </x:row>
    <x:row r="189">
      <x:c r="A189" s="6" t="str">
        <x:v>Krea 2 Medium Turbo · формат: 16:9; другие параметры стартовые</x:v>
      </x:c>
      <x:c r="B189" s="7"/>
      <x:c r="C189" s="7" t="n">
        <x:v>4.5</x:v>
      </x:c>
      <x:c r="D189" s="8"/>
      <x:c r="E189" s="9" t="n">
        <x:v>4.5</x:v>
      </x:c>
      <x:c r="F189" s="8"/>
      <x:c r="G189" s="7" t="str">
        <x:v>1 изображение</x:v>
      </x:c>
      <x:c r="H189" s="7" t="str">
        <x:v>точная для выбранных параметров</x:v>
      </x:c>
      <x:c r="I189" s="7" t="str">
        <x:v>Нет подтверждённого сопоставления</x:v>
      </x:c>
    </x:row>
    <x:row r="190">
      <x:c r="A190" s="6" t="str">
        <x:v>Krea 2 Medium Turbo · формат: 2.35:1; другие параметры стартовые</x:v>
      </x:c>
      <x:c r="B190" s="7"/>
      <x:c r="C190" s="7" t="n">
        <x:v>4.5</x:v>
      </x:c>
      <x:c r="D190" s="8"/>
      <x:c r="E190" s="9" t="n">
        <x:v>4.5</x:v>
      </x:c>
      <x:c r="F190" s="8"/>
      <x:c r="G190" s="7" t="str">
        <x:v>1 изображение</x:v>
      </x:c>
      <x:c r="H190" s="7" t="str">
        <x:v>точная для выбранных параметров</x:v>
      </x:c>
      <x:c r="I190" s="7" t="str">
        <x:v>Нет подтверждённого сопоставления</x:v>
      </x:c>
    </x:row>
    <x:row r="191">
      <x:c r="A191" s="6" t="str">
        <x:v>Krea 2 Medium Turbo · формат: 4:5; другие параметры стартовые</x:v>
      </x:c>
      <x:c r="B191" s="7"/>
      <x:c r="C191" s="7" t="n">
        <x:v>4.5</x:v>
      </x:c>
      <x:c r="D191" s="8"/>
      <x:c r="E191" s="9" t="n">
        <x:v>4.5</x:v>
      </x:c>
      <x:c r="F191" s="8"/>
      <x:c r="G191" s="7" t="str">
        <x:v>1 изображение</x:v>
      </x:c>
      <x:c r="H191" s="7" t="str">
        <x:v>точная для выбранных параметров</x:v>
      </x:c>
      <x:c r="I191" s="7" t="str">
        <x:v>Нет подтверждённого сопоставления</x:v>
      </x:c>
    </x:row>
    <x:row r="192">
      <x:c r="A192" s="6" t="str">
        <x:v>Krea 2 Medium Turbo · формат: 2:3; другие параметры стартовые</x:v>
      </x:c>
      <x:c r="B192" s="7"/>
      <x:c r="C192" s="7" t="n">
        <x:v>4.5</x:v>
      </x:c>
      <x:c r="D192" s="8"/>
      <x:c r="E192" s="9" t="n">
        <x:v>4.5</x:v>
      </x:c>
      <x:c r="F192" s="8"/>
      <x:c r="G192" s="7" t="str">
        <x:v>1 изображение</x:v>
      </x:c>
      <x:c r="H192" s="7" t="str">
        <x:v>точная для выбранных параметров</x:v>
      </x:c>
      <x:c r="I192" s="7" t="str">
        <x:v>Нет подтверждённого сопоставления</x:v>
      </x:c>
    </x:row>
    <x:row r="193">
      <x:c r="A193" s="6" t="str">
        <x:v>Krea 2 Medium Turbo · формат: 9:16; другие параметры стартовые</x:v>
      </x:c>
      <x:c r="B193" s="7"/>
      <x:c r="C193" s="7" t="n">
        <x:v>4.5</x:v>
      </x:c>
      <x:c r="D193" s="8"/>
      <x:c r="E193" s="9" t="n">
        <x:v>4.5</x:v>
      </x:c>
      <x:c r="F193" s="8"/>
      <x:c r="G193" s="7" t="str">
        <x:v>1 изображение</x:v>
      </x:c>
      <x:c r="H193" s="7" t="str">
        <x:v>точная для выбранных параметров</x:v>
      </x:c>
      <x:c r="I193" s="7" t="str">
        <x:v>Нет подтверждённого сопоставления</x:v>
      </x:c>
    </x:row>
    <x:row r="194">
      <x:c r="A194" s="6" t="str">
        <x:v>Krea 2 Medium Turbo · креативность: Как есть; другие параметры стартовые</x:v>
      </x:c>
      <x:c r="B194" s="7"/>
      <x:c r="C194" s="7" t="n">
        <x:v>4.5</x:v>
      </x:c>
      <x:c r="D194" s="8"/>
      <x:c r="E194" s="9" t="n">
        <x:v>4.5</x:v>
      </x:c>
      <x:c r="F194" s="8"/>
      <x:c r="G194" s="7" t="str">
        <x:v>1 изображение</x:v>
      </x:c>
      <x:c r="H194" s="7" t="str">
        <x:v>точная для выбранных параметров</x:v>
      </x:c>
      <x:c r="I194" s="7" t="str">
        <x:v>Нет подтверждённого сопоставления</x:v>
      </x:c>
    </x:row>
    <x:row r="195">
      <x:c r="A195" s="6" t="str">
        <x:v>Krea 2 Medium Turbo · креативность: Низкая; другие параметры стартовые</x:v>
      </x:c>
      <x:c r="B195" s="7"/>
      <x:c r="C195" s="7" t="n">
        <x:v>4.5</x:v>
      </x:c>
      <x:c r="D195" s="8"/>
      <x:c r="E195" s="9" t="n">
        <x:v>4.5</x:v>
      </x:c>
      <x:c r="F195" s="8"/>
      <x:c r="G195" s="7" t="str">
        <x:v>1 изображение</x:v>
      </x:c>
      <x:c r="H195" s="7" t="str">
        <x:v>точная для выбранных параметров</x:v>
      </x:c>
      <x:c r="I195" s="7" t="str">
        <x:v>Нет подтверждённого сопоставления</x:v>
      </x:c>
    </x:row>
    <x:row r="196">
      <x:c r="A196" s="6" t="str">
        <x:v>Krea 2 Medium Turbo · креативность: Средняя; другие параметры стартовые</x:v>
      </x:c>
      <x:c r="B196" s="7"/>
      <x:c r="C196" s="7" t="n">
        <x:v>4.5</x:v>
      </x:c>
      <x:c r="D196" s="8"/>
      <x:c r="E196" s="9" t="n">
        <x:v>4.5</x:v>
      </x:c>
      <x:c r="F196" s="8"/>
      <x:c r="G196" s="7" t="str">
        <x:v>1 изображение</x:v>
      </x:c>
      <x:c r="H196" s="7" t="str">
        <x:v>точная для выбранных параметров</x:v>
      </x:c>
      <x:c r="I196" s="7" t="str">
        <x:v>Нет подтверждённого сопоставления</x:v>
      </x:c>
    </x:row>
    <x:row r="197">
      <x:c r="A197" s="6" t="str">
        <x:v>Krea 2 Medium Turbo · креативность: Высокая; другие параметры стартовые</x:v>
      </x:c>
      <x:c r="B197" s="7"/>
      <x:c r="C197" s="7" t="n">
        <x:v>4.5</x:v>
      </x:c>
      <x:c r="D197" s="8"/>
      <x:c r="E197" s="9" t="n">
        <x:v>4.5</x:v>
      </x:c>
      <x:c r="F197" s="8"/>
      <x:c r="G197" s="7" t="str">
        <x:v>1 изображение</x:v>
      </x:c>
      <x:c r="H197" s="7" t="str">
        <x:v>точная для выбранных параметров</x:v>
      </x:c>
      <x:c r="I197" s="7" t="str">
        <x:v>Нет подтверждённого сопоставления</x:v>
      </x:c>
    </x:row>
    <x:row r="198">
      <x:c r="A198" s="6" t="str">
        <x:v>Imagen 4 Fast · формат: 16:9; другие параметры стартовые</x:v>
      </x:c>
      <x:c r="B198" s="7"/>
      <x:c r="C198" s="7" t="n">
        <x:v>6</x:v>
      </x:c>
      <x:c r="D198" s="8"/>
      <x:c r="E198" s="9" t="n">
        <x:v>6</x:v>
      </x:c>
      <x:c r="F198" s="8"/>
      <x:c r="G198" s="7" t="str">
        <x:v>1 изображение</x:v>
      </x:c>
      <x:c r="H198" s="7" t="str">
        <x:v>точная для выбранных параметров</x:v>
      </x:c>
      <x:c r="I198" s="7" t="str">
        <x:v>Нет подтверждённого сопоставления</x:v>
      </x:c>
    </x:row>
    <x:row r="199">
      <x:c r="A199" s="6" t="str">
        <x:v>Imagen 4 Fast · формат: 1:1; другие параметры стартовые</x:v>
      </x:c>
      <x:c r="B199" s="7"/>
      <x:c r="C199" s="7" t="n">
        <x:v>6</x:v>
      </x:c>
      <x:c r="D199" s="8"/>
      <x:c r="E199" s="9" t="n">
        <x:v>6</x:v>
      </x:c>
      <x:c r="F199" s="8"/>
      <x:c r="G199" s="7" t="str">
        <x:v>1 изображение</x:v>
      </x:c>
      <x:c r="H199" s="7" t="str">
        <x:v>точная для выбранных параметров</x:v>
      </x:c>
      <x:c r="I199" s="7" t="str">
        <x:v>Нет подтверждённого сопоставления</x:v>
      </x:c>
    </x:row>
    <x:row r="200">
      <x:c r="A200" s="6" t="str">
        <x:v>Imagen 4 Fast · формат: 9:16; другие параметры стартовые</x:v>
      </x:c>
      <x:c r="B200" s="7"/>
      <x:c r="C200" s="7" t="n">
        <x:v>6</x:v>
      </x:c>
      <x:c r="D200" s="8"/>
      <x:c r="E200" s="9" t="n">
        <x:v>6</x:v>
      </x:c>
      <x:c r="F200" s="8"/>
      <x:c r="G200" s="7" t="str">
        <x:v>1 изображение</x:v>
      </x:c>
      <x:c r="H200" s="7" t="str">
        <x:v>точная для выбранных параметров</x:v>
      </x:c>
      <x:c r="I200" s="7" t="str">
        <x:v>Нет подтверждённого сопоставления</x:v>
      </x:c>
    </x:row>
    <x:row r="201">
      <x:c r="A201" s="6" t="str">
        <x:v>Imagen 4 Fast · формат: 4:3; другие параметры стартовые</x:v>
      </x:c>
      <x:c r="B201" s="7"/>
      <x:c r="C201" s="7" t="n">
        <x:v>6</x:v>
      </x:c>
      <x:c r="D201" s="8"/>
      <x:c r="E201" s="9" t="n">
        <x:v>6</x:v>
      </x:c>
      <x:c r="F201" s="8"/>
      <x:c r="G201" s="7" t="str">
        <x:v>1 изображение</x:v>
      </x:c>
      <x:c r="H201" s="7" t="str">
        <x:v>точная для выбранных параметров</x:v>
      </x:c>
      <x:c r="I201" s="7" t="str">
        <x:v>Нет подтверждённого сопоставления</x:v>
      </x:c>
    </x:row>
    <x:row r="202">
      <x:c r="A202" s="6" t="str">
        <x:v>Imagen 4 Fast · формат: 3:4; другие параметры стартовые</x:v>
      </x:c>
      <x:c r="B202" s="7"/>
      <x:c r="C202" s="7" t="n">
        <x:v>6</x:v>
      </x:c>
      <x:c r="D202" s="8"/>
      <x:c r="E202" s="9" t="n">
        <x:v>6</x:v>
      </x:c>
      <x:c r="F202" s="8"/>
      <x:c r="G202" s="7" t="str">
        <x:v>1 изображение</x:v>
      </x:c>
      <x:c r="H202" s="7" t="str">
        <x:v>точная для выбранных параметров</x:v>
      </x:c>
      <x:c r="I202" s="7" t="str">
        <x:v>Нет подтверждённого сопоставления</x:v>
      </x:c>
    </x:row>
    <x:row r="203">
      <x:c r="A203" s="6" t="str">
        <x:v>FLUX 2 LoRA · формат: 1:1; другие параметры стартовые</x:v>
      </x:c>
      <x:c r="B203" s="7" t="n">
        <x:v>5.8975</x:v>
      </x:c>
      <x:c r="C203" s="7" t="n">
        <x:v>6.3</x:v>
      </x:c>
      <x:c r="D203" s="8" t="n">
        <x:f>(C203*'Сводка'!$B$6-$B203*(1+'Сводка'!$B$7))/C203</x:f>
        <x:v>-0.040472222222222215</x:v>
      </x:c>
      <x:c r="E203" s="9" t="n">
        <x:v>6.3</x:v>
      </x:c>
      <x:c r="F203" s="8" t="n">
        <x:f>(E203*'Сводка'!$B$6-$B203*(1+'Сводка'!$B$7))/E203</x:f>
        <x:v>-0.040472222222222215</x:v>
      </x:c>
      <x:c r="G203" s="7" t="str">
        <x:v>1 изображение</x:v>
      </x:c>
      <x:c r="H203" s="7" t="str">
        <x:v>точная для выбранных параметров</x:v>
      </x:c>
      <x:c r="I203" s="7" t="str">
        <x:v>Black Forest Labs Flux 2 Flex, text to image, 1.0s-1K (Семейство модели)</x:v>
      </x:c>
    </x:row>
    <x:row r="204">
      <x:c r="A204" s="6" t="str">
        <x:v>FLUX 2 LoRA · формат: 3:2; другие параметры стартовые</x:v>
      </x:c>
      <x:c r="B204" s="7" t="n">
        <x:v>5.8975</x:v>
      </x:c>
      <x:c r="C204" s="7" t="n">
        <x:v>6.3</x:v>
      </x:c>
      <x:c r="D204" s="8" t="n">
        <x:f>(C204*'Сводка'!$B$6-$B204*(1+'Сводка'!$B$7))/C204</x:f>
        <x:v>-0.040472222222222215</x:v>
      </x:c>
      <x:c r="E204" s="9" t="n">
        <x:v>6.3</x:v>
      </x:c>
      <x:c r="F204" s="8" t="n">
        <x:f>(E204*'Сводка'!$B$6-$B204*(1+'Сводка'!$B$7))/E204</x:f>
        <x:v>-0.040472222222222215</x:v>
      </x:c>
      <x:c r="G204" s="7" t="str">
        <x:v>1 изображение</x:v>
      </x:c>
      <x:c r="H204" s="7" t="str">
        <x:v>точная для выбранных параметров</x:v>
      </x:c>
      <x:c r="I204" s="7" t="str">
        <x:v>Black Forest Labs Flux 2 Flex, text to image, 1.0s-1K (Семейство модели)</x:v>
      </x:c>
    </x:row>
    <x:row r="205">
      <x:c r="A205" s="6" t="str">
        <x:v>FLUX 2 LoRA · формат: 2:3; другие параметры стартовые</x:v>
      </x:c>
      <x:c r="B205" s="7" t="n">
        <x:v>5.8975</x:v>
      </x:c>
      <x:c r="C205" s="7" t="n">
        <x:v>6.3</x:v>
      </x:c>
      <x:c r="D205" s="8" t="n">
        <x:f>(C205*'Сводка'!$B$6-$B205*(1+'Сводка'!$B$7))/C205</x:f>
        <x:v>-0.040472222222222215</x:v>
      </x:c>
      <x:c r="E205" s="9" t="n">
        <x:v>6.3</x:v>
      </x:c>
      <x:c r="F205" s="8" t="n">
        <x:f>(E205*'Сводка'!$B$6-$B205*(1+'Сводка'!$B$7))/E205</x:f>
        <x:v>-0.040472222222222215</x:v>
      </x:c>
      <x:c r="G205" s="7" t="str">
        <x:v>1 изображение</x:v>
      </x:c>
      <x:c r="H205" s="7" t="str">
        <x:v>точная для выбранных параметров</x:v>
      </x:c>
      <x:c r="I205" s="7" t="str">
        <x:v>Black Forest Labs Flux 2 Flex, text to image, 1.0s-1K (Семейство модели)</x:v>
      </x:c>
    </x:row>
    <x:row r="206">
      <x:c r="A206" s="6" t="str">
        <x:v>FLUX 2 LoRA · формат: 4:3; другие параметры стартовые</x:v>
      </x:c>
      <x:c r="B206" s="7" t="n">
        <x:v>5.8975</x:v>
      </x:c>
      <x:c r="C206" s="7" t="n">
        <x:v>6.3</x:v>
      </x:c>
      <x:c r="D206" s="8" t="n">
        <x:f>(C206*'Сводка'!$B$6-$B206*(1+'Сводка'!$B$7))/C206</x:f>
        <x:v>-0.040472222222222215</x:v>
      </x:c>
      <x:c r="E206" s="9" t="n">
        <x:v>6.3</x:v>
      </x:c>
      <x:c r="F206" s="8" t="n">
        <x:f>(E206*'Сводка'!$B$6-$B206*(1+'Сводка'!$B$7))/E206</x:f>
        <x:v>-0.040472222222222215</x:v>
      </x:c>
      <x:c r="G206" s="7" t="str">
        <x:v>1 изображение</x:v>
      </x:c>
      <x:c r="H206" s="7" t="str">
        <x:v>точная для выбранных параметров</x:v>
      </x:c>
      <x:c r="I206" s="7" t="str">
        <x:v>Black Forest Labs Flux 2 Flex, text to image, 1.0s-1K (Семейство модели)</x:v>
      </x:c>
    </x:row>
    <x:row r="207">
      <x:c r="A207" s="6" t="str">
        <x:v>FLUX 2 LoRA · формат: 3:4; другие параметры стартовые</x:v>
      </x:c>
      <x:c r="B207" s="7" t="n">
        <x:v>5.8975</x:v>
      </x:c>
      <x:c r="C207" s="7" t="n">
        <x:v>6.3</x:v>
      </x:c>
      <x:c r="D207" s="8" t="n">
        <x:f>(C207*'Сводка'!$B$6-$B207*(1+'Сводка'!$B$7))/C207</x:f>
        <x:v>-0.040472222222222215</x:v>
      </x:c>
      <x:c r="E207" s="9" t="n">
        <x:v>6.3</x:v>
      </x:c>
      <x:c r="F207" s="8" t="n">
        <x:f>(E207*'Сводка'!$B$6-$B207*(1+'Сводка'!$B$7))/E207</x:f>
        <x:v>-0.040472222222222215</x:v>
      </x:c>
      <x:c r="G207" s="7" t="str">
        <x:v>1 изображение</x:v>
      </x:c>
      <x:c r="H207" s="7" t="str">
        <x:v>точная для выбранных параметров</x:v>
      </x:c>
      <x:c r="I207" s="7" t="str">
        <x:v>Black Forest Labs Flux 2 Flex, text to image, 1.0s-1K (Семейство модели)</x:v>
      </x:c>
    </x:row>
    <x:row r="208">
      <x:c r="A208" s="6" t="str">
        <x:v>FLUX 2 LoRA · формат: 4:5; другие параметры стартовые</x:v>
      </x:c>
      <x:c r="B208" s="7" t="n">
        <x:v>5.8975</x:v>
      </x:c>
      <x:c r="C208" s="7" t="n">
        <x:v>6.3</x:v>
      </x:c>
      <x:c r="D208" s="8" t="n">
        <x:f>(C208*'Сводка'!$B$6-$B208*(1+'Сводка'!$B$7))/C208</x:f>
        <x:v>-0.040472222222222215</x:v>
      </x:c>
      <x:c r="E208" s="9" t="n">
        <x:v>6.3</x:v>
      </x:c>
      <x:c r="F208" s="8" t="n">
        <x:f>(E208*'Сводка'!$B$6-$B208*(1+'Сводка'!$B$7))/E208</x:f>
        <x:v>-0.040472222222222215</x:v>
      </x:c>
      <x:c r="G208" s="7" t="str">
        <x:v>1 изображение</x:v>
      </x:c>
      <x:c r="H208" s="7" t="str">
        <x:v>точная для выбранных параметров</x:v>
      </x:c>
      <x:c r="I208" s="7" t="str">
        <x:v>Black Forest Labs Flux 2 Flex, text to image, 1.0s-1K (Семейство модели)</x:v>
      </x:c>
    </x:row>
    <x:row r="209">
      <x:c r="A209" s="6" t="str">
        <x:v>FLUX 2 LoRA · формат: 16:9; другие параметры стартовые</x:v>
      </x:c>
      <x:c r="B209" s="7" t="n">
        <x:v>5.8975</x:v>
      </x:c>
      <x:c r="C209" s="7" t="n">
        <x:v>6.3</x:v>
      </x:c>
      <x:c r="D209" s="8" t="n">
        <x:f>(C209*'Сводка'!$B$6-$B209*(1+'Сводка'!$B$7))/C209</x:f>
        <x:v>-0.040472222222222215</x:v>
      </x:c>
      <x:c r="E209" s="9" t="n">
        <x:v>6.3</x:v>
      </x:c>
      <x:c r="F209" s="8" t="n">
        <x:f>(E209*'Сводка'!$B$6-$B209*(1+'Сводка'!$B$7))/E209</x:f>
        <x:v>-0.040472222222222215</x:v>
      </x:c>
      <x:c r="G209" s="7" t="str">
        <x:v>1 изображение</x:v>
      </x:c>
      <x:c r="H209" s="7" t="str">
        <x:v>точная для выбранных параметров</x:v>
      </x:c>
      <x:c r="I209" s="7" t="str">
        <x:v>Black Forest Labs Flux 2 Flex, text to image, 1.0s-1K (Семейство модели)</x:v>
      </x:c>
    </x:row>
    <x:row r="210">
      <x:c r="A210" s="6" t="str">
        <x:v>FLUX 2 LoRA · формат: 9:16; другие параметры стартовые</x:v>
      </x:c>
      <x:c r="B210" s="7" t="n">
        <x:v>5.8975</x:v>
      </x:c>
      <x:c r="C210" s="7" t="n">
        <x:v>6.3</x:v>
      </x:c>
      <x:c r="D210" s="8" t="n">
        <x:f>(C210*'Сводка'!$B$6-$B210*(1+'Сводка'!$B$7))/C210</x:f>
        <x:v>-0.040472222222222215</x:v>
      </x:c>
      <x:c r="E210" s="9" t="n">
        <x:v>6.3</x:v>
      </x:c>
      <x:c r="F210" s="8" t="n">
        <x:f>(E210*'Сводка'!$B$6-$B210*(1+'Сводка'!$B$7))/E210</x:f>
        <x:v>-0.040472222222222215</x:v>
      </x:c>
      <x:c r="G210" s="7" t="str">
        <x:v>1 изображение</x:v>
      </x:c>
      <x:c r="H210" s="7" t="str">
        <x:v>точная для выбранных параметров</x:v>
      </x:c>
      <x:c r="I210" s="7" t="str">
        <x:v>Black Forest Labs Flux 2 Flex, text to image, 1.0s-1K (Семейство модели)</x:v>
      </x:c>
    </x:row>
    <x:row r="211">
      <x:c r="A211" s="6" t="str">
        <x:v>FLUX 2 LoRA · формат: 16:10; другие параметры стартовые</x:v>
      </x:c>
      <x:c r="B211" s="7" t="n">
        <x:v>5.8975</x:v>
      </x:c>
      <x:c r="C211" s="7" t="n">
        <x:v>6.3</x:v>
      </x:c>
      <x:c r="D211" s="8" t="n">
        <x:f>(C211*'Сводка'!$B$6-$B211*(1+'Сводка'!$B$7))/C211</x:f>
        <x:v>-0.040472222222222215</x:v>
      </x:c>
      <x:c r="E211" s="9" t="n">
        <x:v>6.3</x:v>
      </x:c>
      <x:c r="F211" s="8" t="n">
        <x:f>(E211*'Сводка'!$B$6-$B211*(1+'Сводка'!$B$7))/E211</x:f>
        <x:v>-0.040472222222222215</x:v>
      </x:c>
      <x:c r="G211" s="7" t="str">
        <x:v>1 изображение</x:v>
      </x:c>
      <x:c r="H211" s="7" t="str">
        <x:v>точная для выбранных параметров</x:v>
      </x:c>
      <x:c r="I211" s="7" t="str">
        <x:v>Black Forest Labs Flux 2 Flex, text to image, 1.0s-1K (Семейство модели)</x:v>
      </x:c>
    </x:row>
    <x:row r="212">
      <x:c r="A212" s="6" t="str">
        <x:v>FLUX 2 LoRA · качество: Низкое (HD); другие параметры стартовые</x:v>
      </x:c>
      <x:c r="B212" s="7" t="n">
        <x:v>5.8975</x:v>
      </x:c>
      <x:c r="C212" s="7" t="n">
        <x:v>6.3</x:v>
      </x:c>
      <x:c r="D212" s="8" t="n">
        <x:f>(C212*'Сводка'!$B$6-$B212*(1+'Сводка'!$B$7))/C212</x:f>
        <x:v>-0.040472222222222215</x:v>
      </x:c>
      <x:c r="E212" s="9" t="n">
        <x:v>6.3</x:v>
      </x:c>
      <x:c r="F212" s="8" t="n">
        <x:f>(E212*'Сводка'!$B$6-$B212*(1+'Сводка'!$B$7))/E212</x:f>
        <x:v>-0.040472222222222215</x:v>
      </x:c>
      <x:c r="G212" s="7" t="str">
        <x:v>1 изображение</x:v>
      </x:c>
      <x:c r="H212" s="7" t="str">
        <x:v>точная для выбранных параметров</x:v>
      </x:c>
      <x:c r="I212" s="7" t="str">
        <x:v>Black Forest Labs Flux 2 Flex, text to image, 1.0s-1K (Семейство модели)</x:v>
      </x:c>
    </x:row>
    <x:row r="213">
      <x:c r="A213" s="6" t="str">
        <x:v>FLUX 2 LoRA · качество: Среднее (1K); другие параметры стартовые</x:v>
      </x:c>
      <x:c r="B213" s="7" t="n">
        <x:v>5.8975</x:v>
      </x:c>
      <x:c r="C213" s="7" t="n">
        <x:v>6.3</x:v>
      </x:c>
      <x:c r="D213" s="8" t="n">
        <x:f>(C213*'Сводка'!$B$6-$B213*(1+'Сводка'!$B$7))/C213</x:f>
        <x:v>-0.040472222222222215</x:v>
      </x:c>
      <x:c r="E213" s="9" t="n">
        <x:v>6.3</x:v>
      </x:c>
      <x:c r="F213" s="8" t="n">
        <x:f>(E213*'Сводка'!$B$6-$B213*(1+'Сводка'!$B$7))/E213</x:f>
        <x:v>-0.040472222222222215</x:v>
      </x:c>
      <x:c r="G213" s="7" t="str">
        <x:v>1 изображение</x:v>
      </x:c>
      <x:c r="H213" s="7" t="str">
        <x:v>точная для выбранных параметров</x:v>
      </x:c>
      <x:c r="I213" s="7" t="str">
        <x:v>Black Forest Labs Flux 2 Flex, text to image, 1.0s-1K (Модель и параметры)</x:v>
      </x:c>
    </x:row>
    <x:row r="214">
      <x:c r="A214" s="6" t="str">
        <x:v>FLUX 2 LoRA · качество: Высокое (2K); другие параметры стартовые</x:v>
      </x:c>
      <x:c r="B214" s="7" t="n">
        <x:v>10.11</x:v>
      </x:c>
      <x:c r="C214" s="7" t="n">
        <x:v>18.9</x:v>
      </x:c>
      <x:c r="D214" s="8" t="n">
        <x:f>(C214*'Сводка'!$B$6-$B214*(1+'Сводка'!$B$7))/C214</x:f>
        <x:v>0.3647301587301586</x:v>
      </x:c>
      <x:c r="E214" s="9" t="n">
        <x:v>18.9</x:v>
      </x:c>
      <x:c r="F214" s="8" t="n">
        <x:f>(E214*'Сводка'!$B$6-$B214*(1+'Сводка'!$B$7))/E214</x:f>
        <x:v>0.3647301587301586</x:v>
      </x:c>
      <x:c r="G214" s="7" t="str">
        <x:v>1 изображение</x:v>
      </x:c>
      <x:c r="H214" s="7" t="str">
        <x:v>точная для выбранных параметров</x:v>
      </x:c>
      <x:c r="I214" s="7" t="str">
        <x:v>Black Forest Labs Flux 2 Flex, text to image, 1.0s-2K (Модель и параметры)</x:v>
      </x:c>
    </x:row>
    <x:row r="215">
      <x:c r="A215" s="6" t="str">
        <x:v>Nano Banana 2 · формат: 21:9; другие параметры стартовые</x:v>
      </x:c>
      <x:c r="B215" s="7" t="n">
        <x:v>7.5825000000000005</x:v>
      </x:c>
      <x:c r="C215" s="7" t="n">
        <x:v>24</x:v>
      </x:c>
      <x:c r="D215" s="8" t="n">
        <x:f>(C215*'Сводка'!$B$6-$B215*(1+'Сводка'!$B$7))/C215</x:f>
        <x:v>0.5859031249999999</x:v>
      </x:c>
      <x:c r="E215" s="9" t="n">
        <x:v>24</x:v>
      </x:c>
      <x:c r="F215" s="8" t="n">
        <x:f>(E215*'Сводка'!$B$6-$B215*(1+'Сводка'!$B$7))/E215</x:f>
        <x:v>0.5859031249999999</x:v>
      </x:c>
      <x:c r="G215" s="7" t="str">
        <x:v>1 изображение</x:v>
      </x:c>
      <x:c r="H215" s="7" t="str">
        <x:v>точная для выбранных параметров</x:v>
      </x:c>
      <x:c r="I215" s="7" t="str">
        <x:v>Google nano banana 2, 4K (Семейство модели)</x:v>
      </x:c>
    </x:row>
    <x:row r="216">
      <x:c r="A216" s="6" t="str">
        <x:v>Nano Banana 2 · формат: 16:9; другие параметры стартовые</x:v>
      </x:c>
      <x:c r="B216" s="7" t="n">
        <x:v>7.5825000000000005</x:v>
      </x:c>
      <x:c r="C216" s="7" t="n">
        <x:v>24</x:v>
      </x:c>
      <x:c r="D216" s="8" t="n">
        <x:f>(C216*'Сводка'!$B$6-$B216*(1+'Сводка'!$B$7))/C216</x:f>
        <x:v>0.5859031249999999</x:v>
      </x:c>
      <x:c r="E216" s="9" t="n">
        <x:v>24</x:v>
      </x:c>
      <x:c r="F216" s="8" t="n">
        <x:f>(E216*'Сводка'!$B$6-$B216*(1+'Сводка'!$B$7))/E216</x:f>
        <x:v>0.5859031249999999</x:v>
      </x:c>
      <x:c r="G216" s="7" t="str">
        <x:v>1 изображение</x:v>
      </x:c>
      <x:c r="H216" s="7" t="str">
        <x:v>точная для выбранных параметров</x:v>
      </x:c>
      <x:c r="I216" s="7" t="str">
        <x:v>Google nano banana 2, 4K (Семейство модели)</x:v>
      </x:c>
    </x:row>
    <x:row r="217">
      <x:c r="A217" s="6" t="str">
        <x:v>Nano Banana 2 · формат: 3:2; другие параметры стартовые</x:v>
      </x:c>
      <x:c r="B217" s="7" t="n">
        <x:v>7.5825000000000005</x:v>
      </x:c>
      <x:c r="C217" s="7" t="n">
        <x:v>24</x:v>
      </x:c>
      <x:c r="D217" s="8" t="n">
        <x:f>(C217*'Сводка'!$B$6-$B217*(1+'Сводка'!$B$7))/C217</x:f>
        <x:v>0.5859031249999999</x:v>
      </x:c>
      <x:c r="E217" s="9" t="n">
        <x:v>24</x:v>
      </x:c>
      <x:c r="F217" s="8" t="n">
        <x:f>(E217*'Сводка'!$B$6-$B217*(1+'Сводка'!$B$7))/E217</x:f>
        <x:v>0.5859031249999999</x:v>
      </x:c>
      <x:c r="G217" s="7" t="str">
        <x:v>1 изображение</x:v>
      </x:c>
      <x:c r="H217" s="7" t="str">
        <x:v>точная для выбранных параметров</x:v>
      </x:c>
      <x:c r="I217" s="7" t="str">
        <x:v>Google nano banana 2, 4K (Семейство модели)</x:v>
      </x:c>
    </x:row>
    <x:row r="218">
      <x:c r="A218" s="6" t="str">
        <x:v>Nano Banana 2 · формат: 4:3; другие параметры стартовые</x:v>
      </x:c>
      <x:c r="B218" s="7" t="n">
        <x:v>7.5825000000000005</x:v>
      </x:c>
      <x:c r="C218" s="7" t="n">
        <x:v>24</x:v>
      </x:c>
      <x:c r="D218" s="8" t="n">
        <x:f>(C218*'Сводка'!$B$6-$B218*(1+'Сводка'!$B$7))/C218</x:f>
        <x:v>0.5859031249999999</x:v>
      </x:c>
      <x:c r="E218" s="9" t="n">
        <x:v>24</x:v>
      </x:c>
      <x:c r="F218" s="8" t="n">
        <x:f>(E218*'Сводка'!$B$6-$B218*(1+'Сводка'!$B$7))/E218</x:f>
        <x:v>0.5859031249999999</x:v>
      </x:c>
      <x:c r="G218" s="7" t="str">
        <x:v>1 изображение</x:v>
      </x:c>
      <x:c r="H218" s="7" t="str">
        <x:v>точная для выбранных параметров</x:v>
      </x:c>
      <x:c r="I218" s="7" t="str">
        <x:v>Google nano banana 2, 4K (Семейство модели)</x:v>
      </x:c>
    </x:row>
    <x:row r="219">
      <x:c r="A219" s="6" t="str">
        <x:v>Nano Banana 2 · формат: 5:4; другие параметры стартовые</x:v>
      </x:c>
      <x:c r="B219" s="7" t="n">
        <x:v>7.5825000000000005</x:v>
      </x:c>
      <x:c r="C219" s="7" t="n">
        <x:v>24</x:v>
      </x:c>
      <x:c r="D219" s="8" t="n">
        <x:f>(C219*'Сводка'!$B$6-$B219*(1+'Сводка'!$B$7))/C219</x:f>
        <x:v>0.5859031249999999</x:v>
      </x:c>
      <x:c r="E219" s="9" t="n">
        <x:v>24</x:v>
      </x:c>
      <x:c r="F219" s="8" t="n">
        <x:f>(E219*'Сводка'!$B$6-$B219*(1+'Сводка'!$B$7))/E219</x:f>
        <x:v>0.5859031249999999</x:v>
      </x:c>
      <x:c r="G219" s="7" t="str">
        <x:v>1 изображение</x:v>
      </x:c>
      <x:c r="H219" s="7" t="str">
        <x:v>точная для выбранных параметров</x:v>
      </x:c>
      <x:c r="I219" s="7" t="str">
        <x:v>Google nano banana 2, 4K (Семейство модели)</x:v>
      </x:c>
    </x:row>
    <x:row r="220">
      <x:c r="A220" s="6" t="str">
        <x:v>Nano Banana 2 · формат: 1:1; другие параметры стартовые</x:v>
      </x:c>
      <x:c r="B220" s="7" t="n">
        <x:v>7.5825000000000005</x:v>
      </x:c>
      <x:c r="C220" s="7" t="n">
        <x:v>24</x:v>
      </x:c>
      <x:c r="D220" s="8" t="n">
        <x:f>(C220*'Сводка'!$B$6-$B220*(1+'Сводка'!$B$7))/C220</x:f>
        <x:v>0.5859031249999999</x:v>
      </x:c>
      <x:c r="E220" s="9" t="n">
        <x:v>24</x:v>
      </x:c>
      <x:c r="F220" s="8" t="n">
        <x:f>(E220*'Сводка'!$B$6-$B220*(1+'Сводка'!$B$7))/E220</x:f>
        <x:v>0.5859031249999999</x:v>
      </x:c>
      <x:c r="G220" s="7" t="str">
        <x:v>1 изображение</x:v>
      </x:c>
      <x:c r="H220" s="7" t="str">
        <x:v>точная для выбранных параметров</x:v>
      </x:c>
      <x:c r="I220" s="7" t="str">
        <x:v>Google nano banana 2, 4K (Семейство модели)</x:v>
      </x:c>
    </x:row>
    <x:row r="221">
      <x:c r="A221" s="6" t="str">
        <x:v>Nano Banana 2 · формат: 4:5; другие параметры стартовые</x:v>
      </x:c>
      <x:c r="B221" s="7" t="n">
        <x:v>7.5825000000000005</x:v>
      </x:c>
      <x:c r="C221" s="7" t="n">
        <x:v>24</x:v>
      </x:c>
      <x:c r="D221" s="8" t="n">
        <x:f>(C221*'Сводка'!$B$6-$B221*(1+'Сводка'!$B$7))/C221</x:f>
        <x:v>0.5859031249999999</x:v>
      </x:c>
      <x:c r="E221" s="9" t="n">
        <x:v>24</x:v>
      </x:c>
      <x:c r="F221" s="8" t="n">
        <x:f>(E221*'Сводка'!$B$6-$B221*(1+'Сводка'!$B$7))/E221</x:f>
        <x:v>0.5859031249999999</x:v>
      </x:c>
      <x:c r="G221" s="7" t="str">
        <x:v>1 изображение</x:v>
      </x:c>
      <x:c r="H221" s="7" t="str">
        <x:v>точная для выбранных параметров</x:v>
      </x:c>
      <x:c r="I221" s="7" t="str">
        <x:v>Google nano banana 2, 4K (Семейство модели)</x:v>
      </x:c>
    </x:row>
    <x:row r="222">
      <x:c r="A222" s="6" t="str">
        <x:v>Nano Banana 2 · формат: 3:4; другие параметры стартовые</x:v>
      </x:c>
      <x:c r="B222" s="7" t="n">
        <x:v>7.5825000000000005</x:v>
      </x:c>
      <x:c r="C222" s="7" t="n">
        <x:v>24</x:v>
      </x:c>
      <x:c r="D222" s="8" t="n">
        <x:f>(C222*'Сводка'!$B$6-$B222*(1+'Сводка'!$B$7))/C222</x:f>
        <x:v>0.5859031249999999</x:v>
      </x:c>
      <x:c r="E222" s="9" t="n">
        <x:v>24</x:v>
      </x:c>
      <x:c r="F222" s="8" t="n">
        <x:f>(E222*'Сводка'!$B$6-$B222*(1+'Сводка'!$B$7))/E222</x:f>
        <x:v>0.5859031249999999</x:v>
      </x:c>
      <x:c r="G222" s="7" t="str">
        <x:v>1 изображение</x:v>
      </x:c>
      <x:c r="H222" s="7" t="str">
        <x:v>точная для выбранных параметров</x:v>
      </x:c>
      <x:c r="I222" s="7" t="str">
        <x:v>Google nano banana 2, 4K (Семейство модели)</x:v>
      </x:c>
    </x:row>
    <x:row r="223">
      <x:c r="A223" s="6" t="str">
        <x:v>Nano Banana 2 · формат: 2:3; другие параметры стартовые</x:v>
      </x:c>
      <x:c r="B223" s="7" t="n">
        <x:v>7.5825000000000005</x:v>
      </x:c>
      <x:c r="C223" s="7" t="n">
        <x:v>24</x:v>
      </x:c>
      <x:c r="D223" s="8" t="n">
        <x:f>(C223*'Сводка'!$B$6-$B223*(1+'Сводка'!$B$7))/C223</x:f>
        <x:v>0.5859031249999999</x:v>
      </x:c>
      <x:c r="E223" s="9" t="n">
        <x:v>24</x:v>
      </x:c>
      <x:c r="F223" s="8" t="n">
        <x:f>(E223*'Сводка'!$B$6-$B223*(1+'Сводка'!$B$7))/E223</x:f>
        <x:v>0.5859031249999999</x:v>
      </x:c>
      <x:c r="G223" s="7" t="str">
        <x:v>1 изображение</x:v>
      </x:c>
      <x:c r="H223" s="7" t="str">
        <x:v>точная для выбранных параметров</x:v>
      </x:c>
      <x:c r="I223" s="7" t="str">
        <x:v>Google nano banana 2, 4K (Семейство модели)</x:v>
      </x:c>
    </x:row>
    <x:row r="224">
      <x:c r="A224" s="6" t="str">
        <x:v>Nano Banana 2 · качество: Среднее (1K); другие параметры стартовые</x:v>
      </x:c>
      <x:c r="B224" s="7" t="n">
        <x:v>3.37</x:v>
      </x:c>
      <x:c r="C224" s="7" t="n">
        <x:v>24</x:v>
      </x:c>
      <x:c r="D224" s="8" t="n">
        <x:f>(C224*'Сводка'!$B$6-$B224*(1+'Сводка'!$B$7))/C224</x:f>
        <x:v>0.7631791666666666</x:v>
      </x:c>
      <x:c r="E224" s="9" t="n">
        <x:v>24</x:v>
      </x:c>
      <x:c r="F224" s="8" t="n">
        <x:f>(E224*'Сводка'!$B$6-$B224*(1+'Сводка'!$B$7))/E224</x:f>
        <x:v>0.7631791666666666</x:v>
      </x:c>
      <x:c r="G224" s="7" t="str">
        <x:v>1 изображение</x:v>
      </x:c>
      <x:c r="H224" s="7" t="str">
        <x:v>точная для выбранных параметров</x:v>
      </x:c>
      <x:c r="I224" s="7" t="str">
        <x:v>Google nano banana 2, 1K (Модель и параметры)</x:v>
      </x:c>
    </x:row>
    <x:row r="225">
      <x:c r="A225" s="6" t="str">
        <x:v>Nano Banana 2 · качество: Высокое (2K); другие параметры стартовые</x:v>
      </x:c>
      <x:c r="B225" s="7" t="n">
        <x:v>5.055</x:v>
      </x:c>
      <x:c r="C225" s="7" t="n">
        <x:v>60</x:v>
      </x:c>
      <x:c r="D225" s="8" t="n">
        <x:f>(C225*'Сводка'!$B$6-$B225*(1+'Сводка'!$B$7))/C225</x:f>
        <x:v>0.8199075</x:v>
      </x:c>
      <x:c r="E225" s="9" t="n">
        <x:v>60</x:v>
      </x:c>
      <x:c r="F225" s="8" t="n">
        <x:f>(E225*'Сводка'!$B$6-$B225*(1+'Сводка'!$B$7))/E225</x:f>
        <x:v>0.8199075</x:v>
      </x:c>
      <x:c r="G225" s="7" t="str">
        <x:v>1 изображение</x:v>
      </x:c>
      <x:c r="H225" s="7" t="str">
        <x:v>точная для выбранных параметров</x:v>
      </x:c>
      <x:c r="I225" s="7" t="str">
        <x:v>Google nano banana 2, 2K (Модель и параметры)</x:v>
      </x:c>
    </x:row>
    <x:row r="226">
      <x:c r="A226" s="6" t="str">
        <x:v>Nano Banana 2 · качество: Ультра (4K); другие параметры стартовые</x:v>
      </x:c>
      <x:c r="B226" s="7" t="n">
        <x:v>7.5825000000000005</x:v>
      </x:c>
      <x:c r="C226" s="7" t="n">
        <x:v>72</x:v>
      </x:c>
      <x:c r="D226" s="8" t="n">
        <x:f>(C226*'Сводка'!$B$6-$B226*(1+'Сводка'!$B$7))/C226</x:f>
        <x:v>0.798634375</x:v>
      </x:c>
      <x:c r="E226" s="9" t="n">
        <x:v>72</x:v>
      </x:c>
      <x:c r="F226" s="8" t="n">
        <x:f>(E226*'Сводка'!$B$6-$B226*(1+'Сводка'!$B$7))/E226</x:f>
        <x:v>0.798634375</x:v>
      </x:c>
      <x:c r="G226" s="7" t="str">
        <x:v>1 изображение</x:v>
      </x:c>
      <x:c r="H226" s="7" t="str">
        <x:v>точная для выбранных параметров</x:v>
      </x:c>
      <x:c r="I226" s="7" t="str">
        <x:v>Google nano banana 2, 4K (Модель и параметры)</x:v>
      </x:c>
    </x:row>
    <x:row r="227">
      <x:c r="A227" s="6" t="str">
        <x:v>Seedream 5 Pro · формат: 16:9; другие параметры стартовые</x:v>
      </x:c>
      <x:c r="B227" s="7" t="n">
        <x:v>5.8975</x:v>
      </x:c>
      <x:c r="C227" s="7" t="n">
        <x:v>20.11</x:v>
      </x:c>
      <x:c r="D227" s="8" t="n">
        <x:f>(C227*'Сводка'!$B$6-$B227*(1+'Сводка'!$B$7))/C227</x:f>
        <x:v>0.6088053207359522</x:v>
      </x:c>
      <x:c r="E227" s="9" t="n">
        <x:v>20.11</x:v>
      </x:c>
      <x:c r="F227" s="8" t="n">
        <x:f>(E227*'Сводка'!$B$6-$B227*(1+'Сводка'!$B$7))/E227</x:f>
        <x:v>0.6088053207359522</x:v>
      </x:c>
      <x:c r="G227" s="7" t="str">
        <x:v>1 изображение</x:v>
      </x:c>
      <x:c r="H227" s="7" t="str">
        <x:v>точная для выбранных параметров</x:v>
      </x:c>
      <x:c r="I227" s="7" t="str">
        <x:v>seedream 5 Pro, Layer Decomposition, 2K (Семейство модели)</x:v>
      </x:c>
    </x:row>
    <x:row r="228">
      <x:c r="A228" s="6" t="str">
        <x:v>Seedream 5 Pro · формат: 1:1; другие параметры стартовые</x:v>
      </x:c>
      <x:c r="B228" s="7" t="n">
        <x:v>5.8975</x:v>
      </x:c>
      <x:c r="C228" s="7" t="n">
        <x:v>20.11</x:v>
      </x:c>
      <x:c r="D228" s="8" t="n">
        <x:f>(C228*'Сводка'!$B$6-$B228*(1+'Сводка'!$B$7))/C228</x:f>
        <x:v>0.6088053207359522</x:v>
      </x:c>
      <x:c r="E228" s="9" t="n">
        <x:v>20.11</x:v>
      </x:c>
      <x:c r="F228" s="8" t="n">
        <x:f>(E228*'Сводка'!$B$6-$B228*(1+'Сводка'!$B$7))/E228</x:f>
        <x:v>0.6088053207359522</x:v>
      </x:c>
      <x:c r="G228" s="7" t="str">
        <x:v>1 изображение</x:v>
      </x:c>
      <x:c r="H228" s="7" t="str">
        <x:v>точная для выбранных параметров</x:v>
      </x:c>
      <x:c r="I228" s="7" t="str">
        <x:v>seedream 5 Pro, Layer Decomposition, 2K (Семейство модели)</x:v>
      </x:c>
    </x:row>
    <x:row r="229">
      <x:c r="A229" s="6" t="str">
        <x:v>Seedream 5 Pro · формат: 9:16; другие параметры стартовые</x:v>
      </x:c>
      <x:c r="B229" s="7" t="n">
        <x:v>5.8975</x:v>
      </x:c>
      <x:c r="C229" s="7" t="n">
        <x:v>20.11</x:v>
      </x:c>
      <x:c r="D229" s="8" t="n">
        <x:f>(C229*'Сводка'!$B$6-$B229*(1+'Сводка'!$B$7))/C229</x:f>
        <x:v>0.6088053207359522</x:v>
      </x:c>
      <x:c r="E229" s="9" t="n">
        <x:v>20.11</x:v>
      </x:c>
      <x:c r="F229" s="8" t="n">
        <x:f>(E229*'Сводка'!$B$6-$B229*(1+'Сводка'!$B$7))/E229</x:f>
        <x:v>0.6088053207359522</x:v>
      </x:c>
      <x:c r="G229" s="7" t="str">
        <x:v>1 изображение</x:v>
      </x:c>
      <x:c r="H229" s="7" t="str">
        <x:v>точная для выбранных параметров</x:v>
      </x:c>
      <x:c r="I229" s="7" t="str">
        <x:v>seedream 5 Pro, Layer Decomposition, 2K (Семейство модели)</x:v>
      </x:c>
    </x:row>
    <x:row r="230">
      <x:c r="A230" s="6" t="str">
        <x:v>Seedream 5 Pro · качество: Среднее (1K); другие параметры стартовые</x:v>
      </x:c>
      <x:c r="B230" s="7" t="n">
        <x:v>2.94875</x:v>
      </x:c>
      <x:c r="C230" s="7" t="n">
        <x:v>20.11</x:v>
      </x:c>
      <x:c r="D230" s="8" t="n">
        <x:f>(C230*'Сводка'!$B$6-$B230*(1+'Сводка'!$B$7))/C230</x:f>
        <x:v>0.756902660367976</x:v>
      </x:c>
      <x:c r="E230" s="9" t="n">
        <x:v>20.11</x:v>
      </x:c>
      <x:c r="F230" s="8" t="n">
        <x:f>(E230*'Сводка'!$B$6-$B230*(1+'Сводка'!$B$7))/E230</x:f>
        <x:v>0.756902660367976</x:v>
      </x:c>
      <x:c r="G230" s="7" t="str">
        <x:v>1 изображение</x:v>
      </x:c>
      <x:c r="H230" s="7" t="str">
        <x:v>точная для выбранных параметров</x:v>
      </x:c>
      <x:c r="I230" s="7" t="str">
        <x:v>seedream 5 Pro, Layer Decomposition, 1K (Модель и параметры)</x:v>
      </x:c>
    </x:row>
    <x:row r="231">
      <x:c r="A231" s="6" t="str">
        <x:v>Seedream 5 Pro · качество: Высокое (2K); другие параметры стартовые</x:v>
      </x:c>
      <x:c r="B231" s="7" t="n">
        <x:v>5.8975</x:v>
      </x:c>
      <x:c r="C231" s="7" t="n">
        <x:v>40.21</x:v>
      </x:c>
      <x:c r="D231" s="8" t="n">
        <x:f>(C231*'Сводка'!$B$6-$B231*(1+'Сводка'!$B$7))/C231</x:f>
        <x:v>0.7568658293956727</x:v>
      </x:c>
      <x:c r="E231" s="9" t="n">
        <x:v>40.21</x:v>
      </x:c>
      <x:c r="F231" s="8" t="n">
        <x:f>(E231*'Сводка'!$B$6-$B231*(1+'Сводка'!$B$7))/E231</x:f>
        <x:v>0.7568658293956727</x:v>
      </x:c>
      <x:c r="G231" s="7" t="str">
        <x:v>1 изображение</x:v>
      </x:c>
      <x:c r="H231" s="7" t="str">
        <x:v>точная для выбранных параметров</x:v>
      </x:c>
      <x:c r="I231" s="7" t="str">
        <x:v>seedream 5 Pro, Layer Decomposition, 2K (Модель и параметры)</x:v>
      </x:c>
    </x:row>
    <x:row r="232">
      <x:c r="A232" s="6" t="str">
        <x:v>Mai Image 2.5 Pro · формат: 1:1; другие параметры стартовые</x:v>
      </x:c>
      <x:c r="B232" s="7"/>
      <x:c r="C232" s="7" t="n">
        <x:v>51</x:v>
      </x:c>
      <x:c r="D232" s="8"/>
      <x:c r="E232" s="9" t="n">
        <x:v>51</x:v>
      </x:c>
      <x:c r="F232" s="8"/>
      <x:c r="G232" s="7" t="str">
        <x:v>1 изображение</x:v>
      </x:c>
      <x:c r="H232" s="7" t="str">
        <x:v>точная для выбранных параметров</x:v>
      </x:c>
      <x:c r="I232" s="7" t="str">
        <x:v>Нет подтверждённого сопоставления</x:v>
      </x:c>
    </x:row>
    <x:row r="233">
      <x:c r="A233" s="6" t="str">
        <x:v>Mai Image 2.5 Pro · формат: 3:2; другие параметры стартовые</x:v>
      </x:c>
      <x:c r="B233" s="7"/>
      <x:c r="C233" s="7" t="n">
        <x:v>51</x:v>
      </x:c>
      <x:c r="D233" s="8"/>
      <x:c r="E233" s="9" t="n">
        <x:v>51</x:v>
      </x:c>
      <x:c r="F233" s="8"/>
      <x:c r="G233" s="7" t="str">
        <x:v>1 изображение</x:v>
      </x:c>
      <x:c r="H233" s="7" t="str">
        <x:v>точная для выбранных параметров</x:v>
      </x:c>
      <x:c r="I233" s="7" t="str">
        <x:v>Нет подтверждённого сопоставления</x:v>
      </x:c>
    </x:row>
    <x:row r="234">
      <x:c r="A234" s="6" t="str">
        <x:v>Mai Image 2.5 Pro · формат: 2:3; другие параметры стартовые</x:v>
      </x:c>
      <x:c r="B234" s="7"/>
      <x:c r="C234" s="7" t="n">
        <x:v>51</x:v>
      </x:c>
      <x:c r="D234" s="8"/>
      <x:c r="E234" s="9" t="n">
        <x:v>51</x:v>
      </x:c>
      <x:c r="F234" s="8"/>
      <x:c r="G234" s="7" t="str">
        <x:v>1 изображение</x:v>
      </x:c>
      <x:c r="H234" s="7" t="str">
        <x:v>точная для выбранных параметров</x:v>
      </x:c>
      <x:c r="I234" s="7" t="str">
        <x:v>Нет подтверждённого сопоставления</x:v>
      </x:c>
    </x:row>
    <x:row r="235">
      <x:c r="A235" s="6" t="str">
        <x:v>Mai Image 2.5 Pro · формат: 4:3; другие параметры стартовые</x:v>
      </x:c>
      <x:c r="B235" s="7"/>
      <x:c r="C235" s="7" t="n">
        <x:v>51</x:v>
      </x:c>
      <x:c r="D235" s="8"/>
      <x:c r="E235" s="9" t="n">
        <x:v>51</x:v>
      </x:c>
      <x:c r="F235" s="8"/>
      <x:c r="G235" s="7" t="str">
        <x:v>1 изображение</x:v>
      </x:c>
      <x:c r="H235" s="7" t="str">
        <x:v>точная для выбранных параметров</x:v>
      </x:c>
      <x:c r="I235" s="7" t="str">
        <x:v>Нет подтверждённого сопоставления</x:v>
      </x:c>
    </x:row>
    <x:row r="236">
      <x:c r="A236" s="6" t="str">
        <x:v>Mai Image 2.5 Pro · формат: 3:4; другие параметры стартовые</x:v>
      </x:c>
      <x:c r="B236" s="7"/>
      <x:c r="C236" s="7" t="n">
        <x:v>51</x:v>
      </x:c>
      <x:c r="D236" s="8"/>
      <x:c r="E236" s="9" t="n">
        <x:v>51</x:v>
      </x:c>
      <x:c r="F236" s="8"/>
      <x:c r="G236" s="7" t="str">
        <x:v>1 изображение</x:v>
      </x:c>
      <x:c r="H236" s="7" t="str">
        <x:v>точная для выбранных параметров</x:v>
      </x:c>
      <x:c r="I236" s="7" t="str">
        <x:v>Нет подтверждённого сопоставления</x:v>
      </x:c>
    </x:row>
    <x:row r="237">
      <x:c r="A237" s="6" t="str">
        <x:v>Mai Image 2.5 Pro · формат: 16:9; другие параметры стартовые</x:v>
      </x:c>
      <x:c r="B237" s="7"/>
      <x:c r="C237" s="7" t="n">
        <x:v>51</x:v>
      </x:c>
      <x:c r="D237" s="8"/>
      <x:c r="E237" s="9" t="n">
        <x:v>51</x:v>
      </x:c>
      <x:c r="F237" s="8"/>
      <x:c r="G237" s="7" t="str">
        <x:v>1 изображение</x:v>
      </x:c>
      <x:c r="H237" s="7" t="str">
        <x:v>точная для выбранных параметров</x:v>
      </x:c>
      <x:c r="I237" s="7" t="str">
        <x:v>Нет подтверждённого сопоставления</x:v>
      </x:c>
    </x:row>
    <x:row r="238">
      <x:c r="A238" s="6" t="str">
        <x:v>Mai Image 2.5 Pro · формат: 9:16; другие параметры стартовые</x:v>
      </x:c>
      <x:c r="B238" s="7"/>
      <x:c r="C238" s="7" t="n">
        <x:v>51</x:v>
      </x:c>
      <x:c r="D238" s="8"/>
      <x:c r="E238" s="9" t="n">
        <x:v>51</x:v>
      </x:c>
      <x:c r="F238" s="8"/>
      <x:c r="G238" s="7" t="str">
        <x:v>1 изображение</x:v>
      </x:c>
      <x:c r="H238" s="7" t="str">
        <x:v>точная для выбранных параметров</x:v>
      </x:c>
      <x:c r="I238" s="7" t="str">
        <x:v>Нет подтверждённого сопоставления</x:v>
      </x:c>
    </x:row>
    <x:row r="239">
      <x:c r="A239" s="6" t="str">
        <x:v>Qwen Image 3 · формат: 16:9; другие параметры стартовые</x:v>
      </x:c>
      <x:c r="B239" s="7" t="n">
        <x:v>5.055</x:v>
      </x:c>
      <x:c r="C239" s="7" t="n">
        <x:v>12</x:v>
      </x:c>
      <x:c r="D239" s="8" t="n">
        <x:f>(C239*'Сводка'!$B$6-$B239*(1+'Сводка'!$B$7))/C239</x:f>
        <x:v>0.47953749999999995</x:v>
      </x:c>
      <x:c r="E239" s="9" t="n">
        <x:v>12</x:v>
      </x:c>
      <x:c r="F239" s="8" t="n">
        <x:f>(E239*'Сводка'!$B$6-$B239*(1+'Сводка'!$B$7))/E239</x:f>
        <x:v>0.47953749999999995</x:v>
      </x:c>
      <x:c r="G239" s="7" t="str">
        <x:v>1 изображение</x:v>
      </x:c>
      <x:c r="H239" s="7" t="str">
        <x:v>точная для выбранных параметров</x:v>
      </x:c>
      <x:c r="I239" s="7" t="str">
        <x:v>Qwen image 3.0 Pro, output, 2K (Семейство модели)</x:v>
      </x:c>
    </x:row>
    <x:row r="240">
      <x:c r="A240" s="6" t="str">
        <x:v>Qwen Image 3 · формат: 1:1; другие параметры стартовые</x:v>
      </x:c>
      <x:c r="B240" s="7" t="n">
        <x:v>5.055</x:v>
      </x:c>
      <x:c r="C240" s="7" t="n">
        <x:v>12</x:v>
      </x:c>
      <x:c r="D240" s="8" t="n">
        <x:f>(C240*'Сводка'!$B$6-$B240*(1+'Сводка'!$B$7))/C240</x:f>
        <x:v>0.47953749999999995</x:v>
      </x:c>
      <x:c r="E240" s="9" t="n">
        <x:v>12</x:v>
      </x:c>
      <x:c r="F240" s="8" t="n">
        <x:f>(E240*'Сводка'!$B$6-$B240*(1+'Сводка'!$B$7))/E240</x:f>
        <x:v>0.47953749999999995</x:v>
      </x:c>
      <x:c r="G240" s="7" t="str">
        <x:v>1 изображение</x:v>
      </x:c>
      <x:c r="H240" s="7" t="str">
        <x:v>точная для выбранных параметров</x:v>
      </x:c>
      <x:c r="I240" s="7" t="str">
        <x:v>Qwen image 3.0 Pro, output, 2K (Семейство модели)</x:v>
      </x:c>
    </x:row>
    <x:row r="241">
      <x:c r="A241" s="6" t="str">
        <x:v>Qwen Image 3 · формат: 9:16; другие параметры стартовые</x:v>
      </x:c>
      <x:c r="B241" s="7" t="n">
        <x:v>5.055</x:v>
      </x:c>
      <x:c r="C241" s="7" t="n">
        <x:v>12</x:v>
      </x:c>
      <x:c r="D241" s="8" t="n">
        <x:f>(C241*'Сводка'!$B$6-$B241*(1+'Сводка'!$B$7))/C241</x:f>
        <x:v>0.47953749999999995</x:v>
      </x:c>
      <x:c r="E241" s="9" t="n">
        <x:v>12</x:v>
      </x:c>
      <x:c r="F241" s="8" t="n">
        <x:f>(E241*'Сводка'!$B$6-$B241*(1+'Сводка'!$B$7))/E241</x:f>
        <x:v>0.47953749999999995</x:v>
      </x:c>
      <x:c r="G241" s="7" t="str">
        <x:v>1 изображение</x:v>
      </x:c>
      <x:c r="H241" s="7" t="str">
        <x:v>точная для выбранных параметров</x:v>
      </x:c>
      <x:c r="I241" s="7" t="str">
        <x:v>Qwen image 3.0 Pro, output, 2K (Семейство модели)</x:v>
      </x:c>
    </x:row>
    <x:row r="242">
      <x:c r="A242" s="6" t="str">
        <x:v>Qwen Image 3 · качество: Среднее (1K); другие параметры стартовые</x:v>
      </x:c>
      <x:c r="B242" s="7" t="n">
        <x:v>2.696</x:v>
      </x:c>
      <x:c r="C242" s="7" t="n">
        <x:v>12</x:v>
      </x:c>
      <x:c r="D242" s="8" t="n">
        <x:f>(C242*'Сводка'!$B$6-$B242*(1+'Сводка'!$B$7))/C242</x:f>
        <x:v>0.6780866666666666</x:v>
      </x:c>
      <x:c r="E242" s="9" t="n">
        <x:v>12</x:v>
      </x:c>
      <x:c r="F242" s="8" t="n">
        <x:f>(E242*'Сводка'!$B$6-$B242*(1+'Сводка'!$B$7))/E242</x:f>
        <x:v>0.6780866666666666</x:v>
      </x:c>
      <x:c r="G242" s="7" t="str">
        <x:v>1 изображение</x:v>
      </x:c>
      <x:c r="H242" s="7" t="str">
        <x:v>точная для выбранных параметров</x:v>
      </x:c>
      <x:c r="I242" s="7" t="str">
        <x:v>Qwen image 3.0 Pro, output, 1K (Модель и параметры)</x:v>
      </x:c>
    </x:row>
    <x:row r="243">
      <x:c r="A243" s="6" t="str">
        <x:v>Qwen Image 3 · качество: Высокое (2K); другие параметры стартовые</x:v>
      </x:c>
      <x:c r="B243" s="7" t="n">
        <x:v>5.055</x:v>
      </x:c>
      <x:c r="C243" s="7" t="n">
        <x:v>21.75</x:v>
      </x:c>
      <x:c r="D243" s="8" t="n">
        <x:f>(C243*'Сводка'!$B$6-$B243*(1+'Сводка'!$B$7))/C243</x:f>
        <x:v>0.6702620689655172</x:v>
      </x:c>
      <x:c r="E243" s="9" t="n">
        <x:v>21.75</x:v>
      </x:c>
      <x:c r="F243" s="8" t="n">
        <x:f>(E243*'Сводка'!$B$6-$B243*(1+'Сводка'!$B$7))/E243</x:f>
        <x:v>0.6702620689655172</x:v>
      </x:c>
      <x:c r="G243" s="7" t="str">
        <x:v>1 изображение</x:v>
      </x:c>
      <x:c r="H243" s="7" t="str">
        <x:v>точная для выбранных параметров</x:v>
      </x:c>
      <x:c r="I243" s="7" t="str">
        <x:v>Qwen image 3.0 Pro, output, 2K (Модель и параметры)</x:v>
      </x:c>
    </x:row>
    <x:row r="244">
      <x:c r="A244" s="6" t="str">
        <x:v>Qwen Image 3 Pro · формат: 16:9; другие параметры стартовые</x:v>
      </x:c>
      <x:c r="B244" s="7" t="n">
        <x:v>5.055</x:v>
      </x:c>
      <x:c r="C244" s="7" t="n">
        <x:v>22.5</x:v>
      </x:c>
      <x:c r="D244" s="8" t="n">
        <x:f>(C244*'Сводка'!$B$6-$B244*(1+'Сводка'!$B$7))/C244</x:f>
        <x:v>0.6780866666666666</x:v>
      </x:c>
      <x:c r="E244" s="9" t="n">
        <x:v>22.5</x:v>
      </x:c>
      <x:c r="F244" s="8" t="n">
        <x:f>(E244*'Сводка'!$B$6-$B244*(1+'Сводка'!$B$7))/E244</x:f>
        <x:v>0.6780866666666666</x:v>
      </x:c>
      <x:c r="G244" s="7" t="str">
        <x:v>1 изображение</x:v>
      </x:c>
      <x:c r="H244" s="7" t="str">
        <x:v>точная для выбранных параметров</x:v>
      </x:c>
      <x:c r="I244" s="7" t="str">
        <x:v>Qwen image 3.0 Pro, output, 2K (Семейство модели)</x:v>
      </x:c>
    </x:row>
    <x:row r="245">
      <x:c r="A245" s="6" t="str">
        <x:v>Qwen Image 3 Pro · формат: 1:1; другие параметры стартовые</x:v>
      </x:c>
      <x:c r="B245" s="7" t="n">
        <x:v>5.055</x:v>
      </x:c>
      <x:c r="C245" s="7" t="n">
        <x:v>22.5</x:v>
      </x:c>
      <x:c r="D245" s="8" t="n">
        <x:f>(C245*'Сводка'!$B$6-$B245*(1+'Сводка'!$B$7))/C245</x:f>
        <x:v>0.6780866666666666</x:v>
      </x:c>
      <x:c r="E245" s="9" t="n">
        <x:v>22.5</x:v>
      </x:c>
      <x:c r="F245" s="8" t="n">
        <x:f>(E245*'Сводка'!$B$6-$B245*(1+'Сводка'!$B$7))/E245</x:f>
        <x:v>0.6780866666666666</x:v>
      </x:c>
      <x:c r="G245" s="7" t="str">
        <x:v>1 изображение</x:v>
      </x:c>
      <x:c r="H245" s="7" t="str">
        <x:v>точная для выбранных параметров</x:v>
      </x:c>
      <x:c r="I245" s="7" t="str">
        <x:v>Qwen image 3.0 Pro, output, 2K (Семейство модели)</x:v>
      </x:c>
    </x:row>
    <x:row r="246">
      <x:c r="A246" s="6" t="str">
        <x:v>Qwen Image 3 Pro · формат: 9:16; другие параметры стартовые</x:v>
      </x:c>
      <x:c r="B246" s="7" t="n">
        <x:v>5.055</x:v>
      </x:c>
      <x:c r="C246" s="7" t="n">
        <x:v>22.5</x:v>
      </x:c>
      <x:c r="D246" s="8" t="n">
        <x:f>(C246*'Сводка'!$B$6-$B246*(1+'Сводка'!$B$7))/C246</x:f>
        <x:v>0.6780866666666666</x:v>
      </x:c>
      <x:c r="E246" s="9" t="n">
        <x:v>22.5</x:v>
      </x:c>
      <x:c r="F246" s="8" t="n">
        <x:f>(E246*'Сводка'!$B$6-$B246*(1+'Сводка'!$B$7))/E246</x:f>
        <x:v>0.6780866666666666</x:v>
      </x:c>
      <x:c r="G246" s="7" t="str">
        <x:v>1 изображение</x:v>
      </x:c>
      <x:c r="H246" s="7" t="str">
        <x:v>точная для выбранных параметров</x:v>
      </x:c>
      <x:c r="I246" s="7" t="str">
        <x:v>Qwen image 3.0 Pro, output, 2K (Семейство модели)</x:v>
      </x:c>
    </x:row>
    <x:row r="247">
      <x:c r="A247" s="6" t="str">
        <x:v>Qwen Image 3 Pro · формат: 4:3; другие параметры стартовые</x:v>
      </x:c>
      <x:c r="B247" s="7" t="n">
        <x:v>5.055</x:v>
      </x:c>
      <x:c r="C247" s="7" t="n">
        <x:v>22.5</x:v>
      </x:c>
      <x:c r="D247" s="8" t="n">
        <x:f>(C247*'Сводка'!$B$6-$B247*(1+'Сводка'!$B$7))/C247</x:f>
        <x:v>0.6780866666666666</x:v>
      </x:c>
      <x:c r="E247" s="9" t="n">
        <x:v>22.5</x:v>
      </x:c>
      <x:c r="F247" s="8" t="n">
        <x:f>(E247*'Сводка'!$B$6-$B247*(1+'Сводка'!$B$7))/E247</x:f>
        <x:v>0.6780866666666666</x:v>
      </x:c>
      <x:c r="G247" s="7" t="str">
        <x:v>1 изображение</x:v>
      </x:c>
      <x:c r="H247" s="7" t="str">
        <x:v>точная для выбранных параметров</x:v>
      </x:c>
      <x:c r="I247" s="7" t="str">
        <x:v>Qwen image 3.0 Pro, output, 2K (Семейство модели)</x:v>
      </x:c>
    </x:row>
    <x:row r="248">
      <x:c r="A248" s="6" t="str">
        <x:v>Qwen Image 3 Pro · формат: 3:4; другие параметры стартовые</x:v>
      </x:c>
      <x:c r="B248" s="7" t="n">
        <x:v>5.055</x:v>
      </x:c>
      <x:c r="C248" s="7" t="n">
        <x:v>22.5</x:v>
      </x:c>
      <x:c r="D248" s="8" t="n">
        <x:f>(C248*'Сводка'!$B$6-$B248*(1+'Сводка'!$B$7))/C248</x:f>
        <x:v>0.6780866666666666</x:v>
      </x:c>
      <x:c r="E248" s="9" t="n">
        <x:v>22.5</x:v>
      </x:c>
      <x:c r="F248" s="8" t="n">
        <x:f>(E248*'Сводка'!$B$6-$B248*(1+'Сводка'!$B$7))/E248</x:f>
        <x:v>0.6780866666666666</x:v>
      </x:c>
      <x:c r="G248" s="7" t="str">
        <x:v>1 изображение</x:v>
      </x:c>
      <x:c r="H248" s="7" t="str">
        <x:v>точная для выбранных параметров</x:v>
      </x:c>
      <x:c r="I248" s="7" t="str">
        <x:v>Qwen image 3.0 Pro, output, 2K (Семейство модели)</x:v>
      </x:c>
    </x:row>
    <x:row r="249">
      <x:c r="A249" s="6" t="str">
        <x:v>Qwen Image 3 Pro · качество: Среднее (1K); другие параметры стартовые</x:v>
      </x:c>
      <x:c r="B249" s="7" t="n">
        <x:v>2.696</x:v>
      </x:c>
      <x:c r="C249" s="7" t="n">
        <x:v>12</x:v>
      </x:c>
      <x:c r="D249" s="8" t="n">
        <x:f>(C249*'Сводка'!$B$6-$B249*(1+'Сводка'!$B$7))/C249</x:f>
        <x:v>0.6780866666666666</x:v>
      </x:c>
      <x:c r="E249" s="9" t="n">
        <x:v>12</x:v>
      </x:c>
      <x:c r="F249" s="8" t="n">
        <x:f>(E249*'Сводка'!$B$6-$B249*(1+'Сводка'!$B$7))/E249</x:f>
        <x:v>0.6780866666666666</x:v>
      </x:c>
      <x:c r="G249" s="7" t="str">
        <x:v>1 изображение</x:v>
      </x:c>
      <x:c r="H249" s="7" t="str">
        <x:v>точная для выбранных параметров</x:v>
      </x:c>
      <x:c r="I249" s="7" t="str">
        <x:v>Qwen image 3.0 Pro, output, 1K (Модель и параметры)</x:v>
      </x:c>
    </x:row>
    <x:row r="250">
      <x:c r="A250" s="6" t="str">
        <x:v>Qwen Image 3 Pro · качество: Высокое (2K); другие параметры стартовые</x:v>
      </x:c>
      <x:c r="B250" s="7" t="n">
        <x:v>5.055</x:v>
      </x:c>
      <x:c r="C250" s="7" t="n">
        <x:v>22.5</x:v>
      </x:c>
      <x:c r="D250" s="8" t="n">
        <x:f>(C250*'Сводка'!$B$6-$B250*(1+'Сводка'!$B$7))/C250</x:f>
        <x:v>0.6780866666666666</x:v>
      </x:c>
      <x:c r="E250" s="9" t="n">
        <x:v>22.5</x:v>
      </x:c>
      <x:c r="F250" s="8" t="n">
        <x:f>(E250*'Сводка'!$B$6-$B250*(1+'Сводка'!$B$7))/E250</x:f>
        <x:v>0.6780866666666666</x:v>
      </x:c>
      <x:c r="G250" s="7" t="str">
        <x:v>1 изображение</x:v>
      </x:c>
      <x:c r="H250" s="7" t="str">
        <x:v>точная для выбранных параметров</x:v>
      </x:c>
      <x:c r="I250" s="7" t="str">
        <x:v>Qwen image 3.0 Pro, output, 2K (Модель и параметры)</x:v>
      </x:c>
    </x:row>
    <x:row r="251">
      <x:c r="A251" s="6" t="str">
        <x:v>Nano Banana 2 Lite · формат: 21:9; другие параметры стартовые</x:v>
      </x:c>
      <x:c r="B251" s="7" t="n">
        <x:v>1.685</x:v>
      </x:c>
      <x:c r="C251" s="7" t="n">
        <x:v>12</x:v>
      </x:c>
      <x:c r="D251" s="8" t="n">
        <x:f>(C251*'Сводка'!$B$6-$B251*(1+'Сводка'!$B$7))/C251</x:f>
        <x:v>0.7631791666666666</x:v>
      </x:c>
      <x:c r="E251" s="9" t="n">
        <x:v>12</x:v>
      </x:c>
      <x:c r="F251" s="8" t="n">
        <x:f>(E251*'Сводка'!$B$6-$B251*(1+'Сводка'!$B$7))/E251</x:f>
        <x:v>0.7631791666666666</x:v>
      </x:c>
      <x:c r="G251" s="7" t="str">
        <x:v>1 изображение</x:v>
      </x:c>
      <x:c r="H251" s="7" t="str">
        <x:v>точная для выбранных параметров</x:v>
      </x:c>
      <x:c r="I251" s="7" t="str">
        <x:v>nano-banana-2-lite, 1k (Модель и параметры)</x:v>
      </x:c>
    </x:row>
    <x:row r="252">
      <x:c r="A252" s="6" t="str">
        <x:v>Nano Banana 2 Lite · формат: 16:9; другие параметры стартовые</x:v>
      </x:c>
      <x:c r="B252" s="7" t="n">
        <x:v>1.685</x:v>
      </x:c>
      <x:c r="C252" s="7" t="n">
        <x:v>12</x:v>
      </x:c>
      <x:c r="D252" s="8" t="n">
        <x:f>(C252*'Сводка'!$B$6-$B252*(1+'Сводка'!$B$7))/C252</x:f>
        <x:v>0.7631791666666666</x:v>
      </x:c>
      <x:c r="E252" s="9" t="n">
        <x:v>12</x:v>
      </x:c>
      <x:c r="F252" s="8" t="n">
        <x:f>(E252*'Сводка'!$B$6-$B252*(1+'Сводка'!$B$7))/E252</x:f>
        <x:v>0.7631791666666666</x:v>
      </x:c>
      <x:c r="G252" s="7" t="str">
        <x:v>1 изображение</x:v>
      </x:c>
      <x:c r="H252" s="7" t="str">
        <x:v>точная для выбранных параметров</x:v>
      </x:c>
      <x:c r="I252" s="7" t="str">
        <x:v>nano-banana-2-lite, 1k (Модель и параметры)</x:v>
      </x:c>
    </x:row>
    <x:row r="253">
      <x:c r="A253" s="6" t="str">
        <x:v>Nano Banana 2 Lite · формат: 3:2; другие параметры стартовые</x:v>
      </x:c>
      <x:c r="B253" s="7" t="n">
        <x:v>1.685</x:v>
      </x:c>
      <x:c r="C253" s="7" t="n">
        <x:v>12</x:v>
      </x:c>
      <x:c r="D253" s="8" t="n">
        <x:f>(C253*'Сводка'!$B$6-$B253*(1+'Сводка'!$B$7))/C253</x:f>
        <x:v>0.7631791666666666</x:v>
      </x:c>
      <x:c r="E253" s="9" t="n">
        <x:v>12</x:v>
      </x:c>
      <x:c r="F253" s="8" t="n">
        <x:f>(E253*'Сводка'!$B$6-$B253*(1+'Сводка'!$B$7))/E253</x:f>
        <x:v>0.7631791666666666</x:v>
      </x:c>
      <x:c r="G253" s="7" t="str">
        <x:v>1 изображение</x:v>
      </x:c>
      <x:c r="H253" s="7" t="str">
        <x:v>точная для выбранных параметров</x:v>
      </x:c>
      <x:c r="I253" s="7" t="str">
        <x:v>nano-banana-2-lite, 1k (Модель и параметры)</x:v>
      </x:c>
    </x:row>
    <x:row r="254">
      <x:c r="A254" s="6" t="str">
        <x:v>Nano Banana 2 Lite · формат: 4:3; другие параметры стартовые</x:v>
      </x:c>
      <x:c r="B254" s="7" t="n">
        <x:v>1.685</x:v>
      </x:c>
      <x:c r="C254" s="7" t="n">
        <x:v>12</x:v>
      </x:c>
      <x:c r="D254" s="8" t="n">
        <x:f>(C254*'Сводка'!$B$6-$B254*(1+'Сводка'!$B$7))/C254</x:f>
        <x:v>0.7631791666666666</x:v>
      </x:c>
      <x:c r="E254" s="9" t="n">
        <x:v>12</x:v>
      </x:c>
      <x:c r="F254" s="8" t="n">
        <x:f>(E254*'Сводка'!$B$6-$B254*(1+'Сводка'!$B$7))/E254</x:f>
        <x:v>0.7631791666666666</x:v>
      </x:c>
      <x:c r="G254" s="7" t="str">
        <x:v>1 изображение</x:v>
      </x:c>
      <x:c r="H254" s="7" t="str">
        <x:v>точная для выбранных параметров</x:v>
      </x:c>
      <x:c r="I254" s="7" t="str">
        <x:v>nano-banana-2-lite, 1k (Модель и параметры)</x:v>
      </x:c>
    </x:row>
    <x:row r="255">
      <x:c r="A255" s="6" t="str">
        <x:v>Nano Banana 2 Lite · формат: 5:4; другие параметры стартовые</x:v>
      </x:c>
      <x:c r="B255" s="7" t="n">
        <x:v>1.685</x:v>
      </x:c>
      <x:c r="C255" s="7" t="n">
        <x:v>12</x:v>
      </x:c>
      <x:c r="D255" s="8" t="n">
        <x:f>(C255*'Сводка'!$B$6-$B255*(1+'Сводка'!$B$7))/C255</x:f>
        <x:v>0.7631791666666666</x:v>
      </x:c>
      <x:c r="E255" s="9" t="n">
        <x:v>12</x:v>
      </x:c>
      <x:c r="F255" s="8" t="n">
        <x:f>(E255*'Сводка'!$B$6-$B255*(1+'Сводка'!$B$7))/E255</x:f>
        <x:v>0.7631791666666666</x:v>
      </x:c>
      <x:c r="G255" s="7" t="str">
        <x:v>1 изображение</x:v>
      </x:c>
      <x:c r="H255" s="7" t="str">
        <x:v>точная для выбранных параметров</x:v>
      </x:c>
      <x:c r="I255" s="7" t="str">
        <x:v>nano-banana-2-lite, 1k (Модель и параметры)</x:v>
      </x:c>
    </x:row>
    <x:row r="256">
      <x:c r="A256" s="6" t="str">
        <x:v>Nano Banana 2 Lite · формат: 1:1; другие параметры стартовые</x:v>
      </x:c>
      <x:c r="B256" s="7" t="n">
        <x:v>1.685</x:v>
      </x:c>
      <x:c r="C256" s="7" t="n">
        <x:v>12</x:v>
      </x:c>
      <x:c r="D256" s="8" t="n">
        <x:f>(C256*'Сводка'!$B$6-$B256*(1+'Сводка'!$B$7))/C256</x:f>
        <x:v>0.7631791666666666</x:v>
      </x:c>
      <x:c r="E256" s="9" t="n">
        <x:v>12</x:v>
      </x:c>
      <x:c r="F256" s="8" t="n">
        <x:f>(E256*'Сводка'!$B$6-$B256*(1+'Сводка'!$B$7))/E256</x:f>
        <x:v>0.7631791666666666</x:v>
      </x:c>
      <x:c r="G256" s="7" t="str">
        <x:v>1 изображение</x:v>
      </x:c>
      <x:c r="H256" s="7" t="str">
        <x:v>точная для выбранных параметров</x:v>
      </x:c>
      <x:c r="I256" s="7" t="str">
        <x:v>nano-banana-2-lite, 1k (Модель и параметры)</x:v>
      </x:c>
    </x:row>
    <x:row r="257">
      <x:c r="A257" s="6" t="str">
        <x:v>Nano Banana 2 Lite · формат: 4:5; другие параметры стартовые</x:v>
      </x:c>
      <x:c r="B257" s="7" t="n">
        <x:v>1.685</x:v>
      </x:c>
      <x:c r="C257" s="7" t="n">
        <x:v>12</x:v>
      </x:c>
      <x:c r="D257" s="8" t="n">
        <x:f>(C257*'Сводка'!$B$6-$B257*(1+'Сводка'!$B$7))/C257</x:f>
        <x:v>0.7631791666666666</x:v>
      </x:c>
      <x:c r="E257" s="9" t="n">
        <x:v>12</x:v>
      </x:c>
      <x:c r="F257" s="8" t="n">
        <x:f>(E257*'Сводка'!$B$6-$B257*(1+'Сводка'!$B$7))/E257</x:f>
        <x:v>0.7631791666666666</x:v>
      </x:c>
      <x:c r="G257" s="7" t="str">
        <x:v>1 изображение</x:v>
      </x:c>
      <x:c r="H257" s="7" t="str">
        <x:v>точная для выбранных параметров</x:v>
      </x:c>
      <x:c r="I257" s="7" t="str">
        <x:v>nano-banana-2-lite, 1k (Модель и параметры)</x:v>
      </x:c>
    </x:row>
    <x:row r="258">
      <x:c r="A258" s="6" t="str">
        <x:v>Nano Banana 2 Lite · формат: 3:4; другие параметры стартовые</x:v>
      </x:c>
      <x:c r="B258" s="7" t="n">
        <x:v>1.685</x:v>
      </x:c>
      <x:c r="C258" s="7" t="n">
        <x:v>12</x:v>
      </x:c>
      <x:c r="D258" s="8" t="n">
        <x:f>(C258*'Сводка'!$B$6-$B258*(1+'Сводка'!$B$7))/C258</x:f>
        <x:v>0.7631791666666666</x:v>
      </x:c>
      <x:c r="E258" s="9" t="n">
        <x:v>12</x:v>
      </x:c>
      <x:c r="F258" s="8" t="n">
        <x:f>(E258*'Сводка'!$B$6-$B258*(1+'Сводка'!$B$7))/E258</x:f>
        <x:v>0.7631791666666666</x:v>
      </x:c>
      <x:c r="G258" s="7" t="str">
        <x:v>1 изображение</x:v>
      </x:c>
      <x:c r="H258" s="7" t="str">
        <x:v>точная для выбранных параметров</x:v>
      </x:c>
      <x:c r="I258" s="7" t="str">
        <x:v>nano-banana-2-lite, 1k (Модель и параметры)</x:v>
      </x:c>
    </x:row>
    <x:row r="259">
      <x:c r="A259" s="6" t="str">
        <x:v>Nano Banana 2 Lite · формат: 2:3; другие параметры стартовые</x:v>
      </x:c>
      <x:c r="B259" s="7" t="n">
        <x:v>1.685</x:v>
      </x:c>
      <x:c r="C259" s="7" t="n">
        <x:v>12</x:v>
      </x:c>
      <x:c r="D259" s="8" t="n">
        <x:f>(C259*'Сводка'!$B$6-$B259*(1+'Сводка'!$B$7))/C259</x:f>
        <x:v>0.7631791666666666</x:v>
      </x:c>
      <x:c r="E259" s="9" t="n">
        <x:v>12</x:v>
      </x:c>
      <x:c r="F259" s="8" t="n">
        <x:f>(E259*'Сводка'!$B$6-$B259*(1+'Сводка'!$B$7))/E259</x:f>
        <x:v>0.7631791666666666</x:v>
      </x:c>
      <x:c r="G259" s="7" t="str">
        <x:v>1 изображение</x:v>
      </x:c>
      <x:c r="H259" s="7" t="str">
        <x:v>точная для выбранных параметров</x:v>
      </x:c>
      <x:c r="I259" s="7" t="str">
        <x:v>nano-banana-2-lite, 1k (Модель и параметры)</x:v>
      </x:c>
    </x:row>
    <x:row r="260">
      <x:c r="A260" s="6" t="str">
        <x:v>Nano Banana 2 Lite · качество: Среднее (1K); другие параметры стартовые</x:v>
      </x:c>
      <x:c r="B260" s="7" t="n">
        <x:v>1.685</x:v>
      </x:c>
      <x:c r="C260" s="7" t="n">
        <x:v>12</x:v>
      </x:c>
      <x:c r="D260" s="8" t="n">
        <x:f>(C260*'Сводка'!$B$6-$B260*(1+'Сводка'!$B$7))/C260</x:f>
        <x:v>0.7631791666666666</x:v>
      </x:c>
      <x:c r="E260" s="9" t="n">
        <x:v>12</x:v>
      </x:c>
      <x:c r="F260" s="8" t="n">
        <x:f>(E260*'Сводка'!$B$6-$B260*(1+'Сводка'!$B$7))/E260</x:f>
        <x:v>0.7631791666666666</x:v>
      </x:c>
      <x:c r="G260" s="7" t="str">
        <x:v>1 изображение</x:v>
      </x:c>
      <x:c r="H260" s="7" t="str">
        <x:v>точная для выбранных параметров</x:v>
      </x:c>
      <x:c r="I260" s="7" t="str">
        <x:v>nano-banana-2-lite, 1k (Модель и параметры)</x:v>
      </x:c>
    </x:row>
    <x:row r="261">
      <x:c r="A261" s="6" t="str">
        <x:v>ChatGPT Image 1.5 · размер: 1024x1024; другие параметры стартовые</x:v>
      </x:c>
      <x:c r="B261" s="7" t="n">
        <x:v>6.74</x:v>
      </x:c>
      <x:c r="C261" s="7" t="n">
        <x:v>6</x:v>
      </x:c>
      <x:c r="D261" s="8" t="n">
        <x:f>(C261*'Сводка'!$B$6-$B261*(1+'Сводка'!$B$7))/C261</x:f>
        <x:v>-0.22956666666666678</x:v>
      </x:c>
      <x:c r="E261" s="9" t="n">
        <x:v>6</x:v>
      </x:c>
      <x:c r="F261" s="8" t="n">
        <x:f>(E261*'Сводка'!$B$6-$B261*(1+'Сводка'!$B$7))/E261</x:f>
        <x:v>-0.22956666666666678</x:v>
      </x:c>
      <x:c r="G261" s="7" t="str">
        <x:v>1 изображение</x:v>
      </x:c>
      <x:c r="H261" s="7" t="str">
        <x:v>точная для выбранных параметров</x:v>
      </x:c>
      <x:c r="I261" s="7" t="str">
        <x:v>gpt-image-2-5-sunburst, image-to-image, 4K (Семейство модели)</x:v>
      </x:c>
    </x:row>
    <x:row r="262">
      <x:c r="A262" s="6" t="str">
        <x:v>ChatGPT Image 1.5 · размер: 1536x1024; другие параметры стартовые</x:v>
      </x:c>
      <x:c r="B262" s="7" t="n">
        <x:v>6.74</x:v>
      </x:c>
      <x:c r="C262" s="7" t="n">
        <x:v>6</x:v>
      </x:c>
      <x:c r="D262" s="8" t="n">
        <x:f>(C262*'Сводка'!$B$6-$B262*(1+'Сводка'!$B$7))/C262</x:f>
        <x:v>-0.22956666666666678</x:v>
      </x:c>
      <x:c r="E262" s="9" t="n">
        <x:v>6</x:v>
      </x:c>
      <x:c r="F262" s="8" t="n">
        <x:f>(E262*'Сводка'!$B$6-$B262*(1+'Сводка'!$B$7))/E262</x:f>
        <x:v>-0.22956666666666678</x:v>
      </x:c>
      <x:c r="G262" s="7" t="str">
        <x:v>1 изображение</x:v>
      </x:c>
      <x:c r="H262" s="7" t="str">
        <x:v>точная для выбранных параметров</x:v>
      </x:c>
      <x:c r="I262" s="7" t="str">
        <x:v>gpt-image-2-5-sunburst, image-to-image, 4K (Семейство модели)</x:v>
      </x:c>
    </x:row>
    <x:row r="263">
      <x:c r="A263" s="6" t="str">
        <x:v>ChatGPT Image 1.5 · размер: 1024x1536; другие параметры стартовые</x:v>
      </x:c>
      <x:c r="B263" s="7" t="n">
        <x:v>6.74</x:v>
      </x:c>
      <x:c r="C263" s="7" t="n">
        <x:v>6</x:v>
      </x:c>
      <x:c r="D263" s="8" t="n">
        <x:f>(C263*'Сводка'!$B$6-$B263*(1+'Сводка'!$B$7))/C263</x:f>
        <x:v>-0.22956666666666678</x:v>
      </x:c>
      <x:c r="E263" s="9" t="n">
        <x:v>6</x:v>
      </x:c>
      <x:c r="F263" s="8" t="n">
        <x:f>(E263*'Сводка'!$B$6-$B263*(1+'Сводка'!$B$7))/E263</x:f>
        <x:v>-0.22956666666666678</x:v>
      </x:c>
      <x:c r="G263" s="7" t="str">
        <x:v>1 изображение</x:v>
      </x:c>
      <x:c r="H263" s="7" t="str">
        <x:v>точная для выбранных параметров</x:v>
      </x:c>
      <x:c r="I263" s="7" t="str">
        <x:v>gpt-image-2-5-sunburst, image-to-image, 4K (Семейство модели)</x:v>
      </x:c>
    </x:row>
    <x:row r="264">
      <x:c r="A264" s="6" t="str">
        <x:v>ChatGPT Image 1.5 · качество: Низкое (low); другие параметры стартовые</x:v>
      </x:c>
      <x:c r="B264" s="7" t="n">
        <x:v>6.74</x:v>
      </x:c>
      <x:c r="C264" s="7" t="n">
        <x:v>6</x:v>
      </x:c>
      <x:c r="D264" s="8" t="n">
        <x:f>(C264*'Сводка'!$B$6-$B264*(1+'Сводка'!$B$7))/C264</x:f>
        <x:v>-0.22956666666666678</x:v>
      </x:c>
      <x:c r="E264" s="9" t="n">
        <x:v>6</x:v>
      </x:c>
      <x:c r="F264" s="8" t="n">
        <x:f>(E264*'Сводка'!$B$6-$B264*(1+'Сводка'!$B$7))/E264</x:f>
        <x:v>-0.22956666666666678</x:v>
      </x:c>
      <x:c r="G264" s="7" t="str">
        <x:v>1 изображение</x:v>
      </x:c>
      <x:c r="H264" s="7" t="str">
        <x:v>точная для выбранных параметров</x:v>
      </x:c>
      <x:c r="I264" s="7" t="str">
        <x:v>gpt-image-2-5-sunburst, image-to-image, 4K (Семейство модели)</x:v>
      </x:c>
    </x:row>
    <x:row r="265">
      <x:c r="A265" s="6" t="str">
        <x:v>ChatGPT Image 1.5 · качество: Среднее (medium); другие параметры стартовые</x:v>
      </x:c>
      <x:c r="B265" s="7" t="n">
        <x:v>6.74</x:v>
      </x:c>
      <x:c r="C265" s="7" t="n">
        <x:v>13.5</x:v>
      </x:c>
      <x:c r="D265" s="8" t="n">
        <x:f>(C265*'Сводка'!$B$6-$B265*(1+'Сводка'!$B$7))/C265</x:f>
        <x:v>0.4007481481481482</x:v>
      </x:c>
      <x:c r="E265" s="9" t="n">
        <x:v>13.5</x:v>
      </x:c>
      <x:c r="F265" s="8" t="n">
        <x:f>(E265*'Сводка'!$B$6-$B265*(1+'Сводка'!$B$7))/E265</x:f>
        <x:v>0.4007481481481482</x:v>
      </x:c>
      <x:c r="G265" s="7" t="str">
        <x:v>1 изображение</x:v>
      </x:c>
      <x:c r="H265" s="7" t="str">
        <x:v>точная для выбранных параметров</x:v>
      </x:c>
      <x:c r="I265" s="7" t="str">
        <x:v>gpt-image-2-5-sunburst, image-to-image, 4K (Семейство модели)</x:v>
      </x:c>
    </x:row>
    <x:row r="266">
      <x:c r="A266" s="6" t="str">
        <x:v>ChatGPT Image 1.5 · качество: Высокое (high); другие параметры стартовые</x:v>
      </x:c>
      <x:c r="B266" s="7" t="n">
        <x:v>6.74</x:v>
      </x:c>
      <x:c r="C266" s="7" t="n">
        <x:v>43.2</x:v>
      </x:c>
      <x:c r="D266" s="8" t="n">
        <x:f>(C266*'Сводка'!$B$6-$B266*(1+'Сводка'!$B$7))/C266</x:f>
        <x:v>0.7474212962962963</x:v>
      </x:c>
      <x:c r="E266" s="9" t="n">
        <x:v>43.2</x:v>
      </x:c>
      <x:c r="F266" s="8" t="n">
        <x:f>(E266*'Сводка'!$B$6-$B266*(1+'Сводка'!$B$7))/E266</x:f>
        <x:v>0.7474212962962963</x:v>
      </x:c>
      <x:c r="G266" s="7" t="str">
        <x:v>1 изображение</x:v>
      </x:c>
      <x:c r="H266" s="7" t="str">
        <x:v>точная для выбранных параметров</x:v>
      </x:c>
      <x:c r="I266" s="7" t="str">
        <x:v>gpt-image-2-5-sunburst, image-to-image, 4K (Семейство модели)</x:v>
      </x:c>
    </x:row>
    <x:row r="267">
      <x:c r="A267" s="6" t="str">
        <x:v>Nano Banana Pro · формат: 21:9; другие параметры стартовые</x:v>
      </x:c>
      <x:c r="B267" s="7" t="n">
        <x:v>7.5825000000000005</x:v>
      </x:c>
      <x:c r="C267" s="7" t="n">
        <x:v>45</x:v>
      </x:c>
      <x:c r="D267" s="8" t="n">
        <x:f>(C267*'Сводка'!$B$6-$B267*(1+'Сводка'!$B$7))/C267</x:f>
        <x:v>0.7348150000000001</x:v>
      </x:c>
      <x:c r="E267" s="9" t="n">
        <x:v>45</x:v>
      </x:c>
      <x:c r="F267" s="8" t="n">
        <x:f>(E267*'Сводка'!$B$6-$B267*(1+'Сводка'!$B$7))/E267</x:f>
        <x:v>0.7348150000000001</x:v>
      </x:c>
      <x:c r="G267" s="7" t="str">
        <x:v>1 изображение</x:v>
      </x:c>
      <x:c r="H267" s="7" t="str">
        <x:v>точная для выбранных параметров</x:v>
      </x:c>
      <x:c r="I267" s="7" t="str">
        <x:v>Google nano banana pro, 1/2K (Семейство модели)</x:v>
      </x:c>
    </x:row>
    <x:row r="268">
      <x:c r="A268" s="6" t="str">
        <x:v>Nano Banana Pro · формат: 16:9; другие параметры стартовые</x:v>
      </x:c>
      <x:c r="B268" s="7" t="n">
        <x:v>7.5825000000000005</x:v>
      </x:c>
      <x:c r="C268" s="7" t="n">
        <x:v>45</x:v>
      </x:c>
      <x:c r="D268" s="8" t="n">
        <x:f>(C268*'Сводка'!$B$6-$B268*(1+'Сводка'!$B$7))/C268</x:f>
        <x:v>0.7348150000000001</x:v>
      </x:c>
      <x:c r="E268" s="9" t="n">
        <x:v>45</x:v>
      </x:c>
      <x:c r="F268" s="8" t="n">
        <x:f>(E268*'Сводка'!$B$6-$B268*(1+'Сводка'!$B$7))/E268</x:f>
        <x:v>0.7348150000000001</x:v>
      </x:c>
      <x:c r="G268" s="7" t="str">
        <x:v>1 изображение</x:v>
      </x:c>
      <x:c r="H268" s="7" t="str">
        <x:v>точная для выбранных параметров</x:v>
      </x:c>
      <x:c r="I268" s="7" t="str">
        <x:v>Google nano banana pro, 1/2K (Семейство модели)</x:v>
      </x:c>
    </x:row>
    <x:row r="269">
      <x:c r="A269" s="6" t="str">
        <x:v>Nano Banana Pro · формат: 3:2; другие параметры стартовые</x:v>
      </x:c>
      <x:c r="B269" s="7" t="n">
        <x:v>7.5825000000000005</x:v>
      </x:c>
      <x:c r="C269" s="7" t="n">
        <x:v>45</x:v>
      </x:c>
      <x:c r="D269" s="8" t="n">
        <x:f>(C269*'Сводка'!$B$6-$B269*(1+'Сводка'!$B$7))/C269</x:f>
        <x:v>0.7348150000000001</x:v>
      </x:c>
      <x:c r="E269" s="9" t="n">
        <x:v>45</x:v>
      </x:c>
      <x:c r="F269" s="8" t="n">
        <x:f>(E269*'Сводка'!$B$6-$B269*(1+'Сводка'!$B$7))/E269</x:f>
        <x:v>0.7348150000000001</x:v>
      </x:c>
      <x:c r="G269" s="7" t="str">
        <x:v>1 изображение</x:v>
      </x:c>
      <x:c r="H269" s="7" t="str">
        <x:v>точная для выбранных параметров</x:v>
      </x:c>
      <x:c r="I269" s="7" t="str">
        <x:v>Google nano banana pro, 1/2K (Семейство модели)</x:v>
      </x:c>
    </x:row>
    <x:row r="270">
      <x:c r="A270" s="6" t="str">
        <x:v>Nano Banana Pro · формат: 4:3; другие параметры стартовые</x:v>
      </x:c>
      <x:c r="B270" s="7" t="n">
        <x:v>7.5825000000000005</x:v>
      </x:c>
      <x:c r="C270" s="7" t="n">
        <x:v>45</x:v>
      </x:c>
      <x:c r="D270" s="8" t="n">
        <x:f>(C270*'Сводка'!$B$6-$B270*(1+'Сводка'!$B$7))/C270</x:f>
        <x:v>0.7348150000000001</x:v>
      </x:c>
      <x:c r="E270" s="9" t="n">
        <x:v>45</x:v>
      </x:c>
      <x:c r="F270" s="8" t="n">
        <x:f>(E270*'Сводка'!$B$6-$B270*(1+'Сводка'!$B$7))/E270</x:f>
        <x:v>0.7348150000000001</x:v>
      </x:c>
      <x:c r="G270" s="7" t="str">
        <x:v>1 изображение</x:v>
      </x:c>
      <x:c r="H270" s="7" t="str">
        <x:v>точная для выбранных параметров</x:v>
      </x:c>
      <x:c r="I270" s="7" t="str">
        <x:v>Google nano banana pro, 1/2K (Семейство модели)</x:v>
      </x:c>
    </x:row>
    <x:row r="271">
      <x:c r="A271" s="6" t="str">
        <x:v>Nano Banana Pro · формат: 5:4; другие параметры стартовые</x:v>
      </x:c>
      <x:c r="B271" s="7" t="n">
        <x:v>7.5825000000000005</x:v>
      </x:c>
      <x:c r="C271" s="7" t="n">
        <x:v>45</x:v>
      </x:c>
      <x:c r="D271" s="8" t="n">
        <x:f>(C271*'Сводка'!$B$6-$B271*(1+'Сводка'!$B$7))/C271</x:f>
        <x:v>0.7348150000000001</x:v>
      </x:c>
      <x:c r="E271" s="9" t="n">
        <x:v>45</x:v>
      </x:c>
      <x:c r="F271" s="8" t="n">
        <x:f>(E271*'Сводка'!$B$6-$B271*(1+'Сводка'!$B$7))/E271</x:f>
        <x:v>0.7348150000000001</x:v>
      </x:c>
      <x:c r="G271" s="7" t="str">
        <x:v>1 изображение</x:v>
      </x:c>
      <x:c r="H271" s="7" t="str">
        <x:v>точная для выбранных параметров</x:v>
      </x:c>
      <x:c r="I271" s="7" t="str">
        <x:v>Google nano banana pro, 1/2K (Семейство модели)</x:v>
      </x:c>
    </x:row>
    <x:row r="272">
      <x:c r="A272" s="6" t="str">
        <x:v>Nano Banana Pro · формат: 1:1; другие параметры стартовые</x:v>
      </x:c>
      <x:c r="B272" s="7" t="n">
        <x:v>7.5825000000000005</x:v>
      </x:c>
      <x:c r="C272" s="7" t="n">
        <x:v>45</x:v>
      </x:c>
      <x:c r="D272" s="8" t="n">
        <x:f>(C272*'Сводка'!$B$6-$B272*(1+'Сводка'!$B$7))/C272</x:f>
        <x:v>0.7348150000000001</x:v>
      </x:c>
      <x:c r="E272" s="9" t="n">
        <x:v>45</x:v>
      </x:c>
      <x:c r="F272" s="8" t="n">
        <x:f>(E272*'Сводка'!$B$6-$B272*(1+'Сводка'!$B$7))/E272</x:f>
        <x:v>0.7348150000000001</x:v>
      </x:c>
      <x:c r="G272" s="7" t="str">
        <x:v>1 изображение</x:v>
      </x:c>
      <x:c r="H272" s="7" t="str">
        <x:v>точная для выбранных параметров</x:v>
      </x:c>
      <x:c r="I272" s="7" t="str">
        <x:v>Google nano banana pro, 1/2K (Семейство модели)</x:v>
      </x:c>
    </x:row>
    <x:row r="273">
      <x:c r="A273" s="6" t="str">
        <x:v>Nano Banana Pro · формат: 4:5; другие параметры стартовые</x:v>
      </x:c>
      <x:c r="B273" s="7" t="n">
        <x:v>7.5825000000000005</x:v>
      </x:c>
      <x:c r="C273" s="7" t="n">
        <x:v>45</x:v>
      </x:c>
      <x:c r="D273" s="8" t="n">
        <x:f>(C273*'Сводка'!$B$6-$B273*(1+'Сводка'!$B$7))/C273</x:f>
        <x:v>0.7348150000000001</x:v>
      </x:c>
      <x:c r="E273" s="9" t="n">
        <x:v>45</x:v>
      </x:c>
      <x:c r="F273" s="8" t="n">
        <x:f>(E273*'Сводка'!$B$6-$B273*(1+'Сводка'!$B$7))/E273</x:f>
        <x:v>0.7348150000000001</x:v>
      </x:c>
      <x:c r="G273" s="7" t="str">
        <x:v>1 изображение</x:v>
      </x:c>
      <x:c r="H273" s="7" t="str">
        <x:v>точная для выбранных параметров</x:v>
      </x:c>
      <x:c r="I273" s="7" t="str">
        <x:v>Google nano banana pro, 1/2K (Семейство модели)</x:v>
      </x:c>
    </x:row>
    <x:row r="274">
      <x:c r="A274" s="6" t="str">
        <x:v>Nano Banana Pro · формат: 3:4; другие параметры стартовые</x:v>
      </x:c>
      <x:c r="B274" s="7" t="n">
        <x:v>7.5825000000000005</x:v>
      </x:c>
      <x:c r="C274" s="7" t="n">
        <x:v>45</x:v>
      </x:c>
      <x:c r="D274" s="8" t="n">
        <x:f>(C274*'Сводка'!$B$6-$B274*(1+'Сводка'!$B$7))/C274</x:f>
        <x:v>0.7348150000000001</x:v>
      </x:c>
      <x:c r="E274" s="9" t="n">
        <x:v>45</x:v>
      </x:c>
      <x:c r="F274" s="8" t="n">
        <x:f>(E274*'Сводка'!$B$6-$B274*(1+'Сводка'!$B$7))/E274</x:f>
        <x:v>0.7348150000000001</x:v>
      </x:c>
      <x:c r="G274" s="7" t="str">
        <x:v>1 изображение</x:v>
      </x:c>
      <x:c r="H274" s="7" t="str">
        <x:v>точная для выбранных параметров</x:v>
      </x:c>
      <x:c r="I274" s="7" t="str">
        <x:v>Google nano banana pro, 1/2K (Семейство модели)</x:v>
      </x:c>
    </x:row>
    <x:row r="275">
      <x:c r="A275" s="6" t="str">
        <x:v>Nano Banana Pro · формат: 2:3; другие параметры стартовые</x:v>
      </x:c>
      <x:c r="B275" s="7" t="n">
        <x:v>7.5825000000000005</x:v>
      </x:c>
      <x:c r="C275" s="7" t="n">
        <x:v>45</x:v>
      </x:c>
      <x:c r="D275" s="8" t="n">
        <x:f>(C275*'Сводка'!$B$6-$B275*(1+'Сводка'!$B$7))/C275</x:f>
        <x:v>0.7348150000000001</x:v>
      </x:c>
      <x:c r="E275" s="9" t="n">
        <x:v>45</x:v>
      </x:c>
      <x:c r="F275" s="8" t="n">
        <x:f>(E275*'Сводка'!$B$6-$B275*(1+'Сводка'!$B$7))/E275</x:f>
        <x:v>0.7348150000000001</x:v>
      </x:c>
      <x:c r="G275" s="7" t="str">
        <x:v>1 изображение</x:v>
      </x:c>
      <x:c r="H275" s="7" t="str">
        <x:v>точная для выбранных параметров</x:v>
      </x:c>
      <x:c r="I275" s="7" t="str">
        <x:v>Google nano banana pro, 1/2K (Семейство модели)</x:v>
      </x:c>
    </x:row>
    <x:row r="276">
      <x:c r="A276" s="6" t="str">
        <x:v>Nano Banana Pro · качество: Среднее (1K); другие параметры стартовые</x:v>
      </x:c>
      <x:c r="B276" s="7" t="n">
        <x:v>7.5825000000000005</x:v>
      </x:c>
      <x:c r="C276" s="7" t="n">
        <x:v>45</x:v>
      </x:c>
      <x:c r="D276" s="8" t="n">
        <x:f>(C276*'Сводка'!$B$6-$B276*(1+'Сводка'!$B$7))/C276</x:f>
        <x:v>0.7348150000000001</x:v>
      </x:c>
      <x:c r="E276" s="9" t="n">
        <x:v>45</x:v>
      </x:c>
      <x:c r="F276" s="8" t="n">
        <x:f>(E276*'Сводка'!$B$6-$B276*(1+'Сводка'!$B$7))/E276</x:f>
        <x:v>0.7348150000000001</x:v>
      </x:c>
      <x:c r="G276" s="7" t="str">
        <x:v>1 изображение</x:v>
      </x:c>
      <x:c r="H276" s="7" t="str">
        <x:v>точная для выбранных параметров</x:v>
      </x:c>
      <x:c r="I276" s="7" t="str">
        <x:v>Google nano banana pro, 1/2K (Семейство модели)</x:v>
      </x:c>
    </x:row>
    <x:row r="277">
      <x:c r="A277" s="6" t="str">
        <x:v>Nano Banana Pro · качество: Высокое (2K); другие параметры стартовые</x:v>
      </x:c>
      <x:c r="B277" s="7" t="n">
        <x:v>7.5825000000000005</x:v>
      </x:c>
      <x:c r="C277" s="7" t="n">
        <x:v>45</x:v>
      </x:c>
      <x:c r="D277" s="8" t="n">
        <x:f>(C277*'Сводка'!$B$6-$B277*(1+'Сводка'!$B$7))/C277</x:f>
        <x:v>0.7348150000000001</x:v>
      </x:c>
      <x:c r="E277" s="9" t="n">
        <x:v>45</x:v>
      </x:c>
      <x:c r="F277" s="8" t="n">
        <x:f>(E277*'Сводка'!$B$6-$B277*(1+'Сводка'!$B$7))/E277</x:f>
        <x:v>0.7348150000000001</x:v>
      </x:c>
      <x:c r="G277" s="7" t="str">
        <x:v>1 изображение</x:v>
      </x:c>
      <x:c r="H277" s="7" t="str">
        <x:v>точная для выбранных параметров</x:v>
      </x:c>
      <x:c r="I277" s="7" t="str">
        <x:v>Google nano banana pro, 1/2K (Модель и параметры)</x:v>
      </x:c>
    </x:row>
    <x:row r="278">
      <x:c r="A278" s="6" t="str">
        <x:v>Nano Banana Pro · качество: Ультра (4K); другие параметры стартовые</x:v>
      </x:c>
      <x:c r="B278" s="7" t="n">
        <x:v>10.11</x:v>
      </x:c>
      <x:c r="C278" s="7" t="n">
        <x:v>90</x:v>
      </x:c>
      <x:c r="D278" s="8" t="n">
        <x:f>(C278*'Сводка'!$B$6-$B278*(1+'Сводка'!$B$7))/C278</x:f>
        <x:v>0.7915433333333334</x:v>
      </x:c>
      <x:c r="E278" s="9" t="n">
        <x:v>90</x:v>
      </x:c>
      <x:c r="F278" s="8" t="n">
        <x:f>(E278*'Сводка'!$B$6-$B278*(1+'Сводка'!$B$7))/E278</x:f>
        <x:v>0.7915433333333334</x:v>
      </x:c>
      <x:c r="G278" s="7" t="str">
        <x:v>1 изображение</x:v>
      </x:c>
      <x:c r="H278" s="7" t="str">
        <x:v>точная для выбранных параметров</x:v>
      </x:c>
      <x:c r="I278" s="7" t="str">
        <x:v>Google nano banana pro, 4K (Модель и параметры)</x:v>
      </x:c>
    </x:row>
    <x:row r="279">
      <x:c r="A279" s="6" t="str">
        <x:v>Qwen Image 2 Pro · формат: 16:9; другие параметры стартовые</x:v>
      </x:c>
      <x:c r="B279" s="7" t="n">
        <x:v>5.055</x:v>
      </x:c>
      <x:c r="C279" s="7" t="n">
        <x:v>22.5</x:v>
      </x:c>
      <x:c r="D279" s="8" t="n">
        <x:f>(C279*'Сводка'!$B$6-$B279*(1+'Сводка'!$B$7))/C279</x:f>
        <x:v>0.6780866666666666</x:v>
      </x:c>
      <x:c r="E279" s="9" t="n">
        <x:v>22.5</x:v>
      </x:c>
      <x:c r="F279" s="8" t="n">
        <x:f>(E279*'Сводка'!$B$6-$B279*(1+'Сводка'!$B$7))/E279</x:f>
        <x:v>0.6780866666666666</x:v>
      </x:c>
      <x:c r="G279" s="7" t="str">
        <x:v>1 изображение</x:v>
      </x:c>
      <x:c r="H279" s="7" t="str">
        <x:v>точная для выбранных параметров</x:v>
      </x:c>
      <x:c r="I279" s="7" t="str">
        <x:v>Qwen image 3.0 Pro, output, 2K (Семейство модели)</x:v>
      </x:c>
    </x:row>
    <x:row r="280">
      <x:c r="A280" s="6" t="str">
        <x:v>Qwen Image 2 Pro · формат: 1:1; другие параметры стартовые</x:v>
      </x:c>
      <x:c r="B280" s="7" t="n">
        <x:v>5.055</x:v>
      </x:c>
      <x:c r="C280" s="7" t="n">
        <x:v>22.5</x:v>
      </x:c>
      <x:c r="D280" s="8" t="n">
        <x:f>(C280*'Сводка'!$B$6-$B280*(1+'Сводка'!$B$7))/C280</x:f>
        <x:v>0.6780866666666666</x:v>
      </x:c>
      <x:c r="E280" s="9" t="n">
        <x:v>22.5</x:v>
      </x:c>
      <x:c r="F280" s="8" t="n">
        <x:f>(E280*'Сводка'!$B$6-$B280*(1+'Сводка'!$B$7))/E280</x:f>
        <x:v>0.6780866666666666</x:v>
      </x:c>
      <x:c r="G280" s="7" t="str">
        <x:v>1 изображение</x:v>
      </x:c>
      <x:c r="H280" s="7" t="str">
        <x:v>точная для выбранных параметров</x:v>
      </x:c>
      <x:c r="I280" s="7" t="str">
        <x:v>Qwen image 3.0 Pro, output, 2K (Семейство модели)</x:v>
      </x:c>
    </x:row>
    <x:row r="281">
      <x:c r="A281" s="6" t="str">
        <x:v>Qwen Image 2 Pro · формат: 9:16; другие параметры стартовые</x:v>
      </x:c>
      <x:c r="B281" s="7" t="n">
        <x:v>5.055</x:v>
      </x:c>
      <x:c r="C281" s="7" t="n">
        <x:v>22.5</x:v>
      </x:c>
      <x:c r="D281" s="8" t="n">
        <x:f>(C281*'Сводка'!$B$6-$B281*(1+'Сводка'!$B$7))/C281</x:f>
        <x:v>0.6780866666666666</x:v>
      </x:c>
      <x:c r="E281" s="9" t="n">
        <x:v>22.5</x:v>
      </x:c>
      <x:c r="F281" s="8" t="n">
        <x:f>(E281*'Сводка'!$B$6-$B281*(1+'Сводка'!$B$7))/E281</x:f>
        <x:v>0.6780866666666666</x:v>
      </x:c>
      <x:c r="G281" s="7" t="str">
        <x:v>1 изображение</x:v>
      </x:c>
      <x:c r="H281" s="7" t="str">
        <x:v>точная для выбранных параметров</x:v>
      </x:c>
      <x:c r="I281" s="7" t="str">
        <x:v>Qwen image 3.0 Pro, output, 2K (Семейство модели)</x:v>
      </x:c>
    </x:row>
    <x:row r="282">
      <x:c r="A282" s="6" t="str">
        <x:v>Qwen Image 2 Pro · качество: Среднее (1K); другие параметры стартовые</x:v>
      </x:c>
      <x:c r="B282" s="7" t="n">
        <x:v>2.696</x:v>
      </x:c>
      <x:c r="C282" s="7" t="n">
        <x:v>22.5</x:v>
      </x:c>
      <x:c r="D282" s="8" t="n">
        <x:f>(C282*'Сводка'!$B$6-$B282*(1+'Сводка'!$B$7))/C282</x:f>
        <x:v>0.7839795555555555</x:v>
      </x:c>
      <x:c r="E282" s="9" t="n">
        <x:v>22.5</x:v>
      </x:c>
      <x:c r="F282" s="8" t="n">
        <x:f>(E282*'Сводка'!$B$6-$B282*(1+'Сводка'!$B$7))/E282</x:f>
        <x:v>0.7839795555555555</x:v>
      </x:c>
      <x:c r="G282" s="7" t="str">
        <x:v>1 изображение</x:v>
      </x:c>
      <x:c r="H282" s="7" t="str">
        <x:v>точная для выбранных параметров</x:v>
      </x:c>
      <x:c r="I282" s="7" t="str">
        <x:v>Qwen image 3.0 Pro, output, 1K (Модель и параметры)</x:v>
      </x:c>
    </x:row>
    <x:row r="283">
      <x:c r="A283" s="6" t="str">
        <x:v>Qwen Image 2 Pro · качество: Высокое (2K); другие параметры стартовые</x:v>
      </x:c>
      <x:c r="B283" s="7" t="n">
        <x:v>5.055</x:v>
      </x:c>
      <x:c r="C283" s="7" t="n">
        <x:v>22.5</x:v>
      </x:c>
      <x:c r="D283" s="8" t="n">
        <x:f>(C283*'Сводка'!$B$6-$B283*(1+'Сводка'!$B$7))/C283</x:f>
        <x:v>0.6780866666666666</x:v>
      </x:c>
      <x:c r="E283" s="9" t="n">
        <x:v>22.5</x:v>
      </x:c>
      <x:c r="F283" s="8" t="n">
        <x:f>(E283*'Сводка'!$B$6-$B283*(1+'Сводка'!$B$7))/E283</x:f>
        <x:v>0.6780866666666666</x:v>
      </x:c>
      <x:c r="G283" s="7" t="str">
        <x:v>1 изображение</x:v>
      </x:c>
      <x:c r="H283" s="7" t="str">
        <x:v>точная для выбранных параметров</x:v>
      </x:c>
      <x:c r="I283" s="7" t="str">
        <x:v>Qwen image 3.0 Pro, output, 2K (Модель и параметры)</x:v>
      </x:c>
    </x:row>
    <x:row r="284">
      <x:c r="A284" s="6" t="str">
        <x:v>Qwen Image 2 · формат: 16:9; другие параметры стартовые</x:v>
      </x:c>
      <x:c r="B284" s="7" t="n">
        <x:v>5.055</x:v>
      </x:c>
      <x:c r="C284" s="7" t="n">
        <x:v>10.5</x:v>
      </x:c>
      <x:c r="D284" s="8" t="n">
        <x:f>(C284*'Сводка'!$B$6-$B284*(1+'Сводка'!$B$7))/C284</x:f>
        <x:v>0.41875714285714283</x:v>
      </x:c>
      <x:c r="E284" s="9" t="n">
        <x:v>10.5</x:v>
      </x:c>
      <x:c r="F284" s="8" t="n">
        <x:f>(E284*'Сводка'!$B$6-$B284*(1+'Сводка'!$B$7))/E284</x:f>
        <x:v>0.41875714285714283</x:v>
      </x:c>
      <x:c r="G284" s="7" t="str">
        <x:v>1 изображение</x:v>
      </x:c>
      <x:c r="H284" s="7" t="str">
        <x:v>точная для выбранных параметров</x:v>
      </x:c>
      <x:c r="I284" s="7" t="str">
        <x:v>Qwen image 3.0 Pro, output, 2K (Семейство модели)</x:v>
      </x:c>
    </x:row>
    <x:row r="285">
      <x:c r="A285" s="6" t="str">
        <x:v>Qwen Image 2 · формат: 1:1; другие параметры стартовые</x:v>
      </x:c>
      <x:c r="B285" s="7" t="n">
        <x:v>5.055</x:v>
      </x:c>
      <x:c r="C285" s="7" t="n">
        <x:v>10.5</x:v>
      </x:c>
      <x:c r="D285" s="8" t="n">
        <x:f>(C285*'Сводка'!$B$6-$B285*(1+'Сводка'!$B$7))/C285</x:f>
        <x:v>0.41875714285714283</x:v>
      </x:c>
      <x:c r="E285" s="9" t="n">
        <x:v>10.5</x:v>
      </x:c>
      <x:c r="F285" s="8" t="n">
        <x:f>(E285*'Сводка'!$B$6-$B285*(1+'Сводка'!$B$7))/E285</x:f>
        <x:v>0.41875714285714283</x:v>
      </x:c>
      <x:c r="G285" s="7" t="str">
        <x:v>1 изображение</x:v>
      </x:c>
      <x:c r="H285" s="7" t="str">
        <x:v>точная для выбранных параметров</x:v>
      </x:c>
      <x:c r="I285" s="7" t="str">
        <x:v>Qwen image 3.0 Pro, output, 2K (Семейство модели)</x:v>
      </x:c>
    </x:row>
    <x:row r="286">
      <x:c r="A286" s="6" t="str">
        <x:v>Qwen Image 2 · формат: 9:16; другие параметры стартовые</x:v>
      </x:c>
      <x:c r="B286" s="7" t="n">
        <x:v>5.055</x:v>
      </x:c>
      <x:c r="C286" s="7" t="n">
        <x:v>10.5</x:v>
      </x:c>
      <x:c r="D286" s="8" t="n">
        <x:f>(C286*'Сводка'!$B$6-$B286*(1+'Сводка'!$B$7))/C286</x:f>
        <x:v>0.41875714285714283</x:v>
      </x:c>
      <x:c r="E286" s="9" t="n">
        <x:v>10.5</x:v>
      </x:c>
      <x:c r="F286" s="8" t="n">
        <x:f>(E286*'Сводка'!$B$6-$B286*(1+'Сводка'!$B$7))/E286</x:f>
        <x:v>0.41875714285714283</x:v>
      </x:c>
      <x:c r="G286" s="7" t="str">
        <x:v>1 изображение</x:v>
      </x:c>
      <x:c r="H286" s="7" t="str">
        <x:v>точная для выбранных параметров</x:v>
      </x:c>
      <x:c r="I286" s="7" t="str">
        <x:v>Qwen image 3.0 Pro, output, 2K (Семейство модели)</x:v>
      </x:c>
    </x:row>
    <x:row r="287">
      <x:c r="A287" s="6" t="str">
        <x:v>Qwen Image 2 · качество: Среднее (1K); другие параметры стартовые</x:v>
      </x:c>
      <x:c r="B287" s="7" t="n">
        <x:v>2.696</x:v>
      </x:c>
      <x:c r="C287" s="7" t="n">
        <x:v>10.5</x:v>
      </x:c>
      <x:c r="D287" s="8" t="n">
        <x:f>(C287*'Сводка'!$B$6-$B287*(1+'Сводка'!$B$7))/C287</x:f>
        <x:v>0.6456704761904761</x:v>
      </x:c>
      <x:c r="E287" s="9" t="n">
        <x:v>10.5</x:v>
      </x:c>
      <x:c r="F287" s="8" t="n">
        <x:f>(E287*'Сводка'!$B$6-$B287*(1+'Сводка'!$B$7))/E287</x:f>
        <x:v>0.6456704761904761</x:v>
      </x:c>
      <x:c r="G287" s="7" t="str">
        <x:v>1 изображение</x:v>
      </x:c>
      <x:c r="H287" s="7" t="str">
        <x:v>точная для выбранных параметров</x:v>
      </x:c>
      <x:c r="I287" s="7" t="str">
        <x:v>Qwen image 3.0 Pro, output, 1K (Модель и параметры)</x:v>
      </x:c>
    </x:row>
    <x:row r="288">
      <x:c r="A288" s="6" t="str">
        <x:v>Qwen Image 2 · качество: Высокое (2K); другие параметры стартовые</x:v>
      </x:c>
      <x:c r="B288" s="7" t="n">
        <x:v>5.055</x:v>
      </x:c>
      <x:c r="C288" s="7" t="n">
        <x:v>10.5</x:v>
      </x:c>
      <x:c r="D288" s="8" t="n">
        <x:f>(C288*'Сводка'!$B$6-$B288*(1+'Сводка'!$B$7))/C288</x:f>
        <x:v>0.41875714285714283</x:v>
      </x:c>
      <x:c r="E288" s="9" t="n">
        <x:v>10.5</x:v>
      </x:c>
      <x:c r="F288" s="8" t="n">
        <x:f>(E288*'Сводка'!$B$6-$B288*(1+'Сводка'!$B$7))/E288</x:f>
        <x:v>0.41875714285714283</x:v>
      </x:c>
      <x:c r="G288" s="7" t="str">
        <x:v>1 изображение</x:v>
      </x:c>
      <x:c r="H288" s="7" t="str">
        <x:v>точная для выбранных параметров</x:v>
      </x:c>
      <x:c r="I288" s="7" t="str">
        <x:v>Qwen image 3.0 Pro, output, 2K (Модель и параметры)</x:v>
      </x:c>
    </x:row>
    <x:row r="289">
      <x:c r="A289" s="6" t="str">
        <x:v>Grok Imagine · формат: 16:9; другие параметры стартовые</x:v>
      </x:c>
      <x:c r="B289" s="7" t="n">
        <x:v>1.685</x:v>
      </x:c>
      <x:c r="C289" s="7" t="n">
        <x:v>6</x:v>
      </x:c>
      <x:c r="D289" s="8" t="n">
        <x:f>(C289*'Сводка'!$B$6-$B289*(1+'Сводка'!$B$7))/C289</x:f>
        <x:v>0.6213583333333332</x:v>
      </x:c>
      <x:c r="E289" s="9" t="n">
        <x:v>6</x:v>
      </x:c>
      <x:c r="F289" s="8" t="n">
        <x:f>(E289*'Сводка'!$B$6-$B289*(1+'Сводка'!$B$7))/E289</x:f>
        <x:v>0.6213583333333332</x:v>
      </x:c>
      <x:c r="G289" s="7" t="str">
        <x:v>1 изображение</x:v>
      </x:c>
      <x:c r="H289" s="7" t="str">
        <x:v>точная для выбранных параметров</x:v>
      </x:c>
      <x:c r="I289" s="7" t="str">
        <x:v>grok-imagine-image-2-0, Text to Image (Семейство модели)</x:v>
      </x:c>
    </x:row>
    <x:row r="290">
      <x:c r="A290" s="6" t="str">
        <x:v>Grok Imagine · формат: 1:1; другие параметры стартовые</x:v>
      </x:c>
      <x:c r="B290" s="7" t="n">
        <x:v>1.685</x:v>
      </x:c>
      <x:c r="C290" s="7" t="n">
        <x:v>6</x:v>
      </x:c>
      <x:c r="D290" s="8" t="n">
        <x:f>(C290*'Сводка'!$B$6-$B290*(1+'Сводка'!$B$7))/C290</x:f>
        <x:v>0.6213583333333332</x:v>
      </x:c>
      <x:c r="E290" s="9" t="n">
        <x:v>6</x:v>
      </x:c>
      <x:c r="F290" s="8" t="n">
        <x:f>(E290*'Сводка'!$B$6-$B290*(1+'Сводка'!$B$7))/E290</x:f>
        <x:v>0.6213583333333332</x:v>
      </x:c>
      <x:c r="G290" s="7" t="str">
        <x:v>1 изображение</x:v>
      </x:c>
      <x:c r="H290" s="7" t="str">
        <x:v>точная для выбранных параметров</x:v>
      </x:c>
      <x:c r="I290" s="7" t="str">
        <x:v>grok-imagine-image-2-0, Text to Image (Семейство модели)</x:v>
      </x:c>
    </x:row>
    <x:row r="291">
      <x:c r="A291" s="6" t="str">
        <x:v>Grok Imagine · формат: 9:16; другие параметры стартовые</x:v>
      </x:c>
      <x:c r="B291" s="7" t="n">
        <x:v>1.685</x:v>
      </x:c>
      <x:c r="C291" s="7" t="n">
        <x:v>6</x:v>
      </x:c>
      <x:c r="D291" s="8" t="n">
        <x:f>(C291*'Сводка'!$B$6-$B291*(1+'Сводка'!$B$7))/C291</x:f>
        <x:v>0.6213583333333332</x:v>
      </x:c>
      <x:c r="E291" s="9" t="n">
        <x:v>6</x:v>
      </x:c>
      <x:c r="F291" s="8" t="n">
        <x:f>(E291*'Сводка'!$B$6-$B291*(1+'Сводка'!$B$7))/E291</x:f>
        <x:v>0.6213583333333332</x:v>
      </x:c>
      <x:c r="G291" s="7" t="str">
        <x:v>1 изображение</x:v>
      </x:c>
      <x:c r="H291" s="7" t="str">
        <x:v>точная для выбранных параметров</x:v>
      </x:c>
      <x:c r="I291" s="7" t="str">
        <x:v>grok-imagine-image-2-0, Text to Image (Семейство модели)</x:v>
      </x:c>
    </x:row>
    <x:row r="292">
      <x:c r="A292" s="6" t="str">
        <x:v>Grok Imagine · качество: Среднее (1K); другие параметры стартовые</x:v>
      </x:c>
      <x:c r="B292" s="7" t="n">
        <x:v>1.685</x:v>
      </x:c>
      <x:c r="C292" s="7" t="n">
        <x:v>6</x:v>
      </x:c>
      <x:c r="D292" s="8" t="n">
        <x:f>(C292*'Сводка'!$B$6-$B292*(1+'Сводка'!$B$7))/C292</x:f>
        <x:v>0.6213583333333332</x:v>
      </x:c>
      <x:c r="E292" s="9" t="n">
        <x:v>6</x:v>
      </x:c>
      <x:c r="F292" s="8" t="n">
        <x:f>(E292*'Сводка'!$B$6-$B292*(1+'Сводка'!$B$7))/E292</x:f>
        <x:v>0.6213583333333332</x:v>
      </x:c>
      <x:c r="G292" s="7" t="str">
        <x:v>1 изображение</x:v>
      </x:c>
      <x:c r="H292" s="7" t="str">
        <x:v>точная для выбранных параметров</x:v>
      </x:c>
      <x:c r="I292" s="7" t="str">
        <x:v>grok-imagine-image-2-0, Text to Image (Семейство модели)</x:v>
      </x:c>
    </x:row>
    <x:row r="293">
      <x:c r="A293" s="6" t="str">
        <x:v>Grok Imagine · качество: Высокое (2K); другие параметры стартовые</x:v>
      </x:c>
      <x:c r="B293" s="7" t="n">
        <x:v>1.685</x:v>
      </x:c>
      <x:c r="C293" s="7" t="n">
        <x:v>6</x:v>
      </x:c>
      <x:c r="D293" s="8" t="n">
        <x:f>(C293*'Сводка'!$B$6-$B293*(1+'Сводка'!$B$7))/C293</x:f>
        <x:v>0.6213583333333332</x:v>
      </x:c>
      <x:c r="E293" s="9" t="n">
        <x:v>6</x:v>
      </x:c>
      <x:c r="F293" s="8" t="n">
        <x:f>(E293*'Сводка'!$B$6-$B293*(1+'Сводка'!$B$7))/E293</x:f>
        <x:v>0.6213583333333332</x:v>
      </x:c>
      <x:c r="G293" s="7" t="str">
        <x:v>1 изображение</x:v>
      </x:c>
      <x:c r="H293" s="7" t="str">
        <x:v>точная для выбранных параметров</x:v>
      </x:c>
      <x:c r="I293" s="7" t="str">
        <x:v>grok-imagine-image-2-0, Text to Image (Семейство модели)</x:v>
      </x:c>
    </x:row>
    <x:row r="294">
      <x:c r="A294" s="6" t="str">
        <x:v>FLUX 2 · формат: 1:1; другие параметры стартовые</x:v>
      </x:c>
      <x:c r="B294" s="7" t="n">
        <x:v>5.8975</x:v>
      </x:c>
      <x:c r="C294" s="7" t="n">
        <x:v>3.6</x:v>
      </x:c>
      <x:c r="D294" s="8" t="n">
        <x:f>(C294*'Сводка'!$B$6-$B294*(1+'Сводка'!$B$7))/C294</x:f>
        <x:v>-0.7495763888888889</x:v>
      </x:c>
      <x:c r="E294" s="9" t="n">
        <x:v>3.6</x:v>
      </x:c>
      <x:c r="F294" s="8" t="n">
        <x:f>(E294*'Сводка'!$B$6-$B294*(1+'Сводка'!$B$7))/E294</x:f>
        <x:v>-0.7495763888888889</x:v>
      </x:c>
      <x:c r="G294" s="7" t="str">
        <x:v>1 изображение</x:v>
      </x:c>
      <x:c r="H294" s="7" t="str">
        <x:v>точная для выбранных параметров</x:v>
      </x:c>
      <x:c r="I294" s="7" t="str">
        <x:v>Black Forest Labs Flux 2 Flex, text to image, 1.0s-1K (Семейство модели)</x:v>
      </x:c>
    </x:row>
    <x:row r="295">
      <x:c r="A295" s="6" t="str">
        <x:v>FLUX 2 · формат: 3:2; другие параметры стартовые</x:v>
      </x:c>
      <x:c r="B295" s="7" t="n">
        <x:v>5.8975</x:v>
      </x:c>
      <x:c r="C295" s="7" t="n">
        <x:v>3.6</x:v>
      </x:c>
      <x:c r="D295" s="8" t="n">
        <x:f>(C295*'Сводка'!$B$6-$B295*(1+'Сводка'!$B$7))/C295</x:f>
        <x:v>-0.7495763888888889</x:v>
      </x:c>
      <x:c r="E295" s="9" t="n">
        <x:v>3.6</x:v>
      </x:c>
      <x:c r="F295" s="8" t="n">
        <x:f>(E295*'Сводка'!$B$6-$B295*(1+'Сводка'!$B$7))/E295</x:f>
        <x:v>-0.7495763888888889</x:v>
      </x:c>
      <x:c r="G295" s="7" t="str">
        <x:v>1 изображение</x:v>
      </x:c>
      <x:c r="H295" s="7" t="str">
        <x:v>точная для выбранных параметров</x:v>
      </x:c>
      <x:c r="I295" s="7" t="str">
        <x:v>Black Forest Labs Flux 2 Flex, text to image, 1.0s-1K (Семейство модели)</x:v>
      </x:c>
    </x:row>
    <x:row r="296">
      <x:c r="A296" s="6" t="str">
        <x:v>FLUX 2 · формат: 2:3; другие параметры стартовые</x:v>
      </x:c>
      <x:c r="B296" s="7" t="n">
        <x:v>5.8975</x:v>
      </x:c>
      <x:c r="C296" s="7" t="n">
        <x:v>3.6</x:v>
      </x:c>
      <x:c r="D296" s="8" t="n">
        <x:f>(C296*'Сводка'!$B$6-$B296*(1+'Сводка'!$B$7))/C296</x:f>
        <x:v>-0.7495763888888889</x:v>
      </x:c>
      <x:c r="E296" s="9" t="n">
        <x:v>3.6</x:v>
      </x:c>
      <x:c r="F296" s="8" t="n">
        <x:f>(E296*'Сводка'!$B$6-$B296*(1+'Сводка'!$B$7))/E296</x:f>
        <x:v>-0.7495763888888889</x:v>
      </x:c>
      <x:c r="G296" s="7" t="str">
        <x:v>1 изображение</x:v>
      </x:c>
      <x:c r="H296" s="7" t="str">
        <x:v>точная для выбранных параметров</x:v>
      </x:c>
      <x:c r="I296" s="7" t="str">
        <x:v>Black Forest Labs Flux 2 Flex, text to image, 1.0s-1K (Семейство модели)</x:v>
      </x:c>
    </x:row>
    <x:row r="297">
      <x:c r="A297" s="6" t="str">
        <x:v>FLUX 2 · формат: 4:3; другие параметры стартовые</x:v>
      </x:c>
      <x:c r="B297" s="7" t="n">
        <x:v>5.8975</x:v>
      </x:c>
      <x:c r="C297" s="7" t="n">
        <x:v>3.6</x:v>
      </x:c>
      <x:c r="D297" s="8" t="n">
        <x:f>(C297*'Сводка'!$B$6-$B297*(1+'Сводка'!$B$7))/C297</x:f>
        <x:v>-0.7495763888888889</x:v>
      </x:c>
      <x:c r="E297" s="9" t="n">
        <x:v>3.6</x:v>
      </x:c>
      <x:c r="F297" s="8" t="n">
        <x:f>(E297*'Сводка'!$B$6-$B297*(1+'Сводка'!$B$7))/E297</x:f>
        <x:v>-0.7495763888888889</x:v>
      </x:c>
      <x:c r="G297" s="7" t="str">
        <x:v>1 изображение</x:v>
      </x:c>
      <x:c r="H297" s="7" t="str">
        <x:v>точная для выбранных параметров</x:v>
      </x:c>
      <x:c r="I297" s="7" t="str">
        <x:v>Black Forest Labs Flux 2 Flex, text to image, 1.0s-1K (Семейство модели)</x:v>
      </x:c>
    </x:row>
    <x:row r="298">
      <x:c r="A298" s="6" t="str">
        <x:v>FLUX 2 · формат: 3:4; другие параметры стартовые</x:v>
      </x:c>
      <x:c r="B298" s="7" t="n">
        <x:v>5.8975</x:v>
      </x:c>
      <x:c r="C298" s="7" t="n">
        <x:v>3.6</x:v>
      </x:c>
      <x:c r="D298" s="8" t="n">
        <x:f>(C298*'Сводка'!$B$6-$B298*(1+'Сводка'!$B$7))/C298</x:f>
        <x:v>-0.7495763888888889</x:v>
      </x:c>
      <x:c r="E298" s="9" t="n">
        <x:v>3.6</x:v>
      </x:c>
      <x:c r="F298" s="8" t="n">
        <x:f>(E298*'Сводка'!$B$6-$B298*(1+'Сводка'!$B$7))/E298</x:f>
        <x:v>-0.7495763888888889</x:v>
      </x:c>
      <x:c r="G298" s="7" t="str">
        <x:v>1 изображение</x:v>
      </x:c>
      <x:c r="H298" s="7" t="str">
        <x:v>точная для выбранных параметров</x:v>
      </x:c>
      <x:c r="I298" s="7" t="str">
        <x:v>Black Forest Labs Flux 2 Flex, text to image, 1.0s-1K (Семейство модели)</x:v>
      </x:c>
    </x:row>
    <x:row r="299">
      <x:c r="A299" s="6" t="str">
        <x:v>FLUX 2 · формат: 4:5; другие параметры стартовые</x:v>
      </x:c>
      <x:c r="B299" s="7" t="n">
        <x:v>5.8975</x:v>
      </x:c>
      <x:c r="C299" s="7" t="n">
        <x:v>3.6</x:v>
      </x:c>
      <x:c r="D299" s="8" t="n">
        <x:f>(C299*'Сводка'!$B$6-$B299*(1+'Сводка'!$B$7))/C299</x:f>
        <x:v>-0.7495763888888889</x:v>
      </x:c>
      <x:c r="E299" s="9" t="n">
        <x:v>3.6</x:v>
      </x:c>
      <x:c r="F299" s="8" t="n">
        <x:f>(E299*'Сводка'!$B$6-$B299*(1+'Сводка'!$B$7))/E299</x:f>
        <x:v>-0.7495763888888889</x:v>
      </x:c>
      <x:c r="G299" s="7" t="str">
        <x:v>1 изображение</x:v>
      </x:c>
      <x:c r="H299" s="7" t="str">
        <x:v>точная для выбранных параметров</x:v>
      </x:c>
      <x:c r="I299" s="7" t="str">
        <x:v>Black Forest Labs Flux 2 Flex, text to image, 1.0s-1K (Семейство модели)</x:v>
      </x:c>
    </x:row>
    <x:row r="300">
      <x:c r="A300" s="6" t="str">
        <x:v>FLUX 2 · формат: 16:9; другие параметры стартовые</x:v>
      </x:c>
      <x:c r="B300" s="7" t="n">
        <x:v>5.8975</x:v>
      </x:c>
      <x:c r="C300" s="7" t="n">
        <x:v>3.6</x:v>
      </x:c>
      <x:c r="D300" s="8" t="n">
        <x:f>(C300*'Сводка'!$B$6-$B300*(1+'Сводка'!$B$7))/C300</x:f>
        <x:v>-0.7495763888888889</x:v>
      </x:c>
      <x:c r="E300" s="9" t="n">
        <x:v>3.6</x:v>
      </x:c>
      <x:c r="F300" s="8" t="n">
        <x:f>(E300*'Сводка'!$B$6-$B300*(1+'Сводка'!$B$7))/E300</x:f>
        <x:v>-0.7495763888888889</x:v>
      </x:c>
      <x:c r="G300" s="7" t="str">
        <x:v>1 изображение</x:v>
      </x:c>
      <x:c r="H300" s="7" t="str">
        <x:v>точная для выбранных параметров</x:v>
      </x:c>
      <x:c r="I300" s="7" t="str">
        <x:v>Black Forest Labs Flux 2 Flex, text to image, 1.0s-1K (Семейство модели)</x:v>
      </x:c>
    </x:row>
    <x:row r="301">
      <x:c r="A301" s="6" t="str">
        <x:v>FLUX 2 · формат: 9:16; другие параметры стартовые</x:v>
      </x:c>
      <x:c r="B301" s="7" t="n">
        <x:v>5.8975</x:v>
      </x:c>
      <x:c r="C301" s="7" t="n">
        <x:v>3.6</x:v>
      </x:c>
      <x:c r="D301" s="8" t="n">
        <x:f>(C301*'Сводка'!$B$6-$B301*(1+'Сводка'!$B$7))/C301</x:f>
        <x:v>-0.7495763888888889</x:v>
      </x:c>
      <x:c r="E301" s="9" t="n">
        <x:v>3.6</x:v>
      </x:c>
      <x:c r="F301" s="8" t="n">
        <x:f>(E301*'Сводка'!$B$6-$B301*(1+'Сводка'!$B$7))/E301</x:f>
        <x:v>-0.7495763888888889</x:v>
      </x:c>
      <x:c r="G301" s="7" t="str">
        <x:v>1 изображение</x:v>
      </x:c>
      <x:c r="H301" s="7" t="str">
        <x:v>точная для выбранных параметров</x:v>
      </x:c>
      <x:c r="I301" s="7" t="str">
        <x:v>Black Forest Labs Flux 2 Flex, text to image, 1.0s-1K (Семейство модели)</x:v>
      </x:c>
    </x:row>
    <x:row r="302">
      <x:c r="A302" s="6" t="str">
        <x:v>FLUX 2 · формат: 16:10; другие параметры стартовые</x:v>
      </x:c>
      <x:c r="B302" s="7" t="n">
        <x:v>5.8975</x:v>
      </x:c>
      <x:c r="C302" s="7" t="n">
        <x:v>3.6</x:v>
      </x:c>
      <x:c r="D302" s="8" t="n">
        <x:f>(C302*'Сводка'!$B$6-$B302*(1+'Сводка'!$B$7))/C302</x:f>
        <x:v>-0.7495763888888889</x:v>
      </x:c>
      <x:c r="E302" s="9" t="n">
        <x:v>3.6</x:v>
      </x:c>
      <x:c r="F302" s="8" t="n">
        <x:f>(E302*'Сводка'!$B$6-$B302*(1+'Сводка'!$B$7))/E302</x:f>
        <x:v>-0.7495763888888889</x:v>
      </x:c>
      <x:c r="G302" s="7" t="str">
        <x:v>1 изображение</x:v>
      </x:c>
      <x:c r="H302" s="7" t="str">
        <x:v>точная для выбранных параметров</x:v>
      </x:c>
      <x:c r="I302" s="7" t="str">
        <x:v>Black Forest Labs Flux 2 Flex, text to image, 1.0s-1K (Семейство модели)</x:v>
      </x:c>
    </x:row>
    <x:row r="303">
      <x:c r="A303" s="6" t="str">
        <x:v>FLUX 2 · качество: Низкое (HD); другие параметры стартовые</x:v>
      </x:c>
      <x:c r="B303" s="7" t="n">
        <x:v>5.8975</x:v>
      </x:c>
      <x:c r="C303" s="7" t="n">
        <x:v>3.6</x:v>
      </x:c>
      <x:c r="D303" s="8" t="n">
        <x:f>(C303*'Сводка'!$B$6-$B303*(1+'Сводка'!$B$7))/C303</x:f>
        <x:v>-0.7495763888888889</x:v>
      </x:c>
      <x:c r="E303" s="9" t="n">
        <x:v>3.6</x:v>
      </x:c>
      <x:c r="F303" s="8" t="n">
        <x:f>(E303*'Сводка'!$B$6-$B303*(1+'Сводка'!$B$7))/E303</x:f>
        <x:v>-0.7495763888888889</x:v>
      </x:c>
      <x:c r="G303" s="7" t="str">
        <x:v>1 изображение</x:v>
      </x:c>
      <x:c r="H303" s="7" t="str">
        <x:v>точная для выбранных параметров</x:v>
      </x:c>
      <x:c r="I303" s="7" t="str">
        <x:v>Black Forest Labs Flux 2 Flex, text to image, 1.0s-1K (Семейство модели)</x:v>
      </x:c>
    </x:row>
    <x:row r="304">
      <x:c r="A304" s="6" t="str">
        <x:v>FLUX 2 · качество: Среднее (1K); другие параметры стартовые</x:v>
      </x:c>
      <x:c r="B304" s="7" t="n">
        <x:v>5.8975</x:v>
      </x:c>
      <x:c r="C304" s="7" t="n">
        <x:v>3.6</x:v>
      </x:c>
      <x:c r="D304" s="8" t="n">
        <x:f>(C304*'Сводка'!$B$6-$B304*(1+'Сводка'!$B$7))/C304</x:f>
        <x:v>-0.7495763888888889</x:v>
      </x:c>
      <x:c r="E304" s="9" t="n">
        <x:v>3.6</x:v>
      </x:c>
      <x:c r="F304" s="8" t="n">
        <x:f>(E304*'Сводка'!$B$6-$B304*(1+'Сводка'!$B$7))/E304</x:f>
        <x:v>-0.7495763888888889</x:v>
      </x:c>
      <x:c r="G304" s="7" t="str">
        <x:v>1 изображение</x:v>
      </x:c>
      <x:c r="H304" s="7" t="str">
        <x:v>точная для выбранных параметров</x:v>
      </x:c>
      <x:c r="I304" s="7" t="str">
        <x:v>Black Forest Labs Flux 2 Flex, text to image, 1.0s-1K (Модель и параметры)</x:v>
      </x:c>
    </x:row>
    <x:row r="305">
      <x:c r="A305" s="6" t="str">
        <x:v>FLUX 2 · качество: Высокое (2K); другие параметры стартовые</x:v>
      </x:c>
      <x:c r="B305" s="7" t="n">
        <x:v>10.11</x:v>
      </x:c>
      <x:c r="C305" s="7" t="n">
        <x:v>10.8</x:v>
      </x:c>
      <x:c r="D305" s="8" t="n">
        <x:f>(C305*'Сводка'!$B$6-$B305*(1+'Сводка'!$B$7))/C305</x:f>
        <x:v>-0.04047222222222214</x:v>
      </x:c>
      <x:c r="E305" s="9" t="n">
        <x:v>10.8</x:v>
      </x:c>
      <x:c r="F305" s="8" t="n">
        <x:f>(E305*'Сводка'!$B$6-$B305*(1+'Сводка'!$B$7))/E305</x:f>
        <x:v>-0.04047222222222214</x:v>
      </x:c>
      <x:c r="G305" s="7" t="str">
        <x:v>1 изображение</x:v>
      </x:c>
      <x:c r="H305" s="7" t="str">
        <x:v>точная для выбранных параметров</x:v>
      </x:c>
      <x:c r="I305" s="7" t="str">
        <x:v>Black Forest Labs Flux 2 Flex, text to image, 1.0s-2K (Модель и параметры)</x:v>
      </x:c>
    </x:row>
    <x:row r="306">
      <x:c r="A306" s="6" t="str">
        <x:v>Grok Imagine Pro · формат: 16:9; другие параметры стартовые</x:v>
      </x:c>
      <x:c r="B306" s="7" t="n">
        <x:v>1.685</x:v>
      </x:c>
      <x:c r="C306" s="7" t="n">
        <x:v>15</x:v>
      </x:c>
      <x:c r="D306" s="8" t="n">
        <x:f>(C306*'Сводка'!$B$6-$B306*(1+'Сводка'!$B$7))/C306</x:f>
        <x:v>0.7915433333333334</x:v>
      </x:c>
      <x:c r="E306" s="9" t="n">
        <x:v>15</x:v>
      </x:c>
      <x:c r="F306" s="8" t="n">
        <x:f>(E306*'Сводка'!$B$6-$B306*(1+'Сводка'!$B$7))/E306</x:f>
        <x:v>0.7915433333333334</x:v>
      </x:c>
      <x:c r="G306" s="7" t="str">
        <x:v>1 изображение</x:v>
      </x:c>
      <x:c r="H306" s="7" t="str">
        <x:v>точная для выбранных параметров</x:v>
      </x:c>
      <x:c r="I306" s="7" t="str">
        <x:v>grok-imagine-image-2-0, Text to Image (Семейство модели)</x:v>
      </x:c>
    </x:row>
    <x:row r="307">
      <x:c r="A307" s="6" t="str">
        <x:v>Grok Imagine Pro · формат: 1:1; другие параметры стартовые</x:v>
      </x:c>
      <x:c r="B307" s="7" t="n">
        <x:v>1.685</x:v>
      </x:c>
      <x:c r="C307" s="7" t="n">
        <x:v>15</x:v>
      </x:c>
      <x:c r="D307" s="8" t="n">
        <x:f>(C307*'Сводка'!$B$6-$B307*(1+'Сводка'!$B$7))/C307</x:f>
        <x:v>0.7915433333333334</x:v>
      </x:c>
      <x:c r="E307" s="9" t="n">
        <x:v>15</x:v>
      </x:c>
      <x:c r="F307" s="8" t="n">
        <x:f>(E307*'Сводка'!$B$6-$B307*(1+'Сводка'!$B$7))/E307</x:f>
        <x:v>0.7915433333333334</x:v>
      </x:c>
      <x:c r="G307" s="7" t="str">
        <x:v>1 изображение</x:v>
      </x:c>
      <x:c r="H307" s="7" t="str">
        <x:v>точная для выбранных параметров</x:v>
      </x:c>
      <x:c r="I307" s="7" t="str">
        <x:v>grok-imagine-image-2-0, Text to Image (Семейство модели)</x:v>
      </x:c>
    </x:row>
    <x:row r="308">
      <x:c r="A308" s="6" t="str">
        <x:v>Grok Imagine Pro · формат: 9:16; другие параметры стартовые</x:v>
      </x:c>
      <x:c r="B308" s="7" t="n">
        <x:v>1.685</x:v>
      </x:c>
      <x:c r="C308" s="7" t="n">
        <x:v>15</x:v>
      </x:c>
      <x:c r="D308" s="8" t="n">
        <x:f>(C308*'Сводка'!$B$6-$B308*(1+'Сводка'!$B$7))/C308</x:f>
        <x:v>0.7915433333333334</x:v>
      </x:c>
      <x:c r="E308" s="9" t="n">
        <x:v>15</x:v>
      </x:c>
      <x:c r="F308" s="8" t="n">
        <x:f>(E308*'Сводка'!$B$6-$B308*(1+'Сводка'!$B$7))/E308</x:f>
        <x:v>0.7915433333333334</x:v>
      </x:c>
      <x:c r="G308" s="7" t="str">
        <x:v>1 изображение</x:v>
      </x:c>
      <x:c r="H308" s="7" t="str">
        <x:v>точная для выбранных параметров</x:v>
      </x:c>
      <x:c r="I308" s="7" t="str">
        <x:v>grok-imagine-image-2-0, Text to Image (Семейство модели)</x:v>
      </x:c>
    </x:row>
    <x:row r="309">
      <x:c r="A309" s="6" t="str">
        <x:v>Grok Imagine Pro · формат: 4:3; другие параметры стартовые</x:v>
      </x:c>
      <x:c r="B309" s="7" t="n">
        <x:v>1.685</x:v>
      </x:c>
      <x:c r="C309" s="7" t="n">
        <x:v>15</x:v>
      </x:c>
      <x:c r="D309" s="8" t="n">
        <x:f>(C309*'Сводка'!$B$6-$B309*(1+'Сводка'!$B$7))/C309</x:f>
        <x:v>0.7915433333333334</x:v>
      </x:c>
      <x:c r="E309" s="9" t="n">
        <x:v>15</x:v>
      </x:c>
      <x:c r="F309" s="8" t="n">
        <x:f>(E309*'Сводка'!$B$6-$B309*(1+'Сводка'!$B$7))/E309</x:f>
        <x:v>0.7915433333333334</x:v>
      </x:c>
      <x:c r="G309" s="7" t="str">
        <x:v>1 изображение</x:v>
      </x:c>
      <x:c r="H309" s="7" t="str">
        <x:v>точная для выбранных параметров</x:v>
      </x:c>
      <x:c r="I309" s="7" t="str">
        <x:v>grok-imagine-image-2-0, Text to Image (Семейство модели)</x:v>
      </x:c>
    </x:row>
    <x:row r="310">
      <x:c r="A310" s="6" t="str">
        <x:v>Grok Imagine Pro · формат: 3:2; другие параметры стартовые</x:v>
      </x:c>
      <x:c r="B310" s="7" t="n">
        <x:v>1.685</x:v>
      </x:c>
      <x:c r="C310" s="7" t="n">
        <x:v>15</x:v>
      </x:c>
      <x:c r="D310" s="8" t="n">
        <x:f>(C310*'Сводка'!$B$6-$B310*(1+'Сводка'!$B$7))/C310</x:f>
        <x:v>0.7915433333333334</x:v>
      </x:c>
      <x:c r="E310" s="9" t="n">
        <x:v>15</x:v>
      </x:c>
      <x:c r="F310" s="8" t="n">
        <x:f>(E310*'Сводка'!$B$6-$B310*(1+'Сводка'!$B$7))/E310</x:f>
        <x:v>0.7915433333333334</x:v>
      </x:c>
      <x:c r="G310" s="7" t="str">
        <x:v>1 изображение</x:v>
      </x:c>
      <x:c r="H310" s="7" t="str">
        <x:v>точная для выбранных параметров</x:v>
      </x:c>
      <x:c r="I310" s="7" t="str">
        <x:v>grok-imagine-image-2-0, Text to Image (Семейство модели)</x:v>
      </x:c>
    </x:row>
    <x:row r="311">
      <x:c r="A311" s="6" t="str">
        <x:v>Grok Imagine Pro · формат: 2:3; другие параметры стартовые</x:v>
      </x:c>
      <x:c r="B311" s="7" t="n">
        <x:v>1.685</x:v>
      </x:c>
      <x:c r="C311" s="7" t="n">
        <x:v>15</x:v>
      </x:c>
      <x:c r="D311" s="8" t="n">
        <x:f>(C311*'Сводка'!$B$6-$B311*(1+'Сводка'!$B$7))/C311</x:f>
        <x:v>0.7915433333333334</x:v>
      </x:c>
      <x:c r="E311" s="9" t="n">
        <x:v>15</x:v>
      </x:c>
      <x:c r="F311" s="8" t="n">
        <x:f>(E311*'Сводка'!$B$6-$B311*(1+'Сводка'!$B$7))/E311</x:f>
        <x:v>0.7915433333333334</x:v>
      </x:c>
      <x:c r="G311" s="7" t="str">
        <x:v>1 изображение</x:v>
      </x:c>
      <x:c r="H311" s="7" t="str">
        <x:v>точная для выбранных параметров</x:v>
      </x:c>
      <x:c r="I311" s="7" t="str">
        <x:v>grok-imagine-image-2-0, Text to Image (Семейство модели)</x:v>
      </x:c>
    </x:row>
    <x:row r="312">
      <x:c r="A312" s="6" t="str">
        <x:v>Grok Imagine Pro · формат: 1:2; другие параметры стартовые</x:v>
      </x:c>
      <x:c r="B312" s="7" t="n">
        <x:v>1.685</x:v>
      </x:c>
      <x:c r="C312" s="7" t="n">
        <x:v>15</x:v>
      </x:c>
      <x:c r="D312" s="8" t="n">
        <x:f>(C312*'Сводка'!$B$6-$B312*(1+'Сводка'!$B$7))/C312</x:f>
        <x:v>0.7915433333333334</x:v>
      </x:c>
      <x:c r="E312" s="9" t="n">
        <x:v>15</x:v>
      </x:c>
      <x:c r="F312" s="8" t="n">
        <x:f>(E312*'Сводка'!$B$6-$B312*(1+'Сводка'!$B$7))/E312</x:f>
        <x:v>0.7915433333333334</x:v>
      </x:c>
      <x:c r="G312" s="7" t="str">
        <x:v>1 изображение</x:v>
      </x:c>
      <x:c r="H312" s="7" t="str">
        <x:v>точная для выбранных параметров</x:v>
      </x:c>
      <x:c r="I312" s="7" t="str">
        <x:v>grok-imagine-image-2-0, Text to Image (Семейство модели)</x:v>
      </x:c>
    </x:row>
    <x:row r="313">
      <x:c r="A313" s="6" t="str">
        <x:v>Grok Imagine Pro · качество: Среднее (1K); другие параметры стартовые</x:v>
      </x:c>
      <x:c r="B313" s="7" t="n">
        <x:v>1.685</x:v>
      </x:c>
      <x:c r="C313" s="7" t="n">
        <x:v>15</x:v>
      </x:c>
      <x:c r="D313" s="8" t="n">
        <x:f>(C313*'Сводка'!$B$6-$B313*(1+'Сводка'!$B$7))/C313</x:f>
        <x:v>0.7915433333333334</x:v>
      </x:c>
      <x:c r="E313" s="9" t="n">
        <x:v>15</x:v>
      </x:c>
      <x:c r="F313" s="8" t="n">
        <x:f>(E313*'Сводка'!$B$6-$B313*(1+'Сводка'!$B$7))/E313</x:f>
        <x:v>0.7915433333333334</x:v>
      </x:c>
      <x:c r="G313" s="7" t="str">
        <x:v>1 изображение</x:v>
      </x:c>
      <x:c r="H313" s="7" t="str">
        <x:v>точная для выбранных параметров</x:v>
      </x:c>
      <x:c r="I313" s="7" t="str">
        <x:v>grok-imagine-image-2-0, Text to Image (Семейство модели)</x:v>
      </x:c>
    </x:row>
    <x:row r="314">
      <x:c r="A314" s="6" t="str">
        <x:v>Grok Imagine Pro · качество: Высокое (2K); другие параметры стартовые</x:v>
      </x:c>
      <x:c r="B314" s="7" t="n">
        <x:v>1.685</x:v>
      </x:c>
      <x:c r="C314" s="7" t="n">
        <x:v>21</x:v>
      </x:c>
      <x:c r="D314" s="8" t="n">
        <x:f>(C314*'Сводка'!$B$6-$B314*(1+'Сводка'!$B$7))/C314</x:f>
        <x:v>0.8239595238095238</x:v>
      </x:c>
      <x:c r="E314" s="9" t="n">
        <x:v>21</x:v>
      </x:c>
      <x:c r="F314" s="8" t="n">
        <x:f>(E314*'Сводка'!$B$6-$B314*(1+'Сводка'!$B$7))/E314</x:f>
        <x:v>0.8239595238095238</x:v>
      </x:c>
      <x:c r="G314" s="7" t="str">
        <x:v>1 изображение</x:v>
      </x:c>
      <x:c r="H314" s="7" t="str">
        <x:v>точная для выбранных параметров</x:v>
      </x:c>
      <x:c r="I314" s="7" t="str">
        <x:v>grok-imagine-image-2-0, Text to Image (Семейство модели)</x:v>
      </x:c>
    </x:row>
    <x:row r="315">
      <x:c r="A315" s="6" t="str">
        <x:v>FLUX 2 PRO · формат: 1:1; другие параметры стартовые</x:v>
      </x:c>
      <x:c r="B315" s="7" t="n">
        <x:v>2.94875</x:v>
      </x:c>
      <x:c r="C315" s="7" t="n">
        <x:v>9</x:v>
      </x:c>
      <x:c r="D315" s="8" t="n">
        <x:f>(C315*'Сводка'!$B$6-$B315*(1+'Сводка'!$B$7))/C315</x:f>
        <x:v>0.5740847222222221</x:v>
      </x:c>
      <x:c r="E315" s="9" t="n">
        <x:v>9</x:v>
      </x:c>
      <x:c r="F315" s="8" t="n">
        <x:f>(E315*'Сводка'!$B$6-$B315*(1+'Сводка'!$B$7))/E315</x:f>
        <x:v>0.5740847222222221</x:v>
      </x:c>
      <x:c r="G315" s="7" t="str">
        <x:v>1 изображение</x:v>
      </x:c>
      <x:c r="H315" s="7" t="str">
        <x:v>точная для выбранных параметров</x:v>
      </x:c>
      <x:c r="I315" s="7" t="str">
        <x:v>Black Forest Labs flux-2 pro, text-to-image, 1.0s-2K (Семейство модели)</x:v>
      </x:c>
    </x:row>
    <x:row r="316">
      <x:c r="A316" s="6" t="str">
        <x:v>FLUX 2 PRO · формат: 3:2; другие параметры стартовые</x:v>
      </x:c>
      <x:c r="B316" s="7" t="n">
        <x:v>2.94875</x:v>
      </x:c>
      <x:c r="C316" s="7" t="n">
        <x:v>9</x:v>
      </x:c>
      <x:c r="D316" s="8" t="n">
        <x:f>(C316*'Сводка'!$B$6-$B316*(1+'Сводка'!$B$7))/C316</x:f>
        <x:v>0.5740847222222221</x:v>
      </x:c>
      <x:c r="E316" s="9" t="n">
        <x:v>9</x:v>
      </x:c>
      <x:c r="F316" s="8" t="n">
        <x:f>(E316*'Сводка'!$B$6-$B316*(1+'Сводка'!$B$7))/E316</x:f>
        <x:v>0.5740847222222221</x:v>
      </x:c>
      <x:c r="G316" s="7" t="str">
        <x:v>1 изображение</x:v>
      </x:c>
      <x:c r="H316" s="7" t="str">
        <x:v>точная для выбранных параметров</x:v>
      </x:c>
      <x:c r="I316" s="7" t="str">
        <x:v>Black Forest Labs flux-2 pro, text-to-image, 1.0s-2K (Семейство модели)</x:v>
      </x:c>
    </x:row>
    <x:row r="317">
      <x:c r="A317" s="6" t="str">
        <x:v>FLUX 2 PRO · формат: 2:3; другие параметры стартовые</x:v>
      </x:c>
      <x:c r="B317" s="7" t="n">
        <x:v>2.94875</x:v>
      </x:c>
      <x:c r="C317" s="7" t="n">
        <x:v>9</x:v>
      </x:c>
      <x:c r="D317" s="8" t="n">
        <x:f>(C317*'Сводка'!$B$6-$B317*(1+'Сводка'!$B$7))/C317</x:f>
        <x:v>0.5740847222222221</x:v>
      </x:c>
      <x:c r="E317" s="9" t="n">
        <x:v>9</x:v>
      </x:c>
      <x:c r="F317" s="8" t="n">
        <x:f>(E317*'Сводка'!$B$6-$B317*(1+'Сводка'!$B$7))/E317</x:f>
        <x:v>0.5740847222222221</x:v>
      </x:c>
      <x:c r="G317" s="7" t="str">
        <x:v>1 изображение</x:v>
      </x:c>
      <x:c r="H317" s="7" t="str">
        <x:v>точная для выбранных параметров</x:v>
      </x:c>
      <x:c r="I317" s="7" t="str">
        <x:v>Black Forest Labs flux-2 pro, text-to-image, 1.0s-2K (Семейство модели)</x:v>
      </x:c>
    </x:row>
    <x:row r="318">
      <x:c r="A318" s="6" t="str">
        <x:v>FLUX 2 PRO · формат: 4:3; другие параметры стартовые</x:v>
      </x:c>
      <x:c r="B318" s="7" t="n">
        <x:v>2.94875</x:v>
      </x:c>
      <x:c r="C318" s="7" t="n">
        <x:v>9</x:v>
      </x:c>
      <x:c r="D318" s="8" t="n">
        <x:f>(C318*'Сводка'!$B$6-$B318*(1+'Сводка'!$B$7))/C318</x:f>
        <x:v>0.5740847222222221</x:v>
      </x:c>
      <x:c r="E318" s="9" t="n">
        <x:v>9</x:v>
      </x:c>
      <x:c r="F318" s="8" t="n">
        <x:f>(E318*'Сводка'!$B$6-$B318*(1+'Сводка'!$B$7))/E318</x:f>
        <x:v>0.5740847222222221</x:v>
      </x:c>
      <x:c r="G318" s="7" t="str">
        <x:v>1 изображение</x:v>
      </x:c>
      <x:c r="H318" s="7" t="str">
        <x:v>точная для выбранных параметров</x:v>
      </x:c>
      <x:c r="I318" s="7" t="str">
        <x:v>Black Forest Labs flux-2 pro, text-to-image, 1.0s-2K (Семейство модели)</x:v>
      </x:c>
    </x:row>
    <x:row r="319">
      <x:c r="A319" s="6" t="str">
        <x:v>FLUX 2 PRO · формат: 3:4; другие параметры стартовые</x:v>
      </x:c>
      <x:c r="B319" s="7" t="n">
        <x:v>2.94875</x:v>
      </x:c>
      <x:c r="C319" s="7" t="n">
        <x:v>9</x:v>
      </x:c>
      <x:c r="D319" s="8" t="n">
        <x:f>(C319*'Сводка'!$B$6-$B319*(1+'Сводка'!$B$7))/C319</x:f>
        <x:v>0.5740847222222221</x:v>
      </x:c>
      <x:c r="E319" s="9" t="n">
        <x:v>9</x:v>
      </x:c>
      <x:c r="F319" s="8" t="n">
        <x:f>(E319*'Сводка'!$B$6-$B319*(1+'Сводка'!$B$7))/E319</x:f>
        <x:v>0.5740847222222221</x:v>
      </x:c>
      <x:c r="G319" s="7" t="str">
        <x:v>1 изображение</x:v>
      </x:c>
      <x:c r="H319" s="7" t="str">
        <x:v>точная для выбранных параметров</x:v>
      </x:c>
      <x:c r="I319" s="7" t="str">
        <x:v>Black Forest Labs flux-2 pro, text-to-image, 1.0s-2K (Семейство модели)</x:v>
      </x:c>
    </x:row>
    <x:row r="320">
      <x:c r="A320" s="6" t="str">
        <x:v>FLUX 2 PRO · формат: 4:5; другие параметры стартовые</x:v>
      </x:c>
      <x:c r="B320" s="7" t="n">
        <x:v>2.94875</x:v>
      </x:c>
      <x:c r="C320" s="7" t="n">
        <x:v>9</x:v>
      </x:c>
      <x:c r="D320" s="8" t="n">
        <x:f>(C320*'Сводка'!$B$6-$B320*(1+'Сводка'!$B$7))/C320</x:f>
        <x:v>0.5740847222222221</x:v>
      </x:c>
      <x:c r="E320" s="9" t="n">
        <x:v>9</x:v>
      </x:c>
      <x:c r="F320" s="8" t="n">
        <x:f>(E320*'Сводка'!$B$6-$B320*(1+'Сводка'!$B$7))/E320</x:f>
        <x:v>0.5740847222222221</x:v>
      </x:c>
      <x:c r="G320" s="7" t="str">
        <x:v>1 изображение</x:v>
      </x:c>
      <x:c r="H320" s="7" t="str">
        <x:v>точная для выбранных параметров</x:v>
      </x:c>
      <x:c r="I320" s="7" t="str">
        <x:v>Black Forest Labs flux-2 pro, text-to-image, 1.0s-2K (Семейство модели)</x:v>
      </x:c>
    </x:row>
    <x:row r="321">
      <x:c r="A321" s="6" t="str">
        <x:v>FLUX 2 PRO · формат: 16:9; другие параметры стартовые</x:v>
      </x:c>
      <x:c r="B321" s="7" t="n">
        <x:v>2.94875</x:v>
      </x:c>
      <x:c r="C321" s="7" t="n">
        <x:v>9</x:v>
      </x:c>
      <x:c r="D321" s="8" t="n">
        <x:f>(C321*'Сводка'!$B$6-$B321*(1+'Сводка'!$B$7))/C321</x:f>
        <x:v>0.5740847222222221</x:v>
      </x:c>
      <x:c r="E321" s="9" t="n">
        <x:v>9</x:v>
      </x:c>
      <x:c r="F321" s="8" t="n">
        <x:f>(E321*'Сводка'!$B$6-$B321*(1+'Сводка'!$B$7))/E321</x:f>
        <x:v>0.5740847222222221</x:v>
      </x:c>
      <x:c r="G321" s="7" t="str">
        <x:v>1 изображение</x:v>
      </x:c>
      <x:c r="H321" s="7" t="str">
        <x:v>точная для выбранных параметров</x:v>
      </x:c>
      <x:c r="I321" s="7" t="str">
        <x:v>Black Forest Labs flux-2 pro, text-to-image, 1.0s-2K (Семейство модели)</x:v>
      </x:c>
    </x:row>
    <x:row r="322">
      <x:c r="A322" s="6" t="str">
        <x:v>FLUX 2 PRO · формат: 9:16; другие параметры стартовые</x:v>
      </x:c>
      <x:c r="B322" s="7" t="n">
        <x:v>2.94875</x:v>
      </x:c>
      <x:c r="C322" s="7" t="n">
        <x:v>9</x:v>
      </x:c>
      <x:c r="D322" s="8" t="n">
        <x:f>(C322*'Сводка'!$B$6-$B322*(1+'Сводка'!$B$7))/C322</x:f>
        <x:v>0.5740847222222221</x:v>
      </x:c>
      <x:c r="E322" s="9" t="n">
        <x:v>9</x:v>
      </x:c>
      <x:c r="F322" s="8" t="n">
        <x:f>(E322*'Сводка'!$B$6-$B322*(1+'Сводка'!$B$7))/E322</x:f>
        <x:v>0.5740847222222221</x:v>
      </x:c>
      <x:c r="G322" s="7" t="str">
        <x:v>1 изображение</x:v>
      </x:c>
      <x:c r="H322" s="7" t="str">
        <x:v>точная для выбранных параметров</x:v>
      </x:c>
      <x:c r="I322" s="7" t="str">
        <x:v>Black Forest Labs flux-2 pro, text-to-image, 1.0s-2K (Семейство модели)</x:v>
      </x:c>
    </x:row>
    <x:row r="323">
      <x:c r="A323" s="6" t="str">
        <x:v>FLUX 2 PRO · формат: 16:10; другие параметры стартовые</x:v>
      </x:c>
      <x:c r="B323" s="7" t="n">
        <x:v>2.94875</x:v>
      </x:c>
      <x:c r="C323" s="7" t="n">
        <x:v>9</x:v>
      </x:c>
      <x:c r="D323" s="8" t="n">
        <x:f>(C323*'Сводка'!$B$6-$B323*(1+'Сводка'!$B$7))/C323</x:f>
        <x:v>0.5740847222222221</x:v>
      </x:c>
      <x:c r="E323" s="9" t="n">
        <x:v>9</x:v>
      </x:c>
      <x:c r="F323" s="8" t="n">
        <x:f>(E323*'Сводка'!$B$6-$B323*(1+'Сводка'!$B$7))/E323</x:f>
        <x:v>0.5740847222222221</x:v>
      </x:c>
      <x:c r="G323" s="7" t="str">
        <x:v>1 изображение</x:v>
      </x:c>
      <x:c r="H323" s="7" t="str">
        <x:v>точная для выбранных параметров</x:v>
      </x:c>
      <x:c r="I323" s="7" t="str">
        <x:v>Black Forest Labs flux-2 pro, text-to-image, 1.0s-2K (Семейство модели)</x:v>
      </x:c>
    </x:row>
    <x:row r="324">
      <x:c r="A324" s="6" t="str">
        <x:v>FLUX 2 PRO · качество: Низкое (HD); другие параметры стартовые</x:v>
      </x:c>
      <x:c r="B324" s="7" t="n">
        <x:v>2.94875</x:v>
      </x:c>
      <x:c r="C324" s="7" t="n">
        <x:v>9</x:v>
      </x:c>
      <x:c r="D324" s="8" t="n">
        <x:f>(C324*'Сводка'!$B$6-$B324*(1+'Сводка'!$B$7))/C324</x:f>
        <x:v>0.5740847222222221</x:v>
      </x:c>
      <x:c r="E324" s="9" t="n">
        <x:v>9</x:v>
      </x:c>
      <x:c r="F324" s="8" t="n">
        <x:f>(E324*'Сводка'!$B$6-$B324*(1+'Сводка'!$B$7))/E324</x:f>
        <x:v>0.5740847222222221</x:v>
      </x:c>
      <x:c r="G324" s="7" t="str">
        <x:v>1 изображение</x:v>
      </x:c>
      <x:c r="H324" s="7" t="str">
        <x:v>точная для выбранных параметров</x:v>
      </x:c>
      <x:c r="I324" s="7" t="str">
        <x:v>Black Forest Labs flux-2 pro, text-to-image, 1.0s-2K (Семейство модели)</x:v>
      </x:c>
    </x:row>
    <x:row r="325">
      <x:c r="A325" s="6" t="str">
        <x:v>FLUX 2 PRO · качество: Среднее (1K); другие параметры стартовые</x:v>
      </x:c>
      <x:c r="B325" s="7" t="n">
        <x:v>2.10625</x:v>
      </x:c>
      <x:c r="C325" s="7" t="n">
        <x:v>9</x:v>
      </x:c>
      <x:c r="D325" s="8" t="n">
        <x:f>(C325*'Сводка'!$B$6-$B325*(1+'Сводка'!$B$7))/C325</x:f>
        <x:v>0.6686319444444444</x:v>
      </x:c>
      <x:c r="E325" s="9" t="n">
        <x:v>9</x:v>
      </x:c>
      <x:c r="F325" s="8" t="n">
        <x:f>(E325*'Сводка'!$B$6-$B325*(1+'Сводка'!$B$7))/E325</x:f>
        <x:v>0.6686319444444444</x:v>
      </x:c>
      <x:c r="G325" s="7" t="str">
        <x:v>1 изображение</x:v>
      </x:c>
      <x:c r="H325" s="7" t="str">
        <x:v>точная для выбранных параметров</x:v>
      </x:c>
      <x:c r="I325" s="7" t="str">
        <x:v>Black Forest Labs flux-2 pro, text-to-image, 1.0s-1K (Модель и параметры)</x:v>
      </x:c>
    </x:row>
    <x:row r="326">
      <x:c r="A326" s="6" t="str">
        <x:v>FLUX 2 PRO · качество: Высокое (2K); другие параметры стартовые</x:v>
      </x:c>
      <x:c r="B326" s="7" t="n">
        <x:v>2.94875</x:v>
      </x:c>
      <x:c r="C326" s="7" t="n">
        <x:v>18</x:v>
      </x:c>
      <x:c r="D326" s="8" t="n">
        <x:f>(C326*'Сводка'!$B$6-$B326*(1+'Сводка'!$B$7))/C326</x:f>
        <x:v>0.739542361111111</x:v>
      </x:c>
      <x:c r="E326" s="9" t="n">
        <x:v>18</x:v>
      </x:c>
      <x:c r="F326" s="8" t="n">
        <x:f>(E326*'Сводка'!$B$6-$B326*(1+'Сводка'!$B$7))/E326</x:f>
        <x:v>0.739542361111111</x:v>
      </x:c>
      <x:c r="G326" s="7" t="str">
        <x:v>1 изображение</x:v>
      </x:c>
      <x:c r="H326" s="7" t="str">
        <x:v>точная для выбранных параметров</x:v>
      </x:c>
      <x:c r="I326" s="7" t="str">
        <x:v>Black Forest Labs flux-2 pro, text-to-image, 1.0s-2K (Модель и параметры)</x:v>
      </x:c>
    </x:row>
    <x:row r="327">
      <x:c r="A327" s="6" t="str">
        <x:v>Nano Banana · формат: 16:9; другие параметры стартовые</x:v>
      </x:c>
      <x:c r="B327" s="7"/>
      <x:c r="C327" s="7" t="n">
        <x:v>11.7</x:v>
      </x:c>
      <x:c r="D327" s="8"/>
      <x:c r="E327" s="9" t="n">
        <x:v>11.7</x:v>
      </x:c>
      <x:c r="F327" s="8"/>
      <x:c r="G327" s="7" t="str">
        <x:v>1 изображение</x:v>
      </x:c>
      <x:c r="H327" s="7" t="str">
        <x:v>точная для выбранных параметров</x:v>
      </x:c>
      <x:c r="I327" s="7" t="str">
        <x:v>Нет подтверждённого сопоставления</x:v>
      </x:c>
    </x:row>
    <x:row r="328">
      <x:c r="A328" s="6" t="str">
        <x:v>Nano Banana · формат: 21:9; другие параметры стартовые</x:v>
      </x:c>
      <x:c r="B328" s="7"/>
      <x:c r="C328" s="7" t="n">
        <x:v>11.7</x:v>
      </x:c>
      <x:c r="D328" s="8"/>
      <x:c r="E328" s="9" t="n">
        <x:v>11.7</x:v>
      </x:c>
      <x:c r="F328" s="8"/>
      <x:c r="G328" s="7" t="str">
        <x:v>1 изображение</x:v>
      </x:c>
      <x:c r="H328" s="7" t="str">
        <x:v>точная для выбранных параметров</x:v>
      </x:c>
      <x:c r="I328" s="7" t="str">
        <x:v>Нет подтверждённого сопоставления</x:v>
      </x:c>
    </x:row>
    <x:row r="329">
      <x:c r="A329" s="6" t="str">
        <x:v>Nano Banana · формат: 3:2; другие параметры стартовые</x:v>
      </x:c>
      <x:c r="B329" s="7"/>
      <x:c r="C329" s="7" t="n">
        <x:v>11.7</x:v>
      </x:c>
      <x:c r="D329" s="8"/>
      <x:c r="E329" s="9" t="n">
        <x:v>11.7</x:v>
      </x:c>
      <x:c r="F329" s="8"/>
      <x:c r="G329" s="7" t="str">
        <x:v>1 изображение</x:v>
      </x:c>
      <x:c r="H329" s="7" t="str">
        <x:v>точная для выбранных параметров</x:v>
      </x:c>
      <x:c r="I329" s="7" t="str">
        <x:v>Нет подтверждённого сопоставления</x:v>
      </x:c>
    </x:row>
    <x:row r="330">
      <x:c r="A330" s="6" t="str">
        <x:v>Nano Banana · формат: 4:3; другие параметры стартовые</x:v>
      </x:c>
      <x:c r="B330" s="7"/>
      <x:c r="C330" s="7" t="n">
        <x:v>11.7</x:v>
      </x:c>
      <x:c r="D330" s="8"/>
      <x:c r="E330" s="9" t="n">
        <x:v>11.7</x:v>
      </x:c>
      <x:c r="F330" s="8"/>
      <x:c r="G330" s="7" t="str">
        <x:v>1 изображение</x:v>
      </x:c>
      <x:c r="H330" s="7" t="str">
        <x:v>точная для выбранных параметров</x:v>
      </x:c>
      <x:c r="I330" s="7" t="str">
        <x:v>Нет подтверждённого сопоставления</x:v>
      </x:c>
    </x:row>
    <x:row r="331">
      <x:c r="A331" s="6" t="str">
        <x:v>Nano Banana · формат: 5:4; другие параметры стартовые</x:v>
      </x:c>
      <x:c r="B331" s="7"/>
      <x:c r="C331" s="7" t="n">
        <x:v>11.7</x:v>
      </x:c>
      <x:c r="D331" s="8"/>
      <x:c r="E331" s="9" t="n">
        <x:v>11.7</x:v>
      </x:c>
      <x:c r="F331" s="8"/>
      <x:c r="G331" s="7" t="str">
        <x:v>1 изображение</x:v>
      </x:c>
      <x:c r="H331" s="7" t="str">
        <x:v>точная для выбранных параметров</x:v>
      </x:c>
      <x:c r="I331" s="7" t="str">
        <x:v>Нет подтверждённого сопоставления</x:v>
      </x:c>
    </x:row>
    <x:row r="332">
      <x:c r="A332" s="6" t="str">
        <x:v>Nano Banana · формат: 1:1; другие параметры стартовые</x:v>
      </x:c>
      <x:c r="B332" s="7"/>
      <x:c r="C332" s="7" t="n">
        <x:v>11.7</x:v>
      </x:c>
      <x:c r="D332" s="8"/>
      <x:c r="E332" s="9" t="n">
        <x:v>11.7</x:v>
      </x:c>
      <x:c r="F332" s="8"/>
      <x:c r="G332" s="7" t="str">
        <x:v>1 изображение</x:v>
      </x:c>
      <x:c r="H332" s="7" t="str">
        <x:v>точная для выбранных параметров</x:v>
      </x:c>
      <x:c r="I332" s="7" t="str">
        <x:v>Нет подтверждённого сопоставления</x:v>
      </x:c>
    </x:row>
    <x:row r="333">
      <x:c r="A333" s="6" t="str">
        <x:v>Nano Banana · формат: 4:5; другие параметры стартовые</x:v>
      </x:c>
      <x:c r="B333" s="7"/>
      <x:c r="C333" s="7" t="n">
        <x:v>11.7</x:v>
      </x:c>
      <x:c r="D333" s="8"/>
      <x:c r="E333" s="9" t="n">
        <x:v>11.7</x:v>
      </x:c>
      <x:c r="F333" s="8"/>
      <x:c r="G333" s="7" t="str">
        <x:v>1 изображение</x:v>
      </x:c>
      <x:c r="H333" s="7" t="str">
        <x:v>точная для выбранных параметров</x:v>
      </x:c>
      <x:c r="I333" s="7" t="str">
        <x:v>Нет подтверждённого сопоставления</x:v>
      </x:c>
    </x:row>
    <x:row r="334">
      <x:c r="A334" s="6" t="str">
        <x:v>Nano Banana · формат: 3:4; другие параметры стартовые</x:v>
      </x:c>
      <x:c r="B334" s="7"/>
      <x:c r="C334" s="7" t="n">
        <x:v>11.7</x:v>
      </x:c>
      <x:c r="D334" s="8"/>
      <x:c r="E334" s="9" t="n">
        <x:v>11.7</x:v>
      </x:c>
      <x:c r="F334" s="8"/>
      <x:c r="G334" s="7" t="str">
        <x:v>1 изображение</x:v>
      </x:c>
      <x:c r="H334" s="7" t="str">
        <x:v>точная для выбранных параметров</x:v>
      </x:c>
      <x:c r="I334" s="7" t="str">
        <x:v>Нет подтверждённого сопоставления</x:v>
      </x:c>
    </x:row>
    <x:row r="335">
      <x:c r="A335" s="6" t="str">
        <x:v>Nano Banana · формат: 2:3; другие параметры стартовые</x:v>
      </x:c>
      <x:c r="B335" s="7"/>
      <x:c r="C335" s="7" t="n">
        <x:v>11.7</x:v>
      </x:c>
      <x:c r="D335" s="8"/>
      <x:c r="E335" s="9" t="n">
        <x:v>11.7</x:v>
      </x:c>
      <x:c r="F335" s="8"/>
      <x:c r="G335" s="7" t="str">
        <x:v>1 изображение</x:v>
      </x:c>
      <x:c r="H335" s="7" t="str">
        <x:v>точная для выбранных параметров</x:v>
      </x:c>
      <x:c r="I335" s="7" t="str">
        <x:v>Нет подтверждённого сопоставления</x:v>
      </x:c>
    </x:row>
    <x:row r="336">
      <x:c r="A336" s="6" t="str">
        <x:v>Nano Banana · формат: 9:16; другие параметры стартовые</x:v>
      </x:c>
      <x:c r="B336" s="7"/>
      <x:c r="C336" s="7" t="n">
        <x:v>11.7</x:v>
      </x:c>
      <x:c r="D336" s="8"/>
      <x:c r="E336" s="9" t="n">
        <x:v>11.7</x:v>
      </x:c>
      <x:c r="F336" s="8"/>
      <x:c r="G336" s="7" t="str">
        <x:v>1 изображение</x:v>
      </x:c>
      <x:c r="H336" s="7" t="str">
        <x:v>точная для выбранных параметров</x:v>
      </x:c>
      <x:c r="I336" s="7" t="str">
        <x:v>Нет подтверждённого сопоставления</x:v>
      </x:c>
    </x:row>
    <x:row r="337">
      <x:c r="A337" s="6" t="str">
        <x:v>Seedream 4.5 · формат: 16:9; другие параметры стартовые</x:v>
      </x:c>
      <x:c r="B337" s="7" t="n">
        <x:v>5.8975</x:v>
      </x:c>
      <x:c r="C337" s="7" t="n">
        <x:v>12</x:v>
      </x:c>
      <x:c r="D337" s="8" t="n">
        <x:f>(C337*'Сводка'!$B$6-$B337*(1+'Сводка'!$B$7))/C337</x:f>
        <x:v>0.40862708333333325</x:v>
      </x:c>
      <x:c r="E337" s="9" t="n">
        <x:v>12</x:v>
      </x:c>
      <x:c r="F337" s="8" t="n">
        <x:f>(E337*'Сводка'!$B$6-$B337*(1+'Сводка'!$B$7))/E337</x:f>
        <x:v>0.40862708333333325</x:v>
      </x:c>
      <x:c r="G337" s="7" t="str">
        <x:v>1 изображение</x:v>
      </x:c>
      <x:c r="H337" s="7" t="str">
        <x:v>точная для выбранных параметров</x:v>
      </x:c>
      <x:c r="I337" s="7" t="str">
        <x:v>seedream 5 Pro, Layer Decomposition, 2K (Семейство модели)</x:v>
      </x:c>
    </x:row>
    <x:row r="338">
      <x:c r="A338" s="6" t="str">
        <x:v>Seedream 4.5 · формат: 1:1; другие параметры стартовые</x:v>
      </x:c>
      <x:c r="B338" s="7" t="n">
        <x:v>5.8975</x:v>
      </x:c>
      <x:c r="C338" s="7" t="n">
        <x:v>12</x:v>
      </x:c>
      <x:c r="D338" s="8" t="n">
        <x:f>(C338*'Сводка'!$B$6-$B338*(1+'Сводка'!$B$7))/C338</x:f>
        <x:v>0.40862708333333325</x:v>
      </x:c>
      <x:c r="E338" s="9" t="n">
        <x:v>12</x:v>
      </x:c>
      <x:c r="F338" s="8" t="n">
        <x:f>(E338*'Сводка'!$B$6-$B338*(1+'Сводка'!$B$7))/E338</x:f>
        <x:v>0.40862708333333325</x:v>
      </x:c>
      <x:c r="G338" s="7" t="str">
        <x:v>1 изображение</x:v>
      </x:c>
      <x:c r="H338" s="7" t="str">
        <x:v>точная для выбранных параметров</x:v>
      </x:c>
      <x:c r="I338" s="7" t="str">
        <x:v>seedream 5 Pro, Layer Decomposition, 2K (Семейство модели)</x:v>
      </x:c>
    </x:row>
    <x:row r="339">
      <x:c r="A339" s="6" t="str">
        <x:v>Seedream 4.5 · формат: 9:16; другие параметры стартовые</x:v>
      </x:c>
      <x:c r="B339" s="7" t="n">
        <x:v>5.8975</x:v>
      </x:c>
      <x:c r="C339" s="7" t="n">
        <x:v>12</x:v>
      </x:c>
      <x:c r="D339" s="8" t="n">
        <x:f>(C339*'Сводка'!$B$6-$B339*(1+'Сводка'!$B$7))/C339</x:f>
        <x:v>0.40862708333333325</x:v>
      </x:c>
      <x:c r="E339" s="9" t="n">
        <x:v>12</x:v>
      </x:c>
      <x:c r="F339" s="8" t="n">
        <x:f>(E339*'Сводка'!$B$6-$B339*(1+'Сводка'!$B$7))/E339</x:f>
        <x:v>0.40862708333333325</x:v>
      </x:c>
      <x:c r="G339" s="7" t="str">
        <x:v>1 изображение</x:v>
      </x:c>
      <x:c r="H339" s="7" t="str">
        <x:v>точная для выбранных параметров</x:v>
      </x:c>
      <x:c r="I339" s="7" t="str">
        <x:v>seedream 5 Pro, Layer Decomposition, 2K (Семейство модели)</x:v>
      </x:c>
    </x:row>
    <x:row r="340">
      <x:c r="A340" s="6" t="str">
        <x:v>Seedream 4.5 · качество: Высокое (2K); другие параметры стартовые</x:v>
      </x:c>
      <x:c r="B340" s="7" t="n">
        <x:v>5.8975</x:v>
      </x:c>
      <x:c r="C340" s="7" t="n">
        <x:v>12</x:v>
      </x:c>
      <x:c r="D340" s="8" t="n">
        <x:f>(C340*'Сводка'!$B$6-$B340*(1+'Сводка'!$B$7))/C340</x:f>
        <x:v>0.40862708333333325</x:v>
      </x:c>
      <x:c r="E340" s="9" t="n">
        <x:v>12</x:v>
      </x:c>
      <x:c r="F340" s="8" t="n">
        <x:f>(E340*'Сводка'!$B$6-$B340*(1+'Сводка'!$B$7))/E340</x:f>
        <x:v>0.40862708333333325</x:v>
      </x:c>
      <x:c r="G340" s="7" t="str">
        <x:v>1 изображение</x:v>
      </x:c>
      <x:c r="H340" s="7" t="str">
        <x:v>точная для выбранных параметров</x:v>
      </x:c>
      <x:c r="I340" s="7" t="str">
        <x:v>seedream 5 Pro, Layer Decomposition, 2K (Модель и параметры)</x:v>
      </x:c>
    </x:row>
    <x:row r="341">
      <x:c r="A341" s="6" t="str">
        <x:v>Seedream 4.5 · качество: Ультра (4K); другие параметры стартовые</x:v>
      </x:c>
      <x:c r="B341" s="7" t="n">
        <x:v>5.8975</x:v>
      </x:c>
      <x:c r="C341" s="7" t="n">
        <x:v>12</x:v>
      </x:c>
      <x:c r="D341" s="8" t="n">
        <x:f>(C341*'Сводка'!$B$6-$B341*(1+'Сводка'!$B$7))/C341</x:f>
        <x:v>0.40862708333333325</x:v>
      </x:c>
      <x:c r="E341" s="9" t="n">
        <x:v>12</x:v>
      </x:c>
      <x:c r="F341" s="8" t="n">
        <x:f>(E341*'Сводка'!$B$6-$B341*(1+'Сводка'!$B$7))/E341</x:f>
        <x:v>0.40862708333333325</x:v>
      </x:c>
      <x:c r="G341" s="7" t="str">
        <x:v>1 изображение</x:v>
      </x:c>
      <x:c r="H341" s="7" t="str">
        <x:v>точная для выбранных параметров</x:v>
      </x:c>
      <x:c r="I341" s="7" t="str">
        <x:v>seedream 5 Pro, Layer Decomposition, 2K (Семейство модели)</x:v>
      </x:c>
    </x:row>
    <x:row r="342">
      <x:c r="A342" s="6" t="str">
        <x:v>Imagen 4 Ultra · формат: 16:9; другие параметры стартовые</x:v>
      </x:c>
      <x:c r="B342" s="7"/>
      <x:c r="C342" s="7" t="n">
        <x:v>18</x:v>
      </x:c>
      <x:c r="D342" s="8"/>
      <x:c r="E342" s="9" t="n">
        <x:v>18</x:v>
      </x:c>
      <x:c r="F342" s="8"/>
      <x:c r="G342" s="7" t="str">
        <x:v>1 изображение</x:v>
      </x:c>
      <x:c r="H342" s="7" t="str">
        <x:v>точная для выбранных параметров</x:v>
      </x:c>
      <x:c r="I342" s="7" t="str">
        <x:v>Нет подтверждённого сопоставления</x:v>
      </x:c>
    </x:row>
    <x:row r="343">
      <x:c r="A343" s="6" t="str">
        <x:v>Imagen 4 Ultra · формат: 1:1; другие параметры стартовые</x:v>
      </x:c>
      <x:c r="B343" s="7"/>
      <x:c r="C343" s="7" t="n">
        <x:v>18</x:v>
      </x:c>
      <x:c r="D343" s="8"/>
      <x:c r="E343" s="9" t="n">
        <x:v>18</x:v>
      </x:c>
      <x:c r="F343" s="8"/>
      <x:c r="G343" s="7" t="str">
        <x:v>1 изображение</x:v>
      </x:c>
      <x:c r="H343" s="7" t="str">
        <x:v>точная для выбранных параметров</x:v>
      </x:c>
      <x:c r="I343" s="7" t="str">
        <x:v>Нет подтверждённого сопоставления</x:v>
      </x:c>
    </x:row>
    <x:row r="344">
      <x:c r="A344" s="6" t="str">
        <x:v>Imagen 4 Ultra · формат: 9:16; другие параметры стартовые</x:v>
      </x:c>
      <x:c r="B344" s="7"/>
      <x:c r="C344" s="7" t="n">
        <x:v>18</x:v>
      </x:c>
      <x:c r="D344" s="8"/>
      <x:c r="E344" s="9" t="n">
        <x:v>18</x:v>
      </x:c>
      <x:c r="F344" s="8"/>
      <x:c r="G344" s="7" t="str">
        <x:v>1 изображение</x:v>
      </x:c>
      <x:c r="H344" s="7" t="str">
        <x:v>точная для выбранных параметров</x:v>
      </x:c>
      <x:c r="I344" s="7" t="str">
        <x:v>Нет подтверждённого сопоставления</x:v>
      </x:c>
    </x:row>
    <x:row r="345">
      <x:c r="A345" s="6" t="str">
        <x:v>Imagen 4 Ultra · формат: 4:3; другие параметры стартовые</x:v>
      </x:c>
      <x:c r="B345" s="7"/>
      <x:c r="C345" s="7" t="n">
        <x:v>18</x:v>
      </x:c>
      <x:c r="D345" s="8"/>
      <x:c r="E345" s="9" t="n">
        <x:v>18</x:v>
      </x:c>
      <x:c r="F345" s="8"/>
      <x:c r="G345" s="7" t="str">
        <x:v>1 изображение</x:v>
      </x:c>
      <x:c r="H345" s="7" t="str">
        <x:v>точная для выбранных параметров</x:v>
      </x:c>
      <x:c r="I345" s="7" t="str">
        <x:v>Нет подтверждённого сопоставления</x:v>
      </x:c>
    </x:row>
    <x:row r="346">
      <x:c r="A346" s="6" t="str">
        <x:v>Imagen 4 Ultra · формат: 3:4; другие параметры стартовые</x:v>
      </x:c>
      <x:c r="B346" s="7"/>
      <x:c r="C346" s="7" t="n">
        <x:v>18</x:v>
      </x:c>
      <x:c r="D346" s="8"/>
      <x:c r="E346" s="9" t="n">
        <x:v>18</x:v>
      </x:c>
      <x:c r="F346" s="8"/>
      <x:c r="G346" s="7" t="str">
        <x:v>1 изображение</x:v>
      </x:c>
      <x:c r="H346" s="7" t="str">
        <x:v>точная для выбранных параметров</x:v>
      </x:c>
      <x:c r="I346" s="7" t="str">
        <x:v>Нет подтверждённого сопоставления</x:v>
      </x:c>
    </x:row>
    <x:row r="347">
      <x:c r="A347" s="6" t="str">
        <x:v>Imagen 4 Ultra · качество: Среднее (1K); другие параметры стартовые</x:v>
      </x:c>
      <x:c r="B347" s="7"/>
      <x:c r="C347" s="7" t="n">
        <x:v>18</x:v>
      </x:c>
      <x:c r="D347" s="8"/>
      <x:c r="E347" s="9" t="n">
        <x:v>18</x:v>
      </x:c>
      <x:c r="F347" s="8"/>
      <x:c r="G347" s="7" t="str">
        <x:v>1 изображение</x:v>
      </x:c>
      <x:c r="H347" s="7" t="str">
        <x:v>точная для выбранных параметров</x:v>
      </x:c>
      <x:c r="I347" s="7" t="str">
        <x:v>Нет подтверждённого сопоставления</x:v>
      </x:c>
    </x:row>
    <x:row r="348">
      <x:c r="A348" s="6" t="str">
        <x:v>Imagen 4 Ultra · качество: Высокое (2K); другие параметры стартовые</x:v>
      </x:c>
      <x:c r="B348" s="7"/>
      <x:c r="C348" s="7" t="n">
        <x:v>18</x:v>
      </x:c>
      <x:c r="D348" s="8"/>
      <x:c r="E348" s="9" t="n">
        <x:v>18</x:v>
      </x:c>
      <x:c r="F348" s="8"/>
      <x:c r="G348" s="7" t="str">
        <x:v>1 изображение</x:v>
      </x:c>
      <x:c r="H348" s="7" t="str">
        <x:v>точная для выбранных параметров</x:v>
      </x:c>
      <x:c r="I348" s="7" t="str">
        <x:v>Нет подтверждённого сопоставления</x:v>
      </x:c>
    </x:row>
    <x:row r="349">
      <x:c r="A349" s="6" t="str">
        <x:v>Seedream 5 · формат: 16:9; другие параметры стартовые</x:v>
      </x:c>
      <x:c r="B349" s="7" t="n">
        <x:v>5.8975</x:v>
      </x:c>
      <x:c r="C349" s="7" t="n">
        <x:v>10.5</x:v>
      </x:c>
      <x:c r="D349" s="8" t="n">
        <x:f>(C349*'Сводка'!$B$6-$B349*(1+'Сводка'!$B$7))/C349</x:f>
        <x:v>0.3377166666666666</x:v>
      </x:c>
      <x:c r="E349" s="9" t="n">
        <x:v>10.5</x:v>
      </x:c>
      <x:c r="F349" s="8" t="n">
        <x:f>(E349*'Сводка'!$B$6-$B349*(1+'Сводка'!$B$7))/E349</x:f>
        <x:v>0.3377166666666666</x:v>
      </x:c>
      <x:c r="G349" s="7" t="str">
        <x:v>1 изображение</x:v>
      </x:c>
      <x:c r="H349" s="7" t="str">
        <x:v>точная для выбранных параметров</x:v>
      </x:c>
      <x:c r="I349" s="7" t="str">
        <x:v>seedream 5 Pro, Layer Decomposition, 2K (Семейство модели)</x:v>
      </x:c>
    </x:row>
    <x:row r="350">
      <x:c r="A350" s="6" t="str">
        <x:v>Seedream 5 · формат: 1:1; другие параметры стартовые</x:v>
      </x:c>
      <x:c r="B350" s="7" t="n">
        <x:v>5.8975</x:v>
      </x:c>
      <x:c r="C350" s="7" t="n">
        <x:v>10.5</x:v>
      </x:c>
      <x:c r="D350" s="8" t="n">
        <x:f>(C350*'Сводка'!$B$6-$B350*(1+'Сводка'!$B$7))/C350</x:f>
        <x:v>0.3377166666666666</x:v>
      </x:c>
      <x:c r="E350" s="9" t="n">
        <x:v>10.5</x:v>
      </x:c>
      <x:c r="F350" s="8" t="n">
        <x:f>(E350*'Сводка'!$B$6-$B350*(1+'Сводка'!$B$7))/E350</x:f>
        <x:v>0.3377166666666666</x:v>
      </x:c>
      <x:c r="G350" s="7" t="str">
        <x:v>1 изображение</x:v>
      </x:c>
      <x:c r="H350" s="7" t="str">
        <x:v>точная для выбранных параметров</x:v>
      </x:c>
      <x:c r="I350" s="7" t="str">
        <x:v>seedream 5 Pro, Layer Decomposition, 2K (Семейство модели)</x:v>
      </x:c>
    </x:row>
    <x:row r="351">
      <x:c r="A351" s="6" t="str">
        <x:v>Seedream 5 · формат: 9:16; другие параметры стартовые</x:v>
      </x:c>
      <x:c r="B351" s="7" t="n">
        <x:v>5.8975</x:v>
      </x:c>
      <x:c r="C351" s="7" t="n">
        <x:v>10.5</x:v>
      </x:c>
      <x:c r="D351" s="8" t="n">
        <x:f>(C351*'Сводка'!$B$6-$B351*(1+'Сводка'!$B$7))/C351</x:f>
        <x:v>0.3377166666666666</x:v>
      </x:c>
      <x:c r="E351" s="9" t="n">
        <x:v>10.5</x:v>
      </x:c>
      <x:c r="F351" s="8" t="n">
        <x:f>(E351*'Сводка'!$B$6-$B351*(1+'Сводка'!$B$7))/E351</x:f>
        <x:v>0.3377166666666666</x:v>
      </x:c>
      <x:c r="G351" s="7" t="str">
        <x:v>1 изображение</x:v>
      </x:c>
      <x:c r="H351" s="7" t="str">
        <x:v>точная для выбранных параметров</x:v>
      </x:c>
      <x:c r="I351" s="7" t="str">
        <x:v>seedream 5 Pro, Layer Decomposition, 2K (Семейство модели)</x:v>
      </x:c>
    </x:row>
    <x:row r="352">
      <x:c r="A352" s="6" t="str">
        <x:v>Seedream 5 · качество: Высокое (2K); другие параметры стартовые</x:v>
      </x:c>
      <x:c r="B352" s="7" t="n">
        <x:v>5.8975</x:v>
      </x:c>
      <x:c r="C352" s="7" t="n">
        <x:v>10.5</x:v>
      </x:c>
      <x:c r="D352" s="8" t="n">
        <x:f>(C352*'Сводка'!$B$6-$B352*(1+'Сводка'!$B$7))/C352</x:f>
        <x:v>0.3377166666666666</x:v>
      </x:c>
      <x:c r="E352" s="9" t="n">
        <x:v>10.5</x:v>
      </x:c>
      <x:c r="F352" s="8" t="n">
        <x:f>(E352*'Сводка'!$B$6-$B352*(1+'Сводка'!$B$7))/E352</x:f>
        <x:v>0.3377166666666666</x:v>
      </x:c>
      <x:c r="G352" s="7" t="str">
        <x:v>1 изображение</x:v>
      </x:c>
      <x:c r="H352" s="7" t="str">
        <x:v>точная для выбранных параметров</x:v>
      </x:c>
      <x:c r="I352" s="7" t="str">
        <x:v>seedream 5 Pro, Layer Decomposition, 2K (Модель и параметры)</x:v>
      </x:c>
    </x:row>
    <x:row r="353">
      <x:c r="A353" s="6" t="str">
        <x:v>Seedream 5 · качество: Ультра (4K); другие параметры стартовые</x:v>
      </x:c>
      <x:c r="B353" s="7" t="n">
        <x:v>5.8975</x:v>
      </x:c>
      <x:c r="C353" s="7" t="n">
        <x:v>10.5</x:v>
      </x:c>
      <x:c r="D353" s="8" t="n">
        <x:f>(C353*'Сводка'!$B$6-$B353*(1+'Сводка'!$B$7))/C353</x:f>
        <x:v>0.3377166666666666</x:v>
      </x:c>
      <x:c r="E353" s="9" t="n">
        <x:v>10.5</x:v>
      </x:c>
      <x:c r="F353" s="8" t="n">
        <x:f>(E353*'Сводка'!$B$6-$B353*(1+'Сводка'!$B$7))/E353</x:f>
        <x:v>0.3377166666666666</x:v>
      </x:c>
      <x:c r="G353" s="7" t="str">
        <x:v>1 изображение</x:v>
      </x:c>
      <x:c r="H353" s="7" t="str">
        <x:v>точная для выбранных параметров</x:v>
      </x:c>
      <x:c r="I353" s="7" t="str">
        <x:v>seedream 5 Pro, Layer Decomposition, 2K (Семейство модели)</x:v>
      </x:c>
    </x:row>
    <x:row r="354">
      <x:c r="A354" s="6" t="str">
        <x:v>Recraft 4 Pro · формат: 1:1; другие параметры стартовые</x:v>
      </x:c>
      <x:c r="B354" s="7" t="n">
        <x:v>0.42125</x:v>
      </x:c>
      <x:c r="C354" s="7" t="n">
        <x:v>75</x:v>
      </x:c>
      <x:c r="D354" s="8" t="n">
        <x:f>(C354*'Сводка'!$B$6-$B354*(1+'Сводка'!$B$7))/C354</x:f>
        <x:v>0.8993271666666668</x:v>
      </x:c>
      <x:c r="E354" s="9" t="n">
        <x:v>75</x:v>
      </x:c>
      <x:c r="F354" s="8" t="n">
        <x:f>(E354*'Сводка'!$B$6-$B354*(1+'Сводка'!$B$7))/E354</x:f>
        <x:v>0.8993271666666668</x:v>
      </x:c>
      <x:c r="G354" s="7" t="str">
        <x:v>1 изображение</x:v>
      </x:c>
      <x:c r="H354" s="7" t="str">
        <x:v>точная для выбранных параметров</x:v>
      </x:c>
      <x:c r="I354" s="7" t="str">
        <x:v>Recraft Remove Background , image to image (Семейство модели)</x:v>
      </x:c>
    </x:row>
    <x:row r="355">
      <x:c r="A355" s="6" t="str">
        <x:v>Recraft 4 Pro · формат: 3:2; другие параметры стартовые</x:v>
      </x:c>
      <x:c r="B355" s="7" t="n">
        <x:v>0.42125</x:v>
      </x:c>
      <x:c r="C355" s="7" t="n">
        <x:v>75</x:v>
      </x:c>
      <x:c r="D355" s="8" t="n">
        <x:f>(C355*'Сводка'!$B$6-$B355*(1+'Сводка'!$B$7))/C355</x:f>
        <x:v>0.8993271666666668</x:v>
      </x:c>
      <x:c r="E355" s="9" t="n">
        <x:v>75</x:v>
      </x:c>
      <x:c r="F355" s="8" t="n">
        <x:f>(E355*'Сводка'!$B$6-$B355*(1+'Сводка'!$B$7))/E355</x:f>
        <x:v>0.8993271666666668</x:v>
      </x:c>
      <x:c r="G355" s="7" t="str">
        <x:v>1 изображение</x:v>
      </x:c>
      <x:c r="H355" s="7" t="str">
        <x:v>точная для выбранных параметров</x:v>
      </x:c>
      <x:c r="I355" s="7" t="str">
        <x:v>Recraft Remove Background , image to image (Семейство модели)</x:v>
      </x:c>
    </x:row>
    <x:row r="356">
      <x:c r="A356" s="6" t="str">
        <x:v>Recraft 4 Pro · формат: 2:3; другие параметры стартовые</x:v>
      </x:c>
      <x:c r="B356" s="7" t="n">
        <x:v>0.42125</x:v>
      </x:c>
      <x:c r="C356" s="7" t="n">
        <x:v>75</x:v>
      </x:c>
      <x:c r="D356" s="8" t="n">
        <x:f>(C356*'Сводка'!$B$6-$B356*(1+'Сводка'!$B$7))/C356</x:f>
        <x:v>0.8993271666666668</x:v>
      </x:c>
      <x:c r="E356" s="9" t="n">
        <x:v>75</x:v>
      </x:c>
      <x:c r="F356" s="8" t="n">
        <x:f>(E356*'Сводка'!$B$6-$B356*(1+'Сводка'!$B$7))/E356</x:f>
        <x:v>0.8993271666666668</x:v>
      </x:c>
      <x:c r="G356" s="7" t="str">
        <x:v>1 изображение</x:v>
      </x:c>
      <x:c r="H356" s="7" t="str">
        <x:v>точная для выбранных параметров</x:v>
      </x:c>
      <x:c r="I356" s="7" t="str">
        <x:v>Recraft Remove Background , image to image (Семейство модели)</x:v>
      </x:c>
    </x:row>
    <x:row r="357">
      <x:c r="A357" s="6" t="str">
        <x:v>Recraft 4 Pro · формат: 4:3; другие параметры стартовые</x:v>
      </x:c>
      <x:c r="B357" s="7" t="n">
        <x:v>0.42125</x:v>
      </x:c>
      <x:c r="C357" s="7" t="n">
        <x:v>75</x:v>
      </x:c>
      <x:c r="D357" s="8" t="n">
        <x:f>(C357*'Сводка'!$B$6-$B357*(1+'Сводка'!$B$7))/C357</x:f>
        <x:v>0.8993271666666668</x:v>
      </x:c>
      <x:c r="E357" s="9" t="n">
        <x:v>75</x:v>
      </x:c>
      <x:c r="F357" s="8" t="n">
        <x:f>(E357*'Сводка'!$B$6-$B357*(1+'Сводка'!$B$7))/E357</x:f>
        <x:v>0.8993271666666668</x:v>
      </x:c>
      <x:c r="G357" s="7" t="str">
        <x:v>1 изображение</x:v>
      </x:c>
      <x:c r="H357" s="7" t="str">
        <x:v>точная для выбранных параметров</x:v>
      </x:c>
      <x:c r="I357" s="7" t="str">
        <x:v>Recraft Remove Background , image to image (Семейство модели)</x:v>
      </x:c>
    </x:row>
    <x:row r="358">
      <x:c r="A358" s="6" t="str">
        <x:v>Recraft 4 Pro · формат: 3:4; другие параметры стартовые</x:v>
      </x:c>
      <x:c r="B358" s="7" t="n">
        <x:v>0.42125</x:v>
      </x:c>
      <x:c r="C358" s="7" t="n">
        <x:v>75</x:v>
      </x:c>
      <x:c r="D358" s="8" t="n">
        <x:f>(C358*'Сводка'!$B$6-$B358*(1+'Сводка'!$B$7))/C358</x:f>
        <x:v>0.8993271666666668</x:v>
      </x:c>
      <x:c r="E358" s="9" t="n">
        <x:v>75</x:v>
      </x:c>
      <x:c r="F358" s="8" t="n">
        <x:f>(E358*'Сводка'!$B$6-$B358*(1+'Сводка'!$B$7))/E358</x:f>
        <x:v>0.8993271666666668</x:v>
      </x:c>
      <x:c r="G358" s="7" t="str">
        <x:v>1 изображение</x:v>
      </x:c>
      <x:c r="H358" s="7" t="str">
        <x:v>точная для выбранных параметров</x:v>
      </x:c>
      <x:c r="I358" s="7" t="str">
        <x:v>Recraft Remove Background , image to image (Семейство модели)</x:v>
      </x:c>
    </x:row>
    <x:row r="359">
      <x:c r="A359" s="6" t="str">
        <x:v>Recraft 4 Pro · формат: 4:5; другие параметры стартовые</x:v>
      </x:c>
      <x:c r="B359" s="7" t="n">
        <x:v>0.42125</x:v>
      </x:c>
      <x:c r="C359" s="7" t="n">
        <x:v>75</x:v>
      </x:c>
      <x:c r="D359" s="8" t="n">
        <x:f>(C359*'Сводка'!$B$6-$B359*(1+'Сводка'!$B$7))/C359</x:f>
        <x:v>0.8993271666666668</x:v>
      </x:c>
      <x:c r="E359" s="9" t="n">
        <x:v>75</x:v>
      </x:c>
      <x:c r="F359" s="8" t="n">
        <x:f>(E359*'Сводка'!$B$6-$B359*(1+'Сводка'!$B$7))/E359</x:f>
        <x:v>0.8993271666666668</x:v>
      </x:c>
      <x:c r="G359" s="7" t="str">
        <x:v>1 изображение</x:v>
      </x:c>
      <x:c r="H359" s="7" t="str">
        <x:v>точная для выбранных параметров</x:v>
      </x:c>
      <x:c r="I359" s="7" t="str">
        <x:v>Recraft Remove Background , image to image (Семейство модели)</x:v>
      </x:c>
    </x:row>
    <x:row r="360">
      <x:c r="A360" s="6" t="str">
        <x:v>Recraft 4 Pro · формат: 16:9; другие параметры стартовые</x:v>
      </x:c>
      <x:c r="B360" s="7" t="n">
        <x:v>0.42125</x:v>
      </x:c>
      <x:c r="C360" s="7" t="n">
        <x:v>75</x:v>
      </x:c>
      <x:c r="D360" s="8" t="n">
        <x:f>(C360*'Сводка'!$B$6-$B360*(1+'Сводка'!$B$7))/C360</x:f>
        <x:v>0.8993271666666668</x:v>
      </x:c>
      <x:c r="E360" s="9" t="n">
        <x:v>75</x:v>
      </x:c>
      <x:c r="F360" s="8" t="n">
        <x:f>(E360*'Сводка'!$B$6-$B360*(1+'Сводка'!$B$7))/E360</x:f>
        <x:v>0.8993271666666668</x:v>
      </x:c>
      <x:c r="G360" s="7" t="str">
        <x:v>1 изображение</x:v>
      </x:c>
      <x:c r="H360" s="7" t="str">
        <x:v>точная для выбранных параметров</x:v>
      </x:c>
      <x:c r="I360" s="7" t="str">
        <x:v>Recraft Remove Background , image to image (Семейство модели)</x:v>
      </x:c>
    </x:row>
    <x:row r="361">
      <x:c r="A361" s="6" t="str">
        <x:v>Recraft 4 Pro · формат: 9:16; другие параметры стартовые</x:v>
      </x:c>
      <x:c r="B361" s="7" t="n">
        <x:v>0.42125</x:v>
      </x:c>
      <x:c r="C361" s="7" t="n">
        <x:v>75</x:v>
      </x:c>
      <x:c r="D361" s="8" t="n">
        <x:f>(C361*'Сводка'!$B$6-$B361*(1+'Сводка'!$B$7))/C361</x:f>
        <x:v>0.8993271666666668</x:v>
      </x:c>
      <x:c r="E361" s="9" t="n">
        <x:v>75</x:v>
      </x:c>
      <x:c r="F361" s="8" t="n">
        <x:f>(E361*'Сводка'!$B$6-$B361*(1+'Сводка'!$B$7))/E361</x:f>
        <x:v>0.8993271666666668</x:v>
      </x:c>
      <x:c r="G361" s="7" t="str">
        <x:v>1 изображение</x:v>
      </x:c>
      <x:c r="H361" s="7" t="str">
        <x:v>точная для выбранных параметров</x:v>
      </x:c>
      <x:c r="I361" s="7" t="str">
        <x:v>Recraft Remove Background , image to image (Семейство модели)</x:v>
      </x:c>
    </x:row>
    <x:row r="362">
      <x:c r="A362" s="6" t="str">
        <x:v>Recraft 4 Pro · формат: 16:10; другие параметры стартовые</x:v>
      </x:c>
      <x:c r="B362" s="7" t="n">
        <x:v>0.42125</x:v>
      </x:c>
      <x:c r="C362" s="7" t="n">
        <x:v>75</x:v>
      </x:c>
      <x:c r="D362" s="8" t="n">
        <x:f>(C362*'Сводка'!$B$6-$B362*(1+'Сводка'!$B$7))/C362</x:f>
        <x:v>0.8993271666666668</x:v>
      </x:c>
      <x:c r="E362" s="9" t="n">
        <x:v>75</x:v>
      </x:c>
      <x:c r="F362" s="8" t="n">
        <x:f>(E362*'Сводка'!$B$6-$B362*(1+'Сводка'!$B$7))/E362</x:f>
        <x:v>0.8993271666666668</x:v>
      </x:c>
      <x:c r="G362" s="7" t="str">
        <x:v>1 изображение</x:v>
      </x:c>
      <x:c r="H362" s="7" t="str">
        <x:v>точная для выбранных параметров</x:v>
      </x:c>
      <x:c r="I362" s="7" t="str">
        <x:v>Recraft Remove Background , image to image (Семейство модели)</x:v>
      </x:c>
    </x:row>
    <x:row r="363">
      <x:c r="A363" s="6" t="str">
        <x:v>Imagen 4 · формат: 16:9; другие параметры стартовые</x:v>
      </x:c>
      <x:c r="B363" s="7"/>
      <x:c r="C363" s="7" t="n">
        <x:v>12</x:v>
      </x:c>
      <x:c r="D363" s="8"/>
      <x:c r="E363" s="9" t="n">
        <x:v>12</x:v>
      </x:c>
      <x:c r="F363" s="8"/>
      <x:c r="G363" s="7" t="str">
        <x:v>1 изображение</x:v>
      </x:c>
      <x:c r="H363" s="7" t="str">
        <x:v>точная для выбранных параметров</x:v>
      </x:c>
      <x:c r="I363" s="7" t="str">
        <x:v>Нет подтверждённого сопоставления</x:v>
      </x:c>
    </x:row>
    <x:row r="364">
      <x:c r="A364" s="6" t="str">
        <x:v>Imagen 4 · формат: 1:1; другие параметры стартовые</x:v>
      </x:c>
      <x:c r="B364" s="7"/>
      <x:c r="C364" s="7" t="n">
        <x:v>12</x:v>
      </x:c>
      <x:c r="D364" s="8"/>
      <x:c r="E364" s="9" t="n">
        <x:v>12</x:v>
      </x:c>
      <x:c r="F364" s="8"/>
      <x:c r="G364" s="7" t="str">
        <x:v>1 изображение</x:v>
      </x:c>
      <x:c r="H364" s="7" t="str">
        <x:v>точная для выбранных параметров</x:v>
      </x:c>
      <x:c r="I364" s="7" t="str">
        <x:v>Нет подтверждённого сопоставления</x:v>
      </x:c>
    </x:row>
    <x:row r="365">
      <x:c r="A365" s="6" t="str">
        <x:v>Imagen 4 · формат: 9:16; другие параметры стартовые</x:v>
      </x:c>
      <x:c r="B365" s="7"/>
      <x:c r="C365" s="7" t="n">
        <x:v>12</x:v>
      </x:c>
      <x:c r="D365" s="8"/>
      <x:c r="E365" s="9" t="n">
        <x:v>12</x:v>
      </x:c>
      <x:c r="F365" s="8"/>
      <x:c r="G365" s="7" t="str">
        <x:v>1 изображение</x:v>
      </x:c>
      <x:c r="H365" s="7" t="str">
        <x:v>точная для выбранных параметров</x:v>
      </x:c>
      <x:c r="I365" s="7" t="str">
        <x:v>Нет подтверждённого сопоставления</x:v>
      </x:c>
    </x:row>
    <x:row r="366">
      <x:c r="A366" s="6" t="str">
        <x:v>Imagen 4 · формат: 4:3; другие параметры стартовые</x:v>
      </x:c>
      <x:c r="B366" s="7"/>
      <x:c r="C366" s="7" t="n">
        <x:v>12</x:v>
      </x:c>
      <x:c r="D366" s="8"/>
      <x:c r="E366" s="9" t="n">
        <x:v>12</x:v>
      </x:c>
      <x:c r="F366" s="8"/>
      <x:c r="G366" s="7" t="str">
        <x:v>1 изображение</x:v>
      </x:c>
      <x:c r="H366" s="7" t="str">
        <x:v>точная для выбранных параметров</x:v>
      </x:c>
      <x:c r="I366" s="7" t="str">
        <x:v>Нет подтверждённого сопоставления</x:v>
      </x:c>
    </x:row>
    <x:row r="367">
      <x:c r="A367" s="6" t="str">
        <x:v>Imagen 4 · формат: 3:4; другие параметры стартовые</x:v>
      </x:c>
      <x:c r="B367" s="7"/>
      <x:c r="C367" s="7" t="n">
        <x:v>12</x:v>
      </x:c>
      <x:c r="D367" s="8"/>
      <x:c r="E367" s="9" t="n">
        <x:v>12</x:v>
      </x:c>
      <x:c r="F367" s="8"/>
      <x:c r="G367" s="7" t="str">
        <x:v>1 изображение</x:v>
      </x:c>
      <x:c r="H367" s="7" t="str">
        <x:v>точная для выбранных параметров</x:v>
      </x:c>
      <x:c r="I367" s="7" t="str">
        <x:v>Нет подтверждённого сопоставления</x:v>
      </x:c>
    </x:row>
    <x:row r="368">
      <x:c r="A368" s="6" t="str">
        <x:v>Imagen 4 · качество: Среднее (1K); другие параметры стартовые</x:v>
      </x:c>
      <x:c r="B368" s="7"/>
      <x:c r="C368" s="7" t="n">
        <x:v>12</x:v>
      </x:c>
      <x:c r="D368" s="8"/>
      <x:c r="E368" s="9" t="n">
        <x:v>12</x:v>
      </x:c>
      <x:c r="F368" s="8"/>
      <x:c r="G368" s="7" t="str">
        <x:v>1 изображение</x:v>
      </x:c>
      <x:c r="H368" s="7" t="str">
        <x:v>точная для выбранных параметров</x:v>
      </x:c>
      <x:c r="I368" s="7" t="str">
        <x:v>Нет подтверждённого сопоставления</x:v>
      </x:c>
    </x:row>
    <x:row r="369">
      <x:c r="A369" s="6" t="str">
        <x:v>Imagen 4 · качество: Высокое (2K); другие параметры стартовые</x:v>
      </x:c>
      <x:c r="B369" s="7"/>
      <x:c r="C369" s="7" t="n">
        <x:v>12</x:v>
      </x:c>
      <x:c r="D369" s="8"/>
      <x:c r="E369" s="9" t="n">
        <x:v>12</x:v>
      </x:c>
      <x:c r="F369" s="8"/>
      <x:c r="G369" s="7" t="str">
        <x:v>1 изображение</x:v>
      </x:c>
      <x:c r="H369" s="7" t="str">
        <x:v>точная для выбранных параметров</x:v>
      </x:c>
      <x:c r="I369" s="7" t="str">
        <x:v>Нет подтверждённого сопоставления</x:v>
      </x:c>
    </x:row>
    <x:row r="370">
      <x:c r="A370" s="6" t="str">
        <x:v>Recraft 4 · формат: 1:1; другие параметры стартовые</x:v>
      </x:c>
      <x:c r="B370" s="7" t="n">
        <x:v>0.42125</x:v>
      </x:c>
      <x:c r="C370" s="7" t="n">
        <x:v>12</x:v>
      </x:c>
      <x:c r="D370" s="8" t="n">
        <x:f>(C370*'Сводка'!$B$6-$B370*(1+'Сводка'!$B$7))/C370</x:f>
        <x:v>0.8695447916666666</x:v>
      </x:c>
      <x:c r="E370" s="9" t="n">
        <x:v>12</x:v>
      </x:c>
      <x:c r="F370" s="8" t="n">
        <x:f>(E370*'Сводка'!$B$6-$B370*(1+'Сводка'!$B$7))/E370</x:f>
        <x:v>0.8695447916666666</x:v>
      </x:c>
      <x:c r="G370" s="7" t="str">
        <x:v>1 изображение</x:v>
      </x:c>
      <x:c r="H370" s="7" t="str">
        <x:v>точная для выбранных параметров</x:v>
      </x:c>
      <x:c r="I370" s="7" t="str">
        <x:v>Recraft Remove Background , image to image (Семейство модели)</x:v>
      </x:c>
    </x:row>
    <x:row r="371">
      <x:c r="A371" s="6" t="str">
        <x:v>Recraft 4 · формат: 3:2; другие параметры стартовые</x:v>
      </x:c>
      <x:c r="B371" s="7" t="n">
        <x:v>0.42125</x:v>
      </x:c>
      <x:c r="C371" s="7" t="n">
        <x:v>12</x:v>
      </x:c>
      <x:c r="D371" s="8" t="n">
        <x:f>(C371*'Сводка'!$B$6-$B371*(1+'Сводка'!$B$7))/C371</x:f>
        <x:v>0.8695447916666666</x:v>
      </x:c>
      <x:c r="E371" s="9" t="n">
        <x:v>12</x:v>
      </x:c>
      <x:c r="F371" s="8" t="n">
        <x:f>(E371*'Сводка'!$B$6-$B371*(1+'Сводка'!$B$7))/E371</x:f>
        <x:v>0.8695447916666666</x:v>
      </x:c>
      <x:c r="G371" s="7" t="str">
        <x:v>1 изображение</x:v>
      </x:c>
      <x:c r="H371" s="7" t="str">
        <x:v>точная для выбранных параметров</x:v>
      </x:c>
      <x:c r="I371" s="7" t="str">
        <x:v>Recraft Remove Background , image to image (Семейство модели)</x:v>
      </x:c>
    </x:row>
    <x:row r="372">
      <x:c r="A372" s="6" t="str">
        <x:v>Recraft 4 · формат: 2:3; другие параметры стартовые</x:v>
      </x:c>
      <x:c r="B372" s="7" t="n">
        <x:v>0.42125</x:v>
      </x:c>
      <x:c r="C372" s="7" t="n">
        <x:v>12</x:v>
      </x:c>
      <x:c r="D372" s="8" t="n">
        <x:f>(C372*'Сводка'!$B$6-$B372*(1+'Сводка'!$B$7))/C372</x:f>
        <x:v>0.8695447916666666</x:v>
      </x:c>
      <x:c r="E372" s="9" t="n">
        <x:v>12</x:v>
      </x:c>
      <x:c r="F372" s="8" t="n">
        <x:f>(E372*'Сводка'!$B$6-$B372*(1+'Сводка'!$B$7))/E372</x:f>
        <x:v>0.8695447916666666</x:v>
      </x:c>
      <x:c r="G372" s="7" t="str">
        <x:v>1 изображение</x:v>
      </x:c>
      <x:c r="H372" s="7" t="str">
        <x:v>точная для выбранных параметров</x:v>
      </x:c>
      <x:c r="I372" s="7" t="str">
        <x:v>Recraft Remove Background , image to image (Семейство модели)</x:v>
      </x:c>
    </x:row>
    <x:row r="373">
      <x:c r="A373" s="6" t="str">
        <x:v>Recraft 4 · формат: 4:3; другие параметры стартовые</x:v>
      </x:c>
      <x:c r="B373" s="7" t="n">
        <x:v>0.42125</x:v>
      </x:c>
      <x:c r="C373" s="7" t="n">
        <x:v>12</x:v>
      </x:c>
      <x:c r="D373" s="8" t="n">
        <x:f>(C373*'Сводка'!$B$6-$B373*(1+'Сводка'!$B$7))/C373</x:f>
        <x:v>0.8695447916666666</x:v>
      </x:c>
      <x:c r="E373" s="9" t="n">
        <x:v>12</x:v>
      </x:c>
      <x:c r="F373" s="8" t="n">
        <x:f>(E373*'Сводка'!$B$6-$B373*(1+'Сводка'!$B$7))/E373</x:f>
        <x:v>0.8695447916666666</x:v>
      </x:c>
      <x:c r="G373" s="7" t="str">
        <x:v>1 изображение</x:v>
      </x:c>
      <x:c r="H373" s="7" t="str">
        <x:v>точная для выбранных параметров</x:v>
      </x:c>
      <x:c r="I373" s="7" t="str">
        <x:v>Recraft Remove Background , image to image (Семейство модели)</x:v>
      </x:c>
    </x:row>
    <x:row r="374">
      <x:c r="A374" s="6" t="str">
        <x:v>Recraft 4 · формат: 3:4; другие параметры стартовые</x:v>
      </x:c>
      <x:c r="B374" s="7" t="n">
        <x:v>0.42125</x:v>
      </x:c>
      <x:c r="C374" s="7" t="n">
        <x:v>12</x:v>
      </x:c>
      <x:c r="D374" s="8" t="n">
        <x:f>(C374*'Сводка'!$B$6-$B374*(1+'Сводка'!$B$7))/C374</x:f>
        <x:v>0.8695447916666666</x:v>
      </x:c>
      <x:c r="E374" s="9" t="n">
        <x:v>12</x:v>
      </x:c>
      <x:c r="F374" s="8" t="n">
        <x:f>(E374*'Сводка'!$B$6-$B374*(1+'Сводка'!$B$7))/E374</x:f>
        <x:v>0.8695447916666666</x:v>
      </x:c>
      <x:c r="G374" s="7" t="str">
        <x:v>1 изображение</x:v>
      </x:c>
      <x:c r="H374" s="7" t="str">
        <x:v>точная для выбранных параметров</x:v>
      </x:c>
      <x:c r="I374" s="7" t="str">
        <x:v>Recraft Remove Background , image to image (Семейство модели)</x:v>
      </x:c>
    </x:row>
    <x:row r="375">
      <x:c r="A375" s="6" t="str">
        <x:v>Recraft 4 · формат: 4:5; другие параметры стартовые</x:v>
      </x:c>
      <x:c r="B375" s="7" t="n">
        <x:v>0.42125</x:v>
      </x:c>
      <x:c r="C375" s="7" t="n">
        <x:v>12</x:v>
      </x:c>
      <x:c r="D375" s="8" t="n">
        <x:f>(C375*'Сводка'!$B$6-$B375*(1+'Сводка'!$B$7))/C375</x:f>
        <x:v>0.8695447916666666</x:v>
      </x:c>
      <x:c r="E375" s="9" t="n">
        <x:v>12</x:v>
      </x:c>
      <x:c r="F375" s="8" t="n">
        <x:f>(E375*'Сводка'!$B$6-$B375*(1+'Сводка'!$B$7))/E375</x:f>
        <x:v>0.8695447916666666</x:v>
      </x:c>
      <x:c r="G375" s="7" t="str">
        <x:v>1 изображение</x:v>
      </x:c>
      <x:c r="H375" s="7" t="str">
        <x:v>точная для выбранных параметров</x:v>
      </x:c>
      <x:c r="I375" s="7" t="str">
        <x:v>Recraft Remove Background , image to image (Семейство модели)</x:v>
      </x:c>
    </x:row>
    <x:row r="376">
      <x:c r="A376" s="6" t="str">
        <x:v>Recraft 4 · формат: 16:9; другие параметры стартовые</x:v>
      </x:c>
      <x:c r="B376" s="7" t="n">
        <x:v>0.42125</x:v>
      </x:c>
      <x:c r="C376" s="7" t="n">
        <x:v>12</x:v>
      </x:c>
      <x:c r="D376" s="8" t="n">
        <x:f>(C376*'Сводка'!$B$6-$B376*(1+'Сводка'!$B$7))/C376</x:f>
        <x:v>0.8695447916666666</x:v>
      </x:c>
      <x:c r="E376" s="9" t="n">
        <x:v>12</x:v>
      </x:c>
      <x:c r="F376" s="8" t="n">
        <x:f>(E376*'Сводка'!$B$6-$B376*(1+'Сводка'!$B$7))/E376</x:f>
        <x:v>0.8695447916666666</x:v>
      </x:c>
      <x:c r="G376" s="7" t="str">
        <x:v>1 изображение</x:v>
      </x:c>
      <x:c r="H376" s="7" t="str">
        <x:v>точная для выбранных параметров</x:v>
      </x:c>
      <x:c r="I376" s="7" t="str">
        <x:v>Recraft Remove Background , image to image (Семейство модели)</x:v>
      </x:c>
    </x:row>
    <x:row r="377">
      <x:c r="A377" s="6" t="str">
        <x:v>Recraft 4 · формат: 9:16; другие параметры стартовые</x:v>
      </x:c>
      <x:c r="B377" s="7" t="n">
        <x:v>0.42125</x:v>
      </x:c>
      <x:c r="C377" s="7" t="n">
        <x:v>12</x:v>
      </x:c>
      <x:c r="D377" s="8" t="n">
        <x:f>(C377*'Сводка'!$B$6-$B377*(1+'Сводка'!$B$7))/C377</x:f>
        <x:v>0.8695447916666666</x:v>
      </x:c>
      <x:c r="E377" s="9" t="n">
        <x:v>12</x:v>
      </x:c>
      <x:c r="F377" s="8" t="n">
        <x:f>(E377*'Сводка'!$B$6-$B377*(1+'Сводка'!$B$7))/E377</x:f>
        <x:v>0.8695447916666666</x:v>
      </x:c>
      <x:c r="G377" s="7" t="str">
        <x:v>1 изображение</x:v>
      </x:c>
      <x:c r="H377" s="7" t="str">
        <x:v>точная для выбранных параметров</x:v>
      </x:c>
      <x:c r="I377" s="7" t="str">
        <x:v>Recraft Remove Background , image to image (Семейство модели)</x:v>
      </x:c>
    </x:row>
    <x:row r="378">
      <x:c r="A378" s="6" t="str">
        <x:v>Recraft 4 · формат: 16:10; другие параметры стартовые</x:v>
      </x:c>
      <x:c r="B378" s="7" t="n">
        <x:v>0.42125</x:v>
      </x:c>
      <x:c r="C378" s="7" t="n">
        <x:v>12</x:v>
      </x:c>
      <x:c r="D378" s="8" t="n">
        <x:f>(C378*'Сводка'!$B$6-$B378*(1+'Сводка'!$B$7))/C378</x:f>
        <x:v>0.8695447916666666</x:v>
      </x:c>
      <x:c r="E378" s="9" t="n">
        <x:v>12</x:v>
      </x:c>
      <x:c r="F378" s="8" t="n">
        <x:f>(E378*'Сводка'!$B$6-$B378*(1+'Сводка'!$B$7))/E378</x:f>
        <x:v>0.8695447916666666</x:v>
      </x:c>
      <x:c r="G378" s="7" t="str">
        <x:v>1 изображение</x:v>
      </x:c>
      <x:c r="H378" s="7" t="str">
        <x:v>точная для выбранных параметров</x:v>
      </x:c>
      <x:c r="I378" s="7" t="str">
        <x:v>Recraft Remove Background , image to image (Семейство модели)</x:v>
      </x:c>
    </x:row>
    <x:row r="379">
      <x:c r="A379" s="6" t="str">
        <x:v>ChatGPT Image 1 · размер: 1024x1024; другие параметры стартовые</x:v>
      </x:c>
      <x:c r="B379" s="7" t="n">
        <x:v>6.74</x:v>
      </x:c>
      <x:c r="C379" s="7" t="n">
        <x:v>6</x:v>
      </x:c>
      <x:c r="D379" s="8" t="n">
        <x:f>(C379*'Сводка'!$B$6-$B379*(1+'Сводка'!$B$7))/C379</x:f>
        <x:v>-0.22956666666666678</x:v>
      </x:c>
      <x:c r="E379" s="9" t="n">
        <x:v>6</x:v>
      </x:c>
      <x:c r="F379" s="8" t="n">
        <x:f>(E379*'Сводка'!$B$6-$B379*(1+'Сводка'!$B$7))/E379</x:f>
        <x:v>-0.22956666666666678</x:v>
      </x:c>
      <x:c r="G379" s="7" t="str">
        <x:v>1 изображение</x:v>
      </x:c>
      <x:c r="H379" s="7" t="str">
        <x:v>точная для выбранных параметров</x:v>
      </x:c>
      <x:c r="I379" s="7" t="str">
        <x:v>gpt-image-2-5-sunburst, image-to-image, 4K (Семейство модели)</x:v>
      </x:c>
    </x:row>
    <x:row r="380">
      <x:c r="A380" s="6" t="str">
        <x:v>ChatGPT Image 1 · размер: 1536x1024; другие параметры стартовые</x:v>
      </x:c>
      <x:c r="B380" s="7" t="n">
        <x:v>6.74</x:v>
      </x:c>
      <x:c r="C380" s="7" t="n">
        <x:v>6</x:v>
      </x:c>
      <x:c r="D380" s="8" t="n">
        <x:f>(C380*'Сводка'!$B$6-$B380*(1+'Сводка'!$B$7))/C380</x:f>
        <x:v>-0.22956666666666678</x:v>
      </x:c>
      <x:c r="E380" s="9" t="n">
        <x:v>6</x:v>
      </x:c>
      <x:c r="F380" s="8" t="n">
        <x:f>(E380*'Сводка'!$B$6-$B380*(1+'Сводка'!$B$7))/E380</x:f>
        <x:v>-0.22956666666666678</x:v>
      </x:c>
      <x:c r="G380" s="7" t="str">
        <x:v>1 изображение</x:v>
      </x:c>
      <x:c r="H380" s="7" t="str">
        <x:v>точная для выбранных параметров</x:v>
      </x:c>
      <x:c r="I380" s="7" t="str">
        <x:v>gpt-image-2-5-sunburst, image-to-image, 4K (Семейство модели)</x:v>
      </x:c>
    </x:row>
    <x:row r="381">
      <x:c r="A381" s="6" t="str">
        <x:v>ChatGPT Image 1 · размер: 1024x1536; другие параметры стартовые</x:v>
      </x:c>
      <x:c r="B381" s="7" t="n">
        <x:v>6.74</x:v>
      </x:c>
      <x:c r="C381" s="7" t="n">
        <x:v>6</x:v>
      </x:c>
      <x:c r="D381" s="8" t="n">
        <x:f>(C381*'Сводка'!$B$6-$B381*(1+'Сводка'!$B$7))/C381</x:f>
        <x:v>-0.22956666666666678</x:v>
      </x:c>
      <x:c r="E381" s="9" t="n">
        <x:v>6</x:v>
      </x:c>
      <x:c r="F381" s="8" t="n">
        <x:f>(E381*'Сводка'!$B$6-$B381*(1+'Сводка'!$B$7))/E381</x:f>
        <x:v>-0.22956666666666678</x:v>
      </x:c>
      <x:c r="G381" s="7" t="str">
        <x:v>1 изображение</x:v>
      </x:c>
      <x:c r="H381" s="7" t="str">
        <x:v>точная для выбранных параметров</x:v>
      </x:c>
      <x:c r="I381" s="7" t="str">
        <x:v>gpt-image-2-5-sunburst, image-to-image, 4K (Семейство модели)</x:v>
      </x:c>
    </x:row>
    <x:row r="382">
      <x:c r="A382" s="6" t="str">
        <x:v>ChatGPT Image 1 · качество: Низкое (low); другие параметры стартовые</x:v>
      </x:c>
      <x:c r="B382" s="7" t="n">
        <x:v>6.74</x:v>
      </x:c>
      <x:c r="C382" s="7" t="n">
        <x:v>6</x:v>
      </x:c>
      <x:c r="D382" s="8" t="n">
        <x:f>(C382*'Сводка'!$B$6-$B382*(1+'Сводка'!$B$7))/C382</x:f>
        <x:v>-0.22956666666666678</x:v>
      </x:c>
      <x:c r="E382" s="9" t="n">
        <x:v>6</x:v>
      </x:c>
      <x:c r="F382" s="8" t="n">
        <x:f>(E382*'Сводка'!$B$6-$B382*(1+'Сводка'!$B$7))/E382</x:f>
        <x:v>-0.22956666666666678</x:v>
      </x:c>
      <x:c r="G382" s="7" t="str">
        <x:v>1 изображение</x:v>
      </x:c>
      <x:c r="H382" s="7" t="str">
        <x:v>точная для выбранных параметров</x:v>
      </x:c>
      <x:c r="I382" s="7" t="str">
        <x:v>gpt-image-2-5-sunburst, image-to-image, 4K (Семейство модели)</x:v>
      </x:c>
    </x:row>
    <x:row r="383">
      <x:c r="A383" s="6" t="str">
        <x:v>ChatGPT Image 1 · качество: Среднее (medium); другие параметры стартовые</x:v>
      </x:c>
      <x:c r="B383" s="7" t="n">
        <x:v>6.74</x:v>
      </x:c>
      <x:c r="C383" s="7" t="n">
        <x:v>16.2</x:v>
      </x:c>
      <x:c r="D383" s="8" t="n">
        <x:f>(C383*'Сводка'!$B$6-$B383*(1+'Сводка'!$B$7))/C383</x:f>
        <x:v>0.4847901234567901</x:v>
      </x:c>
      <x:c r="E383" s="9" t="n">
        <x:v>16.2</x:v>
      </x:c>
      <x:c r="F383" s="8" t="n">
        <x:f>(E383*'Сводка'!$B$6-$B383*(1+'Сводка'!$B$7))/E383</x:f>
        <x:v>0.4847901234567901</x:v>
      </x:c>
      <x:c r="G383" s="7" t="str">
        <x:v>1 изображение</x:v>
      </x:c>
      <x:c r="H383" s="7" t="str">
        <x:v>точная для выбранных параметров</x:v>
      </x:c>
      <x:c r="I383" s="7" t="str">
        <x:v>gpt-image-2-5-sunburst, image-to-image, 4K (Семейство модели)</x:v>
      </x:c>
    </x:row>
    <x:row r="384">
      <x:c r="A384" s="6" t="str">
        <x:v>ChatGPT Image 1 · качество: Высокое (high); другие параметры стартовые</x:v>
      </x:c>
      <x:c r="B384" s="7" t="n">
        <x:v>6.74</x:v>
      </x:c>
      <x:c r="C384" s="7" t="n">
        <x:v>45.9</x:v>
      </x:c>
      <x:c r="D384" s="8" t="n">
        <x:f>(C384*'Сводка'!$B$6-$B384*(1+'Сводка'!$B$7))/C384</x:f>
        <x:v>0.7566906318082788</x:v>
      </x:c>
      <x:c r="E384" s="9" t="n">
        <x:v>45.9</x:v>
      </x:c>
      <x:c r="F384" s="8" t="n">
        <x:f>(E384*'Сводка'!$B$6-$B384*(1+'Сводка'!$B$7))/E384</x:f>
        <x:v>0.7566906318082788</x:v>
      </x:c>
      <x:c r="G384" s="7" t="str">
        <x:v>1 изображение</x:v>
      </x:c>
      <x:c r="H384" s="7" t="str">
        <x:v>точная для выбранных параметров</x:v>
      </x:c>
      <x:c r="I384" s="7" t="str">
        <x:v>gpt-image-2-5-sunburst, image-to-image, 4K (Семейство модели)</x:v>
      </x:c>
    </x:row>
    <x:row r="385">
      <x:c r="A385" s="6" t="str">
        <x:v>Red Panda · формат: 16:9; другие параметры стартовые</x:v>
      </x:c>
      <x:c r="B385" s="7"/>
      <x:c r="C385" s="7" t="n">
        <x:v>12</x:v>
      </x:c>
      <x:c r="D385" s="8"/>
      <x:c r="E385" s="9" t="n">
        <x:v>12</x:v>
      </x:c>
      <x:c r="F385" s="8"/>
      <x:c r="G385" s="7" t="str">
        <x:v>1 изображение</x:v>
      </x:c>
      <x:c r="H385" s="7" t="str">
        <x:v>точная для выбранных параметров</x:v>
      </x:c>
      <x:c r="I385" s="7" t="str">
        <x:v>Нет подтверждённого сопоставления</x:v>
      </x:c>
    </x:row>
    <x:row r="386">
      <x:c r="A386" s="6" t="str">
        <x:v>Red Panda · формат: 1:1; другие параметры стартовые</x:v>
      </x:c>
      <x:c r="B386" s="7"/>
      <x:c r="C386" s="7" t="n">
        <x:v>12</x:v>
      </x:c>
      <x:c r="D386" s="8"/>
      <x:c r="E386" s="9" t="n">
        <x:v>12</x:v>
      </x:c>
      <x:c r="F386" s="8"/>
      <x:c r="G386" s="7" t="str">
        <x:v>1 изображение</x:v>
      </x:c>
      <x:c r="H386" s="7" t="str">
        <x:v>точная для выбранных параметров</x:v>
      </x:c>
      <x:c r="I386" s="7" t="str">
        <x:v>Нет подтверждённого сопоставления</x:v>
      </x:c>
    </x:row>
    <x:row r="387">
      <x:c r="A387" s="6" t="str">
        <x:v>Red Panda · формат: 9:16; другие параметры стартовые</x:v>
      </x:c>
      <x:c r="B387" s="7"/>
      <x:c r="C387" s="7" t="n">
        <x:v>12</x:v>
      </x:c>
      <x:c r="D387" s="8"/>
      <x:c r="E387" s="9" t="n">
        <x:v>12</x:v>
      </x:c>
      <x:c r="F387" s="8"/>
      <x:c r="G387" s="7" t="str">
        <x:v>1 изображение</x:v>
      </x:c>
      <x:c r="H387" s="7" t="str">
        <x:v>точная для выбранных параметров</x:v>
      </x:c>
      <x:c r="I387" s="7" t="str">
        <x:v>Нет подтверждённого сопоставления</x:v>
      </x:c>
    </x:row>
    <x:row r="388">
      <x:c r="A388" s="6" t="str">
        <x:v>Red Panda · качество: Низкое (HD); другие параметры стартовые</x:v>
      </x:c>
      <x:c r="B388" s="7"/>
      <x:c r="C388" s="7" t="n">
        <x:v>12</x:v>
      </x:c>
      <x:c r="D388" s="8"/>
      <x:c r="E388" s="9" t="n">
        <x:v>12</x:v>
      </x:c>
      <x:c r="F388" s="8"/>
      <x:c r="G388" s="7" t="str">
        <x:v>1 изображение</x:v>
      </x:c>
      <x:c r="H388" s="7" t="str">
        <x:v>точная для выбранных параметров</x:v>
      </x:c>
      <x:c r="I388" s="7" t="str">
        <x:v>Нет подтверждённого сопоставления</x:v>
      </x:c>
    </x:row>
    <x:row r="389">
      <x:c r="A389" s="6" t="str">
        <x:v>Red Panda · качество: Среднее (1K); другие параметры стартовые</x:v>
      </x:c>
      <x:c r="B389" s="7"/>
      <x:c r="C389" s="7" t="n">
        <x:v>12</x:v>
      </x:c>
      <x:c r="D389" s="8"/>
      <x:c r="E389" s="9" t="n">
        <x:v>12</x:v>
      </x:c>
      <x:c r="F389" s="8"/>
      <x:c r="G389" s="7" t="str">
        <x:v>1 изображение</x:v>
      </x:c>
      <x:c r="H389" s="7" t="str">
        <x:v>точная для выбранных параметров</x:v>
      </x:c>
      <x:c r="I389" s="7" t="str">
        <x:v>Нет подтверждённого сопоставления</x:v>
      </x:c>
    </x:row>
    <x:row r="390">
      <x:c r="A390" s="6" t="str">
        <x:v>Red Panda · качество: Высокое (2K); другие параметры стартовые</x:v>
      </x:c>
      <x:c r="B390" s="7"/>
      <x:c r="C390" s="7" t="n">
        <x:v>12</x:v>
      </x:c>
      <x:c r="D390" s="8"/>
      <x:c r="E390" s="9" t="n">
        <x:v>12</x:v>
      </x:c>
      <x:c r="F390" s="8"/>
      <x:c r="G390" s="7" t="str">
        <x:v>1 изображение</x:v>
      </x:c>
      <x:c r="H390" s="7" t="str">
        <x:v>точная для выбранных параметров</x:v>
      </x:c>
      <x:c r="I390" s="7" t="str">
        <x:v>Нет подтверждённого сопоставления</x:v>
      </x:c>
    </x:row>
    <x:row r="391">
      <x:c r="A391" s="6" t="str">
        <x:v>ChatGPT Image 2.5 Sun · формат: 1:1; другие параметры стартовые</x:v>
      </x:c>
      <x:c r="B391" s="7" t="n">
        <x:v>6.74</x:v>
      </x:c>
      <x:c r="C391" s="7" t="n">
        <x:v>3.69</x:v>
      </x:c>
      <x:c r="D391" s="8" t="n">
        <x:f>(C391*'Сводка'!$B$6-$B391*(1+'Сводка'!$B$7))/C391</x:f>
        <x:v>-0.9398238482384824</x:v>
      </x:c>
      <x:c r="E391" s="9" t="n">
        <x:v>3.69</x:v>
      </x:c>
      <x:c r="F391" s="8" t="n">
        <x:f>(E391*'Сводка'!$B$6-$B391*(1+'Сводка'!$B$7))/E391</x:f>
        <x:v>-0.9398238482384824</x:v>
      </x:c>
      <x:c r="G391" s="7" t="str">
        <x:v>1 изображение</x:v>
      </x:c>
      <x:c r="H391" s="7" t="str">
        <x:v>точная для выбранных параметров</x:v>
      </x:c>
      <x:c r="I391" s="7" t="str">
        <x:v>gpt-image-2-5-sunburst, image-to-image, 4K (Семейство модели)</x:v>
      </x:c>
    </x:row>
    <x:row r="392">
      <x:c r="A392" s="6" t="str">
        <x:v>ChatGPT Image 2.5 Sun · формат: 3:2; другие параметры стартовые</x:v>
      </x:c>
      <x:c r="B392" s="7" t="n">
        <x:v>6.74</x:v>
      </x:c>
      <x:c r="C392" s="7" t="n">
        <x:v>2.33</x:v>
      </x:c>
      <x:c r="D392" s="8" t="n">
        <x:f>(C392*'Сводка'!$B$6-$B392*(1+'Сводка'!$B$7))/C392</x:f>
        <x:v>-2.0166309012875536</x:v>
      </x:c>
      <x:c r="E392" s="9" t="n">
        <x:v>2.33</x:v>
      </x:c>
      <x:c r="F392" s="8" t="n">
        <x:f>(E392*'Сводка'!$B$6-$B392*(1+'Сводка'!$B$7))/E392</x:f>
        <x:v>-2.0166309012875536</x:v>
      </x:c>
      <x:c r="G392" s="7" t="str">
        <x:v>1 изображение</x:v>
      </x:c>
      <x:c r="H392" s="7" t="str">
        <x:v>точная для выбранных параметров</x:v>
      </x:c>
      <x:c r="I392" s="7" t="str">
        <x:v>gpt-image-2-5-sunburst, image-to-image, 4K (Семейство модели)</x:v>
      </x:c>
    </x:row>
    <x:row r="393">
      <x:c r="A393" s="6" t="str">
        <x:v>ChatGPT Image 2.5 Sun · формат: 2:3; другие параметры стартовые</x:v>
      </x:c>
      <x:c r="B393" s="7" t="n">
        <x:v>6.74</x:v>
      </x:c>
      <x:c r="C393" s="7" t="n">
        <x:v>2.33</x:v>
      </x:c>
      <x:c r="D393" s="8" t="n">
        <x:f>(C393*'Сводка'!$B$6-$B393*(1+'Сводка'!$B$7))/C393</x:f>
        <x:v>-2.0166309012875536</x:v>
      </x:c>
      <x:c r="E393" s="9" t="n">
        <x:v>2.33</x:v>
      </x:c>
      <x:c r="F393" s="8" t="n">
        <x:f>(E393*'Сводка'!$B$6-$B393*(1+'Сводка'!$B$7))/E393</x:f>
        <x:v>-2.0166309012875536</x:v>
      </x:c>
      <x:c r="G393" s="7" t="str">
        <x:v>1 изображение</x:v>
      </x:c>
      <x:c r="H393" s="7" t="str">
        <x:v>точная для выбранных параметров</x:v>
      </x:c>
      <x:c r="I393" s="7" t="str">
        <x:v>gpt-image-2-5-sunburst, image-to-image, 4K (Семейство модели)</x:v>
      </x:c>
    </x:row>
    <x:row r="394">
      <x:c r="A394" s="6" t="str">
        <x:v>ChatGPT Image 2.5 Sun · формат: 4:3; другие параметры стартовые</x:v>
      </x:c>
      <x:c r="B394" s="7" t="n">
        <x:v>6.74</x:v>
      </x:c>
      <x:c r="C394" s="7" t="n">
        <x:v>2.73</x:v>
      </x:c>
      <x:c r="D394" s="8" t="n">
        <x:f>(C394*'Сводка'!$B$6-$B394*(1+'Сводка'!$B$7))/C394</x:f>
        <x:v>-1.5885531135531137</x:v>
      </x:c>
      <x:c r="E394" s="9" t="n">
        <x:v>2.73</x:v>
      </x:c>
      <x:c r="F394" s="8" t="n">
        <x:f>(E394*'Сводка'!$B$6-$B394*(1+'Сводка'!$B$7))/E394</x:f>
        <x:v>-1.5885531135531137</x:v>
      </x:c>
      <x:c r="G394" s="7" t="str">
        <x:v>1 изображение</x:v>
      </x:c>
      <x:c r="H394" s="7" t="str">
        <x:v>точная для выбранных параметров</x:v>
      </x:c>
      <x:c r="I394" s="7" t="str">
        <x:v>gpt-image-2-5-sunburst, image-to-image, 4K (Семейство модели)</x:v>
      </x:c>
    </x:row>
    <x:row r="395">
      <x:c r="A395" s="6" t="str">
        <x:v>ChatGPT Image 2.5 Sun · формат: 3:4; другие параметры стартовые</x:v>
      </x:c>
      <x:c r="B395" s="7" t="n">
        <x:v>6.74</x:v>
      </x:c>
      <x:c r="C395" s="7" t="n">
        <x:v>2.73</x:v>
      </x:c>
      <x:c r="D395" s="8" t="n">
        <x:f>(C395*'Сводка'!$B$6-$B395*(1+'Сводка'!$B$7))/C395</x:f>
        <x:v>-1.5885531135531137</x:v>
      </x:c>
      <x:c r="E395" s="9" t="n">
        <x:v>2.73</x:v>
      </x:c>
      <x:c r="F395" s="8" t="n">
        <x:f>(E395*'Сводка'!$B$6-$B395*(1+'Сводка'!$B$7))/E395</x:f>
        <x:v>-1.5885531135531137</x:v>
      </x:c>
      <x:c r="G395" s="7" t="str">
        <x:v>1 изображение</x:v>
      </x:c>
      <x:c r="H395" s="7" t="str">
        <x:v>точная для выбранных параметров</x:v>
      </x:c>
      <x:c r="I395" s="7" t="str">
        <x:v>gpt-image-2-5-sunburst, image-to-image, 4K (Семейство модели)</x:v>
      </x:c>
    </x:row>
    <x:row r="396">
      <x:c r="A396" s="6" t="str">
        <x:v>ChatGPT Image 2.5 Sun · формат: 4:5; другие параметры стартовые</x:v>
      </x:c>
      <x:c r="B396" s="7" t="n">
        <x:v>6.74</x:v>
      </x:c>
      <x:c r="C396" s="7" t="n">
        <x:v>2.89</x:v>
      </x:c>
      <x:c r="D396" s="8" t="n">
        <x:f>(C396*'Сводка'!$B$6-$B396*(1+'Сводка'!$B$7))/C396</x:f>
        <x:v>-1.4505017301038063</x:v>
      </x:c>
      <x:c r="E396" s="9" t="n">
        <x:v>2.89</x:v>
      </x:c>
      <x:c r="F396" s="8" t="n">
        <x:f>(E396*'Сводка'!$B$6-$B396*(1+'Сводка'!$B$7))/E396</x:f>
        <x:v>-1.4505017301038063</x:v>
      </x:c>
      <x:c r="G396" s="7" t="str">
        <x:v>1 изображение</x:v>
      </x:c>
      <x:c r="H396" s="7" t="str">
        <x:v>точная для выбранных параметров</x:v>
      </x:c>
      <x:c r="I396" s="7" t="str">
        <x:v>gpt-image-2-5-sunburst, image-to-image, 4K (Семейство модели)</x:v>
      </x:c>
    </x:row>
    <x:row r="397">
      <x:c r="A397" s="6" t="str">
        <x:v>ChatGPT Image 2.5 Sun · формат: 16:9; другие параметры стартовые</x:v>
      </x:c>
      <x:c r="B397" s="7" t="n">
        <x:v>6.74</x:v>
      </x:c>
      <x:c r="C397" s="7" t="n">
        <x:v>2.89</x:v>
      </x:c>
      <x:c r="D397" s="8" t="n">
        <x:f>(C397*'Сводка'!$B$6-$B397*(1+'Сводка'!$B$7))/C397</x:f>
        <x:v>-1.4505017301038063</x:v>
      </x:c>
      <x:c r="E397" s="9" t="n">
        <x:v>2.89</x:v>
      </x:c>
      <x:c r="F397" s="8" t="n">
        <x:f>(E397*'Сводка'!$B$6-$B397*(1+'Сводка'!$B$7))/E397</x:f>
        <x:v>-1.4505017301038063</x:v>
      </x:c>
      <x:c r="G397" s="7" t="str">
        <x:v>1 изображение</x:v>
      </x:c>
      <x:c r="H397" s="7" t="str">
        <x:v>точная для выбранных параметров</x:v>
      </x:c>
      <x:c r="I397" s="7" t="str">
        <x:v>gpt-image-2-5-sunburst, image-to-image, 4K (Семейство модели)</x:v>
      </x:c>
    </x:row>
    <x:row r="398">
      <x:c r="A398" s="6" t="str">
        <x:v>ChatGPT Image 2.5 Sun · формат: 9:16; другие параметры стартовые</x:v>
      </x:c>
      <x:c r="B398" s="7" t="n">
        <x:v>6.74</x:v>
      </x:c>
      <x:c r="C398" s="7" t="n">
        <x:v>2.89</x:v>
      </x:c>
      <x:c r="D398" s="8" t="n">
        <x:f>(C398*'Сводка'!$B$6-$B398*(1+'Сводка'!$B$7))/C398</x:f>
        <x:v>-1.4505017301038063</x:v>
      </x:c>
      <x:c r="E398" s="9" t="n">
        <x:v>2.89</x:v>
      </x:c>
      <x:c r="F398" s="8" t="n">
        <x:f>(E398*'Сводка'!$B$6-$B398*(1+'Сводка'!$B$7))/E398</x:f>
        <x:v>-1.4505017301038063</x:v>
      </x:c>
      <x:c r="G398" s="7" t="str">
        <x:v>1 изображение</x:v>
      </x:c>
      <x:c r="H398" s="7" t="str">
        <x:v>точная для выбранных параметров</x:v>
      </x:c>
      <x:c r="I398" s="7" t="str">
        <x:v>gpt-image-2-5-sunburst, image-to-image, 4K (Семейство модели)</x:v>
      </x:c>
    </x:row>
    <x:row r="399">
      <x:c r="A399" s="6" t="str">
        <x:v>ChatGPT Image 2.5 Sun · формат: 16:10; другие параметры стартовые</x:v>
      </x:c>
      <x:c r="B399" s="7" t="n">
        <x:v>6.74</x:v>
      </x:c>
      <x:c r="C399" s="7" t="n">
        <x:v>2.3</x:v>
      </x:c>
      <x:c r="D399" s="8" t="n">
        <x:f>(C399*'Сводка'!$B$6-$B399*(1+'Сводка'!$B$7))/C399</x:f>
        <x:v>-2.054739130434783</x:v>
      </x:c>
      <x:c r="E399" s="9" t="n">
        <x:v>2.3</x:v>
      </x:c>
      <x:c r="F399" s="8" t="n">
        <x:f>(E399*'Сводка'!$B$6-$B399*(1+'Сводка'!$B$7))/E399</x:f>
        <x:v>-2.054739130434783</x:v>
      </x:c>
      <x:c r="G399" s="7" t="str">
        <x:v>1 изображение</x:v>
      </x:c>
      <x:c r="H399" s="7" t="str">
        <x:v>точная для выбранных параметров</x:v>
      </x:c>
      <x:c r="I399" s="7" t="str">
        <x:v>gpt-image-2-5-sunburst, image-to-image, 4K (Семейство модели)</x:v>
      </x:c>
    </x:row>
    <x:row r="400">
      <x:c r="A400" s="6" t="str">
        <x:v>ChatGPT Image 2.5 Sun · качество: Низкое; другие параметры стартовые</x:v>
      </x:c>
      <x:c r="B400" s="7" t="n">
        <x:v>6.74</x:v>
      </x:c>
      <x:c r="C400" s="7" t="n">
        <x:v>1.65</x:v>
      </x:c>
      <x:c r="D400" s="8" t="n">
        <x:f>(C400*'Сводка'!$B$6-$B400*(1+'Сводка'!$B$7))/C400</x:f>
        <x:v>-3.22069696969697</x:v>
      </x:c>
      <x:c r="E400" s="9" t="n">
        <x:v>1.65</x:v>
      </x:c>
      <x:c r="F400" s="8" t="n">
        <x:f>(E400*'Сводка'!$B$6-$B400*(1+'Сводка'!$B$7))/E400</x:f>
        <x:v>-3.22069696969697</x:v>
      </x:c>
      <x:c r="G400" s="7" t="str">
        <x:v>1 изображение</x:v>
      </x:c>
      <x:c r="H400" s="7" t="str">
        <x:v>точная для выбранных параметров</x:v>
      </x:c>
      <x:c r="I400" s="7" t="str">
        <x:v>gpt-image-2-5-sunburst, image-to-image, 4K (Семейство модели)</x:v>
      </x:c>
    </x:row>
    <x:row r="401">
      <x:c r="A401" s="6" t="str">
        <x:v>ChatGPT Image 2.5 Sun · качество: Среднее; другие параметры стартовые</x:v>
      </x:c>
      <x:c r="B401" s="7" t="n">
        <x:v>6.74</x:v>
      </x:c>
      <x:c r="C401" s="7" t="n">
        <x:v>3.69</x:v>
      </x:c>
      <x:c r="D401" s="8" t="n">
        <x:f>(C401*'Сводка'!$B$6-$B401*(1+'Сводка'!$B$7))/C401</x:f>
        <x:v>-0.9398238482384824</x:v>
      </x:c>
      <x:c r="E401" s="9" t="n">
        <x:v>3.69</x:v>
      </x:c>
      <x:c r="F401" s="8" t="n">
        <x:f>(E401*'Сводка'!$B$6-$B401*(1+'Сводка'!$B$7))/E401</x:f>
        <x:v>-0.9398238482384824</x:v>
      </x:c>
      <x:c r="G401" s="7" t="str">
        <x:v>1 изображение</x:v>
      </x:c>
      <x:c r="H401" s="7" t="str">
        <x:v>точная для выбранных параметров</x:v>
      </x:c>
      <x:c r="I401" s="7" t="str">
        <x:v>gpt-image-2-5-sunburst, image-to-image, 4K (Семейство модели)</x:v>
      </x:c>
    </x:row>
    <x:row r="402">
      <x:c r="A402" s="6" t="str">
        <x:v>ChatGPT Image 2.5 Sun · качество: Высокое; другие параметры стартовые</x:v>
      </x:c>
      <x:c r="B402" s="7" t="n">
        <x:v>6.74</x:v>
      </x:c>
      <x:c r="C402" s="7" t="n">
        <x:v>14.76</x:v>
      </x:c>
      <x:c r="D402" s="8" t="n">
        <x:f>(C402*'Сводка'!$B$6-$B402*(1+'Сводка'!$B$7))/C402</x:f>
        <x:v>0.44379403794037947</x:v>
      </x:c>
      <x:c r="E402" s="9" t="n">
        <x:v>14.76</x:v>
      </x:c>
      <x:c r="F402" s="8" t="n">
        <x:f>(E402*'Сводка'!$B$6-$B402*(1+'Сводка'!$B$7))/E402</x:f>
        <x:v>0.44379403794037947</x:v>
      </x:c>
      <x:c r="G402" s="7" t="str">
        <x:v>1 изображение</x:v>
      </x:c>
      <x:c r="H402" s="7" t="str">
        <x:v>точная для выбранных параметров</x:v>
      </x:c>
      <x:c r="I402" s="7" t="str">
        <x:v>gpt-image-2-5-sunburst, image-to-image, 4K (Семейство модели)</x:v>
      </x:c>
    </x:row>
    <x:row r="403">
      <x:c r="A403" s="6" t="str">
        <x:v>ChatGPT Image 2.5 Sun · качество: Наивысшее; другие параметры стартовые</x:v>
      </x:c>
      <x:c r="B403" s="7" t="n">
        <x:v>6.74</x:v>
      </x:c>
      <x:c r="C403" s="7" t="n">
        <x:v>26.23</x:v>
      </x:c>
      <x:c r="D403" s="8" t="n">
        <x:f>(C403*'Сводка'!$B$6-$B403*(1+'Сводка'!$B$7))/C403</x:f>
        <x:v>0.6454727411361036</x:v>
      </x:c>
      <x:c r="E403" s="9" t="n">
        <x:v>26.23</x:v>
      </x:c>
      <x:c r="F403" s="8" t="n">
        <x:f>(E403*'Сводка'!$B$6-$B403*(1+'Сводка'!$B$7))/E403</x:f>
        <x:v>0.6454727411361036</x:v>
      </x:c>
      <x:c r="G403" s="7" t="str">
        <x:v>1 изображение</x:v>
      </x:c>
      <x:c r="H403" s="7" t="str">
        <x:v>точная для выбранных параметров</x:v>
      </x:c>
      <x:c r="I403" s="7" t="str">
        <x:v>gpt-image-2-5-sunburst, image-to-image, 4K (Семейство модели)</x:v>
      </x:c>
    </x:row>
    <x:row r="404">
      <x:c r="A404" s="6" t="str">
        <x:v>ChatGPT Image 2.5 Sun · качество: Ультра; другие параметры стартовые</x:v>
      </x:c>
      <x:c r="B404" s="7" t="n">
        <x:v>6.74</x:v>
      </x:c>
      <x:c r="C404" s="7" t="n">
        <x:v>59.01</x:v>
      </x:c>
      <x:c r="D404" s="8" t="n">
        <x:f>(C404*'Сводка'!$B$6-$B404*(1+'Сводка'!$B$7))/C404</x:f>
        <x:v>0.7896398915438061</x:v>
      </x:c>
      <x:c r="E404" s="9" t="n">
        <x:v>59.01</x:v>
      </x:c>
      <x:c r="F404" s="8" t="n">
        <x:f>(E404*'Сводка'!$B$6-$B404*(1+'Сводка'!$B$7))/E404</x:f>
        <x:v>0.7896398915438061</x:v>
      </x:c>
      <x:c r="G404" s="7" t="str">
        <x:v>1 изображение</x:v>
      </x:c>
      <x:c r="H404" s="7" t="str">
        <x:v>точная для выбранных параметров</x:v>
      </x:c>
      <x:c r="I404" s="7" t="str">
        <x:v>gpt-image-2-5-sunburst, image-to-image, 4K (Семейство модели)</x:v>
      </x:c>
    </x:row>
    <x:row r="405">
      <x:c r="A405" s="6" t="str">
        <x:v>ChatGPT Image 2.5 Sun · разрешение: 1K; другие параметры стартовые</x:v>
      </x:c>
      <x:c r="B405" s="7" t="n">
        <x:v>2.5275</x:v>
      </x:c>
      <x:c r="C405" s="7" t="n">
        <x:v>3.69</x:v>
      </x:c>
      <x:c r="D405" s="8" t="n">
        <x:f>(C405*'Сводка'!$B$6-$B405*(1+'Сводка'!$B$7))/C405</x:f>
        <x:v>0.21319105691056917</x:v>
      </x:c>
      <x:c r="E405" s="9" t="n">
        <x:v>3.69</x:v>
      </x:c>
      <x:c r="F405" s="8" t="n">
        <x:f>(E405*'Сводка'!$B$6-$B405*(1+'Сводка'!$B$7))/E405</x:f>
        <x:v>0.21319105691056917</x:v>
      </x:c>
      <x:c r="G405" s="7" t="str">
        <x:v>1 изображение</x:v>
      </x:c>
      <x:c r="H405" s="7" t="str">
        <x:v>точная для выбранных параметров</x:v>
      </x:c>
      <x:c r="I405" s="7" t="str">
        <x:v>gpt-image-2-5-sunburst, image-to-image, 1K (Модель и параметры)</x:v>
      </x:c>
    </x:row>
    <x:row r="406">
      <x:c r="A406" s="6" t="str">
        <x:v>ChatGPT Image 2.5 Sun · разрешение: 2K; другие параметры стартовые</x:v>
      </x:c>
      <x:c r="B406" s="7" t="n">
        <x:v>4.2125</x:v>
      </x:c>
      <x:c r="C406" s="7" t="n">
        <x:v>4.94</x:v>
      </x:c>
      <x:c r="D406" s="8" t="n">
        <x:f>(C406*'Сводка'!$B$6-$B406*(1+'Сводка'!$B$7))/C406</x:f>
        <x:v>0.04373987854251012</x:v>
      </x:c>
      <x:c r="E406" s="9" t="n">
        <x:v>4.94</x:v>
      </x:c>
      <x:c r="F406" s="8" t="n">
        <x:f>(E406*'Сводка'!$B$6-$B406*(1+'Сводка'!$B$7))/E406</x:f>
        <x:v>0.04373987854251012</x:v>
      </x:c>
      <x:c r="G406" s="7" t="str">
        <x:v>1 изображение</x:v>
      </x:c>
      <x:c r="H406" s="7" t="str">
        <x:v>точная для выбранных параметров</x:v>
      </x:c>
      <x:c r="I406" s="7" t="str">
        <x:v>gpt-image-2-5-sunburst, image-to-image, 2K (Модель и параметры)</x:v>
      </x:c>
    </x:row>
    <x:row r="407">
      <x:c r="A407" s="6" t="str">
        <x:v>ChatGPT Image 2.5 Sun · разрешение: 4K; другие параметры стартовые</x:v>
      </x:c>
      <x:c r="B407" s="7" t="n">
        <x:v>6.74</x:v>
      </x:c>
      <x:c r="C407" s="7" t="n">
        <x:v>8.07</x:v>
      </x:c>
      <x:c r="D407" s="8" t="n">
        <x:f>(C407*'Сводка'!$B$6-$B407*(1+'Сводка'!$B$7))/C407</x:f>
        <x:v>0.06145600991325905</x:v>
      </x:c>
      <x:c r="E407" s="9" t="n">
        <x:v>8.07</x:v>
      </x:c>
      <x:c r="F407" s="8" t="n">
        <x:f>(E407*'Сводка'!$B$6-$B407*(1+'Сводка'!$B$7))/E407</x:f>
        <x:v>0.06145600991325905</x:v>
      </x:c>
      <x:c r="G407" s="7" t="str">
        <x:v>1 изображение</x:v>
      </x:c>
      <x:c r="H407" s="7" t="str">
        <x:v>точная для выбранных параметров</x:v>
      </x:c>
      <x:c r="I407" s="7" t="str">
        <x:v>gpt-image-2-5-sunburst, image-to-image, 4K (Модель и параметры)</x:v>
      </x:c>
    </x:row>
    <x:row r="408">
      <x:c r="A408" s="6" t="str">
        <x:v>ChatGPT Image 2.5 Flare · формат: 1:1; другие параметры стартовые</x:v>
      </x:c>
      <x:c r="B408" s="7" t="n">
        <x:v>6.74</x:v>
      </x:c>
      <x:c r="C408" s="7" t="n">
        <x:v>1.65</x:v>
      </x:c>
      <x:c r="D408" s="8" t="n">
        <x:f>(C408*'Сводка'!$B$6-$B408*(1+'Сводка'!$B$7))/C408</x:f>
        <x:v>-3.22069696969697</x:v>
      </x:c>
      <x:c r="E408" s="9" t="n">
        <x:v>1.65</x:v>
      </x:c>
      <x:c r="F408" s="8" t="n">
        <x:f>(E408*'Сводка'!$B$6-$B408*(1+'Сводка'!$B$7))/E408</x:f>
        <x:v>-3.22069696969697</x:v>
      </x:c>
      <x:c r="G408" s="7" t="str">
        <x:v>1 изображение</x:v>
      </x:c>
      <x:c r="H408" s="7" t="str">
        <x:v>точная для выбранных параметров</x:v>
      </x:c>
      <x:c r="I408" s="7" t="str">
        <x:v>gpt-image-2-5-sunburst, image-to-image, 4K (Семейство модели)</x:v>
      </x:c>
    </x:row>
    <x:row r="409">
      <x:c r="A409" s="6" t="str">
        <x:v>ChatGPT Image 2.5 Flare · формат: 3:2; другие параметры стартовые</x:v>
      </x:c>
      <x:c r="B409" s="7" t="n">
        <x:v>6.74</x:v>
      </x:c>
      <x:c r="C409" s="7" t="n">
        <x:v>1.07</x:v>
      </x:c>
      <x:c r="D409" s="8" t="n">
        <x:f>(C409*'Сводка'!$B$6-$B409*(1+'Сводка'!$B$7))/C409</x:f>
        <x:v>-5.4570560747663555</x:v>
      </x:c>
      <x:c r="E409" s="9" t="n">
        <x:v>1.07</x:v>
      </x:c>
      <x:c r="F409" s="8" t="n">
        <x:f>(E409*'Сводка'!$B$6-$B409*(1+'Сводка'!$B$7))/E409</x:f>
        <x:v>-5.4570560747663555</x:v>
      </x:c>
      <x:c r="G409" s="7" t="str">
        <x:v>1 изображение</x:v>
      </x:c>
      <x:c r="H409" s="7" t="str">
        <x:v>точная для выбранных параметров</x:v>
      </x:c>
      <x:c r="I409" s="7" t="str">
        <x:v>gpt-image-2-5-sunburst, image-to-image, 4K (Семейство модели)</x:v>
      </x:c>
    </x:row>
    <x:row r="410">
      <x:c r="A410" s="6" t="str">
        <x:v>ChatGPT Image 2.5 Flare · формат: 2:3; другие параметры стартовые</x:v>
      </x:c>
      <x:c r="B410" s="7" t="n">
        <x:v>6.74</x:v>
      </x:c>
      <x:c r="C410" s="7" t="n">
        <x:v>1.07</x:v>
      </x:c>
      <x:c r="D410" s="8" t="n">
        <x:f>(C410*'Сводка'!$B$6-$B410*(1+'Сводка'!$B$7))/C410</x:f>
        <x:v>-5.4570560747663555</x:v>
      </x:c>
      <x:c r="E410" s="9" t="n">
        <x:v>1.07</x:v>
      </x:c>
      <x:c r="F410" s="8" t="n">
        <x:f>(E410*'Сводка'!$B$6-$B410*(1+'Сводка'!$B$7))/E410</x:f>
        <x:v>-5.4570560747663555</x:v>
      </x:c>
      <x:c r="G410" s="7" t="str">
        <x:v>1 изображение</x:v>
      </x:c>
      <x:c r="H410" s="7" t="str">
        <x:v>точная для выбранных параметров</x:v>
      </x:c>
      <x:c r="I410" s="7" t="str">
        <x:v>gpt-image-2-5-sunburst, image-to-image, 4K (Семейство модели)</x:v>
      </x:c>
    </x:row>
    <x:row r="411">
      <x:c r="A411" s="6" t="str">
        <x:v>ChatGPT Image 2.5 Flare · формат: 4:3; другие параметры стартовые</x:v>
      </x:c>
      <x:c r="B411" s="7" t="n">
        <x:v>6.74</x:v>
      </x:c>
      <x:c r="C411" s="7" t="n">
        <x:v>1.21</x:v>
      </x:c>
      <x:c r="D411" s="8" t="n">
        <x:f>(C411*'Сводка'!$B$6-$B411*(1+'Сводка'!$B$7))/C411</x:f>
        <x:v>-4.720950413223141</x:v>
      </x:c>
      <x:c r="E411" s="9" t="n">
        <x:v>1.21</x:v>
      </x:c>
      <x:c r="F411" s="8" t="n">
        <x:f>(E411*'Сводка'!$B$6-$B411*(1+'Сводка'!$B$7))/E411</x:f>
        <x:v>-4.720950413223141</x:v>
      </x:c>
      <x:c r="G411" s="7" t="str">
        <x:v>1 изображение</x:v>
      </x:c>
      <x:c r="H411" s="7" t="str">
        <x:v>точная для выбранных параметров</x:v>
      </x:c>
      <x:c r="I411" s="7" t="str">
        <x:v>gpt-image-2-5-sunburst, image-to-image, 4K (Семейство модели)</x:v>
      </x:c>
    </x:row>
    <x:row r="412">
      <x:c r="A412" s="6" t="str">
        <x:v>ChatGPT Image 2.5 Flare · формат: 3:4; другие параметры стартовые</x:v>
      </x:c>
      <x:c r="B412" s="7" t="n">
        <x:v>6.74</x:v>
      </x:c>
      <x:c r="C412" s="7" t="n">
        <x:v>1.21</x:v>
      </x:c>
      <x:c r="D412" s="8" t="n">
        <x:f>(C412*'Сводка'!$B$6-$B412*(1+'Сводка'!$B$7))/C412</x:f>
        <x:v>-4.720950413223141</x:v>
      </x:c>
      <x:c r="E412" s="9" t="n">
        <x:v>1.21</x:v>
      </x:c>
      <x:c r="F412" s="8" t="n">
        <x:f>(E412*'Сводка'!$B$6-$B412*(1+'Сводка'!$B$7))/E412</x:f>
        <x:v>-4.720950413223141</x:v>
      </x:c>
      <x:c r="G412" s="7" t="str">
        <x:v>1 изображение</x:v>
      </x:c>
      <x:c r="H412" s="7" t="str">
        <x:v>точная для выбранных параметров</x:v>
      </x:c>
      <x:c r="I412" s="7" t="str">
        <x:v>gpt-image-2-5-sunburst, image-to-image, 4K (Семейство модели)</x:v>
      </x:c>
    </x:row>
    <x:row r="413">
      <x:c r="A413" s="6" t="str">
        <x:v>ChatGPT Image 2.5 Flare · формат: 4:5; другие параметры стартовые</x:v>
      </x:c>
      <x:c r="B413" s="7" t="n">
        <x:v>6.74</x:v>
      </x:c>
      <x:c r="C413" s="7" t="n">
        <x:v>1.32</x:v>
      </x:c>
      <x:c r="D413" s="8" t="n">
        <x:f>(C413*'Сводка'!$B$6-$B413*(1+'Сводка'!$B$7))/C413</x:f>
        <x:v>-4.252121212121212</x:v>
      </x:c>
      <x:c r="E413" s="9" t="n">
        <x:v>1.32</x:v>
      </x:c>
      <x:c r="F413" s="8" t="n">
        <x:f>(E413*'Сводка'!$B$6-$B413*(1+'Сводка'!$B$7))/E413</x:f>
        <x:v>-4.252121212121212</x:v>
      </x:c>
      <x:c r="G413" s="7" t="str">
        <x:v>1 изображение</x:v>
      </x:c>
      <x:c r="H413" s="7" t="str">
        <x:v>точная для выбранных параметров</x:v>
      </x:c>
      <x:c r="I413" s="7" t="str">
        <x:v>gpt-image-2-5-sunburst, image-to-image, 4K (Семейство модели)</x:v>
      </x:c>
    </x:row>
    <x:row r="414">
      <x:c r="A414" s="6" t="str">
        <x:v>ChatGPT Image 2.5 Flare · формат: 16:9; другие параметры стартовые</x:v>
      </x:c>
      <x:c r="B414" s="7" t="n">
        <x:v>6.74</x:v>
      </x:c>
      <x:c r="C414" s="7" t="n">
        <x:v>1.33</x:v>
      </x:c>
      <x:c r="D414" s="8" t="n">
        <x:f>(C414*'Сводка'!$B$6-$B414*(1+'Сводка'!$B$7))/C414</x:f>
        <x:v>-4.213345864661654</x:v>
      </x:c>
      <x:c r="E414" s="9" t="n">
        <x:v>1.33</x:v>
      </x:c>
      <x:c r="F414" s="8" t="n">
        <x:f>(E414*'Сводка'!$B$6-$B414*(1+'Сводка'!$B$7))/E414</x:f>
        <x:v>-4.213345864661654</x:v>
      </x:c>
      <x:c r="G414" s="7" t="str">
        <x:v>1 изображение</x:v>
      </x:c>
      <x:c r="H414" s="7" t="str">
        <x:v>точная для выбранных параметров</x:v>
      </x:c>
      <x:c r="I414" s="7" t="str">
        <x:v>gpt-image-2-5-sunburst, image-to-image, 4K (Семейство модели)</x:v>
      </x:c>
    </x:row>
    <x:row r="415">
      <x:c r="A415" s="6" t="str">
        <x:v>ChatGPT Image 2.5 Flare · формат: 9:16; другие параметры стартовые</x:v>
      </x:c>
      <x:c r="B415" s="7" t="n">
        <x:v>6.74</x:v>
      </x:c>
      <x:c r="C415" s="7" t="n">
        <x:v>1.33</x:v>
      </x:c>
      <x:c r="D415" s="8" t="n">
        <x:f>(C415*'Сводка'!$B$6-$B415*(1+'Сводка'!$B$7))/C415</x:f>
        <x:v>-4.213345864661654</x:v>
      </x:c>
      <x:c r="E415" s="9" t="n">
        <x:v>1.33</x:v>
      </x:c>
      <x:c r="F415" s="8" t="n">
        <x:f>(E415*'Сводка'!$B$6-$B415*(1+'Сводка'!$B$7))/E415</x:f>
        <x:v>-4.213345864661654</x:v>
      </x:c>
      <x:c r="G415" s="7" t="str">
        <x:v>1 изображение</x:v>
      </x:c>
      <x:c r="H415" s="7" t="str">
        <x:v>точная для выбранных параметров</x:v>
      </x:c>
      <x:c r="I415" s="7" t="str">
        <x:v>gpt-image-2-5-sunburst, image-to-image, 4K (Семейство модели)</x:v>
      </x:c>
    </x:row>
    <x:row r="416">
      <x:c r="A416" s="6" t="str">
        <x:v>ChatGPT Image 2.5 Flare · формат: 16:10; другие параметры стартовые</x:v>
      </x:c>
      <x:c r="B416" s="7" t="n">
        <x:v>6.74</x:v>
      </x:c>
      <x:c r="C416" s="7" t="n">
        <x:v>1.02</x:v>
      </x:c>
      <x:c r="D416" s="8" t="n">
        <x:f>(C416*'Сводка'!$B$6-$B416*(1+'Сводка'!$B$7))/C416</x:f>
        <x:v>-5.7689215686274515</x:v>
      </x:c>
      <x:c r="E416" s="9" t="n">
        <x:v>1.02</x:v>
      </x:c>
      <x:c r="F416" s="8" t="n">
        <x:f>(E416*'Сводка'!$B$6-$B416*(1+'Сводка'!$B$7))/E416</x:f>
        <x:v>-5.7689215686274515</x:v>
      </x:c>
      <x:c r="G416" s="7" t="str">
        <x:v>1 изображение</x:v>
      </x:c>
      <x:c r="H416" s="7" t="str">
        <x:v>точная для выбранных параметров</x:v>
      </x:c>
      <x:c r="I416" s="7" t="str">
        <x:v>gpt-image-2-5-sunburst, image-to-image, 4K (Семейство модели)</x:v>
      </x:c>
    </x:row>
    <x:row r="417">
      <x:c r="A417" s="6" t="str">
        <x:v>ChatGPT Image 2.5 Flare · качество: Низкое; другие параметры стартовые</x:v>
      </x:c>
      <x:c r="B417" s="7" t="n">
        <x:v>6.74</x:v>
      </x:c>
      <x:c r="C417" s="7" t="n">
        <x:v>1.65</x:v>
      </x:c>
      <x:c r="D417" s="8" t="n">
        <x:f>(C417*'Сводка'!$B$6-$B417*(1+'Сводка'!$B$7))/C417</x:f>
        <x:v>-3.22069696969697</x:v>
      </x:c>
      <x:c r="E417" s="9" t="n">
        <x:v>1.65</x:v>
      </x:c>
      <x:c r="F417" s="8" t="n">
        <x:f>(E417*'Сводка'!$B$6-$B417*(1+'Сводка'!$B$7))/E417</x:f>
        <x:v>-3.22069696969697</x:v>
      </x:c>
      <x:c r="G417" s="7" t="str">
        <x:v>1 изображение</x:v>
      </x:c>
      <x:c r="H417" s="7" t="str">
        <x:v>точная для выбранных параметров</x:v>
      </x:c>
      <x:c r="I417" s="7" t="str">
        <x:v>gpt-image-2-5-sunburst, image-to-image, 4K (Семейство модели)</x:v>
      </x:c>
    </x:row>
    <x:row r="418">
      <x:c r="A418" s="6" t="str">
        <x:v>ChatGPT Image 2.5 Flare · качество: Среднее; другие параметры стартовые</x:v>
      </x:c>
      <x:c r="B418" s="7" t="n">
        <x:v>6.74</x:v>
      </x:c>
      <x:c r="C418" s="7" t="n">
        <x:v>3.69</x:v>
      </x:c>
      <x:c r="D418" s="8" t="n">
        <x:f>(C418*'Сводка'!$B$6-$B418*(1+'Сводка'!$B$7))/C418</x:f>
        <x:v>-0.9398238482384824</x:v>
      </x:c>
      <x:c r="E418" s="9" t="n">
        <x:v>3.69</x:v>
      </x:c>
      <x:c r="F418" s="8" t="n">
        <x:f>(E418*'Сводка'!$B$6-$B418*(1+'Сводка'!$B$7))/E418</x:f>
        <x:v>-0.9398238482384824</x:v>
      </x:c>
      <x:c r="G418" s="7" t="str">
        <x:v>1 изображение</x:v>
      </x:c>
      <x:c r="H418" s="7" t="str">
        <x:v>точная для выбранных параметров</x:v>
      </x:c>
      <x:c r="I418" s="7" t="str">
        <x:v>gpt-image-2-5-sunburst, image-to-image, 4K (Семейство модели)</x:v>
      </x:c>
    </x:row>
    <x:row r="419">
      <x:c r="A419" s="6" t="str">
        <x:v>ChatGPT Image 2.5 Flare · качество: Высокое; другие параметры стартовые</x:v>
      </x:c>
      <x:c r="B419" s="7" t="n">
        <x:v>6.74</x:v>
      </x:c>
      <x:c r="C419" s="7" t="n">
        <x:v>14.76</x:v>
      </x:c>
      <x:c r="D419" s="8" t="n">
        <x:f>(C419*'Сводка'!$B$6-$B419*(1+'Сводка'!$B$7))/C419</x:f>
        <x:v>0.44379403794037947</x:v>
      </x:c>
      <x:c r="E419" s="9" t="n">
        <x:v>14.76</x:v>
      </x:c>
      <x:c r="F419" s="8" t="n">
        <x:f>(E419*'Сводка'!$B$6-$B419*(1+'Сводка'!$B$7))/E419</x:f>
        <x:v>0.44379403794037947</x:v>
      </x:c>
      <x:c r="G419" s="7" t="str">
        <x:v>1 изображение</x:v>
      </x:c>
      <x:c r="H419" s="7" t="str">
        <x:v>точная для выбранных параметров</x:v>
      </x:c>
      <x:c r="I419" s="7" t="str">
        <x:v>gpt-image-2-5-sunburst, image-to-image, 4K (Семейство модели)</x:v>
      </x:c>
    </x:row>
    <x:row r="420">
      <x:c r="A420" s="6" t="str">
        <x:v>ChatGPT Image 2.5 Flare · качество: Наивысшее; другие параметры стартовые</x:v>
      </x:c>
      <x:c r="B420" s="7" t="n">
        <x:v>6.74</x:v>
      </x:c>
      <x:c r="C420" s="7" t="n">
        <x:v>26.23</x:v>
      </x:c>
      <x:c r="D420" s="8" t="n">
        <x:f>(C420*'Сводка'!$B$6-$B420*(1+'Сводка'!$B$7))/C420</x:f>
        <x:v>0.6454727411361036</x:v>
      </x:c>
      <x:c r="E420" s="9" t="n">
        <x:v>26.23</x:v>
      </x:c>
      <x:c r="F420" s="8" t="n">
        <x:f>(E420*'Сводка'!$B$6-$B420*(1+'Сводка'!$B$7))/E420</x:f>
        <x:v>0.6454727411361036</x:v>
      </x:c>
      <x:c r="G420" s="7" t="str">
        <x:v>1 изображение</x:v>
      </x:c>
      <x:c r="H420" s="7" t="str">
        <x:v>точная для выбранных параметров</x:v>
      </x:c>
      <x:c r="I420" s="7" t="str">
        <x:v>gpt-image-2-5-sunburst, image-to-image, 4K (Семейство модели)</x:v>
      </x:c>
    </x:row>
    <x:row r="421">
      <x:c r="A421" s="6" t="str">
        <x:v>ChatGPT Image 2.5 Flare · качество: Ультра; другие параметры стартовые</x:v>
      </x:c>
      <x:c r="B421" s="7" t="n">
        <x:v>6.74</x:v>
      </x:c>
      <x:c r="C421" s="7" t="n">
        <x:v>59.01</x:v>
      </x:c>
      <x:c r="D421" s="8" t="n">
        <x:f>(C421*'Сводка'!$B$6-$B421*(1+'Сводка'!$B$7))/C421</x:f>
        <x:v>0.7896398915438061</x:v>
      </x:c>
      <x:c r="E421" s="9" t="n">
        <x:v>59.01</x:v>
      </x:c>
      <x:c r="F421" s="8" t="n">
        <x:f>(E421*'Сводка'!$B$6-$B421*(1+'Сводка'!$B$7))/E421</x:f>
        <x:v>0.7896398915438061</x:v>
      </x:c>
      <x:c r="G421" s="7" t="str">
        <x:v>1 изображение</x:v>
      </x:c>
      <x:c r="H421" s="7" t="str">
        <x:v>точная для выбранных параметров</x:v>
      </x:c>
      <x:c r="I421" s="7" t="str">
        <x:v>gpt-image-2-5-sunburst, image-to-image, 4K (Семейство модели)</x:v>
      </x:c>
    </x:row>
    <x:row r="422">
      <x:c r="A422" s="6" t="str">
        <x:v>ChatGPT Image 2.5 Flare · разрешение: 1K; другие параметры стартовые</x:v>
      </x:c>
      <x:c r="B422" s="7" t="n">
        <x:v>2.5275</x:v>
      </x:c>
      <x:c r="C422" s="7" t="n">
        <x:v>1.65</x:v>
      </x:c>
      <x:c r="D422" s="8" t="n">
        <x:f>(C422*'Сводка'!$B$6-$B422*(1+'Сводка'!$B$7))/C422</x:f>
        <x:v>-0.6421363636363637</x:v>
      </x:c>
      <x:c r="E422" s="9" t="n">
        <x:v>1.65</x:v>
      </x:c>
      <x:c r="F422" s="8" t="n">
        <x:f>(E422*'Сводка'!$B$6-$B422*(1+'Сводка'!$B$7))/E422</x:f>
        <x:v>-0.6421363636363637</x:v>
      </x:c>
      <x:c r="G422" s="7" t="str">
        <x:v>1 изображение</x:v>
      </x:c>
      <x:c r="H422" s="7" t="str">
        <x:v>точная для выбранных параметров</x:v>
      </x:c>
      <x:c r="I422" s="7" t="str">
        <x:v>gpt-image-2-5-sunburst, image-to-image, 1K (Модель и параметры)</x:v>
      </x:c>
    </x:row>
    <x:row r="423">
      <x:c r="A423" s="6" t="str">
        <x:v>ChatGPT Image 2.5 Flare · разрешение: 2K; другие параметры стартовые</x:v>
      </x:c>
      <x:c r="B423" s="7" t="n">
        <x:v>4.2125</x:v>
      </x:c>
      <x:c r="C423" s="7" t="n">
        <x:v>2.2</x:v>
      </x:c>
      <x:c r="D423" s="8" t="n">
        <x:f>(C423*'Сводка'!$B$6-$B423*(1+'Сводка'!$B$7))/C423</x:f>
        <x:v>-1.0289204545454547</x:v>
      </x:c>
      <x:c r="E423" s="9" t="n">
        <x:v>2.2</x:v>
      </x:c>
      <x:c r="F423" s="8" t="n">
        <x:f>(E423*'Сводка'!$B$6-$B423*(1+'Сводка'!$B$7))/E423</x:f>
        <x:v>-1.0289204545454547</x:v>
      </x:c>
      <x:c r="G423" s="7" t="str">
        <x:v>1 изображение</x:v>
      </x:c>
      <x:c r="H423" s="7" t="str">
        <x:v>точная для выбранных параметров</x:v>
      </x:c>
      <x:c r="I423" s="7" t="str">
        <x:v>gpt-image-2-5-sunburst, image-to-image, 2K (Модель и параметры)</x:v>
      </x:c>
    </x:row>
    <x:row r="424">
      <x:c r="A424" s="6" t="str">
        <x:v>ChatGPT Image 2.5 Flare · разрешение: 4K; другие параметры стартовые</x:v>
      </x:c>
      <x:c r="B424" s="7" t="n">
        <x:v>6.74</x:v>
      </x:c>
      <x:c r="C424" s="7" t="n">
        <x:v>3.59</x:v>
      </x:c>
      <x:c r="D424" s="8" t="n">
        <x:f>(C424*'Сводка'!$B$6-$B424*(1+'Сводка'!$B$7))/C424</x:f>
        <x:v>-0.9912116991643456</x:v>
      </x:c>
      <x:c r="E424" s="9" t="n">
        <x:v>3.59</x:v>
      </x:c>
      <x:c r="F424" s="8" t="n">
        <x:f>(E424*'Сводка'!$B$6-$B424*(1+'Сводка'!$B$7))/E424</x:f>
        <x:v>-0.9912116991643456</x:v>
      </x:c>
      <x:c r="G424" s="7" t="str">
        <x:v>1 изображение</x:v>
      </x:c>
      <x:c r="H424" s="7" t="str">
        <x:v>точная для выбранных параметров</x:v>
      </x:c>
      <x:c r="I424" s="7" t="str">
        <x:v>gpt-image-2-5-sunburst, image-to-image, 4K (Модель и параметры)</x:v>
      </x:c>
    </x:row>
    <x:row r="425">
      <x:c r="A425" s="6" t="str">
        <x:v>Gemini Omni Flash 1.1 · формат: 16:9; другие параметры стартовые</x:v>
      </x:c>
      <x:c r="B425" s="7" t="n">
        <x:v>53.0775</x:v>
      </x:c>
      <x:c r="C425" s="7" t="n">
        <x:v>24</x:v>
      </x:c>
      <x:c r="D425" s="8" t="n">
        <x:f>(C425*'Сводка'!$B$6-$B425*(1+'Сводка'!$B$7))/C425</x:f>
        <x:v>-1.328678125</x:v>
      </x:c>
      <x:c r="E425" s="9" t="n">
        <x:v>24</x:v>
      </x:c>
      <x:c r="F425" s="8" t="n">
        <x:f>(E425*'Сводка'!$B$6-$B425*(1+'Сводка'!$B$7))/E425</x:f>
        <x:v>-1.328678125</x:v>
      </x:c>
      <x:c r="G425" s="7" t="str">
        <x:v>1 видео</x:v>
      </x:c>
      <x:c r="H425" s="7" t="str">
        <x:v>точная для выбранных параметров</x:v>
      </x:c>
      <x:c r="I425" s="7" t="str">
        <x:v> google/gemini-omni-flash-1-1, video, 10s 360p no video input (Семейство модели)</x:v>
      </x:c>
    </x:row>
    <x:row r="426">
      <x:c r="A426" s="6" t="str">
        <x:v>Gemini Omni Flash 1.1 · формат: 9:16; другие параметры стартовые</x:v>
      </x:c>
      <x:c r="B426" s="7" t="n">
        <x:v>53.0775</x:v>
      </x:c>
      <x:c r="C426" s="7" t="n">
        <x:v>24</x:v>
      </x:c>
      <x:c r="D426" s="8" t="n">
        <x:f>(C426*'Сводка'!$B$6-$B426*(1+'Сводка'!$B$7))/C426</x:f>
        <x:v>-1.328678125</x:v>
      </x:c>
      <x:c r="E426" s="9" t="n">
        <x:v>24</x:v>
      </x:c>
      <x:c r="F426" s="8" t="n">
        <x:f>(E426*'Сводка'!$B$6-$B426*(1+'Сводка'!$B$7))/E426</x:f>
        <x:v>-1.328678125</x:v>
      </x:c>
      <x:c r="G426" s="7" t="str">
        <x:v>1 видео</x:v>
      </x:c>
      <x:c r="H426" s="7" t="str">
        <x:v>точная для выбранных параметров</x:v>
      </x:c>
      <x:c r="I426" s="7" t="str">
        <x:v> google/gemini-omni-flash-1-1, video, 10s 360p no video input (Семейство модели)</x:v>
      </x:c>
    </x:row>
    <x:row r="427">
      <x:c r="A427" s="6" t="str">
        <x:v>Gemini Omni Flash 1.1 · разрешение: 360p; другие параметры стартовые</x:v>
      </x:c>
      <x:c r="B427" s="7" t="n">
        <x:v>53.0775</x:v>
      </x:c>
      <x:c r="C427" s="7" t="n">
        <x:v>24</x:v>
      </x:c>
      <x:c r="D427" s="8" t="n">
        <x:f>(C427*'Сводка'!$B$6-$B427*(1+'Сводка'!$B$7))/C427</x:f>
        <x:v>-1.328678125</x:v>
      </x:c>
      <x:c r="E427" s="9" t="n">
        <x:v>24</x:v>
      </x:c>
      <x:c r="F427" s="8" t="n">
        <x:f>(E427*'Сводка'!$B$6-$B427*(1+'Сводка'!$B$7))/E427</x:f>
        <x:v>-1.328678125</x:v>
      </x:c>
      <x:c r="G427" s="7" t="str">
        <x:v>1 видео</x:v>
      </x:c>
      <x:c r="H427" s="7" t="str">
        <x:v>точная для выбранных параметров</x:v>
      </x:c>
      <x:c r="I427" s="7" t="str">
        <x:v> google/gemini-omni-flash-1-1, video, 10s 360p no video input (Модель и параметры)</x:v>
      </x:c>
    </x:row>
    <x:row r="428">
      <x:c r="A428" s="6" t="str">
        <x:v>Gemini Omni Flash 1.1 · разрешение: 720p; другие параметры стартовые</x:v>
      </x:c>
      <x:c r="B428" s="7" t="n">
        <x:v>53.0775</x:v>
      </x:c>
      <x:c r="C428" s="7" t="n">
        <x:v>80</x:v>
      </x:c>
      <x:c r="D428" s="8" t="n">
        <x:f>(C428*'Сводка'!$B$6-$B428*(1+'Сводка'!$B$7))/C428</x:f>
        <x:v>0.23489656250000007</x:v>
      </x:c>
      <x:c r="E428" s="9" t="n">
        <x:v>80</x:v>
      </x:c>
      <x:c r="F428" s="8" t="n">
        <x:f>(E428*'Сводка'!$B$6-$B428*(1+'Сводка'!$B$7))/E428</x:f>
        <x:v>0.23489656250000007</x:v>
      </x:c>
      <x:c r="G428" s="7" t="str">
        <x:v>1 видео</x:v>
      </x:c>
      <x:c r="H428" s="7" t="str">
        <x:v>точная для выбранных параметров</x:v>
      </x:c>
      <x:c r="I428" s="7" t="str">
        <x:v> google/gemini-omni-flash-1-1, video, 10s 720p no video input (Модель и параметры)</x:v>
      </x:c>
    </x:row>
    <x:row r="429">
      <x:c r="A429" s="6" t="str">
        <x:v>Gemini Omni Flash 1.1 · разрешение: 1080p; другие параметры стартовые</x:v>
      </x:c>
      <x:c r="B429" s="7" t="n">
        <x:v>53.0775</x:v>
      </x:c>
      <x:c r="C429" s="7" t="n">
        <x:v>120</x:v>
      </x:c>
      <x:c r="D429" s="8" t="n">
        <x:f>(C429*'Сводка'!$B$6-$B429*(1+'Сводка'!$B$7))/C429</x:f>
        <x:v>0.45826437500000006</x:v>
      </x:c>
      <x:c r="E429" s="9" t="n">
        <x:v>120</x:v>
      </x:c>
      <x:c r="F429" s="8" t="n">
        <x:f>(E429*'Сводка'!$B$6-$B429*(1+'Сводка'!$B$7))/E429</x:f>
        <x:v>0.45826437500000006</x:v>
      </x:c>
      <x:c r="G429" s="7" t="str">
        <x:v>1 видео</x:v>
      </x:c>
      <x:c r="H429" s="7" t="str">
        <x:v>точная для выбранных параметров</x:v>
      </x:c>
      <x:c r="I429" s="7" t="str">
        <x:v> google/gemini-omni-flash-1-1, video, 10s 1080p no video input (Модель и параметры)</x:v>
      </x:c>
    </x:row>
    <x:row r="430">
      <x:c r="A430" s="6" t="str">
        <x:v>Gemini Omni Flash 1.1 · разрешение: 4K; другие параметры стартовые</x:v>
      </x:c>
      <x:c r="B430" s="7" t="n">
        <x:v>88.4625</x:v>
      </x:c>
      <x:c r="C430" s="7" t="n">
        <x:v>240</x:v>
      </x:c>
      <x:c r="D430" s="8" t="n">
        <x:f>(C430*'Сводка'!$B$6-$B430*(1+'Сводка'!$B$7))/C430</x:f>
        <x:v>0.5327203125000001</x:v>
      </x:c>
      <x:c r="E430" s="9" t="n">
        <x:v>240</x:v>
      </x:c>
      <x:c r="F430" s="8" t="n">
        <x:f>(E430*'Сводка'!$B$6-$B430*(1+'Сводка'!$B$7))/E430</x:f>
        <x:v>0.5327203125000001</x:v>
      </x:c>
      <x:c r="G430" s="7" t="str">
        <x:v>1 видео</x:v>
      </x:c>
      <x:c r="H430" s="7" t="str">
        <x:v>точная для выбранных параметров</x:v>
      </x:c>
      <x:c r="I430" s="7" t="str">
        <x:v>google/gemini-omni-flash-1-1, video, 10s 4k no video input (Модель и параметры)</x:v>
      </x:c>
    </x:row>
    <x:row r="431">
      <x:c r="A431" s="6" t="str">
        <x:v>Gemini Omni Flash 1.1 · длительность: 4s; другие параметры стартовые</x:v>
      </x:c>
      <x:c r="B431" s="7" t="n">
        <x:v>53.0775</x:v>
      </x:c>
      <x:c r="C431" s="7" t="n">
        <x:v>24</x:v>
      </x:c>
      <x:c r="D431" s="8" t="n">
        <x:f>(C431*'Сводка'!$B$6-$B431*(1+'Сводка'!$B$7))/C431</x:f>
        <x:v>-1.328678125</x:v>
      </x:c>
      <x:c r="E431" s="9" t="n">
        <x:v>24</x:v>
      </x:c>
      <x:c r="F431" s="8" t="n">
        <x:f>(E431*'Сводка'!$B$6-$B431*(1+'Сводка'!$B$7))/E431</x:f>
        <x:v>-1.328678125</x:v>
      </x:c>
      <x:c r="G431" s="7" t="str">
        <x:v>1 видео</x:v>
      </x:c>
      <x:c r="H431" s="7" t="str">
        <x:v>точная для выбранных параметров</x:v>
      </x:c>
      <x:c r="I431" s="7" t="str">
        <x:v> google/gemini-omni-flash-1-1, video, 10s 360p no video input (Семейство модели)</x:v>
      </x:c>
    </x:row>
    <x:row r="432">
      <x:c r="A432" s="6" t="str">
        <x:v>Gemini Omni Flash 1.1 · длительность: 6s; другие параметры стартовые</x:v>
      </x:c>
      <x:c r="B432" s="7" t="n">
        <x:v>53.0775</x:v>
      </x:c>
      <x:c r="C432" s="7" t="n">
        <x:v>36</x:v>
      </x:c>
      <x:c r="D432" s="8" t="n">
        <x:f>(C432*'Сводка'!$B$6-$B432*(1+'Сводка'!$B$7))/C432</x:f>
        <x:v>-0.58411875</x:v>
      </x:c>
      <x:c r="E432" s="9" t="n">
        <x:v>36</x:v>
      </x:c>
      <x:c r="F432" s="8" t="n">
        <x:f>(E432*'Сводка'!$B$6-$B432*(1+'Сводка'!$B$7))/E432</x:f>
        <x:v>-0.58411875</x:v>
      </x:c>
      <x:c r="G432" s="7" t="str">
        <x:v>1 видео</x:v>
      </x:c>
      <x:c r="H432" s="7" t="str">
        <x:v>точная для выбранных параметров</x:v>
      </x:c>
      <x:c r="I432" s="7" t="str">
        <x:v> google/gemini-omni-flash-1-1, video, 10s 360p no video input (Семейство модели)</x:v>
      </x:c>
    </x:row>
    <x:row r="433">
      <x:c r="A433" s="6" t="str">
        <x:v>Gemini Omni Flash 1.1 · длительность: 8s; другие параметры стартовые</x:v>
      </x:c>
      <x:c r="B433" s="7" t="n">
        <x:v>53.0775</x:v>
      </x:c>
      <x:c r="C433" s="7" t="n">
        <x:v>48</x:v>
      </x:c>
      <x:c r="D433" s="8" t="n">
        <x:f>(C433*'Сводка'!$B$6-$B433*(1+'Сводка'!$B$7))/C433</x:f>
        <x:v>-0.21183906250000004</x:v>
      </x:c>
      <x:c r="E433" s="9" t="n">
        <x:v>48</x:v>
      </x:c>
      <x:c r="F433" s="8" t="n">
        <x:f>(E433*'Сводка'!$B$6-$B433*(1+'Сводка'!$B$7))/E433</x:f>
        <x:v>-0.21183906250000004</x:v>
      </x:c>
      <x:c r="G433" s="7" t="str">
        <x:v>1 видео</x:v>
      </x:c>
      <x:c r="H433" s="7" t="str">
        <x:v>точная для выбранных параметров</x:v>
      </x:c>
      <x:c r="I433" s="7" t="str">
        <x:v> google/gemini-omni-flash-1-1, video, 10s 360p no video input (Семейство модели)</x:v>
      </x:c>
    </x:row>
    <x:row r="434">
      <x:c r="A434" s="6" t="str">
        <x:v>Gemini Omni Flash 1.1 · длительность: 10s; другие параметры стартовые</x:v>
      </x:c>
      <x:c r="B434" s="7" t="n">
        <x:v>53.0775</x:v>
      </x:c>
      <x:c r="C434" s="7" t="n">
        <x:v>60</x:v>
      </x:c>
      <x:c r="D434" s="8" t="n">
        <x:f>(C434*'Сводка'!$B$6-$B434*(1+'Сводка'!$B$7))/C434</x:f>
        <x:v>0.011528750000000088</x:v>
      </x:c>
      <x:c r="E434" s="9" t="n">
        <x:v>60</x:v>
      </x:c>
      <x:c r="F434" s="8" t="n">
        <x:f>(E434*'Сводка'!$B$6-$B434*(1+'Сводка'!$B$7))/E434</x:f>
        <x:v>0.011528750000000088</x:v>
      </x:c>
      <x:c r="G434" s="7" t="str">
        <x:v>1 видео</x:v>
      </x:c>
      <x:c r="H434" s="7" t="str">
        <x:v>точная для выбранных параметров</x:v>
      </x:c>
      <x:c r="I434" s="7" t="str">
        <x:v> google/gemini-omni-flash-1-1, video, 10s 360p no video input (Семейство модели)</x:v>
      </x:c>
    </x:row>
    <x:row r="435">
      <x:c r="A435" s="6" t="str">
        <x:v>Gemini Omni Flash · формат: 16:9; другие параметры стартовые</x:v>
      </x:c>
      <x:c r="B435" s="7" t="n">
        <x:v>53.0775</x:v>
      </x:c>
      <x:c r="C435" s="7" t="n">
        <x:v>156</x:v>
      </x:c>
      <x:c r="D435" s="8" t="n">
        <x:f>(C435*'Сводка'!$B$6-$B435*(1+'Сводка'!$B$7))/C435</x:f>
        <x:v>0.5613572115384616</x:v>
      </x:c>
      <x:c r="E435" s="9" t="n">
        <x:v>156</x:v>
      </x:c>
      <x:c r="F435" s="8" t="n">
        <x:f>(E435*'Сводка'!$B$6-$B435*(1+'Сводка'!$B$7))/E435</x:f>
        <x:v>0.5613572115384616</x:v>
      </x:c>
      <x:c r="G435" s="7" t="str">
        <x:v>1 видео</x:v>
      </x:c>
      <x:c r="H435" s="7" t="str">
        <x:v>точная для выбранных параметров</x:v>
      </x:c>
      <x:c r="I435" s="7" t="str">
        <x:v> google/gemini-omni-flash-1-1, video, 10s 360p no video input (Семейство модели)</x:v>
      </x:c>
    </x:row>
    <x:row r="436">
      <x:c r="A436" s="6" t="str">
        <x:v>Gemini Omni Flash · формат: 9:16; другие параметры стартовые</x:v>
      </x:c>
      <x:c r="B436" s="7" t="n">
        <x:v>53.0775</x:v>
      </x:c>
      <x:c r="C436" s="7" t="n">
        <x:v>156</x:v>
      </x:c>
      <x:c r="D436" s="8" t="n">
        <x:f>(C436*'Сводка'!$B$6-$B436*(1+'Сводка'!$B$7))/C436</x:f>
        <x:v>0.5613572115384616</x:v>
      </x:c>
      <x:c r="E436" s="9" t="n">
        <x:v>156</x:v>
      </x:c>
      <x:c r="F436" s="8" t="n">
        <x:f>(E436*'Сводка'!$B$6-$B436*(1+'Сводка'!$B$7))/E436</x:f>
        <x:v>0.5613572115384616</x:v>
      </x:c>
      <x:c r="G436" s="7" t="str">
        <x:v>1 видео</x:v>
      </x:c>
      <x:c r="H436" s="7" t="str">
        <x:v>точная для выбранных параметров</x:v>
      </x:c>
      <x:c r="I436" s="7" t="str">
        <x:v> google/gemini-omni-flash-1-1, video, 10s 360p no video input (Семейство модели)</x:v>
      </x:c>
    </x:row>
    <x:row r="437">
      <x:c r="A437" s="6" t="str">
        <x:v>Gemini Omni Flash · формат: 1:1; другие параметры стартовые</x:v>
      </x:c>
      <x:c r="B437" s="7" t="n">
        <x:v>53.0775</x:v>
      </x:c>
      <x:c r="C437" s="7" t="n">
        <x:v>156</x:v>
      </x:c>
      <x:c r="D437" s="8" t="n">
        <x:f>(C437*'Сводка'!$B$6-$B437*(1+'Сводка'!$B$7))/C437</x:f>
        <x:v>0.5613572115384616</x:v>
      </x:c>
      <x:c r="E437" s="9" t="n">
        <x:v>156</x:v>
      </x:c>
      <x:c r="F437" s="8" t="n">
        <x:f>(E437*'Сводка'!$B$6-$B437*(1+'Сводка'!$B$7))/E437</x:f>
        <x:v>0.5613572115384616</x:v>
      </x:c>
      <x:c r="G437" s="7" t="str">
        <x:v>1 видео</x:v>
      </x:c>
      <x:c r="H437" s="7" t="str">
        <x:v>точная для выбранных параметров</x:v>
      </x:c>
      <x:c r="I437" s="7" t="str">
        <x:v> google/gemini-omni-flash-1-1, video, 10s 360p no video input (Семейство модели)</x:v>
      </x:c>
    </x:row>
    <x:row r="438">
      <x:c r="A438" s="6" t="str">
        <x:v>Gemini Omni Flash · длительность: 4s; другие параметры стартовые</x:v>
      </x:c>
      <x:c r="B438" s="7" t="n">
        <x:v>53.0775</x:v>
      </x:c>
      <x:c r="C438" s="7" t="n">
        <x:v>156</x:v>
      </x:c>
      <x:c r="D438" s="8" t="n">
        <x:f>(C438*'Сводка'!$B$6-$B438*(1+'Сводка'!$B$7))/C438</x:f>
        <x:v>0.5613572115384616</x:v>
      </x:c>
      <x:c r="E438" s="9" t="n">
        <x:v>156</x:v>
      </x:c>
      <x:c r="F438" s="8" t="n">
        <x:f>(E438*'Сводка'!$B$6-$B438*(1+'Сводка'!$B$7))/E438</x:f>
        <x:v>0.5613572115384616</x:v>
      </x:c>
      <x:c r="G438" s="7" t="str">
        <x:v>1 видео</x:v>
      </x:c>
      <x:c r="H438" s="7" t="str">
        <x:v>точная для выбранных параметров</x:v>
      </x:c>
      <x:c r="I438" s="7" t="str">
        <x:v> google/gemini-omni-flash-1-1, video, 10s 360p no video input (Семейство модели)</x:v>
      </x:c>
    </x:row>
    <x:row r="439">
      <x:c r="A439" s="6" t="str">
        <x:v>Gemini Omni Flash · длительность: 8s; другие параметры стартовые</x:v>
      </x:c>
      <x:c r="B439" s="7" t="n">
        <x:v>53.0775</x:v>
      </x:c>
      <x:c r="C439" s="7" t="n">
        <x:v>312</x:v>
      </x:c>
      <x:c r="D439" s="8" t="n">
        <x:f>(C439*'Сводка'!$B$6-$B439*(1+'Сводка'!$B$7))/C439</x:f>
        <x:v>0.7331786057692309</x:v>
      </x:c>
      <x:c r="E439" s="9" t="n">
        <x:v>312</x:v>
      </x:c>
      <x:c r="F439" s="8" t="n">
        <x:f>(E439*'Сводка'!$B$6-$B439*(1+'Сводка'!$B$7))/E439</x:f>
        <x:v>0.7331786057692309</x:v>
      </x:c>
      <x:c r="G439" s="7" t="str">
        <x:v>1 видео</x:v>
      </x:c>
      <x:c r="H439" s="7" t="str">
        <x:v>точная для выбранных параметров</x:v>
      </x:c>
      <x:c r="I439" s="7" t="str">
        <x:v> google/gemini-omni-flash-1-1, video, 10s 360p no video input (Семейство модели)</x:v>
      </x:c>
    </x:row>
    <x:row r="440">
      <x:c r="A440" s="6" t="str">
        <x:v>Gemini Omni Flash · длительность: 12s; другие параметры стартовые</x:v>
      </x:c>
      <x:c r="B440" s="7" t="n">
        <x:v>53.0775</x:v>
      </x:c>
      <x:c r="C440" s="7" t="n">
        <x:v>468</x:v>
      </x:c>
      <x:c r="D440" s="8" t="n">
        <x:f>(C440*'Сводка'!$B$6-$B440*(1+'Сводка'!$B$7))/C440</x:f>
        <x:v>0.7904524038461539</x:v>
      </x:c>
      <x:c r="E440" s="9" t="n">
        <x:v>468</x:v>
      </x:c>
      <x:c r="F440" s="8" t="n">
        <x:f>(E440*'Сводка'!$B$6-$B440*(1+'Сводка'!$B$7))/E440</x:f>
        <x:v>0.7904524038461539</x:v>
      </x:c>
      <x:c r="G440" s="7" t="str">
        <x:v>1 видео</x:v>
      </x:c>
      <x:c r="H440" s="7" t="str">
        <x:v>точная для выбранных параметров</x:v>
      </x:c>
      <x:c r="I440" s="7" t="str">
        <x:v> google/gemini-omni-flash-1-1, video, 10s 360p no video input (Семейство модели)</x:v>
      </x:c>
    </x:row>
    <x:row r="441">
      <x:c r="A441" s="6" t="str">
        <x:v>Kling O3 4K · формат: 16:9; другие параметры стартовые</x:v>
      </x:c>
      <x:c r="B441" s="7" t="n">
        <x:v>28.223750000000003</x:v>
      </x:c>
      <x:c r="C441" s="7" t="n">
        <x:v>630</x:v>
      </x:c>
      <x:c r="D441" s="8" t="n">
        <x:f>(C441*'Сводка'!$B$6-$B441*(1+'Сводка'!$B$7))/C441</x:f>
        <x:v>0.8597524007936507</x:v>
      </x:c>
      <x:c r="E441" s="9" t="n">
        <x:v>630</x:v>
      </x:c>
      <x:c r="F441" s="8" t="n">
        <x:f>(E441*'Сводка'!$B$6-$B441*(1+'Сводка'!$B$7))/E441</x:f>
        <x:v>0.8597524007936507</x:v>
      </x:c>
      <x:c r="G441" s="7" t="str">
        <x:v>1 видео</x:v>
      </x:c>
      <x:c r="H441" s="7" t="str">
        <x:v>точная для выбранных параметров</x:v>
      </x:c>
      <x:c r="I441" s="7" t="str">
        <x:v>Kling 3.0, video, with audio-4K (Модель и параметры)</x:v>
      </x:c>
    </x:row>
    <x:row r="442">
      <x:c r="A442" s="6" t="str">
        <x:v>Kling O3 4K · формат: 9:16; другие параметры стартовые</x:v>
      </x:c>
      <x:c r="B442" s="7" t="n">
        <x:v>28.223750000000003</x:v>
      </x:c>
      <x:c r="C442" s="7" t="n">
        <x:v>630</x:v>
      </x:c>
      <x:c r="D442" s="8" t="n">
        <x:f>(C442*'Сводка'!$B$6-$B442*(1+'Сводка'!$B$7))/C442</x:f>
        <x:v>0.8597524007936507</x:v>
      </x:c>
      <x:c r="E442" s="9" t="n">
        <x:v>630</x:v>
      </x:c>
      <x:c r="F442" s="8" t="n">
        <x:f>(E442*'Сводка'!$B$6-$B442*(1+'Сводка'!$B$7))/E442</x:f>
        <x:v>0.8597524007936507</x:v>
      </x:c>
      <x:c r="G442" s="7" t="str">
        <x:v>1 видео</x:v>
      </x:c>
      <x:c r="H442" s="7" t="str">
        <x:v>точная для выбранных параметров</x:v>
      </x:c>
      <x:c r="I442" s="7" t="str">
        <x:v>Kling 3.0, video, with audio-4K (Модель и параметры)</x:v>
      </x:c>
    </x:row>
    <x:row r="443">
      <x:c r="A443" s="6" t="str">
        <x:v>Kling O3 4K · формат: 1:1; другие параметры стартовые</x:v>
      </x:c>
      <x:c r="B443" s="7" t="n">
        <x:v>28.223750000000003</x:v>
      </x:c>
      <x:c r="C443" s="7" t="n">
        <x:v>630</x:v>
      </x:c>
      <x:c r="D443" s="8" t="n">
        <x:f>(C443*'Сводка'!$B$6-$B443*(1+'Сводка'!$B$7))/C443</x:f>
        <x:v>0.8597524007936507</x:v>
      </x:c>
      <x:c r="E443" s="9" t="n">
        <x:v>630</x:v>
      </x:c>
      <x:c r="F443" s="8" t="n">
        <x:f>(E443*'Сводка'!$B$6-$B443*(1+'Сводка'!$B$7))/E443</x:f>
        <x:v>0.8597524007936507</x:v>
      </x:c>
      <x:c r="G443" s="7" t="str">
        <x:v>1 видео</x:v>
      </x:c>
      <x:c r="H443" s="7" t="str">
        <x:v>точная для выбранных параметров</x:v>
      </x:c>
      <x:c r="I443" s="7" t="str">
        <x:v>Kling 3.0, video, with audio-4K (Модель и параметры)</x:v>
      </x:c>
    </x:row>
    <x:row r="444">
      <x:c r="A444" s="6" t="str">
        <x:v>Kling O3 4K · длительность: 3s; другие параметры стартовые</x:v>
      </x:c>
      <x:c r="B444" s="7" t="n">
        <x:v>28.223750000000003</x:v>
      </x:c>
      <x:c r="C444" s="7" t="n">
        <x:v>378</x:v>
      </x:c>
      <x:c r="D444" s="8" t="n">
        <x:f>(C444*'Сводка'!$B$6-$B444*(1+'Сводка'!$B$7))/C444</x:f>
        <x:v>0.8295873346560847</x:v>
      </x:c>
      <x:c r="E444" s="9" t="n">
        <x:v>378</x:v>
      </x:c>
      <x:c r="F444" s="8" t="n">
        <x:f>(E444*'Сводка'!$B$6-$B444*(1+'Сводка'!$B$7))/E444</x:f>
        <x:v>0.8295873346560847</x:v>
      </x:c>
      <x:c r="G444" s="7" t="str">
        <x:v>1 видео</x:v>
      </x:c>
      <x:c r="H444" s="7" t="str">
        <x:v>точная для выбранных параметров</x:v>
      </x:c>
      <x:c r="I444" s="7" t="str">
        <x:v>Kling 3.0, video, with audio-4K (Модель и параметры)</x:v>
      </x:c>
    </x:row>
    <x:row r="445">
      <x:c r="A445" s="6" t="str">
        <x:v>Kling O3 4K · длительность: 5s; другие параметры стартовые</x:v>
      </x:c>
      <x:c r="B445" s="7" t="n">
        <x:v>28.223750000000003</x:v>
      </x:c>
      <x:c r="C445" s="7" t="n">
        <x:v>630</x:v>
      </x:c>
      <x:c r="D445" s="8" t="n">
        <x:f>(C445*'Сводка'!$B$6-$B445*(1+'Сводка'!$B$7))/C445</x:f>
        <x:v>0.8597524007936507</x:v>
      </x:c>
      <x:c r="E445" s="9" t="n">
        <x:v>630</x:v>
      </x:c>
      <x:c r="F445" s="8" t="n">
        <x:f>(E445*'Сводка'!$B$6-$B445*(1+'Сводка'!$B$7))/E445</x:f>
        <x:v>0.8597524007936507</x:v>
      </x:c>
      <x:c r="G445" s="7" t="str">
        <x:v>1 видео</x:v>
      </x:c>
      <x:c r="H445" s="7" t="str">
        <x:v>точная для выбранных параметров</x:v>
      </x:c>
      <x:c r="I445" s="7" t="str">
        <x:v>Kling 3.0, video, with audio-4K (Модель и параметры)</x:v>
      </x:c>
    </x:row>
    <x:row r="446">
      <x:c r="A446" s="6" t="str">
        <x:v>Kling O3 4K · длительность: 8s; другие параметры стартовые</x:v>
      </x:c>
      <x:c r="B446" s="7" t="n">
        <x:v>28.223750000000003</x:v>
      </x:c>
      <x:c r="C446" s="7" t="n">
        <x:v>1008</x:v>
      </x:c>
      <x:c r="D446" s="8" t="n">
        <x:f>(C446*'Сводка'!$B$6-$B446*(1+'Сводка'!$B$7))/C446</x:f>
        <x:v>0.8767202504960319</x:v>
      </x:c>
      <x:c r="E446" s="9" t="n">
        <x:v>1008</x:v>
      </x:c>
      <x:c r="F446" s="8" t="n">
        <x:f>(E446*'Сводка'!$B$6-$B446*(1+'Сводка'!$B$7))/E446</x:f>
        <x:v>0.8767202504960319</x:v>
      </x:c>
      <x:c r="G446" s="7" t="str">
        <x:v>1 видео</x:v>
      </x:c>
      <x:c r="H446" s="7" t="str">
        <x:v>точная для выбранных параметров</x:v>
      </x:c>
      <x:c r="I446" s="7" t="str">
        <x:v>Kling 3.0, video, with audio-4K (Модель и параметры)</x:v>
      </x:c>
    </x:row>
    <x:row r="447">
      <x:c r="A447" s="6" t="str">
        <x:v>Kling O3 4K · длительность: 10s; другие параметры стартовые</x:v>
      </x:c>
      <x:c r="B447" s="7" t="n">
        <x:v>28.223750000000003</x:v>
      </x:c>
      <x:c r="C447" s="7" t="n">
        <x:v>1260</x:v>
      </x:c>
      <x:c r="D447" s="8" t="n">
        <x:f>(C447*'Сводка'!$B$6-$B447*(1+'Сводка'!$B$7))/C447</x:f>
        <x:v>0.8823762003968254</x:v>
      </x:c>
      <x:c r="E447" s="9" t="n">
        <x:v>1260</x:v>
      </x:c>
      <x:c r="F447" s="8" t="n">
        <x:f>(E447*'Сводка'!$B$6-$B447*(1+'Сводка'!$B$7))/E447</x:f>
        <x:v>0.8823762003968254</x:v>
      </x:c>
      <x:c r="G447" s="7" t="str">
        <x:v>1 видео</x:v>
      </x:c>
      <x:c r="H447" s="7" t="str">
        <x:v>точная для выбранных параметров</x:v>
      </x:c>
      <x:c r="I447" s="7" t="str">
        <x:v>Kling 3.0, video, with audio-4K (Модель и параметры)</x:v>
      </x:c>
    </x:row>
    <x:row r="448">
      <x:c r="A448" s="6" t="str">
        <x:v>Wan 3 · формат: 16:9; другие параметры стартовые</x:v>
      </x:c>
      <x:c r="B448" s="7" t="n">
        <x:v>21.231</x:v>
      </x:c>
      <x:c r="C448" s="7" t="n">
        <x:v>75</x:v>
      </x:c>
      <x:c r="D448" s="8" t="n">
        <x:f>(C448*'Сводка'!$B$6-$B448*(1+'Сводка'!$B$7))/C448</x:f>
        <x:v>0.6190892</x:v>
      </x:c>
      <x:c r="E448" s="9" t="n">
        <x:v>75</x:v>
      </x:c>
      <x:c r="F448" s="8" t="n">
        <x:f>(E448*'Сводка'!$B$6-$B448*(1+'Сводка'!$B$7))/E448</x:f>
        <x:v>0.6190892</x:v>
      </x:c>
      <x:c r="G448" s="7" t="str">
        <x:v>1 видео</x:v>
      </x:c>
      <x:c r="H448" s="7" t="str">
        <x:v>точная для выбранных параметров</x:v>
      </x:c>
      <x:c r="I448" s="7" t="str">
        <x:v>wan3.0 video prime, 1080p, video (Семейство модели)</x:v>
      </x:c>
    </x:row>
    <x:row r="449">
      <x:c r="A449" s="6" t="str">
        <x:v>Wan 3 · формат: 4:3; другие параметры стартовые</x:v>
      </x:c>
      <x:c r="B449" s="7" t="n">
        <x:v>21.231</x:v>
      </x:c>
      <x:c r="C449" s="7" t="n">
        <x:v>75</x:v>
      </x:c>
      <x:c r="D449" s="8" t="n">
        <x:f>(C449*'Сводка'!$B$6-$B449*(1+'Сводка'!$B$7))/C449</x:f>
        <x:v>0.6190892</x:v>
      </x:c>
      <x:c r="E449" s="9" t="n">
        <x:v>75</x:v>
      </x:c>
      <x:c r="F449" s="8" t="n">
        <x:f>(E449*'Сводка'!$B$6-$B449*(1+'Сводка'!$B$7))/E449</x:f>
        <x:v>0.6190892</x:v>
      </x:c>
      <x:c r="G449" s="7" t="str">
        <x:v>1 видео</x:v>
      </x:c>
      <x:c r="H449" s="7" t="str">
        <x:v>точная для выбранных параметров</x:v>
      </x:c>
      <x:c r="I449" s="7" t="str">
        <x:v>wan3.0 video prime, 1080p, video (Семейство модели)</x:v>
      </x:c>
    </x:row>
    <x:row r="450">
      <x:c r="A450" s="6" t="str">
        <x:v>Wan 3 · формат: 1:1; другие параметры стартовые</x:v>
      </x:c>
      <x:c r="B450" s="7" t="n">
        <x:v>21.231</x:v>
      </x:c>
      <x:c r="C450" s="7" t="n">
        <x:v>75</x:v>
      </x:c>
      <x:c r="D450" s="8" t="n">
        <x:f>(C450*'Сводка'!$B$6-$B450*(1+'Сводка'!$B$7))/C450</x:f>
        <x:v>0.6190892</x:v>
      </x:c>
      <x:c r="E450" s="9" t="n">
        <x:v>75</x:v>
      </x:c>
      <x:c r="F450" s="8" t="n">
        <x:f>(E450*'Сводка'!$B$6-$B450*(1+'Сводка'!$B$7))/E450</x:f>
        <x:v>0.6190892</x:v>
      </x:c>
      <x:c r="G450" s="7" t="str">
        <x:v>1 видео</x:v>
      </x:c>
      <x:c r="H450" s="7" t="str">
        <x:v>точная для выбранных параметров</x:v>
      </x:c>
      <x:c r="I450" s="7" t="str">
        <x:v>wan3.0 video prime, 1080p, video (Семейство модели)</x:v>
      </x:c>
    </x:row>
    <x:row r="451">
      <x:c r="A451" s="6" t="str">
        <x:v>Wan 3 · формат: 3:4; другие параметры стартовые</x:v>
      </x:c>
      <x:c r="B451" s="7" t="n">
        <x:v>21.231</x:v>
      </x:c>
      <x:c r="C451" s="7" t="n">
        <x:v>75</x:v>
      </x:c>
      <x:c r="D451" s="8" t="n">
        <x:f>(C451*'Сводка'!$B$6-$B451*(1+'Сводка'!$B$7))/C451</x:f>
        <x:v>0.6190892</x:v>
      </x:c>
      <x:c r="E451" s="9" t="n">
        <x:v>75</x:v>
      </x:c>
      <x:c r="F451" s="8" t="n">
        <x:f>(E451*'Сводка'!$B$6-$B451*(1+'Сводка'!$B$7))/E451</x:f>
        <x:v>0.6190892</x:v>
      </x:c>
      <x:c r="G451" s="7" t="str">
        <x:v>1 видео</x:v>
      </x:c>
      <x:c r="H451" s="7" t="str">
        <x:v>точная для выбранных параметров</x:v>
      </x:c>
      <x:c r="I451" s="7" t="str">
        <x:v>wan3.0 video prime, 1080p, video (Семейство модели)</x:v>
      </x:c>
    </x:row>
    <x:row r="452">
      <x:c r="A452" s="6" t="str">
        <x:v>Wan 3 · формат: 9:16; другие параметры стартовые</x:v>
      </x:c>
      <x:c r="B452" s="7" t="n">
        <x:v>21.231</x:v>
      </x:c>
      <x:c r="C452" s="7" t="n">
        <x:v>75</x:v>
      </x:c>
      <x:c r="D452" s="8" t="n">
        <x:f>(C452*'Сводка'!$B$6-$B452*(1+'Сводка'!$B$7))/C452</x:f>
        <x:v>0.6190892</x:v>
      </x:c>
      <x:c r="E452" s="9" t="n">
        <x:v>75</x:v>
      </x:c>
      <x:c r="F452" s="8" t="n">
        <x:f>(E452*'Сводка'!$B$6-$B452*(1+'Сводка'!$B$7))/E452</x:f>
        <x:v>0.6190892</x:v>
      </x:c>
      <x:c r="G452" s="7" t="str">
        <x:v>1 видео</x:v>
      </x:c>
      <x:c r="H452" s="7" t="str">
        <x:v>точная для выбранных параметров</x:v>
      </x:c>
      <x:c r="I452" s="7" t="str">
        <x:v>wan3.0 video prime, 1080p, video (Семейство модели)</x:v>
      </x:c>
    </x:row>
    <x:row r="453">
      <x:c r="A453" s="6" t="str">
        <x:v>Wan 3 · разрешение: 480p; другие параметры стартовые</x:v>
      </x:c>
      <x:c r="B453" s="7" t="n">
        <x:v>5.13925</x:v>
      </x:c>
      <x:c r="C453" s="7" t="n">
        <x:v>75</x:v>
      </x:c>
      <x:c r="D453" s="8" t="n">
        <x:f>(C453*'Сводка'!$B$6-$B453*(1+'Сводка'!$B$7))/C453</x:f>
        <x:v>0.8357914333333333</x:v>
      </x:c>
      <x:c r="E453" s="9" t="n">
        <x:v>75</x:v>
      </x:c>
      <x:c r="F453" s="8" t="n">
        <x:f>(E453*'Сводка'!$B$6-$B453*(1+'Сводка'!$B$7))/E453</x:f>
        <x:v>0.8357914333333333</x:v>
      </x:c>
      <x:c r="G453" s="7" t="str">
        <x:v>1 видео</x:v>
      </x:c>
      <x:c r="H453" s="7" t="str">
        <x:v>точная для выбранных параметров</x:v>
      </x:c>
      <x:c r="I453" s="7" t="str">
        <x:v>wan3.0 video prime, 480p, video (Модель и параметры)</x:v>
      </x:c>
    </x:row>
    <x:row r="454">
      <x:c r="A454" s="6" t="str">
        <x:v>Wan 3 · разрешение: 720p; другие параметры стартовые</x:v>
      </x:c>
      <x:c r="B454" s="7" t="n">
        <x:v>10.6155</x:v>
      </x:c>
      <x:c r="C454" s="7" t="n">
        <x:v>150</x:v>
      </x:c>
      <x:c r="D454" s="8" t="n">
        <x:f>(C454*'Сводка'!$B$6-$B454*(1+'Сводка'!$B$7))/C454</x:f>
        <x:v>0.8335223</x:v>
      </x:c>
      <x:c r="E454" s="9" t="n">
        <x:v>150</x:v>
      </x:c>
      <x:c r="F454" s="8" t="n">
        <x:f>(E454*'Сводка'!$B$6-$B454*(1+'Сводка'!$B$7))/E454</x:f>
        <x:v>0.8335223</x:v>
      </x:c>
      <x:c r="G454" s="7" t="str">
        <x:v>1 видео</x:v>
      </x:c>
      <x:c r="H454" s="7" t="str">
        <x:v>точная для выбранных параметров</x:v>
      </x:c>
      <x:c r="I454" s="7" t="str">
        <x:v>wan3.0 video prime, 720p, video (Модель и параметры)</x:v>
      </x:c>
    </x:row>
    <x:row r="455">
      <x:c r="A455" s="6" t="str">
        <x:v>Wan 3 · разрешение: 1080p; другие параметры стартовые</x:v>
      </x:c>
      <x:c r="B455" s="7" t="n">
        <x:v>21.231</x:v>
      </x:c>
      <x:c r="C455" s="7" t="n">
        <x:v>300</x:v>
      </x:c>
      <x:c r="D455" s="8" t="n">
        <x:f>(C455*'Сводка'!$B$6-$B455*(1+'Сводка'!$B$7))/C455</x:f>
        <x:v>0.8335223</x:v>
      </x:c>
      <x:c r="E455" s="9" t="n">
        <x:v>300</x:v>
      </x:c>
      <x:c r="F455" s="8" t="n">
        <x:f>(E455*'Сводка'!$B$6-$B455*(1+'Сводка'!$B$7))/E455</x:f>
        <x:v>0.8335223</x:v>
      </x:c>
      <x:c r="G455" s="7" t="str">
        <x:v>1 видео</x:v>
      </x:c>
      <x:c r="H455" s="7" t="str">
        <x:v>точная для выбранных параметров</x:v>
      </x:c>
      <x:c r="I455" s="7" t="str">
        <x:v>wan3.0 video prime, 1080p, video (Модель и параметры)</x:v>
      </x:c>
    </x:row>
    <x:row r="456">
      <x:c r="A456" s="6" t="str">
        <x:v>Wan 3 · длительность: 5s; другие параметры стартовые</x:v>
      </x:c>
      <x:c r="B456" s="7" t="n">
        <x:v>21.231</x:v>
      </x:c>
      <x:c r="C456" s="7" t="n">
        <x:v>75</x:v>
      </x:c>
      <x:c r="D456" s="8" t="n">
        <x:f>(C456*'Сводка'!$B$6-$B456*(1+'Сводка'!$B$7))/C456</x:f>
        <x:v>0.6190892</x:v>
      </x:c>
      <x:c r="E456" s="9" t="n">
        <x:v>75</x:v>
      </x:c>
      <x:c r="F456" s="8" t="n">
        <x:f>(E456*'Сводка'!$B$6-$B456*(1+'Сводка'!$B$7))/E456</x:f>
        <x:v>0.6190892</x:v>
      </x:c>
      <x:c r="G456" s="7" t="str">
        <x:v>1 видео</x:v>
      </x:c>
      <x:c r="H456" s="7" t="str">
        <x:v>точная для выбранных параметров</x:v>
      </x:c>
      <x:c r="I456" s="7" t="str">
        <x:v>wan3.0 video prime, 1080p, video (Семейство модели)</x:v>
      </x:c>
    </x:row>
    <x:row r="457">
      <x:c r="A457" s="6" t="str">
        <x:v>Wan 3 · длительность: 8s; другие параметры стартовые</x:v>
      </x:c>
      <x:c r="B457" s="7" t="n">
        <x:v>21.231</x:v>
      </x:c>
      <x:c r="C457" s="7" t="n">
        <x:v>120</x:v>
      </x:c>
      <x:c r="D457" s="8" t="n">
        <x:f>(C457*'Сводка'!$B$6-$B457*(1+'Сводка'!$B$7))/C457</x:f>
        <x:v>0.7263057500000001</x:v>
      </x:c>
      <x:c r="E457" s="9" t="n">
        <x:v>120</x:v>
      </x:c>
      <x:c r="F457" s="8" t="n">
        <x:f>(E457*'Сводка'!$B$6-$B457*(1+'Сводка'!$B$7))/E457</x:f>
        <x:v>0.7263057500000001</x:v>
      </x:c>
      <x:c r="G457" s="7" t="str">
        <x:v>1 видео</x:v>
      </x:c>
      <x:c r="H457" s="7" t="str">
        <x:v>точная для выбранных параметров</x:v>
      </x:c>
      <x:c r="I457" s="7" t="str">
        <x:v>wan3.0 video prime, 1080p, video (Семейство модели)</x:v>
      </x:c>
    </x:row>
    <x:row r="458">
      <x:c r="A458" s="6" t="str">
        <x:v>Wan 3 · длительность: 12s; другие параметры стартовые</x:v>
      </x:c>
      <x:c r="B458" s="7" t="n">
        <x:v>21.231</x:v>
      </x:c>
      <x:c r="C458" s="7" t="n">
        <x:v>180</x:v>
      </x:c>
      <x:c r="D458" s="8" t="n">
        <x:f>(C458*'Сводка'!$B$6-$B458*(1+'Сводка'!$B$7))/C458</x:f>
        <x:v>0.7858705</x:v>
      </x:c>
      <x:c r="E458" s="9" t="n">
        <x:v>180</x:v>
      </x:c>
      <x:c r="F458" s="8" t="n">
        <x:f>(E458*'Сводка'!$B$6-$B458*(1+'Сводка'!$B$7))/E458</x:f>
        <x:v>0.7858705</x:v>
      </x:c>
      <x:c r="G458" s="7" t="str">
        <x:v>1 видео</x:v>
      </x:c>
      <x:c r="H458" s="7" t="str">
        <x:v>точная для выбранных параметров</x:v>
      </x:c>
      <x:c r="I458" s="7" t="str">
        <x:v>wan3.0 video prime, 1080p, video (Семейство модели)</x:v>
      </x:c>
    </x:row>
    <x:row r="459">
      <x:c r="A459" s="6" t="str">
        <x:v>Wan 3 · длительность: 15s; другие параметры стартовые</x:v>
      </x:c>
      <x:c r="B459" s="7" t="n">
        <x:v>21.231</x:v>
      </x:c>
      <x:c r="C459" s="7" t="n">
        <x:v>225</x:v>
      </x:c>
      <x:c r="D459" s="8" t="n">
        <x:f>(C459*'Сводка'!$B$6-$B459*(1+'Сводка'!$B$7))/C459</x:f>
        <x:v>0.8096964</x:v>
      </x:c>
      <x:c r="E459" s="9" t="n">
        <x:v>225</x:v>
      </x:c>
      <x:c r="F459" s="8" t="n">
        <x:f>(E459*'Сводка'!$B$6-$B459*(1+'Сводка'!$B$7))/E459</x:f>
        <x:v>0.8096964</x:v>
      </x:c>
      <x:c r="G459" s="7" t="str">
        <x:v>1 видео</x:v>
      </x:c>
      <x:c r="H459" s="7" t="str">
        <x:v>точная для выбранных параметров</x:v>
      </x:c>
      <x:c r="I459" s="7" t="str">
        <x:v>wan3.0 video prime, 1080p, video (Семейство модели)</x:v>
      </x:c>
    </x:row>
    <x:row r="460">
      <x:c r="A460" s="6" t="str">
        <x:v>Flux 3 · формат: 16:9; другие параметры стартовые</x:v>
      </x:c>
      <x:c r="B460" s="7"/>
      <x:c r="C460" s="7" t="n">
        <x:v>255</x:v>
      </x:c>
      <x:c r="D460" s="8"/>
      <x:c r="E460" s="9" t="n">
        <x:v>255</x:v>
      </x:c>
      <x:c r="F460" s="8"/>
      <x:c r="G460" s="7" t="str">
        <x:v>1 видео</x:v>
      </x:c>
      <x:c r="H460" s="7" t="str">
        <x:v>точная для выбранных параметров</x:v>
      </x:c>
      <x:c r="I460" s="7" t="str">
        <x:v>Нет подтверждённого сопоставления</x:v>
      </x:c>
    </x:row>
    <x:row r="461">
      <x:c r="A461" s="6" t="str">
        <x:v>Flux 3 · формат: 9:16; другие параметры стартовые</x:v>
      </x:c>
      <x:c r="B461" s="7"/>
      <x:c r="C461" s="7" t="n">
        <x:v>255</x:v>
      </x:c>
      <x:c r="D461" s="8"/>
      <x:c r="E461" s="9" t="n">
        <x:v>255</x:v>
      </x:c>
      <x:c r="F461" s="8"/>
      <x:c r="G461" s="7" t="str">
        <x:v>1 видео</x:v>
      </x:c>
      <x:c r="H461" s="7" t="str">
        <x:v>точная для выбранных параметров</x:v>
      </x:c>
      <x:c r="I461" s="7" t="str">
        <x:v>Нет подтверждённого сопоставления</x:v>
      </x:c>
    </x:row>
    <x:row r="462">
      <x:c r="A462" s="6" t="str">
        <x:v>Flux 3 · формат: 1:1; другие параметры стартовые</x:v>
      </x:c>
      <x:c r="B462" s="7"/>
      <x:c r="C462" s="7" t="n">
        <x:v>255</x:v>
      </x:c>
      <x:c r="D462" s="8"/>
      <x:c r="E462" s="9" t="n">
        <x:v>255</x:v>
      </x:c>
      <x:c r="F462" s="8"/>
      <x:c r="G462" s="7" t="str">
        <x:v>1 видео</x:v>
      </x:c>
      <x:c r="H462" s="7" t="str">
        <x:v>точная для выбранных параметров</x:v>
      </x:c>
      <x:c r="I462" s="7" t="str">
        <x:v>Нет подтверждённого сопоставления</x:v>
      </x:c>
    </x:row>
    <x:row r="463">
      <x:c r="A463" s="6" t="str">
        <x:v>Flux 3 · разрешение: 720p; другие параметры стартовые</x:v>
      </x:c>
      <x:c r="B463" s="7"/>
      <x:c r="C463" s="7" t="n">
        <x:v>255</x:v>
      </x:c>
      <x:c r="D463" s="8"/>
      <x:c r="E463" s="9" t="n">
        <x:v>255</x:v>
      </x:c>
      <x:c r="F463" s="8"/>
      <x:c r="G463" s="7" t="str">
        <x:v>1 видео</x:v>
      </x:c>
      <x:c r="H463" s="7" t="str">
        <x:v>точная для выбранных параметров</x:v>
      </x:c>
      <x:c r="I463" s="7" t="str">
        <x:v>Нет подтверждённого сопоставления</x:v>
      </x:c>
    </x:row>
    <x:row r="464">
      <x:c r="A464" s="6" t="str">
        <x:v>Flux 3 · разрешение: 1080p; другие параметры стартовые</x:v>
      </x:c>
      <x:c r="B464" s="7"/>
      <x:c r="C464" s="7" t="n">
        <x:v>435</x:v>
      </x:c>
      <x:c r="D464" s="8"/>
      <x:c r="E464" s="9" t="n">
        <x:v>435</x:v>
      </x:c>
      <x:c r="F464" s="8"/>
      <x:c r="G464" s="7" t="str">
        <x:v>1 видео</x:v>
      </x:c>
      <x:c r="H464" s="7" t="str">
        <x:v>точная для выбранных параметров</x:v>
      </x:c>
      <x:c r="I464" s="7" t="str">
        <x:v>Нет подтверждённого сопоставления</x:v>
      </x:c>
    </x:row>
    <x:row r="465">
      <x:c r="A465" s="6" t="str">
        <x:v>Flux 3 · длительность: 5s; другие параметры стартовые</x:v>
      </x:c>
      <x:c r="B465" s="7"/>
      <x:c r="C465" s="7" t="n">
        <x:v>255</x:v>
      </x:c>
      <x:c r="D465" s="8"/>
      <x:c r="E465" s="9" t="n">
        <x:v>255</x:v>
      </x:c>
      <x:c r="F465" s="8"/>
      <x:c r="G465" s="7" t="str">
        <x:v>1 видео</x:v>
      </x:c>
      <x:c r="H465" s="7" t="str">
        <x:v>точная для выбранных параметров</x:v>
      </x:c>
      <x:c r="I465" s="7" t="str">
        <x:v>Нет подтверждённого сопоставления</x:v>
      </x:c>
    </x:row>
    <x:row r="466">
      <x:c r="A466" s="6" t="str">
        <x:v>Flux 3 · длительность: 8s; другие параметры стартовые</x:v>
      </x:c>
      <x:c r="B466" s="7"/>
      <x:c r="C466" s="7" t="n">
        <x:v>408</x:v>
      </x:c>
      <x:c r="D466" s="8"/>
      <x:c r="E466" s="9" t="n">
        <x:v>408</x:v>
      </x:c>
      <x:c r="F466" s="8"/>
      <x:c r="G466" s="7" t="str">
        <x:v>1 видео</x:v>
      </x:c>
      <x:c r="H466" s="7" t="str">
        <x:v>точная для выбранных параметров</x:v>
      </x:c>
      <x:c r="I466" s="7" t="str">
        <x:v>Нет подтверждённого сопоставления</x:v>
      </x:c>
    </x:row>
    <x:row r="467">
      <x:c r="A467" s="6" t="str">
        <x:v>Flux 3 · длительность: 12s; другие параметры стартовые</x:v>
      </x:c>
      <x:c r="B467" s="7"/>
      <x:c r="C467" s="7" t="n">
        <x:v>612</x:v>
      </x:c>
      <x:c r="D467" s="8"/>
      <x:c r="E467" s="9" t="n">
        <x:v>612</x:v>
      </x:c>
      <x:c r="F467" s="8"/>
      <x:c r="G467" s="7" t="str">
        <x:v>1 видео</x:v>
      </x:c>
      <x:c r="H467" s="7" t="str">
        <x:v>точная для выбранных параметров</x:v>
      </x:c>
      <x:c r="I467" s="7" t="str">
        <x:v>Нет подтверждённого сопоставления</x:v>
      </x:c>
    </x:row>
    <x:row r="468">
      <x:c r="A468" s="6" t="str">
        <x:v>Kling O3 · формат: 16:9; другие параметры стартовые</x:v>
      </x:c>
      <x:c r="B468" s="7" t="n">
        <x:v>9.478125</x:v>
      </x:c>
      <x:c r="C468" s="7" t="n">
        <x:v>126</x:v>
      </x:c>
      <x:c r="D468" s="8" t="n">
        <x:f>(C468*'Сводка'!$B$6-$B468*(1+'Сводка'!$B$7))/C468</x:f>
        <x:v>0.8290245535714286</x:v>
      </x:c>
      <x:c r="E468" s="9" t="n">
        <x:v>126</x:v>
      </x:c>
      <x:c r="F468" s="8" t="n">
        <x:f>(E468*'Сводка'!$B$6-$B468*(1+'Сводка'!$B$7))/E468</x:f>
        <x:v>0.8290245535714286</x:v>
      </x:c>
      <x:c r="G468" s="7" t="str">
        <x:v>1 видео</x:v>
      </x:c>
      <x:c r="H468" s="7" t="str">
        <x:v>точная для выбранных параметров</x:v>
      </x:c>
      <x:c r="I468" s="7" t="str">
        <x:v>kling 3.0 turbo, image-to-video, 1080P (Семейство модели)</x:v>
      </x:c>
    </x:row>
    <x:row r="469">
      <x:c r="A469" s="6" t="str">
        <x:v>Kling O3 · формат: 9:16; другие параметры стартовые</x:v>
      </x:c>
      <x:c r="B469" s="7" t="n">
        <x:v>9.478125</x:v>
      </x:c>
      <x:c r="C469" s="7" t="n">
        <x:v>126</x:v>
      </x:c>
      <x:c r="D469" s="8" t="n">
        <x:f>(C469*'Сводка'!$B$6-$B469*(1+'Сводка'!$B$7))/C469</x:f>
        <x:v>0.8290245535714286</x:v>
      </x:c>
      <x:c r="E469" s="9" t="n">
        <x:v>126</x:v>
      </x:c>
      <x:c r="F469" s="8" t="n">
        <x:f>(E469*'Сводка'!$B$6-$B469*(1+'Сводка'!$B$7))/E469</x:f>
        <x:v>0.8290245535714286</x:v>
      </x:c>
      <x:c r="G469" s="7" t="str">
        <x:v>1 видео</x:v>
      </x:c>
      <x:c r="H469" s="7" t="str">
        <x:v>точная для выбранных параметров</x:v>
      </x:c>
      <x:c r="I469" s="7" t="str">
        <x:v>kling 3.0 turbo, image-to-video, 1080P (Семейство модели)</x:v>
      </x:c>
    </x:row>
    <x:row r="470">
      <x:c r="A470" s="6" t="str">
        <x:v>Kling O3 · формат: 1:1; другие параметры стартовые</x:v>
      </x:c>
      <x:c r="B470" s="7" t="n">
        <x:v>9.478125</x:v>
      </x:c>
      <x:c r="C470" s="7" t="n">
        <x:v>126</x:v>
      </x:c>
      <x:c r="D470" s="8" t="n">
        <x:f>(C470*'Сводка'!$B$6-$B470*(1+'Сводка'!$B$7))/C470</x:f>
        <x:v>0.8290245535714286</x:v>
      </x:c>
      <x:c r="E470" s="9" t="n">
        <x:v>126</x:v>
      </x:c>
      <x:c r="F470" s="8" t="n">
        <x:f>(E470*'Сводка'!$B$6-$B470*(1+'Сводка'!$B$7))/E470</x:f>
        <x:v>0.8290245535714286</x:v>
      </x:c>
      <x:c r="G470" s="7" t="str">
        <x:v>1 видео</x:v>
      </x:c>
      <x:c r="H470" s="7" t="str">
        <x:v>точная для выбранных параметров</x:v>
      </x:c>
      <x:c r="I470" s="7" t="str">
        <x:v>kling 3.0 turbo, image-to-video, 1080P (Семейство модели)</x:v>
      </x:c>
    </x:row>
    <x:row r="471">
      <x:c r="A471" s="6" t="str">
        <x:v>Kling O3 · длительность: 3s; другие параметры стартовые</x:v>
      </x:c>
      <x:c r="B471" s="7" t="n">
        <x:v>9.478125</x:v>
      </x:c>
      <x:c r="C471" s="7" t="n">
        <x:v>75.6</x:v>
      </x:c>
      <x:c r="D471" s="8" t="n">
        <x:f>(C471*'Сводка'!$B$6-$B471*(1+'Сводка'!$B$7))/C471</x:f>
        <x:v>0.7783742559523809</x:v>
      </x:c>
      <x:c r="E471" s="9" t="n">
        <x:v>75.6</x:v>
      </x:c>
      <x:c r="F471" s="8" t="n">
        <x:f>(E471*'Сводка'!$B$6-$B471*(1+'Сводка'!$B$7))/E471</x:f>
        <x:v>0.7783742559523809</x:v>
      </x:c>
      <x:c r="G471" s="7" t="str">
        <x:v>1 видео</x:v>
      </x:c>
      <x:c r="H471" s="7" t="str">
        <x:v>точная для выбранных параметров</x:v>
      </x:c>
      <x:c r="I471" s="7" t="str">
        <x:v>kling 3.0 turbo, image-to-video, 1080P (Семейство модели)</x:v>
      </x:c>
    </x:row>
    <x:row r="472">
      <x:c r="A472" s="6" t="str">
        <x:v>Kling O3 · длительность: 5s; другие параметры стартовые</x:v>
      </x:c>
      <x:c r="B472" s="7" t="n">
        <x:v>9.478125</x:v>
      </x:c>
      <x:c r="C472" s="7" t="n">
        <x:v>126</x:v>
      </x:c>
      <x:c r="D472" s="8" t="n">
        <x:f>(C472*'Сводка'!$B$6-$B472*(1+'Сводка'!$B$7))/C472</x:f>
        <x:v>0.8290245535714286</x:v>
      </x:c>
      <x:c r="E472" s="9" t="n">
        <x:v>126</x:v>
      </x:c>
      <x:c r="F472" s="8" t="n">
        <x:f>(E472*'Сводка'!$B$6-$B472*(1+'Сводка'!$B$7))/E472</x:f>
        <x:v>0.8290245535714286</x:v>
      </x:c>
      <x:c r="G472" s="7" t="str">
        <x:v>1 видео</x:v>
      </x:c>
      <x:c r="H472" s="7" t="str">
        <x:v>точная для выбранных параметров</x:v>
      </x:c>
      <x:c r="I472" s="7" t="str">
        <x:v>kling 3.0 turbo, image-to-video, 1080P (Семейство модели)</x:v>
      </x:c>
    </x:row>
    <x:row r="473">
      <x:c r="A473" s="6" t="str">
        <x:v>Kling O3 · длительность: 8s; другие параметры стартовые</x:v>
      </x:c>
      <x:c r="B473" s="7" t="n">
        <x:v>9.478125</x:v>
      </x:c>
      <x:c r="C473" s="7" t="n">
        <x:v>201.6</x:v>
      </x:c>
      <x:c r="D473" s="8" t="n">
        <x:f>(C473*'Сводка'!$B$6-$B473*(1+'Сводка'!$B$7))/C473</x:f>
        <x:v>0.857515345982143</x:v>
      </x:c>
      <x:c r="E473" s="9" t="n">
        <x:v>201.6</x:v>
      </x:c>
      <x:c r="F473" s="8" t="n">
        <x:f>(E473*'Сводка'!$B$6-$B473*(1+'Сводка'!$B$7))/E473</x:f>
        <x:v>0.857515345982143</x:v>
      </x:c>
      <x:c r="G473" s="7" t="str">
        <x:v>1 видео</x:v>
      </x:c>
      <x:c r="H473" s="7" t="str">
        <x:v>точная для выбранных параметров</x:v>
      </x:c>
      <x:c r="I473" s="7" t="str">
        <x:v>kling 3.0 turbo, image-to-video, 1080P (Семейство модели)</x:v>
      </x:c>
    </x:row>
    <x:row r="474">
      <x:c r="A474" s="6" t="str">
        <x:v>Kling O3 · длительность: 10s; другие параметры стартовые</x:v>
      </x:c>
      <x:c r="B474" s="7" t="n">
        <x:v>9.478125</x:v>
      </x:c>
      <x:c r="C474" s="7" t="n">
        <x:v>252</x:v>
      </x:c>
      <x:c r="D474" s="8" t="n">
        <x:f>(C474*'Сводка'!$B$6-$B474*(1+'Сводка'!$B$7))/C474</x:f>
        <x:v>0.8670122767857144</x:v>
      </x:c>
      <x:c r="E474" s="9" t="n">
        <x:v>252</x:v>
      </x:c>
      <x:c r="F474" s="8" t="n">
        <x:f>(E474*'Сводка'!$B$6-$B474*(1+'Сводка'!$B$7))/E474</x:f>
        <x:v>0.8670122767857144</x:v>
      </x:c>
      <x:c r="G474" s="7" t="str">
        <x:v>1 видео</x:v>
      </x:c>
      <x:c r="H474" s="7" t="str">
        <x:v>точная для выбранных параметров</x:v>
      </x:c>
      <x:c r="I474" s="7" t="str">
        <x:v>kling 3.0 turbo, image-to-video, 1080P (Семейство модели)</x:v>
      </x:c>
    </x:row>
    <x:row r="475">
      <x:c r="A475" s="6" t="str">
        <x:v>Kling O3 · длительность: 12s; другие параметры стартовые</x:v>
      </x:c>
      <x:c r="B475" s="7" t="n">
        <x:v>9.478125</x:v>
      </x:c>
      <x:c r="C475" s="7" t="n">
        <x:v>302.4</x:v>
      </x:c>
      <x:c r="D475" s="8" t="n">
        <x:f>(C475*'Сводка'!$B$6-$B475*(1+'Сводка'!$B$7))/C475</x:f>
        <x:v>0.8733435639880951</x:v>
      </x:c>
      <x:c r="E475" s="9" t="n">
        <x:v>302.4</x:v>
      </x:c>
      <x:c r="F475" s="8" t="n">
        <x:f>(E475*'Сводка'!$B$6-$B475*(1+'Сводка'!$B$7))/E475</x:f>
        <x:v>0.8733435639880951</x:v>
      </x:c>
      <x:c r="G475" s="7" t="str">
        <x:v>1 видео</x:v>
      </x:c>
      <x:c r="H475" s="7" t="str">
        <x:v>точная для выбранных параметров</x:v>
      </x:c>
      <x:c r="I475" s="7" t="str">
        <x:v>kling 3.0 turbo, image-to-video, 1080P (Семейство модели)</x:v>
      </x:c>
    </x:row>
    <x:row r="476">
      <x:c r="A476" s="6" t="str">
        <x:v>Kling O3 · длительность: 15s; другие параметры стартовые</x:v>
      </x:c>
      <x:c r="B476" s="7" t="n">
        <x:v>9.478125</x:v>
      </x:c>
      <x:c r="C476" s="7" t="n">
        <x:v>378</x:v>
      </x:c>
      <x:c r="D476" s="8" t="n">
        <x:f>(C476*'Сводка'!$B$6-$B476*(1+'Сводка'!$B$7))/C476</x:f>
        <x:v>0.8796748511904763</x:v>
      </x:c>
      <x:c r="E476" s="9" t="n">
        <x:v>378</x:v>
      </x:c>
      <x:c r="F476" s="8" t="n">
        <x:f>(E476*'Сводка'!$B$6-$B476*(1+'Сводка'!$B$7))/E476</x:f>
        <x:v>0.8796748511904763</x:v>
      </x:c>
      <x:c r="G476" s="7" t="str">
        <x:v>1 видео</x:v>
      </x:c>
      <x:c r="H476" s="7" t="str">
        <x:v>точная для выбранных параметров</x:v>
      </x:c>
      <x:c r="I476" s="7" t="str">
        <x:v>kling 3.0 turbo, image-to-video, 1080P (Семейство модели)</x:v>
      </x:c>
    </x:row>
    <x:row r="477">
      <x:c r="A477" s="6" t="str">
        <x:v>Wan 3 Prime · формат: 16:9; другие параметры стартовые</x:v>
      </x:c>
      <x:c r="B477" s="7" t="n">
        <x:v>21.231</x:v>
      </x:c>
      <x:c r="C477" s="7" t="n">
        <x:v>102</x:v>
      </x:c>
      <x:c r="D477" s="8" t="n">
        <x:f>(C477*'Сводка'!$B$6-$B477*(1+'Сводка'!$B$7))/C477</x:f>
        <x:v>0.6947714705882353</x:v>
      </x:c>
      <x:c r="E477" s="9" t="n">
        <x:v>102</x:v>
      </x:c>
      <x:c r="F477" s="8" t="n">
        <x:f>(E477*'Сводка'!$B$6-$B477*(1+'Сводка'!$B$7))/E477</x:f>
        <x:v>0.6947714705882353</x:v>
      </x:c>
      <x:c r="G477" s="7" t="str">
        <x:v>1 видео</x:v>
      </x:c>
      <x:c r="H477" s="7" t="str">
        <x:v>точная для выбранных параметров</x:v>
      </x:c>
      <x:c r="I477" s="7" t="str">
        <x:v>wan3.0 video prime, 1080p, video (Семейство модели)</x:v>
      </x:c>
    </x:row>
    <x:row r="478">
      <x:c r="A478" s="6" t="str">
        <x:v>Wan 3 Prime · формат: 4:3; другие параметры стартовые</x:v>
      </x:c>
      <x:c r="B478" s="7" t="n">
        <x:v>21.231</x:v>
      </x:c>
      <x:c r="C478" s="7" t="n">
        <x:v>102</x:v>
      </x:c>
      <x:c r="D478" s="8" t="n">
        <x:f>(C478*'Сводка'!$B$6-$B478*(1+'Сводка'!$B$7))/C478</x:f>
        <x:v>0.6947714705882353</x:v>
      </x:c>
      <x:c r="E478" s="9" t="n">
        <x:v>102</x:v>
      </x:c>
      <x:c r="F478" s="8" t="n">
        <x:f>(E478*'Сводка'!$B$6-$B478*(1+'Сводка'!$B$7))/E478</x:f>
        <x:v>0.6947714705882353</x:v>
      </x:c>
      <x:c r="G478" s="7" t="str">
        <x:v>1 видео</x:v>
      </x:c>
      <x:c r="H478" s="7" t="str">
        <x:v>точная для выбранных параметров</x:v>
      </x:c>
      <x:c r="I478" s="7" t="str">
        <x:v>wan3.0 video prime, 1080p, video (Семейство модели)</x:v>
      </x:c>
    </x:row>
    <x:row r="479">
      <x:c r="A479" s="6" t="str">
        <x:v>Wan 3 Prime · формат: 1:1; другие параметры стартовые</x:v>
      </x:c>
      <x:c r="B479" s="7" t="n">
        <x:v>21.231</x:v>
      </x:c>
      <x:c r="C479" s="7" t="n">
        <x:v>102</x:v>
      </x:c>
      <x:c r="D479" s="8" t="n">
        <x:f>(C479*'Сводка'!$B$6-$B479*(1+'Сводка'!$B$7))/C479</x:f>
        <x:v>0.6947714705882353</x:v>
      </x:c>
      <x:c r="E479" s="9" t="n">
        <x:v>102</x:v>
      </x:c>
      <x:c r="F479" s="8" t="n">
        <x:f>(E479*'Сводка'!$B$6-$B479*(1+'Сводка'!$B$7))/E479</x:f>
        <x:v>0.6947714705882353</x:v>
      </x:c>
      <x:c r="G479" s="7" t="str">
        <x:v>1 видео</x:v>
      </x:c>
      <x:c r="H479" s="7" t="str">
        <x:v>точная для выбранных параметров</x:v>
      </x:c>
      <x:c r="I479" s="7" t="str">
        <x:v>wan3.0 video prime, 1080p, video (Семейство модели)</x:v>
      </x:c>
    </x:row>
    <x:row r="480">
      <x:c r="A480" s="6" t="str">
        <x:v>Wan 3 Prime · формат: 3:4; другие параметры стартовые</x:v>
      </x:c>
      <x:c r="B480" s="7" t="n">
        <x:v>21.231</x:v>
      </x:c>
      <x:c r="C480" s="7" t="n">
        <x:v>102</x:v>
      </x:c>
      <x:c r="D480" s="8" t="n">
        <x:f>(C480*'Сводка'!$B$6-$B480*(1+'Сводка'!$B$7))/C480</x:f>
        <x:v>0.6947714705882353</x:v>
      </x:c>
      <x:c r="E480" s="9" t="n">
        <x:v>102</x:v>
      </x:c>
      <x:c r="F480" s="8" t="n">
        <x:f>(E480*'Сводка'!$B$6-$B480*(1+'Сводка'!$B$7))/E480</x:f>
        <x:v>0.6947714705882353</x:v>
      </x:c>
      <x:c r="G480" s="7" t="str">
        <x:v>1 видео</x:v>
      </x:c>
      <x:c r="H480" s="7" t="str">
        <x:v>точная для выбранных параметров</x:v>
      </x:c>
      <x:c r="I480" s="7" t="str">
        <x:v>wan3.0 video prime, 1080p, video (Семейство модели)</x:v>
      </x:c>
    </x:row>
    <x:row r="481">
      <x:c r="A481" s="6" t="str">
        <x:v>Wan 3 Prime · формат: 9:16; другие параметры стартовые</x:v>
      </x:c>
      <x:c r="B481" s="7" t="n">
        <x:v>21.231</x:v>
      </x:c>
      <x:c r="C481" s="7" t="n">
        <x:v>102</x:v>
      </x:c>
      <x:c r="D481" s="8" t="n">
        <x:f>(C481*'Сводка'!$B$6-$B481*(1+'Сводка'!$B$7))/C481</x:f>
        <x:v>0.6947714705882353</x:v>
      </x:c>
      <x:c r="E481" s="9" t="n">
        <x:v>102</x:v>
      </x:c>
      <x:c r="F481" s="8" t="n">
        <x:f>(E481*'Сводка'!$B$6-$B481*(1+'Сводка'!$B$7))/E481</x:f>
        <x:v>0.6947714705882353</x:v>
      </x:c>
      <x:c r="G481" s="7" t="str">
        <x:v>1 видео</x:v>
      </x:c>
      <x:c r="H481" s="7" t="str">
        <x:v>точная для выбранных параметров</x:v>
      </x:c>
      <x:c r="I481" s="7" t="str">
        <x:v>wan3.0 video prime, 1080p, video (Семейство модели)</x:v>
      </x:c>
    </x:row>
    <x:row r="482">
      <x:c r="A482" s="6" t="str">
        <x:v>Wan 3 Prime · разрешение: 480p; другие параметры стартовые</x:v>
      </x:c>
      <x:c r="B482" s="7" t="n">
        <x:v>5.13925</x:v>
      </x:c>
      <x:c r="C482" s="7" t="n">
        <x:v>102</x:v>
      </x:c>
      <x:c r="D482" s="8" t="n">
        <x:f>(C482*'Сводка'!$B$6-$B482*(1+'Сводка'!$B$7))/C482</x:f>
        <x:v>0.8541113480392157</x:v>
      </x:c>
      <x:c r="E482" s="9" t="n">
        <x:v>102</x:v>
      </x:c>
      <x:c r="F482" s="8" t="n">
        <x:f>(E482*'Сводка'!$B$6-$B482*(1+'Сводка'!$B$7))/E482</x:f>
        <x:v>0.8541113480392157</x:v>
      </x:c>
      <x:c r="G482" s="7" t="str">
        <x:v>1 видео</x:v>
      </x:c>
      <x:c r="H482" s="7" t="str">
        <x:v>точная для выбранных параметров</x:v>
      </x:c>
      <x:c r="I482" s="7" t="str">
        <x:v>wan3.0 video prime, 480p, video (Модель и параметры)</x:v>
      </x:c>
    </x:row>
    <x:row r="483">
      <x:c r="A483" s="6" t="str">
        <x:v>Wan 3 Prime · разрешение: 720p; другие параметры стартовые</x:v>
      </x:c>
      <x:c r="B483" s="7" t="n">
        <x:v>10.6155</x:v>
      </x:c>
      <x:c r="C483" s="7" t="n">
        <x:v>210</x:v>
      </x:c>
      <x:c r="D483" s="8" t="n">
        <x:f>(C483*'Сводка'!$B$6-$B483*(1+'Сводка'!$B$7))/C483</x:f>
        <x:v>0.8539445000000001</x:v>
      </x:c>
      <x:c r="E483" s="9" t="n">
        <x:v>210</x:v>
      </x:c>
      <x:c r="F483" s="8" t="n">
        <x:f>(E483*'Сводка'!$B$6-$B483*(1+'Сводка'!$B$7))/E483</x:f>
        <x:v>0.8539445000000001</x:v>
      </x:c>
      <x:c r="G483" s="7" t="str">
        <x:v>1 видео</x:v>
      </x:c>
      <x:c r="H483" s="7" t="str">
        <x:v>точная для выбранных параметров</x:v>
      </x:c>
      <x:c r="I483" s="7" t="str">
        <x:v>wan3.0 video prime, 720p, video (Модель и параметры)</x:v>
      </x:c>
    </x:row>
    <x:row r="484">
      <x:c r="A484" s="6" t="str">
        <x:v>Wan 3 Prime · разрешение: 1080p; другие параметры стартовые</x:v>
      </x:c>
      <x:c r="B484" s="7" t="n">
        <x:v>21.231</x:v>
      </x:c>
      <x:c r="C484" s="7" t="n">
        <x:v>420</x:v>
      </x:c>
      <x:c r="D484" s="8" t="n">
        <x:f>(C484*'Сводка'!$B$6-$B484*(1+'Сводка'!$B$7))/C484</x:f>
        <x:v>0.8539445000000001</x:v>
      </x:c>
      <x:c r="E484" s="9" t="n">
        <x:v>420</x:v>
      </x:c>
      <x:c r="F484" s="8" t="n">
        <x:f>(E484*'Сводка'!$B$6-$B484*(1+'Сводка'!$B$7))/E484</x:f>
        <x:v>0.8539445000000001</x:v>
      </x:c>
      <x:c r="G484" s="7" t="str">
        <x:v>1 видео</x:v>
      </x:c>
      <x:c r="H484" s="7" t="str">
        <x:v>точная для выбранных параметров</x:v>
      </x:c>
      <x:c r="I484" s="7" t="str">
        <x:v>wan3.0 video prime, 1080p, video (Модель и параметры)</x:v>
      </x:c>
    </x:row>
    <x:row r="485">
      <x:c r="A485" s="6" t="str">
        <x:v>Wan 3 Prime · длительность: 5s; другие параметры стартовые</x:v>
      </x:c>
      <x:c r="B485" s="7" t="n">
        <x:v>21.231</x:v>
      </x:c>
      <x:c r="C485" s="7" t="n">
        <x:v>102</x:v>
      </x:c>
      <x:c r="D485" s="8" t="n">
        <x:f>(C485*'Сводка'!$B$6-$B485*(1+'Сводка'!$B$7))/C485</x:f>
        <x:v>0.6947714705882353</x:v>
      </x:c>
      <x:c r="E485" s="9" t="n">
        <x:v>102</x:v>
      </x:c>
      <x:c r="F485" s="8" t="n">
        <x:f>(E485*'Сводка'!$B$6-$B485*(1+'Сводка'!$B$7))/E485</x:f>
        <x:v>0.6947714705882353</x:v>
      </x:c>
      <x:c r="G485" s="7" t="str">
        <x:v>1 видео</x:v>
      </x:c>
      <x:c r="H485" s="7" t="str">
        <x:v>точная для выбранных параметров</x:v>
      </x:c>
      <x:c r="I485" s="7" t="str">
        <x:v>wan3.0 video prime, 1080p, video (Семейство модели)</x:v>
      </x:c>
    </x:row>
    <x:row r="486">
      <x:c r="A486" s="6" t="str">
        <x:v>Wan 3 Prime · длительность: 8s; другие параметры стартовые</x:v>
      </x:c>
      <x:c r="B486" s="7" t="n">
        <x:v>21.231</x:v>
      </x:c>
      <x:c r="C486" s="7" t="n">
        <x:v>163.2</x:v>
      </x:c>
      <x:c r="D486" s="8" t="n">
        <x:f>(C486*'Сводка'!$B$6-$B486*(1+'Сводка'!$B$7))/C486</x:f>
        <x:v>0.7736071691176472</x:v>
      </x:c>
      <x:c r="E486" s="9" t="n">
        <x:v>163.2</x:v>
      </x:c>
      <x:c r="F486" s="8" t="n">
        <x:f>(E486*'Сводка'!$B$6-$B486*(1+'Сводка'!$B$7))/E486</x:f>
        <x:v>0.7736071691176472</x:v>
      </x:c>
      <x:c r="G486" s="7" t="str">
        <x:v>1 видео</x:v>
      </x:c>
      <x:c r="H486" s="7" t="str">
        <x:v>точная для выбранных параметров</x:v>
      </x:c>
      <x:c r="I486" s="7" t="str">
        <x:v>wan3.0 video prime, 1080p, video (Семейство модели)</x:v>
      </x:c>
    </x:row>
    <x:row r="487">
      <x:c r="A487" s="6" t="str">
        <x:v>Wan 3 Prime · длительность: 12s; другие параметры стартовые</x:v>
      </x:c>
      <x:c r="B487" s="7" t="n">
        <x:v>21.231</x:v>
      </x:c>
      <x:c r="C487" s="7" t="n">
        <x:v>244.8</x:v>
      </x:c>
      <x:c r="D487" s="8" t="n">
        <x:f>(C487*'Сводка'!$B$6-$B487*(1+'Сводка'!$B$7))/C487</x:f>
        <x:v>0.8174047794117647</x:v>
      </x:c>
      <x:c r="E487" s="9" t="n">
        <x:v>244.8</x:v>
      </x:c>
      <x:c r="F487" s="8" t="n">
        <x:f>(E487*'Сводка'!$B$6-$B487*(1+'Сводка'!$B$7))/E487</x:f>
        <x:v>0.8174047794117647</x:v>
      </x:c>
      <x:c r="G487" s="7" t="str">
        <x:v>1 видео</x:v>
      </x:c>
      <x:c r="H487" s="7" t="str">
        <x:v>точная для выбранных параметров</x:v>
      </x:c>
      <x:c r="I487" s="7" t="str">
        <x:v>wan3.0 video prime, 1080p, video (Семейство модели)</x:v>
      </x:c>
    </x:row>
    <x:row r="488">
      <x:c r="A488" s="6" t="str">
        <x:v>Wan 3 Prime · длительность: 15s; другие параметры стартовые</x:v>
      </x:c>
      <x:c r="B488" s="7" t="n">
        <x:v>21.231</x:v>
      </x:c>
      <x:c r="C488" s="7" t="n">
        <x:v>306</x:v>
      </x:c>
      <x:c r="D488" s="8" t="n">
        <x:f>(C488*'Сводка'!$B$6-$B488*(1+'Сводка'!$B$7))/C488</x:f>
        <x:v>0.8349238235294117</x:v>
      </x:c>
      <x:c r="E488" s="9" t="n">
        <x:v>306</x:v>
      </x:c>
      <x:c r="F488" s="8" t="n">
        <x:f>(E488*'Сводка'!$B$6-$B488*(1+'Сводка'!$B$7))/E488</x:f>
        <x:v>0.8349238235294117</x:v>
      </x:c>
      <x:c r="G488" s="7" t="str">
        <x:v>1 видео</x:v>
      </x:c>
      <x:c r="H488" s="7" t="str">
        <x:v>точная для выбранных параметров</x:v>
      </x:c>
      <x:c r="I488" s="7" t="str">
        <x:v>wan3.0 video prime, 1080p, video (Семейство модели)</x:v>
      </x:c>
    </x:row>
    <x:row r="489">
      <x:c r="A489" s="6" t="str">
        <x:v>Grok Video 1.5 · формат: 16:9; другие параметры стартовые</x:v>
      </x:c>
      <x:c r="B489" s="7" t="n">
        <x:v>1.8956250000000001</x:v>
      </x:c>
      <x:c r="C489" s="7" t="n">
        <x:v>96</x:v>
      </x:c>
      <x:c r="D489" s="8" t="n">
        <x:f>(C489*'Сводка'!$B$6-$B489*(1+'Сводка'!$B$7))/C489</x:f>
        <x:v>0.8850564453124999</x:v>
      </x:c>
      <x:c r="E489" s="9" t="n">
        <x:v>96</x:v>
      </x:c>
      <x:c r="F489" s="8" t="n">
        <x:f>(E489*'Сводка'!$B$6-$B489*(1+'Сводка'!$B$7))/E489</x:f>
        <x:v>0.8850564453124999</x:v>
      </x:c>
      <x:c r="G489" s="7" t="str">
        <x:v>1 видео</x:v>
      </x:c>
      <x:c r="H489" s="7" t="str">
        <x:v>точная для выбранных параметров</x:v>
      </x:c>
      <x:c r="I489" s="7" t="str">
        <x:v>grok-imagine-video-1-5-preview, image-to-video, 720p (Семейство модели)</x:v>
      </x:c>
    </x:row>
    <x:row r="490">
      <x:c r="A490" s="6" t="str">
        <x:v>Grok Video 1.5 · формат: 9:16; другие параметры стартовые</x:v>
      </x:c>
      <x:c r="B490" s="7" t="n">
        <x:v>1.8956250000000001</x:v>
      </x:c>
      <x:c r="C490" s="7" t="n">
        <x:v>96</x:v>
      </x:c>
      <x:c r="D490" s="8" t="n">
        <x:f>(C490*'Сводка'!$B$6-$B490*(1+'Сводка'!$B$7))/C490</x:f>
        <x:v>0.8850564453124999</x:v>
      </x:c>
      <x:c r="E490" s="9" t="n">
        <x:v>96</x:v>
      </x:c>
      <x:c r="F490" s="8" t="n">
        <x:f>(E490*'Сводка'!$B$6-$B490*(1+'Сводка'!$B$7))/E490</x:f>
        <x:v>0.8850564453124999</x:v>
      </x:c>
      <x:c r="G490" s="7" t="str">
        <x:v>1 видео</x:v>
      </x:c>
      <x:c r="H490" s="7" t="str">
        <x:v>точная для выбранных параметров</x:v>
      </x:c>
      <x:c r="I490" s="7" t="str">
        <x:v>grok-imagine-video-1-5-preview, image-to-video, 720p (Семейство модели)</x:v>
      </x:c>
    </x:row>
    <x:row r="491">
      <x:c r="A491" s="6" t="str">
        <x:v>Grok Video 1.5 · формат: 1:1; другие параметры стартовые</x:v>
      </x:c>
      <x:c r="B491" s="7" t="n">
        <x:v>1.8956250000000001</x:v>
      </x:c>
      <x:c r="C491" s="7" t="n">
        <x:v>96</x:v>
      </x:c>
      <x:c r="D491" s="8" t="n">
        <x:f>(C491*'Сводка'!$B$6-$B491*(1+'Сводка'!$B$7))/C491</x:f>
        <x:v>0.8850564453124999</x:v>
      </x:c>
      <x:c r="E491" s="9" t="n">
        <x:v>96</x:v>
      </x:c>
      <x:c r="F491" s="8" t="n">
        <x:f>(E491*'Сводка'!$B$6-$B491*(1+'Сводка'!$B$7))/E491</x:f>
        <x:v>0.8850564453124999</x:v>
      </x:c>
      <x:c r="G491" s="7" t="str">
        <x:v>1 видео</x:v>
      </x:c>
      <x:c r="H491" s="7" t="str">
        <x:v>точная для выбранных параметров</x:v>
      </x:c>
      <x:c r="I491" s="7" t="str">
        <x:v>grok-imagine-video-1-5-preview, image-to-video, 720p (Семейство модели)</x:v>
      </x:c>
    </x:row>
    <x:row r="492">
      <x:c r="A492" s="6" t="str">
        <x:v>Grok Video 1.5 · разрешение: 480p; другие параметры стартовые</x:v>
      </x:c>
      <x:c r="B492" s="7" t="n">
        <x:v>1.011</x:v>
      </x:c>
      <x:c r="C492" s="7" t="n">
        <x:v>96</x:v>
      </x:c>
      <x:c r="D492" s="8" t="n">
        <x:f>(C492*'Сводка'!$B$6-$B492*(1+'Сводка'!$B$7))/C492</x:f>
        <x:v>0.8943634375</x:v>
      </x:c>
      <x:c r="E492" s="9" t="n">
        <x:v>96</x:v>
      </x:c>
      <x:c r="F492" s="8" t="n">
        <x:f>(E492*'Сводка'!$B$6-$B492*(1+'Сводка'!$B$7))/E492</x:f>
        <x:v>0.8943634375</x:v>
      </x:c>
      <x:c r="G492" s="7" t="str">
        <x:v>1 видео</x:v>
      </x:c>
      <x:c r="H492" s="7" t="str">
        <x:v>точная для выбранных параметров</x:v>
      </x:c>
      <x:c r="I492" s="7" t="str">
        <x:v>grok-imagine-video-1-5-preview, image-to-video, 480p (Модель и параметры)</x:v>
      </x:c>
    </x:row>
    <x:row r="493">
      <x:c r="A493" s="6" t="str">
        <x:v>Grok Video 1.5 · разрешение: 720p; другие параметры стартовые</x:v>
      </x:c>
      <x:c r="B493" s="7" t="n">
        <x:v>1.8956250000000001</x:v>
      </x:c>
      <x:c r="C493" s="7" t="n">
        <x:v>168</x:v>
      </x:c>
      <x:c r="D493" s="8" t="n">
        <x:f>(C493*'Сводка'!$B$6-$B493*(1+'Сводка'!$B$7))/C493</x:f>
        <x:v>0.8936036830357142</x:v>
      </x:c>
      <x:c r="E493" s="9" t="n">
        <x:v>168</x:v>
      </x:c>
      <x:c r="F493" s="8" t="n">
        <x:f>(E493*'Сводка'!$B$6-$B493*(1+'Сводка'!$B$7))/E493</x:f>
        <x:v>0.8936036830357142</x:v>
      </x:c>
      <x:c r="G493" s="7" t="str">
        <x:v>1 видео</x:v>
      </x:c>
      <x:c r="H493" s="7" t="str">
        <x:v>точная для выбранных параметров</x:v>
      </x:c>
      <x:c r="I493" s="7" t="str">
        <x:v>grok-imagine-video-1-5-preview, image-to-video, 720p (Модель и параметры)</x:v>
      </x:c>
    </x:row>
    <x:row r="494">
      <x:c r="A494" s="6" t="str">
        <x:v>Grok Video 1.5 · разрешение: 1080p; другие параметры стартовые</x:v>
      </x:c>
      <x:c r="B494" s="7" t="n">
        <x:v>8.425</x:v>
      </x:c>
      <x:c r="C494" s="7" t="n">
        <x:v>300</x:v>
      </x:c>
      <x:c r="D494" s="8" t="n">
        <x:f>(C494*'Сводка'!$B$6-$B494*(1+'Сводка'!$B$7))/C494</x:f>
        <x:v>0.8766358333333333</x:v>
      </x:c>
      <x:c r="E494" s="9" t="n">
        <x:v>300</x:v>
      </x:c>
      <x:c r="F494" s="8" t="n">
        <x:f>(E494*'Сводка'!$B$6-$B494*(1+'Сводка'!$B$7))/E494</x:f>
        <x:v>0.8766358333333333</x:v>
      </x:c>
      <x:c r="G494" s="7" t="str">
        <x:v>1 видео</x:v>
      </x:c>
      <x:c r="H494" s="7" t="str">
        <x:v>точная для выбранных параметров</x:v>
      </x:c>
      <x:c r="I494" s="7" t="str">
        <x:v>grok-imagine, upscale, 720P → 1080P (Модель и параметры)</x:v>
      </x:c>
    </x:row>
    <x:row r="495">
      <x:c r="A495" s="6" t="str">
        <x:v>Grok Video 1.5 · длительность: 4s; другие параметры стартовые</x:v>
      </x:c>
      <x:c r="B495" s="7" t="n">
        <x:v>1.8956250000000001</x:v>
      </x:c>
      <x:c r="C495" s="7" t="n">
        <x:v>96</x:v>
      </x:c>
      <x:c r="D495" s="8" t="n">
        <x:f>(C495*'Сводка'!$B$6-$B495*(1+'Сводка'!$B$7))/C495</x:f>
        <x:v>0.8850564453124999</x:v>
      </x:c>
      <x:c r="E495" s="9" t="n">
        <x:v>96</x:v>
      </x:c>
      <x:c r="F495" s="8" t="n">
        <x:f>(E495*'Сводка'!$B$6-$B495*(1+'Сводка'!$B$7))/E495</x:f>
        <x:v>0.8850564453124999</x:v>
      </x:c>
      <x:c r="G495" s="7" t="str">
        <x:v>1 видео</x:v>
      </x:c>
      <x:c r="H495" s="7" t="str">
        <x:v>точная для выбранных параметров</x:v>
      </x:c>
      <x:c r="I495" s="7" t="str">
        <x:v>grok-imagine-video-1-5-preview, image-to-video, 720p (Семейство модели)</x:v>
      </x:c>
    </x:row>
    <x:row r="496">
      <x:c r="A496" s="6" t="str">
        <x:v>Grok Video 1.5 · длительность: 6s; другие параметры стартовые</x:v>
      </x:c>
      <x:c r="B496" s="7" t="n">
        <x:v>1.8956250000000001</x:v>
      </x:c>
      <x:c r="C496" s="7" t="n">
        <x:v>144</x:v>
      </x:c>
      <x:c r="D496" s="8" t="n">
        <x:f>(C496*'Сводка'!$B$6-$B496*(1+'Сводка'!$B$7))/C496</x:f>
        <x:v>0.891704296875</x:v>
      </x:c>
      <x:c r="E496" s="9" t="n">
        <x:v>144</x:v>
      </x:c>
      <x:c r="F496" s="8" t="n">
        <x:f>(E496*'Сводка'!$B$6-$B496*(1+'Сводка'!$B$7))/E496</x:f>
        <x:v>0.891704296875</x:v>
      </x:c>
      <x:c r="G496" s="7" t="str">
        <x:v>1 видео</x:v>
      </x:c>
      <x:c r="H496" s="7" t="str">
        <x:v>точная для выбранных параметров</x:v>
      </x:c>
      <x:c r="I496" s="7" t="str">
        <x:v>grok-imagine-video-1-5-preview, image-to-video, 720p (Семейство модели)</x:v>
      </x:c>
    </x:row>
    <x:row r="497">
      <x:c r="A497" s="6" t="str">
        <x:v>Grok Video 1.5 · длительность: 8s; другие параметры стартовые</x:v>
      </x:c>
      <x:c r="B497" s="7" t="n">
        <x:v>1.8956250000000001</x:v>
      </x:c>
      <x:c r="C497" s="7" t="n">
        <x:v>192</x:v>
      </x:c>
      <x:c r="D497" s="8" t="n">
        <x:f>(C497*'Сводка'!$B$6-$B497*(1+'Сводка'!$B$7))/C497</x:f>
        <x:v>0.8950282226562499</x:v>
      </x:c>
      <x:c r="E497" s="9" t="n">
        <x:v>192</x:v>
      </x:c>
      <x:c r="F497" s="8" t="n">
        <x:f>(E497*'Сводка'!$B$6-$B497*(1+'Сводка'!$B$7))/E497</x:f>
        <x:v>0.8950282226562499</x:v>
      </x:c>
      <x:c r="G497" s="7" t="str">
        <x:v>1 видео</x:v>
      </x:c>
      <x:c r="H497" s="7" t="str">
        <x:v>точная для выбранных параметров</x:v>
      </x:c>
      <x:c r="I497" s="7" t="str">
        <x:v>grok-imagine-video-1-5-preview, image-to-video, 720p (Семейство модели)</x:v>
      </x:c>
    </x:row>
    <x:row r="498">
      <x:c r="A498" s="6" t="str">
        <x:v>Grok Video 1.5 · длительность: 12s; другие параметры стартовые</x:v>
      </x:c>
      <x:c r="B498" s="7" t="n">
        <x:v>1.8956250000000001</x:v>
      </x:c>
      <x:c r="C498" s="7" t="n">
        <x:v>240</x:v>
      </x:c>
      <x:c r="D498" s="8" t="n">
        <x:f>(C498*'Сводка'!$B$6-$B498*(1+'Сводка'!$B$7))/C498</x:f>
        <x:v>0.8970225781250001</x:v>
      </x:c>
      <x:c r="E498" s="9" t="n">
        <x:v>240</x:v>
      </x:c>
      <x:c r="F498" s="8" t="n">
        <x:f>(E498*'Сводка'!$B$6-$B498*(1+'Сводка'!$B$7))/E498</x:f>
        <x:v>0.8970225781250001</x:v>
      </x:c>
      <x:c r="G498" s="7" t="str">
        <x:v>1 видео</x:v>
      </x:c>
      <x:c r="H498" s="7" t="str">
        <x:v>точная для выбранных параметров</x:v>
      </x:c>
      <x:c r="I498" s="7" t="str">
        <x:v>grok-imagine-video-1-5-preview, image-to-video, 720p (Семейство модели)</x:v>
      </x:c>
    </x:row>
    <x:row r="499">
      <x:c r="A499" s="6" t="str">
        <x:v>Kling 3 Pro Turbo · формат: 16:9; другие параметры стартовые</x:v>
      </x:c>
      <x:c r="B499" s="7" t="n">
        <x:v>35.385</x:v>
      </x:c>
      <x:c r="C499" s="7" t="n">
        <x:v>140</x:v>
      </x:c>
      <x:c r="D499" s="8" t="n">
        <x:f>(C499*'Сводка'!$B$6-$B499*(1+'Сводка'!$B$7))/C499</x:f>
        <x:v>0.6497225</x:v>
      </x:c>
      <x:c r="E499" s="9" t="n">
        <x:v>140</x:v>
      </x:c>
      <x:c r="F499" s="8" t="n">
        <x:f>(E499*'Сводка'!$B$6-$B499*(1+'Сводка'!$B$7))/E499</x:f>
        <x:v>0.6497225</x:v>
      </x:c>
      <x:c r="G499" s="7" t="str">
        <x:v>1 видео</x:v>
      </x:c>
      <x:c r="H499" s="7" t="str">
        <x:v>точная для выбранных параметров</x:v>
      </x:c>
      <x:c r="I499" s="7" t="str">
        <x:v>kling 2.5 turbo , text-to-video, Turbo Pro-10.0s (Модель и параметры)</x:v>
      </x:c>
    </x:row>
    <x:row r="500">
      <x:c r="A500" s="6" t="str">
        <x:v>Kling 3 Pro Turbo · формат: 9:16; другие параметры стартовые</x:v>
      </x:c>
      <x:c r="B500" s="7" t="n">
        <x:v>35.385</x:v>
      </x:c>
      <x:c r="C500" s="7" t="n">
        <x:v>140</x:v>
      </x:c>
      <x:c r="D500" s="8" t="n">
        <x:f>(C500*'Сводка'!$B$6-$B500*(1+'Сводка'!$B$7))/C500</x:f>
        <x:v>0.6497225</x:v>
      </x:c>
      <x:c r="E500" s="9" t="n">
        <x:v>140</x:v>
      </x:c>
      <x:c r="F500" s="8" t="n">
        <x:f>(E500*'Сводка'!$B$6-$B500*(1+'Сводка'!$B$7))/E500</x:f>
        <x:v>0.6497225</x:v>
      </x:c>
      <x:c r="G500" s="7" t="str">
        <x:v>1 видео</x:v>
      </x:c>
      <x:c r="H500" s="7" t="str">
        <x:v>точная для выбранных параметров</x:v>
      </x:c>
      <x:c r="I500" s="7" t="str">
        <x:v>kling 2.5 turbo , text-to-video, Turbo Pro-10.0s (Модель и параметры)</x:v>
      </x:c>
    </x:row>
    <x:row r="501">
      <x:c r="A501" s="6" t="str">
        <x:v>Kling 3 Pro Turbo · формат: 1:1; другие параметры стартовые</x:v>
      </x:c>
      <x:c r="B501" s="7" t="n">
        <x:v>35.385</x:v>
      </x:c>
      <x:c r="C501" s="7" t="n">
        <x:v>140</x:v>
      </x:c>
      <x:c r="D501" s="8" t="n">
        <x:f>(C501*'Сводка'!$B$6-$B501*(1+'Сводка'!$B$7))/C501</x:f>
        <x:v>0.6497225</x:v>
      </x:c>
      <x:c r="E501" s="9" t="n">
        <x:v>140</x:v>
      </x:c>
      <x:c r="F501" s="8" t="n">
        <x:f>(E501*'Сводка'!$B$6-$B501*(1+'Сводка'!$B$7))/E501</x:f>
        <x:v>0.6497225</x:v>
      </x:c>
      <x:c r="G501" s="7" t="str">
        <x:v>1 видео</x:v>
      </x:c>
      <x:c r="H501" s="7" t="str">
        <x:v>точная для выбранных параметров</x:v>
      </x:c>
      <x:c r="I501" s="7" t="str">
        <x:v>kling 2.5 turbo , text-to-video, Turbo Pro-10.0s (Модель и параметры)</x:v>
      </x:c>
    </x:row>
    <x:row r="502">
      <x:c r="A502" s="6" t="str">
        <x:v>Kling 3 Pro Turbo · длительность: 4s; другие параметры стартовые</x:v>
      </x:c>
      <x:c r="B502" s="7" t="n">
        <x:v>35.385</x:v>
      </x:c>
      <x:c r="C502" s="7" t="n">
        <x:v>140</x:v>
      </x:c>
      <x:c r="D502" s="8" t="n">
        <x:f>(C502*'Сводка'!$B$6-$B502*(1+'Сводка'!$B$7))/C502</x:f>
        <x:v>0.6497225</x:v>
      </x:c>
      <x:c r="E502" s="9" t="n">
        <x:v>140</x:v>
      </x:c>
      <x:c r="F502" s="8" t="n">
        <x:f>(E502*'Сводка'!$B$6-$B502*(1+'Сводка'!$B$7))/E502</x:f>
        <x:v>0.6497225</x:v>
      </x:c>
      <x:c r="G502" s="7" t="str">
        <x:v>1 видео</x:v>
      </x:c>
      <x:c r="H502" s="7" t="str">
        <x:v>точная для выбранных параметров</x:v>
      </x:c>
      <x:c r="I502" s="7" t="str">
        <x:v>kling 2.5 turbo , text-to-video, Turbo Pro-10.0s (Модель и параметры)</x:v>
      </x:c>
    </x:row>
    <x:row r="503">
      <x:c r="A503" s="6" t="str">
        <x:v>Kling 3 Pro Turbo · длительность: 8s; другие параметры стартовые</x:v>
      </x:c>
      <x:c r="B503" s="7" t="n">
        <x:v>35.385</x:v>
      </x:c>
      <x:c r="C503" s="7" t="n">
        <x:v>280</x:v>
      </x:c>
      <x:c r="D503" s="8" t="n">
        <x:f>(C503*'Сводка'!$B$6-$B503*(1+'Сводка'!$B$7))/C503</x:f>
        <x:v>0.7773612500000001</x:v>
      </x:c>
      <x:c r="E503" s="9" t="n">
        <x:v>280</x:v>
      </x:c>
      <x:c r="F503" s="8" t="n">
        <x:f>(E503*'Сводка'!$B$6-$B503*(1+'Сводка'!$B$7))/E503</x:f>
        <x:v>0.7773612500000001</x:v>
      </x:c>
      <x:c r="G503" s="7" t="str">
        <x:v>1 видео</x:v>
      </x:c>
      <x:c r="H503" s="7" t="str">
        <x:v>точная для выбранных параметров</x:v>
      </x:c>
      <x:c r="I503" s="7" t="str">
        <x:v>kling 2.5 turbo , text-to-video, Turbo Pro-10.0s (Модель и параметры)</x:v>
      </x:c>
    </x:row>
    <x:row r="504">
      <x:c r="A504" s="6" t="str">
        <x:v>Kling 3 Pro Turbo · длительность: 12s; другие параметры стартовые</x:v>
      </x:c>
      <x:c r="B504" s="7" t="n">
        <x:v>35.385</x:v>
      </x:c>
      <x:c r="C504" s="7" t="n">
        <x:v>420</x:v>
      </x:c>
      <x:c r="D504" s="8" t="n">
        <x:f>(C504*'Сводка'!$B$6-$B504*(1+'Сводка'!$B$7))/C504</x:f>
        <x:v>0.8199075</x:v>
      </x:c>
      <x:c r="E504" s="9" t="n">
        <x:v>420</x:v>
      </x:c>
      <x:c r="F504" s="8" t="n">
        <x:f>(E504*'Сводка'!$B$6-$B504*(1+'Сводка'!$B$7))/E504</x:f>
        <x:v>0.8199075</x:v>
      </x:c>
      <x:c r="G504" s="7" t="str">
        <x:v>1 видео</x:v>
      </x:c>
      <x:c r="H504" s="7" t="str">
        <x:v>точная для выбранных параметров</x:v>
      </x:c>
      <x:c r="I504" s="7" t="str">
        <x:v>kling 2.5 turbo , text-to-video, Turbo Pro-10.0s (Модель и параметры)</x:v>
      </x:c>
    </x:row>
    <x:row r="505">
      <x:c r="A505" s="6" t="str">
        <x:v>Kling 3 Pro Turbo · длительность: 15s; другие параметры стартовые</x:v>
      </x:c>
      <x:c r="B505" s="7" t="n">
        <x:v>35.385</x:v>
      </x:c>
      <x:c r="C505" s="7" t="n">
        <x:v>525</x:v>
      </x:c>
      <x:c r="D505" s="8" t="n">
        <x:f>(C505*'Сводка'!$B$6-$B505*(1+'Сводка'!$B$7))/C505</x:f>
        <x:v>0.836926</x:v>
      </x:c>
      <x:c r="E505" s="9" t="n">
        <x:v>525</x:v>
      </x:c>
      <x:c r="F505" s="8" t="n">
        <x:f>(E505*'Сводка'!$B$6-$B505*(1+'Сводка'!$B$7))/E505</x:f>
        <x:v>0.836926</x:v>
      </x:c>
      <x:c r="G505" s="7" t="str">
        <x:v>1 видео</x:v>
      </x:c>
      <x:c r="H505" s="7" t="str">
        <x:v>точная для выбранных параметров</x:v>
      </x:c>
      <x:c r="I505" s="7" t="str">
        <x:v>kling 2.5 turbo , text-to-video, Turbo Pro-10.0s (Модель и параметры)</x:v>
      </x:c>
    </x:row>
    <x:row r="506">
      <x:c r="A506" s="6" t="str">
        <x:v>Seedance 2.5 · формат: 21:9; другие параметры стартовые</x:v>
      </x:c>
      <x:c r="B506" s="7" t="n">
        <x:v>40.018750000000004</x:v>
      </x:c>
      <x:c r="C506" s="7" t="n">
        <x:v>709.5</x:v>
      </x:c>
      <x:c r="D506" s="8" t="n">
        <x:f>(C506*'Сводка'!$B$6-$B506*(1+'Сводка'!$B$7))/C506</x:f>
        <x:v>0.8480318005637774</x:v>
      </x:c>
      <x:c r="E506" s="9" t="n">
        <x:v>709.5</x:v>
      </x:c>
      <x:c r="F506" s="8" t="n">
        <x:f>(E506*'Сводка'!$B$6-$B506*(1+'Сводка'!$B$7))/E506</x:f>
        <x:v>0.8480318005637774</x:v>
      </x:c>
      <x:c r="G506" s="7" t="str">
        <x:v>1 видео</x:v>
      </x:c>
      <x:c r="H506" s="7" t="str">
        <x:v>точная для выбранных параметров</x:v>
      </x:c>
      <x:c r="I506" s="7" t="str">
        <x:v>bytedance/seedance-2-5, 1080p with video (Семейство модели)</x:v>
      </x:c>
    </x:row>
    <x:row r="507">
      <x:c r="A507" s="6" t="str">
        <x:v>Seedance 2.5 · формат: 16:9; другие параметры стартовые</x:v>
      </x:c>
      <x:c r="B507" s="7" t="n">
        <x:v>40.018750000000004</x:v>
      </x:c>
      <x:c r="C507" s="7" t="n">
        <x:v>709.5</x:v>
      </x:c>
      <x:c r="D507" s="8" t="n">
        <x:f>(C507*'Сводка'!$B$6-$B507*(1+'Сводка'!$B$7))/C507</x:f>
        <x:v>0.8480318005637774</x:v>
      </x:c>
      <x:c r="E507" s="9" t="n">
        <x:v>709.5</x:v>
      </x:c>
      <x:c r="F507" s="8" t="n">
        <x:f>(E507*'Сводка'!$B$6-$B507*(1+'Сводка'!$B$7))/E507</x:f>
        <x:v>0.8480318005637774</x:v>
      </x:c>
      <x:c r="G507" s="7" t="str">
        <x:v>1 видео</x:v>
      </x:c>
      <x:c r="H507" s="7" t="str">
        <x:v>точная для выбранных параметров</x:v>
      </x:c>
      <x:c r="I507" s="7" t="str">
        <x:v>bytedance/seedance-2-5, 1080p with video (Семейство модели)</x:v>
      </x:c>
    </x:row>
    <x:row r="508">
      <x:c r="A508" s="6" t="str">
        <x:v>Seedance 2.5 · формат: 4:3; другие параметры стартовые</x:v>
      </x:c>
      <x:c r="B508" s="7" t="n">
        <x:v>40.018750000000004</x:v>
      </x:c>
      <x:c r="C508" s="7" t="n">
        <x:v>709.5</x:v>
      </x:c>
      <x:c r="D508" s="8" t="n">
        <x:f>(C508*'Сводка'!$B$6-$B508*(1+'Сводка'!$B$7))/C508</x:f>
        <x:v>0.8480318005637774</x:v>
      </x:c>
      <x:c r="E508" s="9" t="n">
        <x:v>709.5</x:v>
      </x:c>
      <x:c r="F508" s="8" t="n">
        <x:f>(E508*'Сводка'!$B$6-$B508*(1+'Сводка'!$B$7))/E508</x:f>
        <x:v>0.8480318005637774</x:v>
      </x:c>
      <x:c r="G508" s="7" t="str">
        <x:v>1 видео</x:v>
      </x:c>
      <x:c r="H508" s="7" t="str">
        <x:v>точная для выбранных параметров</x:v>
      </x:c>
      <x:c r="I508" s="7" t="str">
        <x:v>bytedance/seedance-2-5, 1080p with video (Семейство модели)</x:v>
      </x:c>
    </x:row>
    <x:row r="509">
      <x:c r="A509" s="6" t="str">
        <x:v>Seedance 2.5 · формат: 1:1; другие параметры стартовые</x:v>
      </x:c>
      <x:c r="B509" s="7" t="n">
        <x:v>40.018750000000004</x:v>
      </x:c>
      <x:c r="C509" s="7" t="n">
        <x:v>709.5</x:v>
      </x:c>
      <x:c r="D509" s="8" t="n">
        <x:f>(C509*'Сводка'!$B$6-$B509*(1+'Сводка'!$B$7))/C509</x:f>
        <x:v>0.8480318005637774</x:v>
      </x:c>
      <x:c r="E509" s="9" t="n">
        <x:v>709.5</x:v>
      </x:c>
      <x:c r="F509" s="8" t="n">
        <x:f>(E509*'Сводка'!$B$6-$B509*(1+'Сводка'!$B$7))/E509</x:f>
        <x:v>0.8480318005637774</x:v>
      </x:c>
      <x:c r="G509" s="7" t="str">
        <x:v>1 видео</x:v>
      </x:c>
      <x:c r="H509" s="7" t="str">
        <x:v>точная для выбранных параметров</x:v>
      </x:c>
      <x:c r="I509" s="7" t="str">
        <x:v>bytedance/seedance-2-5, 1080p with video (Семейство модели)</x:v>
      </x:c>
    </x:row>
    <x:row r="510">
      <x:c r="A510" s="6" t="str">
        <x:v>Seedance 2.5 · формат: 3:4; другие параметры стартовые</x:v>
      </x:c>
      <x:c r="B510" s="7" t="n">
        <x:v>40.018750000000004</x:v>
      </x:c>
      <x:c r="C510" s="7" t="n">
        <x:v>709.5</x:v>
      </x:c>
      <x:c r="D510" s="8" t="n">
        <x:f>(C510*'Сводка'!$B$6-$B510*(1+'Сводка'!$B$7))/C510</x:f>
        <x:v>0.8480318005637774</x:v>
      </x:c>
      <x:c r="E510" s="9" t="n">
        <x:v>709.5</x:v>
      </x:c>
      <x:c r="F510" s="8" t="n">
        <x:f>(E510*'Сводка'!$B$6-$B510*(1+'Сводка'!$B$7))/E510</x:f>
        <x:v>0.8480318005637774</x:v>
      </x:c>
      <x:c r="G510" s="7" t="str">
        <x:v>1 видео</x:v>
      </x:c>
      <x:c r="H510" s="7" t="str">
        <x:v>точная для выбранных параметров</x:v>
      </x:c>
      <x:c r="I510" s="7" t="str">
        <x:v>bytedance/seedance-2-5, 1080p with video (Семейство модели)</x:v>
      </x:c>
    </x:row>
    <x:row r="511">
      <x:c r="A511" s="6" t="str">
        <x:v>Seedance 2.5 · формат: 9:16; другие параметры стартовые</x:v>
      </x:c>
      <x:c r="B511" s="7" t="n">
        <x:v>40.018750000000004</x:v>
      </x:c>
      <x:c r="C511" s="7" t="n">
        <x:v>709.5</x:v>
      </x:c>
      <x:c r="D511" s="8" t="n">
        <x:f>(C511*'Сводка'!$B$6-$B511*(1+'Сводка'!$B$7))/C511</x:f>
        <x:v>0.8480318005637774</x:v>
      </x:c>
      <x:c r="E511" s="9" t="n">
        <x:v>709.5</x:v>
      </x:c>
      <x:c r="F511" s="8" t="n">
        <x:f>(E511*'Сводка'!$B$6-$B511*(1+'Сводка'!$B$7))/E511</x:f>
        <x:v>0.8480318005637774</x:v>
      </x:c>
      <x:c r="G511" s="7" t="str">
        <x:v>1 видео</x:v>
      </x:c>
      <x:c r="H511" s="7" t="str">
        <x:v>точная для выбранных параметров</x:v>
      </x:c>
      <x:c r="I511" s="7" t="str">
        <x:v>bytedance/seedance-2-5, 1080p with video (Семейство модели)</x:v>
      </x:c>
    </x:row>
    <x:row r="512">
      <x:c r="A512" s="6" t="str">
        <x:v>Seedance 2.5 · разрешение: 480p; другие параметры стартовые</x:v>
      </x:c>
      <x:c r="B512" s="7" t="n">
        <x:v>7.16125</x:v>
      </x:c>
      <x:c r="C512" s="7" t="n">
        <x:v>330.75</x:v>
      </x:c>
      <x:c r="D512" s="8" t="n">
        <x:f>(C512*'Сводка'!$B$6-$B512*(1+'Сводка'!$B$7))/C512</x:f>
        <x:v>0.8831319349962207</x:v>
      </x:c>
      <x:c r="E512" s="9" t="n">
        <x:v>330.75</x:v>
      </x:c>
      <x:c r="F512" s="8" t="n">
        <x:f>(E512*'Сводка'!$B$6-$B512*(1+'Сводка'!$B$7))/E512</x:f>
        <x:v>0.8831319349962207</x:v>
      </x:c>
      <x:c r="G512" s="7" t="str">
        <x:v>1 видео</x:v>
      </x:c>
      <x:c r="H512" s="7" t="str">
        <x:v>точная для выбранных параметров</x:v>
      </x:c>
      <x:c r="I512" s="7" t="str">
        <x:v>bytedance/seedance-2-5, 480p with video (Модель и параметры)</x:v>
      </x:c>
    </x:row>
    <x:row r="513">
      <x:c r="A513" s="6" t="str">
        <x:v>Seedance 2.5 · разрешение: 720p; другие параметры стартовые</x:v>
      </x:c>
      <x:c r="B513" s="7" t="n">
        <x:v>16.0075</x:v>
      </x:c>
      <x:c r="C513" s="7" t="n">
        <x:v>709.5</x:v>
      </x:c>
      <x:c r="D513" s="8" t="n">
        <x:f>(C513*'Сводка'!$B$6-$B513*(1+'Сводка'!$B$7))/C513</x:f>
        <x:v>0.8822127202255108</x:v>
      </x:c>
      <x:c r="E513" s="9" t="n">
        <x:v>709.5</x:v>
      </x:c>
      <x:c r="F513" s="8" t="n">
        <x:f>(E513*'Сводка'!$B$6-$B513*(1+'Сводка'!$B$7))/E513</x:f>
        <x:v>0.8822127202255108</x:v>
      </x:c>
      <x:c r="G513" s="7" t="str">
        <x:v>1 видео</x:v>
      </x:c>
      <x:c r="H513" s="7" t="str">
        <x:v>точная для выбранных параметров</x:v>
      </x:c>
      <x:c r="I513" s="7" t="str">
        <x:v>bytedance/seedance-2-5, 720p with video (Модель и параметры)</x:v>
      </x:c>
    </x:row>
    <x:row r="514">
      <x:c r="A514" s="6" t="str">
        <x:v>Seedance 2.5 · разрешение: 1080p; другие параметры стартовые</x:v>
      </x:c>
      <x:c r="B514" s="7" t="n">
        <x:v>40.018750000000004</x:v>
      </x:c>
      <x:c r="C514" s="7" t="n">
        <x:v>1705.8</x:v>
      </x:c>
      <x:c r="D514" s="8" t="n">
        <x:f>(C514*'Сводка'!$B$6-$B514*(1+'Сводка'!$B$7))/C514</x:f>
        <x:v>0.8813049961894712</x:v>
      </x:c>
      <x:c r="E514" s="9" t="n">
        <x:v>1705.8</x:v>
      </x:c>
      <x:c r="F514" s="8" t="n">
        <x:f>(E514*'Сводка'!$B$6-$B514*(1+'Сводка'!$B$7))/E514</x:f>
        <x:v>0.8813049961894712</x:v>
      </x:c>
      <x:c r="G514" s="7" t="str">
        <x:v>1 видео</x:v>
      </x:c>
      <x:c r="H514" s="7" t="str">
        <x:v>точная для выбранных параметров</x:v>
      </x:c>
      <x:c r="I514" s="7" t="str">
        <x:v>bytedance/seedance-2-5, 1080p with video (Модель и параметры)</x:v>
      </x:c>
    </x:row>
    <x:row r="515">
      <x:c r="A515" s="6" t="str">
        <x:v>Seedance 2.5 · длительность: 5s; другие параметры стартовые</x:v>
      </x:c>
      <x:c r="B515" s="7" t="n">
        <x:v>40.018750000000004</x:v>
      </x:c>
      <x:c r="C515" s="7" t="n">
        <x:v>709.5</x:v>
      </x:c>
      <x:c r="D515" s="8" t="n">
        <x:f>(C515*'Сводка'!$B$6-$B515*(1+'Сводка'!$B$7))/C515</x:f>
        <x:v>0.8480318005637774</x:v>
      </x:c>
      <x:c r="E515" s="9" t="n">
        <x:v>709.5</x:v>
      </x:c>
      <x:c r="F515" s="8" t="n">
        <x:f>(E515*'Сводка'!$B$6-$B515*(1+'Сводка'!$B$7))/E515</x:f>
        <x:v>0.8480318005637774</x:v>
      </x:c>
      <x:c r="G515" s="7" t="str">
        <x:v>1 видео</x:v>
      </x:c>
      <x:c r="H515" s="7" t="str">
        <x:v>точная для выбранных параметров</x:v>
      </x:c>
      <x:c r="I515" s="7" t="str">
        <x:v>bytedance/seedance-2-5, 1080p with video (Семейство модели)</x:v>
      </x:c>
    </x:row>
    <x:row r="516">
      <x:c r="A516" s="6" t="str">
        <x:v>Seedance 2.5 · длительность: 10s; другие параметры стартовые</x:v>
      </x:c>
      <x:c r="B516" s="7" t="n">
        <x:v>40.018750000000004</x:v>
      </x:c>
      <x:c r="C516" s="7" t="n">
        <x:v>1419</x:v>
      </x:c>
      <x:c r="D516" s="8" t="n">
        <x:f>(C516*'Сводка'!$B$6-$B516*(1+'Сводка'!$B$7))/C516</x:f>
        <x:v>0.8765159002818885</x:v>
      </x:c>
      <x:c r="E516" s="9" t="n">
        <x:v>1419</x:v>
      </x:c>
      <x:c r="F516" s="8" t="n">
        <x:f>(E516*'Сводка'!$B$6-$B516*(1+'Сводка'!$B$7))/E516</x:f>
        <x:v>0.8765159002818885</x:v>
      </x:c>
      <x:c r="G516" s="7" t="str">
        <x:v>1 видео</x:v>
      </x:c>
      <x:c r="H516" s="7" t="str">
        <x:v>точная для выбранных параметров</x:v>
      </x:c>
      <x:c r="I516" s="7" t="str">
        <x:v>bytedance/seedance-2-5, 1080p with video (Семейство модели)</x:v>
      </x:c>
    </x:row>
    <x:row r="517">
      <x:c r="A517" s="6" t="str">
        <x:v>Seedance 2.5 · длительность: 15s; другие параметры стартовые</x:v>
      </x:c>
      <x:c r="B517" s="7" t="n">
        <x:v>40.018750000000004</x:v>
      </x:c>
      <x:c r="C517" s="7" t="n">
        <x:v>2128.5</x:v>
      </x:c>
      <x:c r="D517" s="8" t="n">
        <x:f>(C517*'Сводка'!$B$6-$B517*(1+'Сводка'!$B$7))/C517</x:f>
        <x:v>0.8860106001879258</x:v>
      </x:c>
      <x:c r="E517" s="9" t="n">
        <x:v>2128.5</x:v>
      </x:c>
      <x:c r="F517" s="8" t="n">
        <x:f>(E517*'Сводка'!$B$6-$B517*(1+'Сводка'!$B$7))/E517</x:f>
        <x:v>0.8860106001879258</x:v>
      </x:c>
      <x:c r="G517" s="7" t="str">
        <x:v>1 видео</x:v>
      </x:c>
      <x:c r="H517" s="7" t="str">
        <x:v>точная для выбранных параметров</x:v>
      </x:c>
      <x:c r="I517" s="7" t="str">
        <x:v>bytedance/seedance-2-5, 1080p with video (Семейство модели)</x:v>
      </x:c>
    </x:row>
    <x:row r="518">
      <x:c r="A518" s="6" t="str">
        <x:v>Seedance 2 · формат: 16:9; другие параметры стартовые</x:v>
      </x:c>
      <x:c r="B518" s="7" t="n">
        <x:v>40.018750000000004</x:v>
      </x:c>
      <x:c r="C518" s="7" t="n">
        <x:v>363</x:v>
      </x:c>
      <x:c r="D518" s="8" t="n">
        <x:f>(C518*'Сводка'!$B$6-$B518*(1+'Сводка'!$B$7))/C518</x:f>
        <x:v>0.7936530647382919</x:v>
      </x:c>
      <x:c r="E518" s="9" t="n">
        <x:v>363</x:v>
      </x:c>
      <x:c r="F518" s="8" t="n">
        <x:f>(E518*'Сводка'!$B$6-$B518*(1+'Сводка'!$B$7))/E518</x:f>
        <x:v>0.7936530647382919</x:v>
      </x:c>
      <x:c r="G518" s="7" t="str">
        <x:v>1 видео</x:v>
      </x:c>
      <x:c r="H518" s="7" t="str">
        <x:v>точная для выбранных параметров</x:v>
      </x:c>
      <x:c r="I518" s="7" t="str">
        <x:v>bytedance/seedance-2-5, 1080p with video (Семейство модели)</x:v>
      </x:c>
    </x:row>
    <x:row r="519">
      <x:c r="A519" s="6" t="str">
        <x:v>Seedance 2 · формат: 9:16; другие параметры стартовые</x:v>
      </x:c>
      <x:c r="B519" s="7" t="n">
        <x:v>40.018750000000004</x:v>
      </x:c>
      <x:c r="C519" s="7" t="n">
        <x:v>363</x:v>
      </x:c>
      <x:c r="D519" s="8" t="n">
        <x:f>(C519*'Сводка'!$B$6-$B519*(1+'Сводка'!$B$7))/C519</x:f>
        <x:v>0.7936530647382919</x:v>
      </x:c>
      <x:c r="E519" s="9" t="n">
        <x:v>363</x:v>
      </x:c>
      <x:c r="F519" s="8" t="n">
        <x:f>(E519*'Сводка'!$B$6-$B519*(1+'Сводка'!$B$7))/E519</x:f>
        <x:v>0.7936530647382919</x:v>
      </x:c>
      <x:c r="G519" s="7" t="str">
        <x:v>1 видео</x:v>
      </x:c>
      <x:c r="H519" s="7" t="str">
        <x:v>точная для выбранных параметров</x:v>
      </x:c>
      <x:c r="I519" s="7" t="str">
        <x:v>bytedance/seedance-2-5, 1080p with video (Семейство модели)</x:v>
      </x:c>
    </x:row>
    <x:row r="520">
      <x:c r="A520" s="6" t="str">
        <x:v>Seedance 2 · формат: 1:1; другие параметры стартовые</x:v>
      </x:c>
      <x:c r="B520" s="7" t="n">
        <x:v>40.018750000000004</x:v>
      </x:c>
      <x:c r="C520" s="7" t="n">
        <x:v>363</x:v>
      </x:c>
      <x:c r="D520" s="8" t="n">
        <x:f>(C520*'Сводка'!$B$6-$B520*(1+'Сводка'!$B$7))/C520</x:f>
        <x:v>0.7936530647382919</x:v>
      </x:c>
      <x:c r="E520" s="9" t="n">
        <x:v>363</x:v>
      </x:c>
      <x:c r="F520" s="8" t="n">
        <x:f>(E520*'Сводка'!$B$6-$B520*(1+'Сводка'!$B$7))/E520</x:f>
        <x:v>0.7936530647382919</x:v>
      </x:c>
      <x:c r="G520" s="7" t="str">
        <x:v>1 видео</x:v>
      </x:c>
      <x:c r="H520" s="7" t="str">
        <x:v>точная для выбранных параметров</x:v>
      </x:c>
      <x:c r="I520" s="7" t="str">
        <x:v>bytedance/seedance-2-5, 1080p with video (Семейство модели)</x:v>
      </x:c>
    </x:row>
    <x:row r="521">
      <x:c r="A521" s="6" t="str">
        <x:v>Seedance 2 · разрешение: 480p; другие параметры стартовые</x:v>
      </x:c>
      <x:c r="B521" s="7" t="n">
        <x:v>7.16125</x:v>
      </x:c>
      <x:c r="C521" s="7" t="n">
        <x:v>165</x:v>
      </x:c>
      <x:c r="D521" s="8" t="n">
        <x:f>(C521*'Сводка'!$B$6-$B521*(1+'Сводка'!$B$7))/C521</x:f>
        <x:v>0.8611644696969697</x:v>
      </x:c>
      <x:c r="E521" s="9" t="n">
        <x:v>165</x:v>
      </x:c>
      <x:c r="F521" s="8" t="n">
        <x:f>(E521*'Сводка'!$B$6-$B521*(1+'Сводка'!$B$7))/E521</x:f>
        <x:v>0.8611644696969697</x:v>
      </x:c>
      <x:c r="G521" s="7" t="str">
        <x:v>1 видео</x:v>
      </x:c>
      <x:c r="H521" s="7" t="str">
        <x:v>точная для выбранных параметров</x:v>
      </x:c>
      <x:c r="I521" s="7" t="str">
        <x:v>bytedance/seedance-2-5, 480p with video (Модель и параметры)</x:v>
      </x:c>
    </x:row>
    <x:row r="522">
      <x:c r="A522" s="6" t="str">
        <x:v>Seedance 2 · разрешение: 720p; другие параметры стартовые</x:v>
      </x:c>
      <x:c r="B522" s="7" t="n">
        <x:v>16.0075</x:v>
      </x:c>
      <x:c r="C522" s="7" t="n">
        <x:v>363</x:v>
      </x:c>
      <x:c r="D522" s="8" t="n">
        <x:f>(C522*'Сводка'!$B$6-$B522*(1+'Сводка'!$B$7))/C522</x:f>
        <x:v>0.8604612258953168</x:v>
      </x:c>
      <x:c r="E522" s="9" t="n">
        <x:v>363</x:v>
      </x:c>
      <x:c r="F522" s="8" t="n">
        <x:f>(E522*'Сводка'!$B$6-$B522*(1+'Сводка'!$B$7))/E522</x:f>
        <x:v>0.8604612258953168</x:v>
      </x:c>
      <x:c r="G522" s="7" t="str">
        <x:v>1 видео</x:v>
      </x:c>
      <x:c r="H522" s="7" t="str">
        <x:v>точная для выбранных параметров</x:v>
      </x:c>
      <x:c r="I522" s="7" t="str">
        <x:v>bytedance/seedance-2-5, 720p with video (Модель и параметры)</x:v>
      </x:c>
    </x:row>
    <x:row r="523">
      <x:c r="A523" s="6" t="str">
        <x:v>Seedance 2 · длительность: 4s; другие параметры стартовые</x:v>
      </x:c>
      <x:c r="B523" s="7" t="n">
        <x:v>40.018750000000004</x:v>
      </x:c>
      <x:c r="C523" s="7" t="n">
        <x:v>363</x:v>
      </x:c>
      <x:c r="D523" s="8" t="n">
        <x:f>(C523*'Сводка'!$B$6-$B523*(1+'Сводка'!$B$7))/C523</x:f>
        <x:v>0.7936530647382919</x:v>
      </x:c>
      <x:c r="E523" s="9" t="n">
        <x:v>363</x:v>
      </x:c>
      <x:c r="F523" s="8" t="n">
        <x:f>(E523*'Сводка'!$B$6-$B523*(1+'Сводка'!$B$7))/E523</x:f>
        <x:v>0.7936530647382919</x:v>
      </x:c>
      <x:c r="G523" s="7" t="str">
        <x:v>1 видео</x:v>
      </x:c>
      <x:c r="H523" s="7" t="str">
        <x:v>точная для выбранных параметров</x:v>
      </x:c>
      <x:c r="I523" s="7" t="str">
        <x:v>bytedance/seedance-2-5, 1080p with video (Семейство модели)</x:v>
      </x:c>
    </x:row>
    <x:row r="524">
      <x:c r="A524" s="6" t="str">
        <x:v>Seedance 2 · длительность: 8s; другие параметры стартовые</x:v>
      </x:c>
      <x:c r="B524" s="7" t="n">
        <x:v>40.018750000000004</x:v>
      </x:c>
      <x:c r="C524" s="7" t="n">
        <x:v>366</x:v>
      </x:c>
      <x:c r="D524" s="8" t="n">
        <x:f>(C524*'Сводка'!$B$6-$B524*(1+'Сводка'!$B$7))/C524</x:f>
        <x:v>0.7945657445355191</x:v>
      </x:c>
      <x:c r="E524" s="9" t="n">
        <x:v>366</x:v>
      </x:c>
      <x:c r="F524" s="8" t="n">
        <x:f>(E524*'Сводка'!$B$6-$B524*(1+'Сводка'!$B$7))/E524</x:f>
        <x:v>0.7945657445355191</x:v>
      </x:c>
      <x:c r="G524" s="7" t="str">
        <x:v>1 видео</x:v>
      </x:c>
      <x:c r="H524" s="7" t="str">
        <x:v>точная для выбранных параметров</x:v>
      </x:c>
      <x:c r="I524" s="7" t="str">
        <x:v>bytedance/seedance-2-5, 1080p with video (Семейство модели)</x:v>
      </x:c>
    </x:row>
    <x:row r="525">
      <x:c r="A525" s="6" t="str">
        <x:v>Seedance 2 · длительность: 12s; другие параметры стартовые</x:v>
      </x:c>
      <x:c r="B525" s="7" t="n">
        <x:v>40.018750000000004</x:v>
      </x:c>
      <x:c r="C525" s="7" t="n">
        <x:v>564</x:v>
      </x:c>
      <x:c r="D525" s="8" t="n">
        <x:f>(C525*'Сводка'!$B$6-$B525*(1+'Сводка'!$B$7))/C525</x:f>
        <x:v>0.8333352171985815</x:v>
      </x:c>
      <x:c r="E525" s="9" t="n">
        <x:v>564</x:v>
      </x:c>
      <x:c r="F525" s="8" t="n">
        <x:f>(E525*'Сводка'!$B$6-$B525*(1+'Сводка'!$B$7))/E525</x:f>
        <x:v>0.8333352171985815</x:v>
      </x:c>
      <x:c r="G525" s="7" t="str">
        <x:v>1 видео</x:v>
      </x:c>
      <x:c r="H525" s="7" t="str">
        <x:v>точная для выбранных параметров</x:v>
      </x:c>
      <x:c r="I525" s="7" t="str">
        <x:v>bytedance/seedance-2-5, 1080p with video (Семейство модели)</x:v>
      </x:c>
    </x:row>
    <x:row r="526">
      <x:c r="A526" s="6" t="str">
        <x:v>Kling 3 Turbo · формат: 16:9; другие параметры стартовые</x:v>
      </x:c>
      <x:c r="B526" s="7" t="n">
        <x:v>9.478125</x:v>
      </x:c>
      <x:c r="C526" s="7" t="n">
        <x:v>112</x:v>
      </x:c>
      <x:c r="D526" s="8" t="n">
        <x:f>(C526*'Сводка'!$B$6-$B526*(1+'Сводка'!$B$7))/C526</x:f>
        <x:v>0.8195276227678571</x:v>
      </x:c>
      <x:c r="E526" s="9" t="n">
        <x:v>112</x:v>
      </x:c>
      <x:c r="F526" s="8" t="n">
        <x:f>(E526*'Сводка'!$B$6-$B526*(1+'Сводка'!$B$7))/E526</x:f>
        <x:v>0.8195276227678571</x:v>
      </x:c>
      <x:c r="G526" s="7" t="str">
        <x:v>1 видео</x:v>
      </x:c>
      <x:c r="H526" s="7" t="str">
        <x:v>точная для выбранных параметров</x:v>
      </x:c>
      <x:c r="I526" s="7" t="str">
        <x:v>kling 3.0 turbo, image-to-video, 1080P (Семейство модели)</x:v>
      </x:c>
    </x:row>
    <x:row r="527">
      <x:c r="A527" s="6" t="str">
        <x:v>Kling 3 Turbo · формат: 9:16; другие параметры стартовые</x:v>
      </x:c>
      <x:c r="B527" s="7" t="n">
        <x:v>9.478125</x:v>
      </x:c>
      <x:c r="C527" s="7" t="n">
        <x:v>112</x:v>
      </x:c>
      <x:c r="D527" s="8" t="n">
        <x:f>(C527*'Сводка'!$B$6-$B527*(1+'Сводка'!$B$7))/C527</x:f>
        <x:v>0.8195276227678571</x:v>
      </x:c>
      <x:c r="E527" s="9" t="n">
        <x:v>112</x:v>
      </x:c>
      <x:c r="F527" s="8" t="n">
        <x:f>(E527*'Сводка'!$B$6-$B527*(1+'Сводка'!$B$7))/E527</x:f>
        <x:v>0.8195276227678571</x:v>
      </x:c>
      <x:c r="G527" s="7" t="str">
        <x:v>1 видео</x:v>
      </x:c>
      <x:c r="H527" s="7" t="str">
        <x:v>точная для выбранных параметров</x:v>
      </x:c>
      <x:c r="I527" s="7" t="str">
        <x:v>kling 3.0 turbo, image-to-video, 1080P (Семейство модели)</x:v>
      </x:c>
    </x:row>
    <x:row r="528">
      <x:c r="A528" s="6" t="str">
        <x:v>Kling 3 Turbo · формат: 1:1; другие параметры стартовые</x:v>
      </x:c>
      <x:c r="B528" s="7" t="n">
        <x:v>9.478125</x:v>
      </x:c>
      <x:c r="C528" s="7" t="n">
        <x:v>112</x:v>
      </x:c>
      <x:c r="D528" s="8" t="n">
        <x:f>(C528*'Сводка'!$B$6-$B528*(1+'Сводка'!$B$7))/C528</x:f>
        <x:v>0.8195276227678571</x:v>
      </x:c>
      <x:c r="E528" s="9" t="n">
        <x:v>112</x:v>
      </x:c>
      <x:c r="F528" s="8" t="n">
        <x:f>(E528*'Сводка'!$B$6-$B528*(1+'Сводка'!$B$7))/E528</x:f>
        <x:v>0.8195276227678571</x:v>
      </x:c>
      <x:c r="G528" s="7" t="str">
        <x:v>1 видео</x:v>
      </x:c>
      <x:c r="H528" s="7" t="str">
        <x:v>точная для выбранных параметров</x:v>
      </x:c>
      <x:c r="I528" s="7" t="str">
        <x:v>kling 3.0 turbo, image-to-video, 1080P (Семейство модели)</x:v>
      </x:c>
    </x:row>
    <x:row r="529">
      <x:c r="A529" s="6" t="str">
        <x:v>Kling 3 Turbo · длительность: 4s; другие параметры стартовые</x:v>
      </x:c>
      <x:c r="B529" s="7" t="n">
        <x:v>9.478125</x:v>
      </x:c>
      <x:c r="C529" s="7" t="n">
        <x:v>112</x:v>
      </x:c>
      <x:c r="D529" s="8" t="n">
        <x:f>(C529*'Сводка'!$B$6-$B529*(1+'Сводка'!$B$7))/C529</x:f>
        <x:v>0.8195276227678571</x:v>
      </x:c>
      <x:c r="E529" s="9" t="n">
        <x:v>112</x:v>
      </x:c>
      <x:c r="F529" s="8" t="n">
        <x:f>(E529*'Сводка'!$B$6-$B529*(1+'Сводка'!$B$7))/E529</x:f>
        <x:v>0.8195276227678571</x:v>
      </x:c>
      <x:c r="G529" s="7" t="str">
        <x:v>1 видео</x:v>
      </x:c>
      <x:c r="H529" s="7" t="str">
        <x:v>точная для выбранных параметров</x:v>
      </x:c>
      <x:c r="I529" s="7" t="str">
        <x:v>kling 3.0 turbo, image-to-video, 1080P (Семейство модели)</x:v>
      </x:c>
    </x:row>
    <x:row r="530">
      <x:c r="A530" s="6" t="str">
        <x:v>Kling 3 Turbo · длительность: 8s; другие параметры стартовые</x:v>
      </x:c>
      <x:c r="B530" s="7" t="n">
        <x:v>9.478125</x:v>
      </x:c>
      <x:c r="C530" s="7" t="n">
        <x:v>224</x:v>
      </x:c>
      <x:c r="D530" s="8" t="n">
        <x:f>(C530*'Сводка'!$B$6-$B530*(1+'Сводка'!$B$7))/C530</x:f>
        <x:v>0.8622638113839286</x:v>
      </x:c>
      <x:c r="E530" s="9" t="n">
        <x:v>224</x:v>
      </x:c>
      <x:c r="F530" s="8" t="n">
        <x:f>(E530*'Сводка'!$B$6-$B530*(1+'Сводка'!$B$7))/E530</x:f>
        <x:v>0.8622638113839286</x:v>
      </x:c>
      <x:c r="G530" s="7" t="str">
        <x:v>1 видео</x:v>
      </x:c>
      <x:c r="H530" s="7" t="str">
        <x:v>точная для выбранных параметров</x:v>
      </x:c>
      <x:c r="I530" s="7" t="str">
        <x:v>kling 3.0 turbo, image-to-video, 1080P (Семейство модели)</x:v>
      </x:c>
    </x:row>
    <x:row r="531">
      <x:c r="A531" s="6" t="str">
        <x:v>Kling 3 Turbo · длительность: 12s; другие параметры стартовые</x:v>
      </x:c>
      <x:c r="B531" s="7" t="n">
        <x:v>9.478125</x:v>
      </x:c>
      <x:c r="C531" s="7" t="n">
        <x:v>336</x:v>
      </x:c>
      <x:c r="D531" s="8" t="n">
        <x:f>(C531*'Сводка'!$B$6-$B531*(1+'Сводка'!$B$7))/C531</x:f>
        <x:v>0.8765092075892856</x:v>
      </x:c>
      <x:c r="E531" s="9" t="n">
        <x:v>336</x:v>
      </x:c>
      <x:c r="F531" s="8" t="n">
        <x:f>(E531*'Сводка'!$B$6-$B531*(1+'Сводка'!$B$7))/E531</x:f>
        <x:v>0.8765092075892856</x:v>
      </x:c>
      <x:c r="G531" s="7" t="str">
        <x:v>1 видео</x:v>
      </x:c>
      <x:c r="H531" s="7" t="str">
        <x:v>точная для выбранных параметров</x:v>
      </x:c>
      <x:c r="I531" s="7" t="str">
        <x:v>kling 3.0 turbo, image-to-video, 1080P (Семейство модели)</x:v>
      </x:c>
    </x:row>
    <x:row r="532">
      <x:c r="A532" s="6" t="str">
        <x:v>Kling 3 Turbo · длительность: 15s; другие параметры стартовые</x:v>
      </x:c>
      <x:c r="B532" s="7" t="n">
        <x:v>9.478125</x:v>
      </x:c>
      <x:c r="C532" s="7" t="n">
        <x:v>420</x:v>
      </x:c>
      <x:c r="D532" s="8" t="n">
        <x:f>(C532*'Сводка'!$B$6-$B532*(1+'Сводка'!$B$7))/C532</x:f>
        <x:v>0.8822073660714286</x:v>
      </x:c>
      <x:c r="E532" s="9" t="n">
        <x:v>420</x:v>
      </x:c>
      <x:c r="F532" s="8" t="n">
        <x:f>(E532*'Сводка'!$B$6-$B532*(1+'Сводка'!$B$7))/E532</x:f>
        <x:v>0.8822073660714286</x:v>
      </x:c>
      <x:c r="G532" s="7" t="str">
        <x:v>1 видео</x:v>
      </x:c>
      <x:c r="H532" s="7" t="str">
        <x:v>точная для выбранных параметров</x:v>
      </x:c>
      <x:c r="I532" s="7" t="str">
        <x:v>kling 3.0 turbo, image-to-video, 1080P (Семейство модели)</x:v>
      </x:c>
    </x:row>
    <x:row r="533">
      <x:c r="A533" s="6" t="str">
        <x:v>H3 Max Turbo · формат: 21:9; другие параметры стартовые</x:v>
      </x:c>
      <x:c r="B533" s="7"/>
      <x:c r="C533" s="7" t="n">
        <x:v>25</x:v>
      </x:c>
      <x:c r="D533" s="8"/>
      <x:c r="E533" s="9" t="n">
        <x:v>25</x:v>
      </x:c>
      <x:c r="F533" s="8"/>
      <x:c r="G533" s="7" t="str">
        <x:v>1 видео</x:v>
      </x:c>
      <x:c r="H533" s="7" t="str">
        <x:v>точная для выбранных параметров</x:v>
      </x:c>
      <x:c r="I533" s="7" t="str">
        <x:v>Нет подтверждённого сопоставления</x:v>
      </x:c>
    </x:row>
    <x:row r="534">
      <x:c r="A534" s="6" t="str">
        <x:v>H3 Max Turbo · формат: 16:9; другие параметры стартовые</x:v>
      </x:c>
      <x:c r="B534" s="7"/>
      <x:c r="C534" s="7" t="n">
        <x:v>25</x:v>
      </x:c>
      <x:c r="D534" s="8"/>
      <x:c r="E534" s="9" t="n">
        <x:v>25</x:v>
      </x:c>
      <x:c r="F534" s="8"/>
      <x:c r="G534" s="7" t="str">
        <x:v>1 видео</x:v>
      </x:c>
      <x:c r="H534" s="7" t="str">
        <x:v>точная для выбранных параметров</x:v>
      </x:c>
      <x:c r="I534" s="7" t="str">
        <x:v>Нет подтверждённого сопоставления</x:v>
      </x:c>
    </x:row>
    <x:row r="535">
      <x:c r="A535" s="6" t="str">
        <x:v>H3 Max Turbo · формат: 4:3; другие параметры стартовые</x:v>
      </x:c>
      <x:c r="B535" s="7"/>
      <x:c r="C535" s="7" t="n">
        <x:v>25</x:v>
      </x:c>
      <x:c r="D535" s="8"/>
      <x:c r="E535" s="9" t="n">
        <x:v>25</x:v>
      </x:c>
      <x:c r="F535" s="8"/>
      <x:c r="G535" s="7" t="str">
        <x:v>1 видео</x:v>
      </x:c>
      <x:c r="H535" s="7" t="str">
        <x:v>точная для выбранных параметров</x:v>
      </x:c>
      <x:c r="I535" s="7" t="str">
        <x:v>Нет подтверждённого сопоставления</x:v>
      </x:c>
    </x:row>
    <x:row r="536">
      <x:c r="A536" s="6" t="str">
        <x:v>H3 Max Turbo · формат: 1:1; другие параметры стартовые</x:v>
      </x:c>
      <x:c r="B536" s="7"/>
      <x:c r="C536" s="7" t="n">
        <x:v>25</x:v>
      </x:c>
      <x:c r="D536" s="8"/>
      <x:c r="E536" s="9" t="n">
        <x:v>25</x:v>
      </x:c>
      <x:c r="F536" s="8"/>
      <x:c r="G536" s="7" t="str">
        <x:v>1 видео</x:v>
      </x:c>
      <x:c r="H536" s="7" t="str">
        <x:v>точная для выбранных параметров</x:v>
      </x:c>
      <x:c r="I536" s="7" t="str">
        <x:v>Нет подтверждённого сопоставления</x:v>
      </x:c>
    </x:row>
    <x:row r="537">
      <x:c r="A537" s="6" t="str">
        <x:v>H3 Max Turbo · формат: 3:4; другие параметры стартовые</x:v>
      </x:c>
      <x:c r="B537" s="7"/>
      <x:c r="C537" s="7" t="n">
        <x:v>25</x:v>
      </x:c>
      <x:c r="D537" s="8"/>
      <x:c r="E537" s="9" t="n">
        <x:v>25</x:v>
      </x:c>
      <x:c r="F537" s="8"/>
      <x:c r="G537" s="7" t="str">
        <x:v>1 видео</x:v>
      </x:c>
      <x:c r="H537" s="7" t="str">
        <x:v>точная для выбранных параметров</x:v>
      </x:c>
      <x:c r="I537" s="7" t="str">
        <x:v>Нет подтверждённого сопоставления</x:v>
      </x:c>
    </x:row>
    <x:row r="538">
      <x:c r="A538" s="6" t="str">
        <x:v>H3 Max Turbo · формат: 9:16; другие параметры стартовые</x:v>
      </x:c>
      <x:c r="B538" s="7"/>
      <x:c r="C538" s="7" t="n">
        <x:v>25</x:v>
      </x:c>
      <x:c r="D538" s="8"/>
      <x:c r="E538" s="9" t="n">
        <x:v>25</x:v>
      </x:c>
      <x:c r="F538" s="8"/>
      <x:c r="G538" s="7" t="str">
        <x:v>1 видео</x:v>
      </x:c>
      <x:c r="H538" s="7" t="str">
        <x:v>точная для выбранных параметров</x:v>
      </x:c>
      <x:c r="I538" s="7" t="str">
        <x:v>Нет подтверждённого сопоставления</x:v>
      </x:c>
    </x:row>
    <x:row r="539">
      <x:c r="A539" s="6" t="str">
        <x:v>H3 Max Turbo · разрешение: 480P; другие параметры стартовые</x:v>
      </x:c>
      <x:c r="B539" s="7"/>
      <x:c r="C539" s="7" t="n">
        <x:v>25</x:v>
      </x:c>
      <x:c r="D539" s="8"/>
      <x:c r="E539" s="9" t="n">
        <x:v>25</x:v>
      </x:c>
      <x:c r="F539" s="8"/>
      <x:c r="G539" s="7" t="str">
        <x:v>1 видео</x:v>
      </x:c>
      <x:c r="H539" s="7" t="str">
        <x:v>точная для выбранных параметров</x:v>
      </x:c>
      <x:c r="I539" s="7" t="str">
        <x:v>Нет подтверждённого сопоставления</x:v>
      </x:c>
    </x:row>
    <x:row r="540">
      <x:c r="A540" s="6" t="str">
        <x:v>H3 Max Turbo · разрешение: 768P; другие параметры стартовые</x:v>
      </x:c>
      <x:c r="B540" s="7"/>
      <x:c r="C540" s="7" t="n">
        <x:v>40</x:v>
      </x:c>
      <x:c r="D540" s="8"/>
      <x:c r="E540" s="9" t="n">
        <x:v>40</x:v>
      </x:c>
      <x:c r="F540" s="8"/>
      <x:c r="G540" s="7" t="str">
        <x:v>1 видео</x:v>
      </x:c>
      <x:c r="H540" s="7" t="str">
        <x:v>точная для выбранных параметров</x:v>
      </x:c>
      <x:c r="I540" s="7" t="str">
        <x:v>Нет подтверждённого сопоставления</x:v>
      </x:c>
    </x:row>
    <x:row r="541">
      <x:c r="A541" s="6" t="str">
        <x:v>H3 Max Turbo · длительность: 5s; другие параметры стартовые</x:v>
      </x:c>
      <x:c r="B541" s="7"/>
      <x:c r="C541" s="7" t="n">
        <x:v>25</x:v>
      </x:c>
      <x:c r="D541" s="8"/>
      <x:c r="E541" s="9" t="n">
        <x:v>25</x:v>
      </x:c>
      <x:c r="F541" s="8"/>
      <x:c r="G541" s="7" t="str">
        <x:v>1 видео</x:v>
      </x:c>
      <x:c r="H541" s="7" t="str">
        <x:v>точная для выбранных параметров</x:v>
      </x:c>
      <x:c r="I541" s="7" t="str">
        <x:v>Нет подтверждённого сопоставления</x:v>
      </x:c>
    </x:row>
    <x:row r="542">
      <x:c r="A542" s="6" t="str">
        <x:v>H3 Max Turbo · длительность: 10s; другие параметры стартовые</x:v>
      </x:c>
      <x:c r="B542" s="7"/>
      <x:c r="C542" s="7" t="n">
        <x:v>50</x:v>
      </x:c>
      <x:c r="D542" s="8"/>
      <x:c r="E542" s="9" t="n">
        <x:v>50</x:v>
      </x:c>
      <x:c r="F542" s="8"/>
      <x:c r="G542" s="7" t="str">
        <x:v>1 видео</x:v>
      </x:c>
      <x:c r="H542" s="7" t="str">
        <x:v>точная для выбранных параметров</x:v>
      </x:c>
      <x:c r="I542" s="7" t="str">
        <x:v>Нет подтверждённого сопоставления</x:v>
      </x:c>
    </x:row>
    <x:row r="543">
      <x:c r="A543" s="6" t="str">
        <x:v>H3 Max Turbo · длительность: 15s; другие параметры стартовые</x:v>
      </x:c>
      <x:c r="B543" s="7"/>
      <x:c r="C543" s="7" t="n">
        <x:v>75</x:v>
      </x:c>
      <x:c r="D543" s="8"/>
      <x:c r="E543" s="9" t="n">
        <x:v>75</x:v>
      </x:c>
      <x:c r="F543" s="8"/>
      <x:c r="G543" s="7" t="str">
        <x:v>1 видео</x:v>
      </x:c>
      <x:c r="H543" s="7" t="str">
        <x:v>точная для выбранных параметров</x:v>
      </x:c>
      <x:c r="I543" s="7" t="str">
        <x:v>Нет подтверждённого сопоставления</x:v>
      </x:c>
    </x:row>
    <x:row r="544">
      <x:c r="A544" s="6" t="str">
        <x:v>Minimax H3 Max · формат: 21:9; другие параметры стартовые</x:v>
      </x:c>
      <x:c r="B544" s="7" t="n">
        <x:v>3.37</x:v>
      </x:c>
      <x:c r="C544" s="7" t="n">
        <x:v>50</x:v>
      </x:c>
      <x:c r="D544" s="8" t="n">
        <x:f>(C544*'Сводка'!$B$6-$B544*(1+'Сводка'!$B$7))/C544</x:f>
        <x:v>0.836926</x:v>
      </x:c>
      <x:c r="E544" s="9" t="n">
        <x:v>50</x:v>
      </x:c>
      <x:c r="F544" s="8" t="n">
        <x:f>(E544*'Сводка'!$B$6-$B544*(1+'Сводка'!$B$7))/E544</x:f>
        <x:v>0.836926</x:v>
      </x:c>
      <x:c r="G544" s="7" t="str">
        <x:v>1 видео</x:v>
      </x:c>
      <x:c r="H544" s="7" t="str">
        <x:v>точная для выбранных параметров</x:v>
      </x:c>
      <x:c r="I544" s="7" t="str">
        <x:v>MiniMax H3, video input, 768p (Семейство модели)</x:v>
      </x:c>
    </x:row>
    <x:row r="545">
      <x:c r="A545" s="6" t="str">
        <x:v>Minimax H3 Max · формат: 16:9; другие параметры стартовые</x:v>
      </x:c>
      <x:c r="B545" s="7" t="n">
        <x:v>3.37</x:v>
      </x:c>
      <x:c r="C545" s="7" t="n">
        <x:v>50</x:v>
      </x:c>
      <x:c r="D545" s="8" t="n">
        <x:f>(C545*'Сводка'!$B$6-$B545*(1+'Сводка'!$B$7))/C545</x:f>
        <x:v>0.836926</x:v>
      </x:c>
      <x:c r="E545" s="9" t="n">
        <x:v>50</x:v>
      </x:c>
      <x:c r="F545" s="8" t="n">
        <x:f>(E545*'Сводка'!$B$6-$B545*(1+'Сводка'!$B$7))/E545</x:f>
        <x:v>0.836926</x:v>
      </x:c>
      <x:c r="G545" s="7" t="str">
        <x:v>1 видео</x:v>
      </x:c>
      <x:c r="H545" s="7" t="str">
        <x:v>точная для выбранных параметров</x:v>
      </x:c>
      <x:c r="I545" s="7" t="str">
        <x:v>MiniMax H3, video input, 768p (Семейство модели)</x:v>
      </x:c>
    </x:row>
    <x:row r="546">
      <x:c r="A546" s="6" t="str">
        <x:v>Minimax H3 Max · формат: 4:3; другие параметры стартовые</x:v>
      </x:c>
      <x:c r="B546" s="7" t="n">
        <x:v>3.37</x:v>
      </x:c>
      <x:c r="C546" s="7" t="n">
        <x:v>50</x:v>
      </x:c>
      <x:c r="D546" s="8" t="n">
        <x:f>(C546*'Сводка'!$B$6-$B546*(1+'Сводка'!$B$7))/C546</x:f>
        <x:v>0.836926</x:v>
      </x:c>
      <x:c r="E546" s="9" t="n">
        <x:v>50</x:v>
      </x:c>
      <x:c r="F546" s="8" t="n">
        <x:f>(E546*'Сводка'!$B$6-$B546*(1+'Сводка'!$B$7))/E546</x:f>
        <x:v>0.836926</x:v>
      </x:c>
      <x:c r="G546" s="7" t="str">
        <x:v>1 видео</x:v>
      </x:c>
      <x:c r="H546" s="7" t="str">
        <x:v>точная для выбранных параметров</x:v>
      </x:c>
      <x:c r="I546" s="7" t="str">
        <x:v>MiniMax H3, video input, 768p (Семейство модели)</x:v>
      </x:c>
    </x:row>
    <x:row r="547">
      <x:c r="A547" s="6" t="str">
        <x:v>Minimax H3 Max · формат: 1:1; другие параметры стартовые</x:v>
      </x:c>
      <x:c r="B547" s="7" t="n">
        <x:v>3.37</x:v>
      </x:c>
      <x:c r="C547" s="7" t="n">
        <x:v>50</x:v>
      </x:c>
      <x:c r="D547" s="8" t="n">
        <x:f>(C547*'Сводка'!$B$6-$B547*(1+'Сводка'!$B$7))/C547</x:f>
        <x:v>0.836926</x:v>
      </x:c>
      <x:c r="E547" s="9" t="n">
        <x:v>50</x:v>
      </x:c>
      <x:c r="F547" s="8" t="n">
        <x:f>(E547*'Сводка'!$B$6-$B547*(1+'Сводка'!$B$7))/E547</x:f>
        <x:v>0.836926</x:v>
      </x:c>
      <x:c r="G547" s="7" t="str">
        <x:v>1 видео</x:v>
      </x:c>
      <x:c r="H547" s="7" t="str">
        <x:v>точная для выбранных параметров</x:v>
      </x:c>
      <x:c r="I547" s="7" t="str">
        <x:v>MiniMax H3, video input, 768p (Семейство модели)</x:v>
      </x:c>
    </x:row>
    <x:row r="548">
      <x:c r="A548" s="6" t="str">
        <x:v>Minimax H3 Max · формат: 3:4; другие параметры стартовые</x:v>
      </x:c>
      <x:c r="B548" s="7" t="n">
        <x:v>3.37</x:v>
      </x:c>
      <x:c r="C548" s="7" t="n">
        <x:v>50</x:v>
      </x:c>
      <x:c r="D548" s="8" t="n">
        <x:f>(C548*'Сводка'!$B$6-$B548*(1+'Сводка'!$B$7))/C548</x:f>
        <x:v>0.836926</x:v>
      </x:c>
      <x:c r="E548" s="9" t="n">
        <x:v>50</x:v>
      </x:c>
      <x:c r="F548" s="8" t="n">
        <x:f>(E548*'Сводка'!$B$6-$B548*(1+'Сводка'!$B$7))/E548</x:f>
        <x:v>0.836926</x:v>
      </x:c>
      <x:c r="G548" s="7" t="str">
        <x:v>1 видео</x:v>
      </x:c>
      <x:c r="H548" s="7" t="str">
        <x:v>точная для выбранных параметров</x:v>
      </x:c>
      <x:c r="I548" s="7" t="str">
        <x:v>MiniMax H3, video input, 768p (Семейство модели)</x:v>
      </x:c>
    </x:row>
    <x:row r="549">
      <x:c r="A549" s="6" t="str">
        <x:v>Minimax H3 Max · формат: 9:16; другие параметры стартовые</x:v>
      </x:c>
      <x:c r="B549" s="7" t="n">
        <x:v>3.37</x:v>
      </x:c>
      <x:c r="C549" s="7" t="n">
        <x:v>50</x:v>
      </x:c>
      <x:c r="D549" s="8" t="n">
        <x:f>(C549*'Сводка'!$B$6-$B549*(1+'Сводка'!$B$7))/C549</x:f>
        <x:v>0.836926</x:v>
      </x:c>
      <x:c r="E549" s="9" t="n">
        <x:v>50</x:v>
      </x:c>
      <x:c r="F549" s="8" t="n">
        <x:f>(E549*'Сводка'!$B$6-$B549*(1+'Сводка'!$B$7))/E549</x:f>
        <x:v>0.836926</x:v>
      </x:c>
      <x:c r="G549" s="7" t="str">
        <x:v>1 видео</x:v>
      </x:c>
      <x:c r="H549" s="7" t="str">
        <x:v>точная для выбранных параметров</x:v>
      </x:c>
      <x:c r="I549" s="7" t="str">
        <x:v>MiniMax H3, video input, 768p (Семейство модели)</x:v>
      </x:c>
    </x:row>
    <x:row r="550">
      <x:c r="A550" s="6" t="str">
        <x:v>Minimax H3 Max · разрешение: 480P; другие параметры стартовые</x:v>
      </x:c>
      <x:c r="B550" s="7" t="n">
        <x:v>3.37</x:v>
      </x:c>
      <x:c r="C550" s="7" t="n">
        <x:v>50</x:v>
      </x:c>
      <x:c r="D550" s="8" t="n">
        <x:f>(C550*'Сводка'!$B$6-$B550*(1+'Сводка'!$B$7))/C550</x:f>
        <x:v>0.836926</x:v>
      </x:c>
      <x:c r="E550" s="9" t="n">
        <x:v>50</x:v>
      </x:c>
      <x:c r="F550" s="8" t="n">
        <x:f>(E550*'Сводка'!$B$6-$B550*(1+'Сводка'!$B$7))/E550</x:f>
        <x:v>0.836926</x:v>
      </x:c>
      <x:c r="G550" s="7" t="str">
        <x:v>1 видео</x:v>
      </x:c>
      <x:c r="H550" s="7" t="str">
        <x:v>точная для выбранных параметров</x:v>
      </x:c>
      <x:c r="I550" s="7" t="str">
        <x:v>MiniMax H3, video input, 768p (Семейство модели)</x:v>
      </x:c>
    </x:row>
    <x:row r="551">
      <x:c r="A551" s="6" t="str">
        <x:v>Minimax H3 Max · разрешение: 768P; другие параметры стартовые</x:v>
      </x:c>
      <x:c r="B551" s="7" t="n">
        <x:v>3.37</x:v>
      </x:c>
      <x:c r="C551" s="7" t="n">
        <x:v>80</x:v>
      </x:c>
      <x:c r="D551" s="8" t="n">
        <x:f>(C551*'Сводка'!$B$6-$B551*(1+'Сводка'!$B$7))/C551</x:f>
        <x:v>0.86245375</x:v>
      </x:c>
      <x:c r="E551" s="9" t="n">
        <x:v>80</x:v>
      </x:c>
      <x:c r="F551" s="8" t="n">
        <x:f>(E551*'Сводка'!$B$6-$B551*(1+'Сводка'!$B$7))/E551</x:f>
        <x:v>0.86245375</x:v>
      </x:c>
      <x:c r="G551" s="7" t="str">
        <x:v>1 видео</x:v>
      </x:c>
      <x:c r="H551" s="7" t="str">
        <x:v>точная для выбранных параметров</x:v>
      </x:c>
      <x:c r="I551" s="7" t="str">
        <x:v>MiniMax H3, video input, 768p (Семейство модели)</x:v>
      </x:c>
    </x:row>
    <x:row r="552">
      <x:c r="A552" s="6" t="str">
        <x:v>Minimax H3 Max · длительность: 5s; другие параметры стартовые</x:v>
      </x:c>
      <x:c r="B552" s="7" t="n">
        <x:v>3.37</x:v>
      </x:c>
      <x:c r="C552" s="7" t="n">
        <x:v>50</x:v>
      </x:c>
      <x:c r="D552" s="8" t="n">
        <x:f>(C552*'Сводка'!$B$6-$B552*(1+'Сводка'!$B$7))/C552</x:f>
        <x:v>0.836926</x:v>
      </x:c>
      <x:c r="E552" s="9" t="n">
        <x:v>50</x:v>
      </x:c>
      <x:c r="F552" s="8" t="n">
        <x:f>(E552*'Сводка'!$B$6-$B552*(1+'Сводка'!$B$7))/E552</x:f>
        <x:v>0.836926</x:v>
      </x:c>
      <x:c r="G552" s="7" t="str">
        <x:v>1 видео</x:v>
      </x:c>
      <x:c r="H552" s="7" t="str">
        <x:v>точная для выбранных параметров</x:v>
      </x:c>
      <x:c r="I552" s="7" t="str">
        <x:v>MiniMax H3, video input, 768p (Семейство модели)</x:v>
      </x:c>
    </x:row>
    <x:row r="553">
      <x:c r="A553" s="6" t="str">
        <x:v>Minimax H3 Max · длительность: 10s; другие параметры стартовые</x:v>
      </x:c>
      <x:c r="B553" s="7" t="n">
        <x:v>3.37</x:v>
      </x:c>
      <x:c r="C553" s="7" t="n">
        <x:v>100</x:v>
      </x:c>
      <x:c r="D553" s="8" t="n">
        <x:f>(C553*'Сводка'!$B$6-$B553*(1+'Сводка'!$B$7))/C553</x:f>
        <x:v>0.870963</x:v>
      </x:c>
      <x:c r="E553" s="9" t="n">
        <x:v>100</x:v>
      </x:c>
      <x:c r="F553" s="8" t="n">
        <x:f>(E553*'Сводка'!$B$6-$B553*(1+'Сводка'!$B$7))/E553</x:f>
        <x:v>0.870963</x:v>
      </x:c>
      <x:c r="G553" s="7" t="str">
        <x:v>1 видео</x:v>
      </x:c>
      <x:c r="H553" s="7" t="str">
        <x:v>точная для выбранных параметров</x:v>
      </x:c>
      <x:c r="I553" s="7" t="str">
        <x:v>MiniMax H3, video input, 768p (Семейство модели)</x:v>
      </x:c>
    </x:row>
    <x:row r="554">
      <x:c r="A554" s="6" t="str">
        <x:v>Minimax H3 Max · длительность: 15s; другие параметры стартовые</x:v>
      </x:c>
      <x:c r="B554" s="7" t="n">
        <x:v>3.37</x:v>
      </x:c>
      <x:c r="C554" s="7" t="n">
        <x:v>150</x:v>
      </x:c>
      <x:c r="D554" s="8" t="n">
        <x:f>(C554*'Сводка'!$B$6-$B554*(1+'Сводка'!$B$7))/C554</x:f>
        <x:v>0.8823086666666667</x:v>
      </x:c>
      <x:c r="E554" s="9" t="n">
        <x:v>150</x:v>
      </x:c>
      <x:c r="F554" s="8" t="n">
        <x:f>(E554*'Сводка'!$B$6-$B554*(1+'Сводка'!$B$7))/E554</x:f>
        <x:v>0.8823086666666667</x:v>
      </x:c>
      <x:c r="G554" s="7" t="str">
        <x:v>1 видео</x:v>
      </x:c>
      <x:c r="H554" s="7" t="str">
        <x:v>точная для выбранных параметров</x:v>
      </x:c>
      <x:c r="I554" s="7" t="str">
        <x:v>MiniMax H3, video input, 768p (Семейство модели)</x:v>
      </x:c>
    </x:row>
    <x:row r="555">
      <x:c r="A555" s="6" t="str">
        <x:v>Minimax H3 · формат: 16:9; другие параметры стартовые</x:v>
      </x:c>
      <x:c r="B555" s="7" t="n">
        <x:v>3.37</x:v>
      </x:c>
      <x:c r="C555" s="7" t="n">
        <x:v>390</x:v>
      </x:c>
      <x:c r="D555" s="8" t="n">
        <x:f>(C555*'Сводка'!$B$6-$B555*(1+'Сводка'!$B$7))/C555</x:f>
        <x:v>0.8962725641025641</x:v>
      </x:c>
      <x:c r="E555" s="9" t="n">
        <x:v>390</x:v>
      </x:c>
      <x:c r="F555" s="8" t="n">
        <x:f>(E555*'Сводка'!$B$6-$B555*(1+'Сводка'!$B$7))/E555</x:f>
        <x:v>0.8962725641025641</x:v>
      </x:c>
      <x:c r="G555" s="7" t="str">
        <x:v>1 видео</x:v>
      </x:c>
      <x:c r="H555" s="7" t="str">
        <x:v>точная для выбранных параметров</x:v>
      </x:c>
      <x:c r="I555" s="7" t="str">
        <x:v>MiniMax H3, video input, 768p (Семейство модели)</x:v>
      </x:c>
    </x:row>
    <x:row r="556">
      <x:c r="A556" s="6" t="str">
        <x:v>Minimax H3 · формат: 9:16; другие параметры стартовые</x:v>
      </x:c>
      <x:c r="B556" s="7" t="n">
        <x:v>3.37</x:v>
      </x:c>
      <x:c r="C556" s="7" t="n">
        <x:v>390</x:v>
      </x:c>
      <x:c r="D556" s="8" t="n">
        <x:f>(C556*'Сводка'!$B$6-$B556*(1+'Сводка'!$B$7))/C556</x:f>
        <x:v>0.8962725641025641</x:v>
      </x:c>
      <x:c r="E556" s="9" t="n">
        <x:v>390</x:v>
      </x:c>
      <x:c r="F556" s="8" t="n">
        <x:f>(E556*'Сводка'!$B$6-$B556*(1+'Сводка'!$B$7))/E556</x:f>
        <x:v>0.8962725641025641</x:v>
      </x:c>
      <x:c r="G556" s="7" t="str">
        <x:v>1 видео</x:v>
      </x:c>
      <x:c r="H556" s="7" t="str">
        <x:v>точная для выбранных параметров</x:v>
      </x:c>
      <x:c r="I556" s="7" t="str">
        <x:v>MiniMax H3, video input, 768p (Семейство модели)</x:v>
      </x:c>
    </x:row>
    <x:row r="557">
      <x:c r="A557" s="6" t="str">
        <x:v>Minimax H3 · формат: 1:1; другие параметры стартовые</x:v>
      </x:c>
      <x:c r="B557" s="7" t="n">
        <x:v>3.37</x:v>
      </x:c>
      <x:c r="C557" s="7" t="n">
        <x:v>390</x:v>
      </x:c>
      <x:c r="D557" s="8" t="n">
        <x:f>(C557*'Сводка'!$B$6-$B557*(1+'Сводка'!$B$7))/C557</x:f>
        <x:v>0.8962725641025641</x:v>
      </x:c>
      <x:c r="E557" s="9" t="n">
        <x:v>390</x:v>
      </x:c>
      <x:c r="F557" s="8" t="n">
        <x:f>(E557*'Сводка'!$B$6-$B557*(1+'Сводка'!$B$7))/E557</x:f>
        <x:v>0.8962725641025641</x:v>
      </x:c>
      <x:c r="G557" s="7" t="str">
        <x:v>1 видео</x:v>
      </x:c>
      <x:c r="H557" s="7" t="str">
        <x:v>точная для выбранных параметров</x:v>
      </x:c>
      <x:c r="I557" s="7" t="str">
        <x:v>MiniMax H3, video input, 768p (Семейство модели)</x:v>
      </x:c>
    </x:row>
    <x:row r="558">
      <x:c r="A558" s="6" t="str">
        <x:v>Minimax H3 · формат: 3:2; другие параметры стартовые</x:v>
      </x:c>
      <x:c r="B558" s="7" t="n">
        <x:v>3.37</x:v>
      </x:c>
      <x:c r="C558" s="7" t="n">
        <x:v>390</x:v>
      </x:c>
      <x:c r="D558" s="8" t="n">
        <x:f>(C558*'Сводка'!$B$6-$B558*(1+'Сводка'!$B$7))/C558</x:f>
        <x:v>0.8962725641025641</x:v>
      </x:c>
      <x:c r="E558" s="9" t="n">
        <x:v>390</x:v>
      </x:c>
      <x:c r="F558" s="8" t="n">
        <x:f>(E558*'Сводка'!$B$6-$B558*(1+'Сводка'!$B$7))/E558</x:f>
        <x:v>0.8962725641025641</x:v>
      </x:c>
      <x:c r="G558" s="7" t="str">
        <x:v>1 видео</x:v>
      </x:c>
      <x:c r="H558" s="7" t="str">
        <x:v>точная для выбранных параметров</x:v>
      </x:c>
      <x:c r="I558" s="7" t="str">
        <x:v>MiniMax H3, video input, 768p (Семейство модели)</x:v>
      </x:c>
    </x:row>
    <x:row r="559">
      <x:c r="A559" s="6" t="str">
        <x:v>Minimax H3 · формат: 2:3; другие параметры стартовые</x:v>
      </x:c>
      <x:c r="B559" s="7" t="n">
        <x:v>3.37</x:v>
      </x:c>
      <x:c r="C559" s="7" t="n">
        <x:v>390</x:v>
      </x:c>
      <x:c r="D559" s="8" t="n">
        <x:f>(C559*'Сводка'!$B$6-$B559*(1+'Сводка'!$B$7))/C559</x:f>
        <x:v>0.8962725641025641</x:v>
      </x:c>
      <x:c r="E559" s="9" t="n">
        <x:v>390</x:v>
      </x:c>
      <x:c r="F559" s="8" t="n">
        <x:f>(E559*'Сводка'!$B$6-$B559*(1+'Сводка'!$B$7))/E559</x:f>
        <x:v>0.8962725641025641</x:v>
      </x:c>
      <x:c r="G559" s="7" t="str">
        <x:v>1 видео</x:v>
      </x:c>
      <x:c r="H559" s="7" t="str">
        <x:v>точная для выбранных параметров</x:v>
      </x:c>
      <x:c r="I559" s="7" t="str">
        <x:v>MiniMax H3, video input, 768p (Семейство модели)</x:v>
      </x:c>
    </x:row>
    <x:row r="560">
      <x:c r="A560" s="6" t="str">
        <x:v>Minimax H3 · формат: 3:4; другие параметры стартовые</x:v>
      </x:c>
      <x:c r="B560" s="7" t="n">
        <x:v>3.37</x:v>
      </x:c>
      <x:c r="C560" s="7" t="n">
        <x:v>390</x:v>
      </x:c>
      <x:c r="D560" s="8" t="n">
        <x:f>(C560*'Сводка'!$B$6-$B560*(1+'Сводка'!$B$7))/C560</x:f>
        <x:v>0.8962725641025641</x:v>
      </x:c>
      <x:c r="E560" s="9" t="n">
        <x:v>390</x:v>
      </x:c>
      <x:c r="F560" s="8" t="n">
        <x:f>(E560*'Сводка'!$B$6-$B560*(1+'Сводка'!$B$7))/E560</x:f>
        <x:v>0.8962725641025641</x:v>
      </x:c>
      <x:c r="G560" s="7" t="str">
        <x:v>1 видео</x:v>
      </x:c>
      <x:c r="H560" s="7" t="str">
        <x:v>точная для выбранных параметров</x:v>
      </x:c>
      <x:c r="I560" s="7" t="str">
        <x:v>MiniMax H3, video input, 768p (Семейство модели)</x:v>
      </x:c>
    </x:row>
    <x:row r="561">
      <x:c r="A561" s="6" t="str">
        <x:v>Minimax H3 · формат: 21:9; другие параметры стартовые</x:v>
      </x:c>
      <x:c r="B561" s="7" t="n">
        <x:v>3.37</x:v>
      </x:c>
      <x:c r="C561" s="7" t="n">
        <x:v>390</x:v>
      </x:c>
      <x:c r="D561" s="8" t="n">
        <x:f>(C561*'Сводка'!$B$6-$B561*(1+'Сводка'!$B$7))/C561</x:f>
        <x:v>0.8962725641025641</x:v>
      </x:c>
      <x:c r="E561" s="9" t="n">
        <x:v>390</x:v>
      </x:c>
      <x:c r="F561" s="8" t="n">
        <x:f>(E561*'Сводка'!$B$6-$B561*(1+'Сводка'!$B$7))/E561</x:f>
        <x:v>0.8962725641025641</x:v>
      </x:c>
      <x:c r="G561" s="7" t="str">
        <x:v>1 видео</x:v>
      </x:c>
      <x:c r="H561" s="7" t="str">
        <x:v>точная для выбранных параметров</x:v>
      </x:c>
      <x:c r="I561" s="7" t="str">
        <x:v>MiniMax H3, video input, 768p (Семейство модели)</x:v>
      </x:c>
    </x:row>
    <x:row r="562">
      <x:c r="A562" s="6" t="str">
        <x:v>Minimax H3 · разрешение: 2K; другие параметры стартовые</x:v>
      </x:c>
      <x:c r="B562" s="7" t="n">
        <x:v>5.47625</x:v>
      </x:c>
      <x:c r="C562" s="7" t="n">
        <x:v>390</x:v>
      </x:c>
      <x:c r="D562" s="8" t="n">
        <x:f>(C562*'Сводка'!$B$6-$B562*(1+'Сводка'!$B$7))/C562</x:f>
        <x:v>0.8908179166666667</x:v>
      </x:c>
      <x:c r="E562" s="9" t="n">
        <x:v>390</x:v>
      </x:c>
      <x:c r="F562" s="8" t="n">
        <x:f>(E562*'Сводка'!$B$6-$B562*(1+'Сводка'!$B$7))/E562</x:f>
        <x:v>0.8908179166666667</x:v>
      </x:c>
      <x:c r="G562" s="7" t="str">
        <x:v>1 видео</x:v>
      </x:c>
      <x:c r="H562" s="7" t="str">
        <x:v>точная для выбранных параметров</x:v>
      </x:c>
      <x:c r="I562" s="7" t="str">
        <x:v>MiniMax H3, text to video, 2K (Модель и параметры)</x:v>
      </x:c>
    </x:row>
    <x:row r="563">
      <x:c r="A563" s="6" t="str">
        <x:v>Minimax H3 · длительность: 5s; другие параметры стартовые</x:v>
      </x:c>
      <x:c r="B563" s="7" t="n">
        <x:v>3.37</x:v>
      </x:c>
      <x:c r="C563" s="7" t="n">
        <x:v>390</x:v>
      </x:c>
      <x:c r="D563" s="8" t="n">
        <x:f>(C563*'Сводка'!$B$6-$B563*(1+'Сводка'!$B$7))/C563</x:f>
        <x:v>0.8962725641025641</x:v>
      </x:c>
      <x:c r="E563" s="9" t="n">
        <x:v>390</x:v>
      </x:c>
      <x:c r="F563" s="8" t="n">
        <x:f>(E563*'Сводка'!$B$6-$B563*(1+'Сводка'!$B$7))/E563</x:f>
        <x:v>0.8962725641025641</x:v>
      </x:c>
      <x:c r="G563" s="7" t="str">
        <x:v>1 видео</x:v>
      </x:c>
      <x:c r="H563" s="7" t="str">
        <x:v>точная для выбранных параметров</x:v>
      </x:c>
      <x:c r="I563" s="7" t="str">
        <x:v>MiniMax H3, video input, 768p (Семейство модели)</x:v>
      </x:c>
    </x:row>
    <x:row r="564">
      <x:c r="A564" s="6" t="str">
        <x:v>Minimax H3 · длительность: 8s; другие параметры стартовые</x:v>
      </x:c>
      <x:c r="B564" s="7" t="n">
        <x:v>3.37</x:v>
      </x:c>
      <x:c r="C564" s="7" t="n">
        <x:v>624</x:v>
      </x:c>
      <x:c r="D564" s="8" t="n">
        <x:f>(C564*'Сводка'!$B$6-$B564*(1+'Сводка'!$B$7))/C564</x:f>
        <x:v>0.8995453525641027</x:v>
      </x:c>
      <x:c r="E564" s="9" t="n">
        <x:v>624</x:v>
      </x:c>
      <x:c r="F564" s="8" t="n">
        <x:f>(E564*'Сводка'!$B$6-$B564*(1+'Сводка'!$B$7))/E564</x:f>
        <x:v>0.8995453525641027</x:v>
      </x:c>
      <x:c r="G564" s="7" t="str">
        <x:v>1 видео</x:v>
      </x:c>
      <x:c r="H564" s="7" t="str">
        <x:v>точная для выбранных параметров</x:v>
      </x:c>
      <x:c r="I564" s="7" t="str">
        <x:v>MiniMax H3, video input, 768p (Семейство модели)</x:v>
      </x:c>
    </x:row>
    <x:row r="565">
      <x:c r="A565" s="6" t="str">
        <x:v>Minimax H3 · длительность: 10s; другие параметры стартовые</x:v>
      </x:c>
      <x:c r="B565" s="7" t="n">
        <x:v>3.37</x:v>
      </x:c>
      <x:c r="C565" s="7" t="n">
        <x:v>780</x:v>
      </x:c>
      <x:c r="D565" s="8" t="n">
        <x:f>(C565*'Сводка'!$B$6-$B565*(1+'Сводка'!$B$7))/C565</x:f>
        <x:v>0.9006362820512821</x:v>
      </x:c>
      <x:c r="E565" s="9" t="n">
        <x:v>780</x:v>
      </x:c>
      <x:c r="F565" s="8" t="n">
        <x:f>(E565*'Сводка'!$B$6-$B565*(1+'Сводка'!$B$7))/E565</x:f>
        <x:v>0.9006362820512821</x:v>
      </x:c>
      <x:c r="G565" s="7" t="str">
        <x:v>1 видео</x:v>
      </x:c>
      <x:c r="H565" s="7" t="str">
        <x:v>точная для выбранных параметров</x:v>
      </x:c>
      <x:c r="I565" s="7" t="str">
        <x:v>MiniMax H3, video input, 768p (Семейство модели)</x:v>
      </x:c>
    </x:row>
    <x:row r="566">
      <x:c r="A566" s="6" t="str">
        <x:v>Kling 3 · формат: 16:9; другие параметры стартовые</x:v>
      </x:c>
      <x:c r="B566" s="7" t="n">
        <x:v>9.478125</x:v>
      </x:c>
      <x:c r="C566" s="7" t="n">
        <x:v>201</x:v>
      </x:c>
      <x:c r="D566" s="8" t="n">
        <x:f>(C566*'Сводка'!$B$6-$B566*(1+'Сводка'!$B$7))/C566</x:f>
        <x:v>0.8573736007462687</x:v>
      </x:c>
      <x:c r="E566" s="9" t="n">
        <x:v>201</x:v>
      </x:c>
      <x:c r="F566" s="8" t="n">
        <x:f>(E566*'Сводка'!$B$6-$B566*(1+'Сводка'!$B$7))/E566</x:f>
        <x:v>0.8573736007462687</x:v>
      </x:c>
      <x:c r="G566" s="7" t="str">
        <x:v>1 видео</x:v>
      </x:c>
      <x:c r="H566" s="7" t="str">
        <x:v>точная для выбранных параметров</x:v>
      </x:c>
      <x:c r="I566" s="7" t="str">
        <x:v>kling 3.0 turbo, image-to-video, 1080P (Семейство модели)</x:v>
      </x:c>
    </x:row>
    <x:row r="567">
      <x:c r="A567" s="6" t="str">
        <x:v>Kling 3 · формат: 9:16; другие параметры стартовые</x:v>
      </x:c>
      <x:c r="B567" s="7" t="n">
        <x:v>9.478125</x:v>
      </x:c>
      <x:c r="C567" s="7" t="n">
        <x:v>201</x:v>
      </x:c>
      <x:c r="D567" s="8" t="n">
        <x:f>(C567*'Сводка'!$B$6-$B567*(1+'Сводка'!$B$7))/C567</x:f>
        <x:v>0.8573736007462687</x:v>
      </x:c>
      <x:c r="E567" s="9" t="n">
        <x:v>201</x:v>
      </x:c>
      <x:c r="F567" s="8" t="n">
        <x:f>(E567*'Сводка'!$B$6-$B567*(1+'Сводка'!$B$7))/E567</x:f>
        <x:v>0.8573736007462687</x:v>
      </x:c>
      <x:c r="G567" s="7" t="str">
        <x:v>1 видео</x:v>
      </x:c>
      <x:c r="H567" s="7" t="str">
        <x:v>точная для выбранных параметров</x:v>
      </x:c>
      <x:c r="I567" s="7" t="str">
        <x:v>kling 3.0 turbo, image-to-video, 1080P (Семейство модели)</x:v>
      </x:c>
    </x:row>
    <x:row r="568">
      <x:c r="A568" s="6" t="str">
        <x:v>Kling 3 · формат: 1:1; другие параметры стартовые</x:v>
      </x:c>
      <x:c r="B568" s="7" t="n">
        <x:v>9.478125</x:v>
      </x:c>
      <x:c r="C568" s="7" t="n">
        <x:v>201</x:v>
      </x:c>
      <x:c r="D568" s="8" t="n">
        <x:f>(C568*'Сводка'!$B$6-$B568*(1+'Сводка'!$B$7))/C568</x:f>
        <x:v>0.8573736007462687</x:v>
      </x:c>
      <x:c r="E568" s="9" t="n">
        <x:v>201</x:v>
      </x:c>
      <x:c r="F568" s="8" t="n">
        <x:f>(E568*'Сводка'!$B$6-$B568*(1+'Сводка'!$B$7))/E568</x:f>
        <x:v>0.8573736007462687</x:v>
      </x:c>
      <x:c r="G568" s="7" t="str">
        <x:v>1 видео</x:v>
      </x:c>
      <x:c r="H568" s="7" t="str">
        <x:v>точная для выбранных параметров</x:v>
      </x:c>
      <x:c r="I568" s="7" t="str">
        <x:v>kling 3.0 turbo, image-to-video, 1080P (Семейство модели)</x:v>
      </x:c>
    </x:row>
    <x:row r="569">
      <x:c r="A569" s="6" t="str">
        <x:v>Kling 3 · длительность: 4s; другие параметры стартовые</x:v>
      </x:c>
      <x:c r="B569" s="7" t="n">
        <x:v>9.478125</x:v>
      </x:c>
      <x:c r="C569" s="7" t="n">
        <x:v>201</x:v>
      </x:c>
      <x:c r="D569" s="8" t="n">
        <x:f>(C569*'Сводка'!$B$6-$B569*(1+'Сводка'!$B$7))/C569</x:f>
        <x:v>0.8573736007462687</x:v>
      </x:c>
      <x:c r="E569" s="9" t="n">
        <x:v>201</x:v>
      </x:c>
      <x:c r="F569" s="8" t="n">
        <x:f>(E569*'Сводка'!$B$6-$B569*(1+'Сводка'!$B$7))/E569</x:f>
        <x:v>0.8573736007462687</x:v>
      </x:c>
      <x:c r="G569" s="7" t="str">
        <x:v>1 видео</x:v>
      </x:c>
      <x:c r="H569" s="7" t="str">
        <x:v>точная для выбранных параметров</x:v>
      </x:c>
      <x:c r="I569" s="7" t="str">
        <x:v>kling 3.0 turbo, image-to-video, 1080P (Семейство модели)</x:v>
      </x:c>
    </x:row>
    <x:row r="570">
      <x:c r="A570" s="6" t="str">
        <x:v>Kling 3 · длительность: 8s; другие параметры стартовые</x:v>
      </x:c>
      <x:c r="B570" s="7" t="n">
        <x:v>9.478125</x:v>
      </x:c>
      <x:c r="C570" s="7" t="n">
        <x:v>402</x:v>
      </x:c>
      <x:c r="D570" s="8" t="n">
        <x:f>(C570*'Сводка'!$B$6-$B570*(1+'Сводка'!$B$7))/C570</x:f>
        <x:v>0.8811868003731342</x:v>
      </x:c>
      <x:c r="E570" s="9" t="n">
        <x:v>402</x:v>
      </x:c>
      <x:c r="F570" s="8" t="n">
        <x:f>(E570*'Сводка'!$B$6-$B570*(1+'Сводка'!$B$7))/E570</x:f>
        <x:v>0.8811868003731342</x:v>
      </x:c>
      <x:c r="G570" s="7" t="str">
        <x:v>1 видео</x:v>
      </x:c>
      <x:c r="H570" s="7" t="str">
        <x:v>точная для выбранных параметров</x:v>
      </x:c>
      <x:c r="I570" s="7" t="str">
        <x:v>kling 3.0 turbo, image-to-video, 1080P (Семейство модели)</x:v>
      </x:c>
    </x:row>
    <x:row r="571">
      <x:c r="A571" s="6" t="str">
        <x:v>Kling 3 · длительность: 12s; другие параметры стартовые</x:v>
      </x:c>
      <x:c r="B571" s="7" t="n">
        <x:v>9.478125</x:v>
      </x:c>
      <x:c r="C571" s="7" t="n">
        <x:v>603</x:v>
      </x:c>
      <x:c r="D571" s="8" t="n">
        <x:f>(C571*'Сводка'!$B$6-$B571*(1+'Сводка'!$B$7))/C571</x:f>
        <x:v>0.8891245335820896</x:v>
      </x:c>
      <x:c r="E571" s="9" t="n">
        <x:v>603</x:v>
      </x:c>
      <x:c r="F571" s="8" t="n">
        <x:f>(E571*'Сводка'!$B$6-$B571*(1+'Сводка'!$B$7))/E571</x:f>
        <x:v>0.8891245335820896</x:v>
      </x:c>
      <x:c r="G571" s="7" t="str">
        <x:v>1 видео</x:v>
      </x:c>
      <x:c r="H571" s="7" t="str">
        <x:v>точная для выбранных параметров</x:v>
      </x:c>
      <x:c r="I571" s="7" t="str">
        <x:v>kling 3.0 turbo, image-to-video, 1080P (Семейство модели)</x:v>
      </x:c>
    </x:row>
    <x:row r="572">
      <x:c r="A572" s="6" t="str">
        <x:v>Kling 3 · длительность: 15s; другие параметры стартовые</x:v>
      </x:c>
      <x:c r="B572" s="7" t="n">
        <x:v>9.478125</x:v>
      </x:c>
      <x:c r="C572" s="7" t="n">
        <x:v>957</x:v>
      </x:c>
      <x:c r="D572" s="8" t="n">
        <x:f>(C572*'Сводка'!$B$6-$B572*(1+'Сводка'!$B$7))/C572</x:f>
        <x:v>0.8949969631661443</x:v>
      </x:c>
      <x:c r="E572" s="9" t="n">
        <x:v>957</x:v>
      </x:c>
      <x:c r="F572" s="8" t="n">
        <x:f>(E572*'Сводка'!$B$6-$B572*(1+'Сводка'!$B$7))/E572</x:f>
        <x:v>0.8949969631661443</x:v>
      </x:c>
      <x:c r="G572" s="7" t="str">
        <x:v>1 видео</x:v>
      </x:c>
      <x:c r="H572" s="7" t="str">
        <x:v>точная для выбранных параметров</x:v>
      </x:c>
      <x:c r="I572" s="7" t="str">
        <x:v>kling 3.0 turbo, image-to-video, 1080P (Семейство модели)</x:v>
      </x:c>
    </x:row>
    <x:row r="573">
      <x:c r="A573" s="6" t="str">
        <x:v>Happy Horse V1.1 · разрешение: 720p; другие параметры стартовые</x:v>
      </x:c>
      <x:c r="B573" s="7"/>
      <x:c r="C573" s="7" t="n">
        <x:v>168</x:v>
      </x:c>
      <x:c r="D573" s="8"/>
      <x:c r="E573" s="9" t="n">
        <x:v>168</x:v>
      </x:c>
      <x:c r="F573" s="8"/>
      <x:c r="G573" s="7" t="str">
        <x:v>1 видео</x:v>
      </x:c>
      <x:c r="H573" s="7" t="str">
        <x:v>точная для выбранных параметров</x:v>
      </x:c>
      <x:c r="I573" s="7" t="str">
        <x:v>Нет подтверждённого сопоставления</x:v>
      </x:c>
    </x:row>
    <x:row r="574">
      <x:c r="A574" s="6" t="str">
        <x:v>Happy Horse V1.1 · разрешение: 1080p; другие параметры стартовые</x:v>
      </x:c>
      <x:c r="B574" s="7"/>
      <x:c r="C574" s="7" t="n">
        <x:v>216</x:v>
      </x:c>
      <x:c r="D574" s="8"/>
      <x:c r="E574" s="9" t="n">
        <x:v>216</x:v>
      </x:c>
      <x:c r="F574" s="8"/>
      <x:c r="G574" s="7" t="str">
        <x:v>1 видео</x:v>
      </x:c>
      <x:c r="H574" s="7" t="str">
        <x:v>точная для выбранных параметров</x:v>
      </x:c>
      <x:c r="I574" s="7" t="str">
        <x:v>Нет подтверждённого сопоставления</x:v>
      </x:c>
    </x:row>
    <x:row r="575">
      <x:c r="A575" s="6" t="str">
        <x:v>Happy Horse V1.1 · длительность: 4s; другие параметры стартовые</x:v>
      </x:c>
      <x:c r="B575" s="7"/>
      <x:c r="C575" s="7" t="n">
        <x:v>168</x:v>
      </x:c>
      <x:c r="D575" s="8"/>
      <x:c r="E575" s="9" t="n">
        <x:v>168</x:v>
      </x:c>
      <x:c r="F575" s="8"/>
      <x:c r="G575" s="7" t="str">
        <x:v>1 видео</x:v>
      </x:c>
      <x:c r="H575" s="7" t="str">
        <x:v>точная для выбранных параметров</x:v>
      </x:c>
      <x:c r="I575" s="7" t="str">
        <x:v>Нет подтверждённого сопоставления</x:v>
      </x:c>
    </x:row>
    <x:row r="576">
      <x:c r="A576" s="6" t="str">
        <x:v>Happy Horse V1.1 · длительность: 8s; другие параметры стартовые</x:v>
      </x:c>
      <x:c r="B576" s="7"/>
      <x:c r="C576" s="7" t="n">
        <x:v>336</x:v>
      </x:c>
      <x:c r="D576" s="8"/>
      <x:c r="E576" s="9" t="n">
        <x:v>336</x:v>
      </x:c>
      <x:c r="F576" s="8"/>
      <x:c r="G576" s="7" t="str">
        <x:v>1 видео</x:v>
      </x:c>
      <x:c r="H576" s="7" t="str">
        <x:v>точная для выбранных параметров</x:v>
      </x:c>
      <x:c r="I576" s="7" t="str">
        <x:v>Нет подтверждённого сопоставления</x:v>
      </x:c>
    </x:row>
    <x:row r="577">
      <x:c r="A577" s="6" t="str">
        <x:v>Happy Horse V1.1 · длительность: 12s; другие параметры стартовые</x:v>
      </x:c>
      <x:c r="B577" s="7"/>
      <x:c r="C577" s="7" t="n">
        <x:v>510</x:v>
      </x:c>
      <x:c r="D577" s="8"/>
      <x:c r="E577" s="9" t="n">
        <x:v>510</x:v>
      </x:c>
      <x:c r="F577" s="8"/>
      <x:c r="G577" s="7" t="str">
        <x:v>1 видео</x:v>
      </x:c>
      <x:c r="H577" s="7" t="str">
        <x:v>точная для выбранных параметров</x:v>
      </x:c>
      <x:c r="I577" s="7" t="str">
        <x:v>Нет подтверждённого сопоставления</x:v>
      </x:c>
    </x:row>
    <x:row r="578">
      <x:c r="A578" s="6" t="str">
        <x:v>Seedance 2 Fast · формат: 16:9; другие параметры стартовые</x:v>
      </x:c>
      <x:c r="B578" s="7" t="n">
        <x:v>40.018750000000004</x:v>
      </x:c>
      <x:c r="C578" s="7" t="n">
        <x:v>132</x:v>
      </x:c>
      <x:c r="D578" s="8" t="n">
        <x:f>(C578*'Сводка'!$B$6-$B578*(1+'Сводка'!$B$7))/C578</x:f>
        <x:v>0.5987959280303031</x:v>
      </x:c>
      <x:c r="E578" s="9" t="n">
        <x:v>132</x:v>
      </x:c>
      <x:c r="F578" s="8" t="n">
        <x:f>(E578*'Сводка'!$B$6-$B578*(1+'Сводка'!$B$7))/E578</x:f>
        <x:v>0.5987959280303031</x:v>
      </x:c>
      <x:c r="G578" s="7" t="str">
        <x:v>1 видео</x:v>
      </x:c>
      <x:c r="H578" s="7" t="str">
        <x:v>точная для выбранных параметров</x:v>
      </x:c>
      <x:c r="I578" s="7" t="str">
        <x:v>bytedance/seedance-2-5, 1080p with video (Семейство модели)</x:v>
      </x:c>
    </x:row>
    <x:row r="579">
      <x:c r="A579" s="6" t="str">
        <x:v>Seedance 2 Fast · формат: 9:16; другие параметры стартовые</x:v>
      </x:c>
      <x:c r="B579" s="7" t="n">
        <x:v>40.018750000000004</x:v>
      </x:c>
      <x:c r="C579" s="7" t="n">
        <x:v>132</x:v>
      </x:c>
      <x:c r="D579" s="8" t="n">
        <x:f>(C579*'Сводка'!$B$6-$B579*(1+'Сводка'!$B$7))/C579</x:f>
        <x:v>0.5987959280303031</x:v>
      </x:c>
      <x:c r="E579" s="9" t="n">
        <x:v>132</x:v>
      </x:c>
      <x:c r="F579" s="8" t="n">
        <x:f>(E579*'Сводка'!$B$6-$B579*(1+'Сводка'!$B$7))/E579</x:f>
        <x:v>0.5987959280303031</x:v>
      </x:c>
      <x:c r="G579" s="7" t="str">
        <x:v>1 видео</x:v>
      </x:c>
      <x:c r="H579" s="7" t="str">
        <x:v>точная для выбранных параметров</x:v>
      </x:c>
      <x:c r="I579" s="7" t="str">
        <x:v>bytedance/seedance-2-5, 1080p with video (Семейство модели)</x:v>
      </x:c>
    </x:row>
    <x:row r="580">
      <x:c r="A580" s="6" t="str">
        <x:v>Seedance 2 Fast · формат: 1:1; другие параметры стартовые</x:v>
      </x:c>
      <x:c r="B580" s="7" t="n">
        <x:v>40.018750000000004</x:v>
      </x:c>
      <x:c r="C580" s="7" t="n">
        <x:v>132</x:v>
      </x:c>
      <x:c r="D580" s="8" t="n">
        <x:f>(C580*'Сводка'!$B$6-$B580*(1+'Сводка'!$B$7))/C580</x:f>
        <x:v>0.5987959280303031</x:v>
      </x:c>
      <x:c r="E580" s="9" t="n">
        <x:v>132</x:v>
      </x:c>
      <x:c r="F580" s="8" t="n">
        <x:f>(E580*'Сводка'!$B$6-$B580*(1+'Сводка'!$B$7))/E580</x:f>
        <x:v>0.5987959280303031</x:v>
      </x:c>
      <x:c r="G580" s="7" t="str">
        <x:v>1 видео</x:v>
      </x:c>
      <x:c r="H580" s="7" t="str">
        <x:v>точная для выбранных параметров</x:v>
      </x:c>
      <x:c r="I580" s="7" t="str">
        <x:v>bytedance/seedance-2-5, 1080p with video (Семейство модели)</x:v>
      </x:c>
    </x:row>
    <x:row r="581">
      <x:c r="A581" s="6" t="str">
        <x:v>Seedance 2 Fast · разрешение: 480p; другие параметры стартовые</x:v>
      </x:c>
      <x:c r="B581" s="7" t="n">
        <x:v>7.16125</x:v>
      </x:c>
      <x:c r="C581" s="7" t="n">
        <x:v>132</x:v>
      </x:c>
      <x:c r="D581" s="8" t="n">
        <x:f>(C581*'Сводка'!$B$6-$B581*(1+'Сводка'!$B$7))/C581</x:f>
        <x:v>0.8502055871212122</x:v>
      </x:c>
      <x:c r="E581" s="9" t="n">
        <x:v>132</x:v>
      </x:c>
      <x:c r="F581" s="8" t="n">
        <x:f>(E581*'Сводка'!$B$6-$B581*(1+'Сводка'!$B$7))/E581</x:f>
        <x:v>0.8502055871212122</x:v>
      </x:c>
      <x:c r="G581" s="7" t="str">
        <x:v>1 видео</x:v>
      </x:c>
      <x:c r="H581" s="7" t="str">
        <x:v>точная для выбранных параметров</x:v>
      </x:c>
      <x:c r="I581" s="7" t="str">
        <x:v>bytedance/seedance-2-5, 480p with video (Модель и параметры)</x:v>
      </x:c>
    </x:row>
    <x:row r="582">
      <x:c r="A582" s="6" t="str">
        <x:v>Seedance 2 Fast · разрешение: 720p; другие параметры стартовые</x:v>
      </x:c>
      <x:c r="B582" s="7" t="n">
        <x:v>16.0075</x:v>
      </x:c>
      <x:c r="C582" s="7" t="n">
        <x:v>291</x:v>
      </x:c>
      <x:c r="D582" s="8" t="n">
        <x:f>(C582*'Сводка'!$B$6-$B582*(1+'Сводка'!$B$7))/C582</x:f>
        <x:v>0.8494413230240551</x:v>
      </x:c>
      <x:c r="E582" s="9" t="n">
        <x:v>291</x:v>
      </x:c>
      <x:c r="F582" s="8" t="n">
        <x:f>(E582*'Сводка'!$B$6-$B582*(1+'Сводка'!$B$7))/E582</x:f>
        <x:v>0.8494413230240551</x:v>
      </x:c>
      <x:c r="G582" s="7" t="str">
        <x:v>1 видео</x:v>
      </x:c>
      <x:c r="H582" s="7" t="str">
        <x:v>точная для выбранных параметров</x:v>
      </x:c>
      <x:c r="I582" s="7" t="str">
        <x:v>bytedance/seedance-2-5, 720p with video (Модель и параметры)</x:v>
      </x:c>
    </x:row>
    <x:row r="583">
      <x:c r="A583" s="6" t="str">
        <x:v>Seedance 2 Fast · длительность: 4s; другие параметры стартовые</x:v>
      </x:c>
      <x:c r="B583" s="7" t="n">
        <x:v>40.018750000000004</x:v>
      </x:c>
      <x:c r="C583" s="7" t="n">
        <x:v>132</x:v>
      </x:c>
      <x:c r="D583" s="8" t="n">
        <x:f>(C583*'Сводка'!$B$6-$B583*(1+'Сводка'!$B$7))/C583</x:f>
        <x:v>0.5987959280303031</x:v>
      </x:c>
      <x:c r="E583" s="9" t="n">
        <x:v>132</x:v>
      </x:c>
      <x:c r="F583" s="8" t="n">
        <x:f>(E583*'Сводка'!$B$6-$B583*(1+'Сводка'!$B$7))/E583</x:f>
        <x:v>0.5987959280303031</x:v>
      </x:c>
      <x:c r="G583" s="7" t="str">
        <x:v>1 видео</x:v>
      </x:c>
      <x:c r="H583" s="7" t="str">
        <x:v>точная для выбранных параметров</x:v>
      </x:c>
      <x:c r="I583" s="7" t="str">
        <x:v>bytedance/seedance-2-5, 1080p with video (Семейство модели)</x:v>
      </x:c>
    </x:row>
    <x:row r="584">
      <x:c r="A584" s="6" t="str">
        <x:v>Seedance 2 Fast · длительность: 8s; другие параметры стартовые</x:v>
      </x:c>
      <x:c r="B584" s="7" t="n">
        <x:v>40.018750000000004</x:v>
      </x:c>
      <x:c r="C584" s="7" t="n">
        <x:v>261</x:v>
      </x:c>
      <x:c r="D584" s="8" t="n">
        <x:f>(C584*'Сводка'!$B$6-$B584*(1+'Сводка'!$B$7))/C584</x:f>
        <x:v>0.7501381704980844</x:v>
      </x:c>
      <x:c r="E584" s="9" t="n">
        <x:v>261</x:v>
      </x:c>
      <x:c r="F584" s="8" t="n">
        <x:f>(E584*'Сводка'!$B$6-$B584*(1+'Сводка'!$B$7))/E584</x:f>
        <x:v>0.7501381704980844</x:v>
      </x:c>
      <x:c r="G584" s="7" t="str">
        <x:v>1 видео</x:v>
      </x:c>
      <x:c r="H584" s="7" t="str">
        <x:v>точная для выбранных параметров</x:v>
      </x:c>
      <x:c r="I584" s="7" t="str">
        <x:v>bytedance/seedance-2-5, 1080p with video (Семейство модели)</x:v>
      </x:c>
    </x:row>
    <x:row r="585">
      <x:c r="A585" s="6" t="str">
        <x:v>Seedance 2 Fast · длительность: 12s; другие параметры стартовые</x:v>
      </x:c>
      <x:c r="B585" s="7" t="n">
        <x:v>40.018750000000004</x:v>
      </x:c>
      <x:c r="C585" s="7" t="n">
        <x:v>393</x:v>
      </x:c>
      <x:c r="D585" s="8" t="n">
        <x:f>(C585*'Сводка'!$B$6-$B585*(1+'Сводка'!$B$7))/C585</x:f>
        <x:v>0.8021528307888041</x:v>
      </x:c>
      <x:c r="E585" s="9" t="n">
        <x:v>393</x:v>
      </x:c>
      <x:c r="F585" s="8" t="n">
        <x:f>(E585*'Сводка'!$B$6-$B585*(1+'Сводка'!$B$7))/E585</x:f>
        <x:v>0.8021528307888041</x:v>
      </x:c>
      <x:c r="G585" s="7" t="str">
        <x:v>1 видео</x:v>
      </x:c>
      <x:c r="H585" s="7" t="str">
        <x:v>точная для выбранных параметров</x:v>
      </x:c>
      <x:c r="I585" s="7" t="str">
        <x:v>bytedance/seedance-2-5, 1080p with video (Семейство модели)</x:v>
      </x:c>
    </x:row>
    <x:row r="586">
      <x:c r="A586" s="6" t="str">
        <x:v>VEO 3.1 Lite · формат: 16:9; другие параметры стартовые</x:v>
      </x:c>
      <x:c r="B586" s="7" t="n">
        <x:v>12.637500000000001</x:v>
      </x:c>
      <x:c r="C586" s="7" t="n">
        <x:v>36</x:v>
      </x:c>
      <x:c r="D586" s="8" t="n">
        <x:f>(C586*'Сводка'!$B$6-$B586*(1+'Сводка'!$B$7))/C586</x:f>
        <x:v>0.5504479166666667</x:v>
      </x:c>
      <x:c r="E586" s="9" t="n">
        <x:v>36</x:v>
      </x:c>
      <x:c r="F586" s="8" t="n">
        <x:f>(E586*'Сводка'!$B$6-$B586*(1+'Сводка'!$B$7))/E586</x:f>
        <x:v>0.5504479166666667</x:v>
      </x:c>
      <x:c r="G586" s="7" t="str">
        <x:v>1 видео</x:v>
      </x:c>
      <x:c r="H586" s="7" t="str">
        <x:v>точная для выбранных параметров</x:v>
      </x:c>
      <x:c r="I586" s="7" t="str">
        <x:v>Google veo 3.1, Extend, Lite (Модель и параметры)</x:v>
      </x:c>
    </x:row>
    <x:row r="587">
      <x:c r="A587" s="6" t="str">
        <x:v>VEO 3.1 Lite · формат: 9:16; другие параметры стартовые</x:v>
      </x:c>
      <x:c r="B587" s="7" t="n">
        <x:v>12.637500000000001</x:v>
      </x:c>
      <x:c r="C587" s="7" t="n">
        <x:v>36</x:v>
      </x:c>
      <x:c r="D587" s="8" t="n">
        <x:f>(C587*'Сводка'!$B$6-$B587*(1+'Сводка'!$B$7))/C587</x:f>
        <x:v>0.5504479166666667</x:v>
      </x:c>
      <x:c r="E587" s="9" t="n">
        <x:v>36</x:v>
      </x:c>
      <x:c r="F587" s="8" t="n">
        <x:f>(E587*'Сводка'!$B$6-$B587*(1+'Сводка'!$B$7))/E587</x:f>
        <x:v>0.5504479166666667</x:v>
      </x:c>
      <x:c r="G587" s="7" t="str">
        <x:v>1 видео</x:v>
      </x:c>
      <x:c r="H587" s="7" t="str">
        <x:v>точная для выбранных параметров</x:v>
      </x:c>
      <x:c r="I587" s="7" t="str">
        <x:v>Google veo 3.1, Extend, Lite (Модель и параметры)</x:v>
      </x:c>
    </x:row>
    <x:row r="588">
      <x:c r="A588" s="6" t="str">
        <x:v>VEO 3.1 Lite · разрешение: 720p; другие параметры стартовые</x:v>
      </x:c>
      <x:c r="B588" s="7" t="n">
        <x:v>12.637500000000001</x:v>
      </x:c>
      <x:c r="C588" s="7" t="n">
        <x:v>36</x:v>
      </x:c>
      <x:c r="D588" s="8" t="n">
        <x:f>(C588*'Сводка'!$B$6-$B588*(1+'Сводка'!$B$7))/C588</x:f>
        <x:v>0.5504479166666667</x:v>
      </x:c>
      <x:c r="E588" s="9" t="n">
        <x:v>36</x:v>
      </x:c>
      <x:c r="F588" s="8" t="n">
        <x:f>(E588*'Сводка'!$B$6-$B588*(1+'Сводка'!$B$7))/E588</x:f>
        <x:v>0.5504479166666667</x:v>
      </x:c>
      <x:c r="G588" s="7" t="str">
        <x:v>1 видео</x:v>
      </x:c>
      <x:c r="H588" s="7" t="str">
        <x:v>точная для выбранных параметров</x:v>
      </x:c>
      <x:c r="I588" s="7" t="str">
        <x:v>Google veo 3.1, text-to-video, Lite-720p (Модель и параметры)</x:v>
      </x:c>
    </x:row>
    <x:row r="589">
      <x:c r="A589" s="6" t="str">
        <x:v>VEO 3.1 Lite · разрешение: 1080p; другие параметры стартовые</x:v>
      </x:c>
      <x:c r="B589" s="7" t="n">
        <x:v>14.74375</x:v>
      </x:c>
      <x:c r="C589" s="7" t="n">
        <x:v>60</x:v>
      </x:c>
      <x:c r="D589" s="8" t="n">
        <x:f>(C589*'Сводка'!$B$6-$B589*(1+'Сводка'!$B$7))/C589</x:f>
        <x:v>0.6568135416666667</x:v>
      </x:c>
      <x:c r="E589" s="9" t="n">
        <x:v>60</x:v>
      </x:c>
      <x:c r="F589" s="8" t="n">
        <x:f>(E589*'Сводка'!$B$6-$B589*(1+'Сводка'!$B$7))/E589</x:f>
        <x:v>0.6568135416666667</x:v>
      </x:c>
      <x:c r="G589" s="7" t="str">
        <x:v>1 видео</x:v>
      </x:c>
      <x:c r="H589" s="7" t="str">
        <x:v>точная для выбранных параметров</x:v>
      </x:c>
      <x:c r="I589" s="7" t="str">
        <x:v>Google veo 3.1, text-to-video, Lite-1080p (Модель и параметры)</x:v>
      </x:c>
    </x:row>
    <x:row r="590">
      <x:c r="A590" s="6" t="str">
        <x:v>VEO 3.1 Lite · длительность: 4s; другие параметры стартовые</x:v>
      </x:c>
      <x:c r="B590" s="7" t="n">
        <x:v>12.637500000000001</x:v>
      </x:c>
      <x:c r="C590" s="7" t="n">
        <x:v>36</x:v>
      </x:c>
      <x:c r="D590" s="8" t="n">
        <x:f>(C590*'Сводка'!$B$6-$B590*(1+'Сводка'!$B$7))/C590</x:f>
        <x:v>0.5504479166666667</x:v>
      </x:c>
      <x:c r="E590" s="9" t="n">
        <x:v>36</x:v>
      </x:c>
      <x:c r="F590" s="8" t="n">
        <x:f>(E590*'Сводка'!$B$6-$B590*(1+'Сводка'!$B$7))/E590</x:f>
        <x:v>0.5504479166666667</x:v>
      </x:c>
      <x:c r="G590" s="7" t="str">
        <x:v>1 видео</x:v>
      </x:c>
      <x:c r="H590" s="7" t="str">
        <x:v>точная для выбранных параметров</x:v>
      </x:c>
      <x:c r="I590" s="7" t="str">
        <x:v>Google veo 3.1, Extend, Lite (Модель и параметры)</x:v>
      </x:c>
    </x:row>
    <x:row r="591">
      <x:c r="A591" s="6" t="str">
        <x:v>VEO 3.1 Lite · длительность: 6s; другие параметры стартовые</x:v>
      </x:c>
      <x:c r="B591" s="7" t="n">
        <x:v>12.637500000000001</x:v>
      </x:c>
      <x:c r="C591" s="7" t="n">
        <x:v>54</x:v>
      </x:c>
      <x:c r="D591" s="8" t="n">
        <x:f>(C591*'Сводка'!$B$6-$B591*(1+'Сводка'!$B$7))/C591</x:f>
        <x:v>0.6686319444444445</x:v>
      </x:c>
      <x:c r="E591" s="9" t="n">
        <x:v>54</x:v>
      </x:c>
      <x:c r="F591" s="8" t="n">
        <x:f>(E591*'Сводка'!$B$6-$B591*(1+'Сводка'!$B$7))/E591</x:f>
        <x:v>0.6686319444444445</x:v>
      </x:c>
      <x:c r="G591" s="7" t="str">
        <x:v>1 видео</x:v>
      </x:c>
      <x:c r="H591" s="7" t="str">
        <x:v>точная для выбранных параметров</x:v>
      </x:c>
      <x:c r="I591" s="7" t="str">
        <x:v>Google veo 3.1, Extend, Lite (Модель и параметры)</x:v>
      </x:c>
    </x:row>
    <x:row r="592">
      <x:c r="A592" s="6" t="str">
        <x:v>VEO 3.1 Lite · длительность: 8s; другие параметры стартовые</x:v>
      </x:c>
      <x:c r="B592" s="7" t="n">
        <x:v>12.637500000000001</x:v>
      </x:c>
      <x:c r="C592" s="7" t="n">
        <x:v>72</x:v>
      </x:c>
      <x:c r="D592" s="8" t="n">
        <x:f>(C592*'Сводка'!$B$6-$B592*(1+'Сводка'!$B$7))/C592</x:f>
        <x:v>0.7277239583333333</x:v>
      </x:c>
      <x:c r="E592" s="9" t="n">
        <x:v>72</x:v>
      </x:c>
      <x:c r="F592" s="8" t="n">
        <x:f>(E592*'Сводка'!$B$6-$B592*(1+'Сводка'!$B$7))/E592</x:f>
        <x:v>0.7277239583333333</x:v>
      </x:c>
      <x:c r="G592" s="7" t="str">
        <x:v>1 видео</x:v>
      </x:c>
      <x:c r="H592" s="7" t="str">
        <x:v>точная для выбранных параметров</x:v>
      </x:c>
      <x:c r="I592" s="7" t="str">
        <x:v>Google veo 3.1, Extend, Lite (Модель и параметры)</x:v>
      </x:c>
    </x:row>
    <x:row r="593">
      <x:c r="A593" s="6" t="str">
        <x:v>Seedance v1 Pro Fast · формат: 16:9; другие параметры стартовые</x:v>
      </x:c>
      <x:c r="B593" s="7" t="n">
        <x:v>1.474375</x:v>
      </x:c>
      <x:c r="C593" s="7" t="n">
        <x:v>25.8</x:v>
      </x:c>
      <x:c r="D593" s="8" t="n">
        <x:f>(C593*'Сводка'!$B$6-$B593*(1+'Сводка'!$B$7))/C593</x:f>
        <x:v>0.8472822189922481</x:v>
      </x:c>
      <x:c r="E593" s="9" t="n">
        <x:v>25.8</x:v>
      </x:c>
      <x:c r="F593" s="8" t="n">
        <x:f>(E593*'Сводка'!$B$6-$B593*(1+'Сводка'!$B$7))/E593</x:f>
        <x:v>0.8472822189922481</x:v>
      </x:c>
      <x:c r="G593" s="7" t="str">
        <x:v>1 видео</x:v>
      </x:c>
      <x:c r="H593" s="7" t="str">
        <x:v>точная для выбранных параметров</x:v>
      </x:c>
      <x:c r="I593" s="7" t="str">
        <x:v>bytedance/seedance-1.5-pro, without audio-720p (Семейство модели)</x:v>
      </x:c>
    </x:row>
    <x:row r="594">
      <x:c r="A594" s="6" t="str">
        <x:v>Seedance v1 Pro Fast · формат: 9:16; другие параметры стартовые</x:v>
      </x:c>
      <x:c r="B594" s="7" t="n">
        <x:v>1.474375</x:v>
      </x:c>
      <x:c r="C594" s="7" t="n">
        <x:v>25.8</x:v>
      </x:c>
      <x:c r="D594" s="8" t="n">
        <x:f>(C594*'Сводка'!$B$6-$B594*(1+'Сводка'!$B$7))/C594</x:f>
        <x:v>0.8472822189922481</x:v>
      </x:c>
      <x:c r="E594" s="9" t="n">
        <x:v>25.8</x:v>
      </x:c>
      <x:c r="F594" s="8" t="n">
        <x:f>(E594*'Сводка'!$B$6-$B594*(1+'Сводка'!$B$7))/E594</x:f>
        <x:v>0.8472822189922481</x:v>
      </x:c>
      <x:c r="G594" s="7" t="str">
        <x:v>1 видео</x:v>
      </x:c>
      <x:c r="H594" s="7" t="str">
        <x:v>точная для выбранных параметров</x:v>
      </x:c>
      <x:c r="I594" s="7" t="str">
        <x:v>bytedance/seedance-1.5-pro, without audio-720p (Семейство модели)</x:v>
      </x:c>
    </x:row>
    <x:row r="595">
      <x:c r="A595" s="6" t="str">
        <x:v>Seedance v1 Pro Fast · формат: 1:1; другие параметры стартовые</x:v>
      </x:c>
      <x:c r="B595" s="7" t="n">
        <x:v>1.474375</x:v>
      </x:c>
      <x:c r="C595" s="7" t="n">
        <x:v>25.8</x:v>
      </x:c>
      <x:c r="D595" s="8" t="n">
        <x:f>(C595*'Сводка'!$B$6-$B595*(1+'Сводка'!$B$7))/C595</x:f>
        <x:v>0.8472822189922481</x:v>
      </x:c>
      <x:c r="E595" s="9" t="n">
        <x:v>25.8</x:v>
      </x:c>
      <x:c r="F595" s="8" t="n">
        <x:f>(E595*'Сводка'!$B$6-$B595*(1+'Сводка'!$B$7))/E595</x:f>
        <x:v>0.8472822189922481</x:v>
      </x:c>
      <x:c r="G595" s="7" t="str">
        <x:v>1 видео</x:v>
      </x:c>
      <x:c r="H595" s="7" t="str">
        <x:v>точная для выбранных параметров</x:v>
      </x:c>
      <x:c r="I595" s="7" t="str">
        <x:v>bytedance/seedance-1.5-pro, without audio-720p (Семейство модели)</x:v>
      </x:c>
    </x:row>
    <x:row r="596">
      <x:c r="A596" s="6" t="str">
        <x:v>Seedance v1 Pro Fast · разрешение: 720p; другие параметры стартовые</x:v>
      </x:c>
      <x:c r="B596" s="7" t="n">
        <x:v>1.474375</x:v>
      </x:c>
      <x:c r="C596" s="7" t="n">
        <x:v>25.8</x:v>
      </x:c>
      <x:c r="D596" s="8" t="n">
        <x:f>(C596*'Сводка'!$B$6-$B596*(1+'Сводка'!$B$7))/C596</x:f>
        <x:v>0.8472822189922481</x:v>
      </x:c>
      <x:c r="E596" s="9" t="n">
        <x:v>25.8</x:v>
      </x:c>
      <x:c r="F596" s="8" t="n">
        <x:f>(E596*'Сводка'!$B$6-$B596*(1+'Сводка'!$B$7))/E596</x:f>
        <x:v>0.8472822189922481</x:v>
      </x:c>
      <x:c r="G596" s="7" t="str">
        <x:v>1 видео</x:v>
      </x:c>
      <x:c r="H596" s="7" t="str">
        <x:v>точная для выбранных параметров</x:v>
      </x:c>
      <x:c r="I596" s="7" t="str">
        <x:v>bytedance/seedance-1.5-pro, without audio-720p (Модель и параметры)</x:v>
      </x:c>
    </x:row>
    <x:row r="597">
      <x:c r="A597" s="6" t="str">
        <x:v>Seedance v1 Pro Fast · разрешение: 1080p; другие параметры стартовые</x:v>
      </x:c>
      <x:c r="B597" s="7" t="n">
        <x:v>6.3187500000000005</x:v>
      </x:c>
      <x:c r="C597" s="7" t="n">
        <x:v>58.2</x:v>
      </x:c>
      <x:c r="D597" s="8" t="n">
        <x:f>(C597*'Сводка'!$B$6-$B597*(1+'Сводка'!$B$7))/C597</x:f>
        <x:v>0.7953447164948454</x:v>
      </x:c>
      <x:c r="E597" s="9" t="n">
        <x:v>58.2</x:v>
      </x:c>
      <x:c r="F597" s="8" t="n">
        <x:f>(E597*'Сводка'!$B$6-$B597*(1+'Сводка'!$B$7))/E597</x:f>
        <x:v>0.7953447164948454</x:v>
      </x:c>
      <x:c r="G597" s="7" t="str">
        <x:v>1 видео</x:v>
      </x:c>
      <x:c r="H597" s="7" t="str">
        <x:v>точная для выбранных параметров</x:v>
      </x:c>
      <x:c r="I597" s="7" t="str">
        <x:v>bytedance/seedance-1.5-pro, with audio-1080p (Модель и параметры)</x:v>
      </x:c>
    </x:row>
    <x:row r="598">
      <x:c r="A598" s="6" t="str">
        <x:v>Seedance v1 Pro Fast · длительность: 4s; другие параметры стартовые</x:v>
      </x:c>
      <x:c r="B598" s="7" t="n">
        <x:v>1.474375</x:v>
      </x:c>
      <x:c r="C598" s="7" t="n">
        <x:v>25.8</x:v>
      </x:c>
      <x:c r="D598" s="8" t="n">
        <x:f>(C598*'Сводка'!$B$6-$B598*(1+'Сводка'!$B$7))/C598</x:f>
        <x:v>0.8472822189922481</x:v>
      </x:c>
      <x:c r="E598" s="9" t="n">
        <x:v>25.8</x:v>
      </x:c>
      <x:c r="F598" s="8" t="n">
        <x:f>(E598*'Сводка'!$B$6-$B598*(1+'Сводка'!$B$7))/E598</x:f>
        <x:v>0.8472822189922481</x:v>
      </x:c>
      <x:c r="G598" s="7" t="str">
        <x:v>1 видео</x:v>
      </x:c>
      <x:c r="H598" s="7" t="str">
        <x:v>точная для выбранных параметров</x:v>
      </x:c>
      <x:c r="I598" s="7" t="str">
        <x:v>bytedance/seedance-1.5-pro, without audio-720p (Семейство модели)</x:v>
      </x:c>
    </x:row>
    <x:row r="599">
      <x:c r="A599" s="6" t="str">
        <x:v>Seedance v1 Pro Fast · длительность: 8s; другие параметры стартовые</x:v>
      </x:c>
      <x:c r="B599" s="7" t="n">
        <x:v>1.474375</x:v>
      </x:c>
      <x:c r="C599" s="7" t="n">
        <x:v>51.6</x:v>
      </x:c>
      <x:c r="D599" s="8" t="n">
        <x:f>(C599*'Сводка'!$B$6-$B599*(1+'Сводка'!$B$7))/C599</x:f>
        <x:v>0.876141109496124</x:v>
      </x:c>
      <x:c r="E599" s="9" t="n">
        <x:v>51.6</x:v>
      </x:c>
      <x:c r="F599" s="8" t="n">
        <x:f>(E599*'Сводка'!$B$6-$B599*(1+'Сводка'!$B$7))/E599</x:f>
        <x:v>0.876141109496124</x:v>
      </x:c>
      <x:c r="G599" s="7" t="str">
        <x:v>1 видео</x:v>
      </x:c>
      <x:c r="H599" s="7" t="str">
        <x:v>точная для выбранных параметров</x:v>
      </x:c>
      <x:c r="I599" s="7" t="str">
        <x:v>bytedance/seedance-1.5-pro, without audio-720p (Семейство модели)</x:v>
      </x:c>
    </x:row>
    <x:row r="600">
      <x:c r="A600" s="6" t="str">
        <x:v>Seedance v1 Pro Fast · длительность: 12s; другие параметры стартовые</x:v>
      </x:c>
      <x:c r="B600" s="7" t="n">
        <x:v>1.474375</x:v>
      </x:c>
      <x:c r="C600" s="7" t="n">
        <x:v>77.41</x:v>
      </x:c>
      <x:c r="D600" s="8" t="n">
        <x:f>(C600*'Сводка'!$B$6-$B600*(1+'Сводка'!$B$7))/C600</x:f>
        <x:v>0.8857632250355251</x:v>
      </x:c>
      <x:c r="E600" s="9" t="n">
        <x:v>77.41</x:v>
      </x:c>
      <x:c r="F600" s="8" t="n">
        <x:f>(E600*'Сводка'!$B$6-$B600*(1+'Сводка'!$B$7))/E600</x:f>
        <x:v>0.8857632250355251</x:v>
      </x:c>
      <x:c r="G600" s="7" t="str">
        <x:v>1 видео</x:v>
      </x:c>
      <x:c r="H600" s="7" t="str">
        <x:v>точная для выбранных параметров</x:v>
      </x:c>
      <x:c r="I600" s="7" t="str">
        <x:v>bytedance/seedance-1.5-pro, without audio-720p (Семейство модели)</x:v>
      </x:c>
    </x:row>
    <x:row r="601">
      <x:c r="A601" s="6" t="str">
        <x:v>Luma Dream Machine · формат: 16:9; другие параметры стартовые</x:v>
      </x:c>
      <x:c r="B601" s="7"/>
      <x:c r="C601" s="7" t="n">
        <x:v>150</x:v>
      </x:c>
      <x:c r="D601" s="8"/>
      <x:c r="E601" s="9" t="n">
        <x:v>150</x:v>
      </x:c>
      <x:c r="F601" s="8"/>
      <x:c r="G601" s="7" t="str">
        <x:v>1 видео</x:v>
      </x:c>
      <x:c r="H601" s="7" t="str">
        <x:v>точная для выбранных параметров</x:v>
      </x:c>
      <x:c r="I601" s="7" t="str">
        <x:v>Нет подтверждённого сопоставления</x:v>
      </x:c>
    </x:row>
    <x:row r="602">
      <x:c r="A602" s="6" t="str">
        <x:v>Luma Dream Machine · формат: 9:16; другие параметры стартовые</x:v>
      </x:c>
      <x:c r="B602" s="7"/>
      <x:c r="C602" s="7" t="n">
        <x:v>150</x:v>
      </x:c>
      <x:c r="D602" s="8"/>
      <x:c r="E602" s="9" t="n">
        <x:v>150</x:v>
      </x:c>
      <x:c r="F602" s="8"/>
      <x:c r="G602" s="7" t="str">
        <x:v>1 видео</x:v>
      </x:c>
      <x:c r="H602" s="7" t="str">
        <x:v>точная для выбранных параметров</x:v>
      </x:c>
      <x:c r="I602" s="7" t="str">
        <x:v>Нет подтверждённого сопоставления</x:v>
      </x:c>
    </x:row>
    <x:row r="603">
      <x:c r="A603" s="6" t="str">
        <x:v>Luma Dream Machine · формат: 4:3; другие параметры стартовые</x:v>
      </x:c>
      <x:c r="B603" s="7"/>
      <x:c r="C603" s="7" t="n">
        <x:v>150</x:v>
      </x:c>
      <x:c r="D603" s="8"/>
      <x:c r="E603" s="9" t="n">
        <x:v>150</x:v>
      </x:c>
      <x:c r="F603" s="8"/>
      <x:c r="G603" s="7" t="str">
        <x:v>1 видео</x:v>
      </x:c>
      <x:c r="H603" s="7" t="str">
        <x:v>точная для выбранных параметров</x:v>
      </x:c>
      <x:c r="I603" s="7" t="str">
        <x:v>Нет подтверждённого сопоставления</x:v>
      </x:c>
    </x:row>
    <x:row r="604">
      <x:c r="A604" s="6" t="str">
        <x:v>Luma Dream Machine · формат: 3:4; другие параметры стартовые</x:v>
      </x:c>
      <x:c r="B604" s="7"/>
      <x:c r="C604" s="7" t="n">
        <x:v>150</x:v>
      </x:c>
      <x:c r="D604" s="8"/>
      <x:c r="E604" s="9" t="n">
        <x:v>150</x:v>
      </x:c>
      <x:c r="F604" s="8"/>
      <x:c r="G604" s="7" t="str">
        <x:v>1 видео</x:v>
      </x:c>
      <x:c r="H604" s="7" t="str">
        <x:v>точная для выбранных параметров</x:v>
      </x:c>
      <x:c r="I604" s="7" t="str">
        <x:v>Нет подтверждённого сопоставления</x:v>
      </x:c>
    </x:row>
    <x:row r="605">
      <x:c r="A605" s="6" t="str">
        <x:v>Luma Dream Machine · формат: 21:9; другие параметры стартовые</x:v>
      </x:c>
      <x:c r="B605" s="7"/>
      <x:c r="C605" s="7" t="n">
        <x:v>150</x:v>
      </x:c>
      <x:c r="D605" s="8"/>
      <x:c r="E605" s="9" t="n">
        <x:v>150</x:v>
      </x:c>
      <x:c r="F605" s="8"/>
      <x:c r="G605" s="7" t="str">
        <x:v>1 видео</x:v>
      </x:c>
      <x:c r="H605" s="7" t="str">
        <x:v>точная для выбранных параметров</x:v>
      </x:c>
      <x:c r="I605" s="7" t="str">
        <x:v>Нет подтверждённого сопоставления</x:v>
      </x:c>
    </x:row>
    <x:row r="606">
      <x:c r="A606" s="6" t="str">
        <x:v>Luma Dream Machine · формат: 9:21; другие параметры стартовые</x:v>
      </x:c>
      <x:c r="B606" s="7"/>
      <x:c r="C606" s="7" t="n">
        <x:v>150</x:v>
      </x:c>
      <x:c r="D606" s="8"/>
      <x:c r="E606" s="9" t="n">
        <x:v>150</x:v>
      </x:c>
      <x:c r="F606" s="8"/>
      <x:c r="G606" s="7" t="str">
        <x:v>1 видео</x:v>
      </x:c>
      <x:c r="H606" s="7" t="str">
        <x:v>точная для выбранных параметров</x:v>
      </x:c>
      <x:c r="I606" s="7" t="str">
        <x:v>Нет подтверждённого сопоставления</x:v>
      </x:c>
    </x:row>
    <x:row r="607">
      <x:c r="A607" s="6" t="str">
        <x:v>CogVideoX-5B · формат: 1:1; другие параметры стартовые</x:v>
      </x:c>
      <x:c r="B607" s="7"/>
      <x:c r="C607" s="7" t="n">
        <x:v>60</x:v>
      </x:c>
      <x:c r="D607" s="8"/>
      <x:c r="E607" s="9" t="n">
        <x:v>60</x:v>
      </x:c>
      <x:c r="F607" s="8"/>
      <x:c r="G607" s="7" t="str">
        <x:v>1 видео</x:v>
      </x:c>
      <x:c r="H607" s="7" t="str">
        <x:v>точная для выбранных параметров</x:v>
      </x:c>
      <x:c r="I607" s="7" t="str">
        <x:v>Нет подтверждённого сопоставления</x:v>
      </x:c>
    </x:row>
    <x:row r="608">
      <x:c r="A608" s="6" t="str">
        <x:v>CogVideoX-5B · формат: 9:16; другие параметры стартовые</x:v>
      </x:c>
      <x:c r="B608" s="7"/>
      <x:c r="C608" s="7" t="n">
        <x:v>60</x:v>
      </x:c>
      <x:c r="D608" s="8"/>
      <x:c r="E608" s="9" t="n">
        <x:v>60</x:v>
      </x:c>
      <x:c r="F608" s="8"/>
      <x:c r="G608" s="7" t="str">
        <x:v>1 видео</x:v>
      </x:c>
      <x:c r="H608" s="7" t="str">
        <x:v>точная для выбранных параметров</x:v>
      </x:c>
      <x:c r="I608" s="7" t="str">
        <x:v>Нет подтверждённого сопоставления</x:v>
      </x:c>
    </x:row>
    <x:row r="609">
      <x:c r="A609" s="6" t="str">
        <x:v>CogVideoX-5B · формат: 16:9; другие параметры стартовые</x:v>
      </x:c>
      <x:c r="B609" s="7"/>
      <x:c r="C609" s="7" t="n">
        <x:v>60</x:v>
      </x:c>
      <x:c r="D609" s="8"/>
      <x:c r="E609" s="9" t="n">
        <x:v>60</x:v>
      </x:c>
      <x:c r="F609" s="8"/>
      <x:c r="G609" s="7" t="str">
        <x:v>1 видео</x:v>
      </x:c>
      <x:c r="H609" s="7" t="str">
        <x:v>точная для выбранных параметров</x:v>
      </x:c>
      <x:c r="I609" s="7" t="str">
        <x:v>Нет подтверждённого сопоставления</x:v>
      </x:c>
    </x:row>
    <x:row r="610">
      <x:c r="A610" s="6" t="str">
        <x:v>Kling 3 Pro · формат: 16:9; другие параметры стартовые</x:v>
      </x:c>
      <x:c r="B610" s="7" t="n">
        <x:v>35.385</x:v>
      </x:c>
      <x:c r="C610" s="7" t="n">
        <x:v>267</x:v>
      </x:c>
      <x:c r="D610" s="8" t="n">
        <x:f>(C610*'Сводка'!$B$6-$B610*(1+'Сводка'!$B$7))/C610</x:f>
        <x:v>0.7711466292134833</x:v>
      </x:c>
      <x:c r="E610" s="9" t="n">
        <x:v>267</x:v>
      </x:c>
      <x:c r="F610" s="8" t="n">
        <x:f>(E610*'Сводка'!$B$6-$B610*(1+'Сводка'!$B$7))/E610</x:f>
        <x:v>0.7711466292134833</x:v>
      </x:c>
      <x:c r="G610" s="7" t="str">
        <x:v>1 видео</x:v>
      </x:c>
      <x:c r="H610" s="7" t="str">
        <x:v>точная для выбранных параметров</x:v>
      </x:c>
      <x:c r="I610" s="7" t="str">
        <x:v>kling 2.5 turbo , text-to-video, Turbo Pro-10.0s (Семейство модели)</x:v>
      </x:c>
    </x:row>
    <x:row r="611">
      <x:c r="A611" s="6" t="str">
        <x:v>Kling 3 Pro · формат: 9:16; другие параметры стартовые</x:v>
      </x:c>
      <x:c r="B611" s="7" t="n">
        <x:v>35.385</x:v>
      </x:c>
      <x:c r="C611" s="7" t="n">
        <x:v>267</x:v>
      </x:c>
      <x:c r="D611" s="8" t="n">
        <x:f>(C611*'Сводка'!$B$6-$B611*(1+'Сводка'!$B$7))/C611</x:f>
        <x:v>0.7711466292134833</x:v>
      </x:c>
      <x:c r="E611" s="9" t="n">
        <x:v>267</x:v>
      </x:c>
      <x:c r="F611" s="8" t="n">
        <x:f>(E611*'Сводка'!$B$6-$B611*(1+'Сводка'!$B$7))/E611</x:f>
        <x:v>0.7711466292134833</x:v>
      </x:c>
      <x:c r="G611" s="7" t="str">
        <x:v>1 видео</x:v>
      </x:c>
      <x:c r="H611" s="7" t="str">
        <x:v>точная для выбранных параметров</x:v>
      </x:c>
      <x:c r="I611" s="7" t="str">
        <x:v>kling 2.5 turbo , text-to-video, Turbo Pro-10.0s (Семейство модели)</x:v>
      </x:c>
    </x:row>
    <x:row r="612">
      <x:c r="A612" s="6" t="str">
        <x:v>Kling 3 Pro · формат: 1:1; другие параметры стартовые</x:v>
      </x:c>
      <x:c r="B612" s="7" t="n">
        <x:v>35.385</x:v>
      </x:c>
      <x:c r="C612" s="7" t="n">
        <x:v>267</x:v>
      </x:c>
      <x:c r="D612" s="8" t="n">
        <x:f>(C612*'Сводка'!$B$6-$B612*(1+'Сводка'!$B$7))/C612</x:f>
        <x:v>0.7711466292134833</x:v>
      </x:c>
      <x:c r="E612" s="9" t="n">
        <x:v>267</x:v>
      </x:c>
      <x:c r="F612" s="8" t="n">
        <x:f>(E612*'Сводка'!$B$6-$B612*(1+'Сводка'!$B$7))/E612</x:f>
        <x:v>0.7711466292134833</x:v>
      </x:c>
      <x:c r="G612" s="7" t="str">
        <x:v>1 видео</x:v>
      </x:c>
      <x:c r="H612" s="7" t="str">
        <x:v>точная для выбранных параметров</x:v>
      </x:c>
      <x:c r="I612" s="7" t="str">
        <x:v>kling 2.5 turbo , text-to-video, Turbo Pro-10.0s (Семейство модели)</x:v>
      </x:c>
    </x:row>
    <x:row r="613">
      <x:c r="A613" s="6" t="str">
        <x:v>Kling 3 Pro · длительность: 4s; другие параметры стартовые</x:v>
      </x:c>
      <x:c r="B613" s="7" t="n">
        <x:v>35.385</x:v>
      </x:c>
      <x:c r="C613" s="7" t="n">
        <x:v>267</x:v>
      </x:c>
      <x:c r="D613" s="8" t="n">
        <x:f>(C613*'Сводка'!$B$6-$B613*(1+'Сводка'!$B$7))/C613</x:f>
        <x:v>0.7711466292134833</x:v>
      </x:c>
      <x:c r="E613" s="9" t="n">
        <x:v>267</x:v>
      </x:c>
      <x:c r="F613" s="8" t="n">
        <x:f>(E613*'Сводка'!$B$6-$B613*(1+'Сводка'!$B$7))/E613</x:f>
        <x:v>0.7711466292134833</x:v>
      </x:c>
      <x:c r="G613" s="7" t="str">
        <x:v>1 видео</x:v>
      </x:c>
      <x:c r="H613" s="7" t="str">
        <x:v>точная для выбранных параметров</x:v>
      </x:c>
      <x:c r="I613" s="7" t="str">
        <x:v>kling 2.5 turbo , text-to-video, Turbo Pro-10.0s (Семейство модели)</x:v>
      </x:c>
    </x:row>
    <x:row r="614">
      <x:c r="A614" s="6" t="str">
        <x:v>Kling 3 Pro · длительность: 8s; другие параметры стартовые</x:v>
      </x:c>
      <x:c r="B614" s="7" t="n">
        <x:v>35.385</x:v>
      </x:c>
      <x:c r="C614" s="7" t="n">
        <x:v>537</x:v>
      </x:c>
      <x:c r="D614" s="8" t="n">
        <x:f>(C614*'Сводка'!$B$6-$B614*(1+'Сводка'!$B$7))/C614</x:f>
        <x:v>0.8384472067039106</x:v>
      </x:c>
      <x:c r="E614" s="9" t="n">
        <x:v>537</x:v>
      </x:c>
      <x:c r="F614" s="8" t="n">
        <x:f>(E614*'Сводка'!$B$6-$B614*(1+'Сводка'!$B$7))/E614</x:f>
        <x:v>0.8384472067039106</x:v>
      </x:c>
      <x:c r="G614" s="7" t="str">
        <x:v>1 видео</x:v>
      </x:c>
      <x:c r="H614" s="7" t="str">
        <x:v>точная для выбранных параметров</x:v>
      </x:c>
      <x:c r="I614" s="7" t="str">
        <x:v>kling 2.5 turbo , text-to-video, Turbo Pro-10.0s (Семейство модели)</x:v>
      </x:c>
    </x:row>
    <x:row r="615">
      <x:c r="A615" s="6" t="str">
        <x:v>Kling 3 Pro · длительность: 12s; другие параметры стартовые</x:v>
      </x:c>
      <x:c r="B615" s="7" t="n">
        <x:v>35.385</x:v>
      </x:c>
      <x:c r="C615" s="7" t="n">
        <x:v>804</x:v>
      </x:c>
      <x:c r="D615" s="8" t="n">
        <x:f>(C615*'Сводка'!$B$6-$B615*(1+'Сводка'!$B$7))/C615</x:f>
        <x:v>0.8605486940298508</x:v>
      </x:c>
      <x:c r="E615" s="9" t="n">
        <x:v>804</x:v>
      </x:c>
      <x:c r="F615" s="8" t="n">
        <x:f>(E615*'Сводка'!$B$6-$B615*(1+'Сводка'!$B$7))/E615</x:f>
        <x:v>0.8605486940298508</x:v>
      </x:c>
      <x:c r="G615" s="7" t="str">
        <x:v>1 видео</x:v>
      </x:c>
      <x:c r="H615" s="7" t="str">
        <x:v>точная для выбранных параметров</x:v>
      </x:c>
      <x:c r="I615" s="7" t="str">
        <x:v>kling 2.5 turbo , text-to-video, Turbo Pro-10.0s (Семейство модели)</x:v>
      </x:c>
    </x:row>
    <x:row r="616">
      <x:c r="A616" s="6" t="str">
        <x:v>Kling 3 Pro · длительность: 15s; другие параметры стартовые</x:v>
      </x:c>
      <x:c r="B616" s="7" t="n">
        <x:v>35.385</x:v>
      </x:c>
      <x:c r="C616" s="7" t="n">
        <x:v>1008</x:v>
      </x:c>
      <x:c r="D616" s="8" t="n">
        <x:f>(C616*'Сводка'!$B$6-$B616*(1+'Сводка'!$B$7))/C616</x:f>
        <x:v>0.8695447916666668</x:v>
      </x:c>
      <x:c r="E616" s="9" t="n">
        <x:v>1008</x:v>
      </x:c>
      <x:c r="F616" s="8" t="n">
        <x:f>(E616*'Сводка'!$B$6-$B616*(1+'Сводка'!$B$7))/E616</x:f>
        <x:v>0.8695447916666668</x:v>
      </x:c>
      <x:c r="G616" s="7" t="str">
        <x:v>1 видео</x:v>
      </x:c>
      <x:c r="H616" s="7" t="str">
        <x:v>точная для выбранных параметров</x:v>
      </x:c>
      <x:c r="I616" s="7" t="str">
        <x:v>kling 2.5 turbo , text-to-video, Turbo Pro-10.0s (Семейство модели)</x:v>
      </x:c>
    </x:row>
    <x:row r="617">
      <x:c r="A617" s="6" t="str">
        <x:v>Seedance 2 Mini · формат: 21:9; другие параметры стартовые</x:v>
      </x:c>
      <x:c r="B617" s="7" t="n">
        <x:v>40.018750000000004</x:v>
      </x:c>
      <x:c r="C617" s="7" t="n">
        <x:v>108.15</x:v>
      </x:c>
      <x:c r="D617" s="8" t="n">
        <x:f>(C617*'Сводка'!$B$6-$B617*(1+'Сводка'!$B$7))/C617</x:f>
        <x:v>0.5312696486361536</x:v>
      </x:c>
      <x:c r="E617" s="9" t="n">
        <x:v>108.15</x:v>
      </x:c>
      <x:c r="F617" s="8" t="n">
        <x:f>(E617*'Сводка'!$B$6-$B617*(1+'Сводка'!$B$7))/E617</x:f>
        <x:v>0.5312696486361536</x:v>
      </x:c>
      <x:c r="G617" s="7" t="str">
        <x:v>1 видео</x:v>
      </x:c>
      <x:c r="H617" s="7" t="str">
        <x:v>точная для выбранных параметров</x:v>
      </x:c>
      <x:c r="I617" s="7" t="str">
        <x:v>bytedance/seedance-2-5, 1080p with video (Семейство модели)</x:v>
      </x:c>
    </x:row>
    <x:row r="618">
      <x:c r="A618" s="6" t="str">
        <x:v>Seedance 2 Mini · формат: 16:9; другие параметры стартовые</x:v>
      </x:c>
      <x:c r="B618" s="7" t="n">
        <x:v>40.018750000000004</x:v>
      </x:c>
      <x:c r="C618" s="7" t="n">
        <x:v>108.15</x:v>
      </x:c>
      <x:c r="D618" s="8" t="n">
        <x:f>(C618*'Сводка'!$B$6-$B618*(1+'Сводка'!$B$7))/C618</x:f>
        <x:v>0.5312696486361536</x:v>
      </x:c>
      <x:c r="E618" s="9" t="n">
        <x:v>108.15</x:v>
      </x:c>
      <x:c r="F618" s="8" t="n">
        <x:f>(E618*'Сводка'!$B$6-$B618*(1+'Сводка'!$B$7))/E618</x:f>
        <x:v>0.5312696486361536</x:v>
      </x:c>
      <x:c r="G618" s="7" t="str">
        <x:v>1 видео</x:v>
      </x:c>
      <x:c r="H618" s="7" t="str">
        <x:v>точная для выбранных параметров</x:v>
      </x:c>
      <x:c r="I618" s="7" t="str">
        <x:v>bytedance/seedance-2-5, 1080p with video (Семейство модели)</x:v>
      </x:c>
    </x:row>
    <x:row r="619">
      <x:c r="A619" s="6" t="str">
        <x:v>Seedance 2 Mini · формат: 4:3; другие параметры стартовые</x:v>
      </x:c>
      <x:c r="B619" s="7" t="n">
        <x:v>40.018750000000004</x:v>
      </x:c>
      <x:c r="C619" s="7" t="n">
        <x:v>108.15</x:v>
      </x:c>
      <x:c r="D619" s="8" t="n">
        <x:f>(C619*'Сводка'!$B$6-$B619*(1+'Сводка'!$B$7))/C619</x:f>
        <x:v>0.5312696486361536</x:v>
      </x:c>
      <x:c r="E619" s="9" t="n">
        <x:v>108.15</x:v>
      </x:c>
      <x:c r="F619" s="8" t="n">
        <x:f>(E619*'Сводка'!$B$6-$B619*(1+'Сводка'!$B$7))/E619</x:f>
        <x:v>0.5312696486361536</x:v>
      </x:c>
      <x:c r="G619" s="7" t="str">
        <x:v>1 видео</x:v>
      </x:c>
      <x:c r="H619" s="7" t="str">
        <x:v>точная для выбранных параметров</x:v>
      </x:c>
      <x:c r="I619" s="7" t="str">
        <x:v>bytedance/seedance-2-5, 1080p with video (Семейство модели)</x:v>
      </x:c>
    </x:row>
    <x:row r="620">
      <x:c r="A620" s="6" t="str">
        <x:v>Seedance 2 Mini · формат: 1:1; другие параметры стартовые</x:v>
      </x:c>
      <x:c r="B620" s="7" t="n">
        <x:v>40.018750000000004</x:v>
      </x:c>
      <x:c r="C620" s="7" t="n">
        <x:v>108.15</x:v>
      </x:c>
      <x:c r="D620" s="8" t="n">
        <x:f>(C620*'Сводка'!$B$6-$B620*(1+'Сводка'!$B$7))/C620</x:f>
        <x:v>0.5312696486361536</x:v>
      </x:c>
      <x:c r="E620" s="9" t="n">
        <x:v>108.15</x:v>
      </x:c>
      <x:c r="F620" s="8" t="n">
        <x:f>(E620*'Сводка'!$B$6-$B620*(1+'Сводка'!$B$7))/E620</x:f>
        <x:v>0.5312696486361536</x:v>
      </x:c>
      <x:c r="G620" s="7" t="str">
        <x:v>1 видео</x:v>
      </x:c>
      <x:c r="H620" s="7" t="str">
        <x:v>точная для выбранных параметров</x:v>
      </x:c>
      <x:c r="I620" s="7" t="str">
        <x:v>bytedance/seedance-2-5, 1080p with video (Семейство модели)</x:v>
      </x:c>
    </x:row>
    <x:row r="621">
      <x:c r="A621" s="6" t="str">
        <x:v>Seedance 2 Mini · формат: 3:4; другие параметры стартовые</x:v>
      </x:c>
      <x:c r="B621" s="7" t="n">
        <x:v>40.018750000000004</x:v>
      </x:c>
      <x:c r="C621" s="7" t="n">
        <x:v>108.15</x:v>
      </x:c>
      <x:c r="D621" s="8" t="n">
        <x:f>(C621*'Сводка'!$B$6-$B621*(1+'Сводка'!$B$7))/C621</x:f>
        <x:v>0.5312696486361536</x:v>
      </x:c>
      <x:c r="E621" s="9" t="n">
        <x:v>108.15</x:v>
      </x:c>
      <x:c r="F621" s="8" t="n">
        <x:f>(E621*'Сводка'!$B$6-$B621*(1+'Сводка'!$B$7))/E621</x:f>
        <x:v>0.5312696486361536</x:v>
      </x:c>
      <x:c r="G621" s="7" t="str">
        <x:v>1 видео</x:v>
      </x:c>
      <x:c r="H621" s="7" t="str">
        <x:v>точная для выбранных параметров</x:v>
      </x:c>
      <x:c r="I621" s="7" t="str">
        <x:v>bytedance/seedance-2-5, 1080p with video (Семейство модели)</x:v>
      </x:c>
    </x:row>
    <x:row r="622">
      <x:c r="A622" s="6" t="str">
        <x:v>Seedance 2 Mini · формат: 9:16; другие параметры стартовые</x:v>
      </x:c>
      <x:c r="B622" s="7" t="n">
        <x:v>40.018750000000004</x:v>
      </x:c>
      <x:c r="C622" s="7" t="n">
        <x:v>108.15</x:v>
      </x:c>
      <x:c r="D622" s="8" t="n">
        <x:f>(C622*'Сводка'!$B$6-$B622*(1+'Сводка'!$B$7))/C622</x:f>
        <x:v>0.5312696486361536</x:v>
      </x:c>
      <x:c r="E622" s="9" t="n">
        <x:v>108.15</x:v>
      </x:c>
      <x:c r="F622" s="8" t="n">
        <x:f>(E622*'Сводка'!$B$6-$B622*(1+'Сводка'!$B$7))/E622</x:f>
        <x:v>0.5312696486361536</x:v>
      </x:c>
      <x:c r="G622" s="7" t="str">
        <x:v>1 видео</x:v>
      </x:c>
      <x:c r="H622" s="7" t="str">
        <x:v>точная для выбранных параметров</x:v>
      </x:c>
      <x:c r="I622" s="7" t="str">
        <x:v>bytedance/seedance-2-5, 1080p with video (Семейство модели)</x:v>
      </x:c>
    </x:row>
    <x:row r="623">
      <x:c r="A623" s="6" t="str">
        <x:v>Seedance 2 Mini · разрешение: 480p; другие параметры стартовые</x:v>
      </x:c>
      <x:c r="B623" s="7" t="n">
        <x:v>7.16125</x:v>
      </x:c>
      <x:c r="C623" s="7" t="n">
        <x:v>108.15</x:v>
      </x:c>
      <x:c r="D623" s="8" t="n">
        <x:f>(C623*'Сводка'!$B$6-$B623*(1+'Сводка'!$B$7))/C623</x:f>
        <x:v>0.8381219371243644</x:v>
      </x:c>
      <x:c r="E623" s="9" t="n">
        <x:v>108.15</x:v>
      </x:c>
      <x:c r="F623" s="8" t="n">
        <x:f>(E623*'Сводка'!$B$6-$B623*(1+'Сводка'!$B$7))/E623</x:f>
        <x:v>0.8381219371243644</x:v>
      </x:c>
      <x:c r="G623" s="7" t="str">
        <x:v>1 видео</x:v>
      </x:c>
      <x:c r="H623" s="7" t="str">
        <x:v>точная для выбранных параметров</x:v>
      </x:c>
      <x:c r="I623" s="7" t="str">
        <x:v>bytedance/seedance-2-5, 480p with video (Модель и параметры)</x:v>
      </x:c>
    </x:row>
    <x:row r="624">
      <x:c r="A624" s="6" t="str">
        <x:v>Seedance 2 Mini · разрешение: 720p; другие параметры стартовые</x:v>
      </x:c>
      <x:c r="B624" s="7" t="n">
        <x:v>16.0075</x:v>
      </x:c>
      <x:c r="C624" s="7" t="n">
        <x:v>232.05</x:v>
      </x:c>
      <x:c r="D624" s="8" t="n">
        <x:f>(C624*'Сводка'!$B$6-$B624*(1+'Сводка'!$B$7))/C624</x:f>
        <x:v>0.8353271924154277</x:v>
      </x:c>
      <x:c r="E624" s="9" t="n">
        <x:v>232.05</x:v>
      </x:c>
      <x:c r="F624" s="8" t="n">
        <x:f>(E624*'Сводка'!$B$6-$B624*(1+'Сводка'!$B$7))/E624</x:f>
        <x:v>0.8353271924154277</x:v>
      </x:c>
      <x:c r="G624" s="7" t="str">
        <x:v>1 видео</x:v>
      </x:c>
      <x:c r="H624" s="7" t="str">
        <x:v>точная для выбранных параметров</x:v>
      </x:c>
      <x:c r="I624" s="7" t="str">
        <x:v>bytedance/seedance-2-5, 720p with video (Модель и параметры)</x:v>
      </x:c>
    </x:row>
    <x:row r="625">
      <x:c r="A625" s="6" t="str">
        <x:v>Seedance 2 Mini · длительность: 5s; другие параметры стартовые</x:v>
      </x:c>
      <x:c r="B625" s="7" t="n">
        <x:v>40.018750000000004</x:v>
      </x:c>
      <x:c r="C625" s="7" t="n">
        <x:v>108.15</x:v>
      </x:c>
      <x:c r="D625" s="8" t="n">
        <x:f>(C625*'Сводка'!$B$6-$B625*(1+'Сводка'!$B$7))/C625</x:f>
        <x:v>0.5312696486361536</x:v>
      </x:c>
      <x:c r="E625" s="9" t="n">
        <x:v>108.15</x:v>
      </x:c>
      <x:c r="F625" s="8" t="n">
        <x:f>(E625*'Сводка'!$B$6-$B625*(1+'Сводка'!$B$7))/E625</x:f>
        <x:v>0.5312696486361536</x:v>
      </x:c>
      <x:c r="G625" s="7" t="str">
        <x:v>1 видео</x:v>
      </x:c>
      <x:c r="H625" s="7" t="str">
        <x:v>точная для выбранных параметров</x:v>
      </x:c>
      <x:c r="I625" s="7" t="str">
        <x:v>bytedance/seedance-2-5, 1080p with video (Семейство модели)</x:v>
      </x:c>
    </x:row>
    <x:row r="626">
      <x:c r="A626" s="6" t="str">
        <x:v>Seedance 2 Mini · длительность: 10s; другие параметры стартовые</x:v>
      </x:c>
      <x:c r="B626" s="7" t="n">
        <x:v>40.018750000000004</x:v>
      </x:c>
      <x:c r="C626" s="7" t="n">
        <x:v>216.3</x:v>
      </x:c>
      <x:c r="D626" s="8" t="n">
        <x:f>(C626*'Сводка'!$B$6-$B626*(1+'Сводка'!$B$7))/C626</x:f>
        <x:v>0.7181348243180768</x:v>
      </x:c>
      <x:c r="E626" s="9" t="n">
        <x:v>216.3</x:v>
      </x:c>
      <x:c r="F626" s="8" t="n">
        <x:f>(E626*'Сводка'!$B$6-$B626*(1+'Сводка'!$B$7))/E626</x:f>
        <x:v>0.7181348243180768</x:v>
      </x:c>
      <x:c r="G626" s="7" t="str">
        <x:v>1 видео</x:v>
      </x:c>
      <x:c r="H626" s="7" t="str">
        <x:v>точная для выбранных параметров</x:v>
      </x:c>
      <x:c r="I626" s="7" t="str">
        <x:v>bytedance/seedance-2-5, 1080p with video (Семейство модели)</x:v>
      </x:c>
    </x:row>
    <x:row r="627">
      <x:c r="A627" s="6" t="str">
        <x:v>Seedance 2 Mini · длительность: 15s; другие параметры стартовые</x:v>
      </x:c>
      <x:c r="B627" s="7" t="n">
        <x:v>40.018750000000004</x:v>
      </x:c>
      <x:c r="C627" s="7" t="n">
        <x:v>324.45</x:v>
      </x:c>
      <x:c r="D627" s="8" t="n">
        <x:f>(C627*'Сводка'!$B$6-$B627*(1+'Сводка'!$B$7))/C627</x:f>
        <x:v>0.7804232162120512</x:v>
      </x:c>
      <x:c r="E627" s="9" t="n">
        <x:v>324.45</x:v>
      </x:c>
      <x:c r="F627" s="8" t="n">
        <x:f>(E627*'Сводка'!$B$6-$B627*(1+'Сводка'!$B$7))/E627</x:f>
        <x:v>0.7804232162120512</x:v>
      </x:c>
      <x:c r="G627" s="7" t="str">
        <x:v>1 видео</x:v>
      </x:c>
      <x:c r="H627" s="7" t="str">
        <x:v>точная для выбранных параметров</x:v>
      </x:c>
      <x:c r="I627" s="7" t="str">
        <x:v>bytedance/seedance-2-5, 1080p with video (Семейство модели)</x:v>
      </x:c>
    </x:row>
    <x:row r="628">
      <x:c r="A628" s="6" t="str">
        <x:v>Sora 2 Pro · формат: 16:9; другие параметры стартовые</x:v>
      </x:c>
      <x:c r="B628" s="7"/>
      <x:c r="C628" s="7" t="n">
        <x:v>360</x:v>
      </x:c>
      <x:c r="D628" s="8"/>
      <x:c r="E628" s="9" t="n">
        <x:v>360</x:v>
      </x:c>
      <x:c r="F628" s="8"/>
      <x:c r="G628" s="7" t="str">
        <x:v>1 видео</x:v>
      </x:c>
      <x:c r="H628" s="7" t="str">
        <x:v>точная для выбранных параметров</x:v>
      </x:c>
      <x:c r="I628" s="7" t="str">
        <x:v>Нет подтверждённого сопоставления</x:v>
      </x:c>
    </x:row>
    <x:row r="629">
      <x:c r="A629" s="6" t="str">
        <x:v>Sora 2 Pro · формат: 9:16; другие параметры стартовые</x:v>
      </x:c>
      <x:c r="B629" s="7"/>
      <x:c r="C629" s="7" t="n">
        <x:v>360</x:v>
      </x:c>
      <x:c r="D629" s="8"/>
      <x:c r="E629" s="9" t="n">
        <x:v>360</x:v>
      </x:c>
      <x:c r="F629" s="8"/>
      <x:c r="G629" s="7" t="str">
        <x:v>1 видео</x:v>
      </x:c>
      <x:c r="H629" s="7" t="str">
        <x:v>точная для выбранных параметров</x:v>
      </x:c>
      <x:c r="I629" s="7" t="str">
        <x:v>Нет подтверждённого сопоставления</x:v>
      </x:c>
    </x:row>
    <x:row r="630">
      <x:c r="A630" s="6" t="str">
        <x:v>Sora 2 Pro · разрешение: 720p; другие параметры стартовые</x:v>
      </x:c>
      <x:c r="B630" s="7"/>
      <x:c r="C630" s="7" t="n">
        <x:v>360</x:v>
      </x:c>
      <x:c r="D630" s="8"/>
      <x:c r="E630" s="9" t="n">
        <x:v>360</x:v>
      </x:c>
      <x:c r="F630" s="8"/>
      <x:c r="G630" s="7" t="str">
        <x:v>1 видео</x:v>
      </x:c>
      <x:c r="H630" s="7" t="str">
        <x:v>точная для выбранных параметров</x:v>
      </x:c>
      <x:c r="I630" s="7" t="str">
        <x:v>Нет подтверждённого сопоставления</x:v>
      </x:c>
    </x:row>
    <x:row r="631">
      <x:c r="A631" s="6" t="str">
        <x:v>Sora 2 Pro · разрешение: 1080p; другие параметры стартовые</x:v>
      </x:c>
      <x:c r="B631" s="7"/>
      <x:c r="C631" s="7" t="n">
        <x:v>600</x:v>
      </x:c>
      <x:c r="D631" s="8"/>
      <x:c r="E631" s="9" t="n">
        <x:v>600</x:v>
      </x:c>
      <x:c r="F631" s="8"/>
      <x:c r="G631" s="7" t="str">
        <x:v>1 видео</x:v>
      </x:c>
      <x:c r="H631" s="7" t="str">
        <x:v>точная для выбранных параметров</x:v>
      </x:c>
      <x:c r="I631" s="7" t="str">
        <x:v>Нет подтверждённого сопоставления</x:v>
      </x:c>
    </x:row>
    <x:row r="632">
      <x:c r="A632" s="6" t="str">
        <x:v>Sora 2 Pro · длительность: 4s; другие параметры стартовые</x:v>
      </x:c>
      <x:c r="B632" s="7"/>
      <x:c r="C632" s="7" t="n">
        <x:v>360</x:v>
      </x:c>
      <x:c r="D632" s="8"/>
      <x:c r="E632" s="9" t="n">
        <x:v>360</x:v>
      </x:c>
      <x:c r="F632" s="8"/>
      <x:c r="G632" s="7" t="str">
        <x:v>1 видео</x:v>
      </x:c>
      <x:c r="H632" s="7" t="str">
        <x:v>точная для выбранных параметров</x:v>
      </x:c>
      <x:c r="I632" s="7" t="str">
        <x:v>Нет подтверждённого сопоставления</x:v>
      </x:c>
    </x:row>
    <x:row r="633">
      <x:c r="A633" s="6" t="str">
        <x:v>Sora 2 Pro · длительность: 8s; другие параметры стартовые</x:v>
      </x:c>
      <x:c r="B633" s="7"/>
      <x:c r="C633" s="7" t="n">
        <x:v>720</x:v>
      </x:c>
      <x:c r="D633" s="8"/>
      <x:c r="E633" s="9" t="n">
        <x:v>720</x:v>
      </x:c>
      <x:c r="F633" s="8"/>
      <x:c r="G633" s="7" t="str">
        <x:v>1 видео</x:v>
      </x:c>
      <x:c r="H633" s="7" t="str">
        <x:v>точная для выбранных параметров</x:v>
      </x:c>
      <x:c r="I633" s="7" t="str">
        <x:v>Нет подтверждённого сопоставления</x:v>
      </x:c>
    </x:row>
    <x:row r="634">
      <x:c r="A634" s="6" t="str">
        <x:v>Sora 2 Pro · длительность: 12s; другие параметры стартовые</x:v>
      </x:c>
      <x:c r="B634" s="7"/>
      <x:c r="C634" s="7" t="n">
        <x:v>1080</x:v>
      </x:c>
      <x:c r="D634" s="8"/>
      <x:c r="E634" s="9" t="n">
        <x:v>1080</x:v>
      </x:c>
      <x:c r="F634" s="8"/>
      <x:c r="G634" s="7" t="str">
        <x:v>1 видео</x:v>
      </x:c>
      <x:c r="H634" s="7" t="str">
        <x:v>точная для выбранных параметров</x:v>
      </x:c>
      <x:c r="I634" s="7" t="str">
        <x:v>Нет подтверждённого сопоставления</x:v>
      </x:c>
    </x:row>
    <x:row r="635">
      <x:c r="A635" s="6" t="str">
        <x:v>VEO 3.1 · формат: 16:9; другие параметры стартовые</x:v>
      </x:c>
      <x:c r="B635" s="7" t="n">
        <x:v>12.637500000000001</x:v>
      </x:c>
      <x:c r="C635" s="7" t="n">
        <x:v>240</x:v>
      </x:c>
      <x:c r="D635" s="8" t="n">
        <x:f>(C635*'Сводка'!$B$6-$B635*(1+'Сводка'!$B$7))/C635</x:f>
        <x:v>0.8518171875</x:v>
      </x:c>
      <x:c r="E635" s="9" t="n">
        <x:v>240</x:v>
      </x:c>
      <x:c r="F635" s="8" t="n">
        <x:f>(E635*'Сводка'!$B$6-$B635*(1+'Сводка'!$B$7))/E635</x:f>
        <x:v>0.8518171875</x:v>
      </x:c>
      <x:c r="G635" s="7" t="str">
        <x:v>1 видео</x:v>
      </x:c>
      <x:c r="H635" s="7" t="str">
        <x:v>точная для выбранных параметров</x:v>
      </x:c>
      <x:c r="I635" s="7" t="str">
        <x:v>Google veo 3.1, Extend, Lite (Семейство модели)</x:v>
      </x:c>
    </x:row>
    <x:row r="636">
      <x:c r="A636" s="6" t="str">
        <x:v>VEO 3.1 · формат: 9:16; другие параметры стартовые</x:v>
      </x:c>
      <x:c r="B636" s="7" t="n">
        <x:v>12.637500000000001</x:v>
      </x:c>
      <x:c r="C636" s="7" t="n">
        <x:v>240</x:v>
      </x:c>
      <x:c r="D636" s="8" t="n">
        <x:f>(C636*'Сводка'!$B$6-$B636*(1+'Сводка'!$B$7))/C636</x:f>
        <x:v>0.8518171875</x:v>
      </x:c>
      <x:c r="E636" s="9" t="n">
        <x:v>240</x:v>
      </x:c>
      <x:c r="F636" s="8" t="n">
        <x:f>(E636*'Сводка'!$B$6-$B636*(1+'Сводка'!$B$7))/E636</x:f>
        <x:v>0.8518171875</x:v>
      </x:c>
      <x:c r="G636" s="7" t="str">
        <x:v>1 видео</x:v>
      </x:c>
      <x:c r="H636" s="7" t="str">
        <x:v>точная для выбранных параметров</x:v>
      </x:c>
      <x:c r="I636" s="7" t="str">
        <x:v>Google veo 3.1, Extend, Lite (Семейство модели)</x:v>
      </x:c>
    </x:row>
    <x:row r="637">
      <x:c r="A637" s="6" t="str">
        <x:v>VEO 3.1 · разрешение: 720p; другие параметры стартовые</x:v>
      </x:c>
      <x:c r="B637" s="7" t="n">
        <x:v>105.3125</x:v>
      </x:c>
      <x:c r="C637" s="7" t="n">
        <x:v>240</x:v>
      </x:c>
      <x:c r="D637" s="8" t="n">
        <x:f>(C637*'Сводка'!$B$6-$B637*(1+'Сводка'!$B$7))/C637</x:f>
        <x:v>0.46180989583333343</x:v>
      </x:c>
      <x:c r="E637" s="9" t="n">
        <x:v>240</x:v>
      </x:c>
      <x:c r="F637" s="8" t="n">
        <x:f>(E637*'Сводка'!$B$6-$B637*(1+'Сводка'!$B$7))/E637</x:f>
        <x:v>0.46180989583333343</x:v>
      </x:c>
      <x:c r="G637" s="7" t="str">
        <x:v>1 видео</x:v>
      </x:c>
      <x:c r="H637" s="7" t="str">
        <x:v>точная для выбранных параметров</x:v>
      </x:c>
      <x:c r="I637" s="7" t="str">
        <x:v>Google veo 3.1, text-to-video, Quality-720p (Модель и параметры)</x:v>
      </x:c>
    </x:row>
    <x:row r="638">
      <x:c r="A638" s="6" t="str">
        <x:v>VEO 3.1 · разрешение: 1080p; другие параметры стартовые</x:v>
      </x:c>
      <x:c r="B638" s="7" t="n">
        <x:v>107.41875</x:v>
      </x:c>
      <x:c r="C638" s="7" t="n">
        <x:v>240</x:v>
      </x:c>
      <x:c r="D638" s="8" t="n">
        <x:f>(C638*'Сводка'!$B$6-$B638*(1+'Сводка'!$B$7))/C638</x:f>
        <x:v>0.45294609375</x:v>
      </x:c>
      <x:c r="E638" s="9" t="n">
        <x:v>240</x:v>
      </x:c>
      <x:c r="F638" s="8" t="n">
        <x:f>(E638*'Сводка'!$B$6-$B638*(1+'Сводка'!$B$7))/E638</x:f>
        <x:v>0.45294609375</x:v>
      </x:c>
      <x:c r="G638" s="7" t="str">
        <x:v>1 видео</x:v>
      </x:c>
      <x:c r="H638" s="7" t="str">
        <x:v>точная для выбранных параметров</x:v>
      </x:c>
      <x:c r="I638" s="7" t="str">
        <x:v>Google veo 3.1, text-to-video, Quality-1080p (Модель и параметры)</x:v>
      </x:c>
    </x:row>
    <x:row r="639">
      <x:c r="A639" s="6" t="str">
        <x:v>VEO 3.1 · разрешение: 4K; другие параметры стартовые</x:v>
      </x:c>
      <x:c r="B639" s="7" t="n">
        <x:v>160.07500000000002</x:v>
      </x:c>
      <x:c r="C639" s="7" t="n">
        <x:v>480</x:v>
      </x:c>
      <x:c r="D639" s="8" t="n">
        <x:f>(C639*'Сводка'!$B$6-$B639*(1+'Сводка'!$B$7))/C639</x:f>
        <x:v>0.5681755208333333</x:v>
      </x:c>
      <x:c r="E639" s="9" t="n">
        <x:v>480</x:v>
      </x:c>
      <x:c r="F639" s="8" t="n">
        <x:f>(E639*'Сводка'!$B$6-$B639*(1+'Сводка'!$B$7))/E639</x:f>
        <x:v>0.5681755208333333</x:v>
      </x:c>
      <x:c r="G639" s="7" t="str">
        <x:v>1 видео</x:v>
      </x:c>
      <x:c r="H639" s="7" t="str">
        <x:v>точная для выбранных параметров</x:v>
      </x:c>
      <x:c r="I639" s="7" t="str">
        <x:v>Google veo 3.1, text-to-video, Quality-4K (Модель и параметры)</x:v>
      </x:c>
    </x:row>
    <x:row r="640">
      <x:c r="A640" s="6" t="str">
        <x:v>VEO 3.1 · длительность: 4s; другие параметры стартовые</x:v>
      </x:c>
      <x:c r="B640" s="7" t="n">
        <x:v>12.637500000000001</x:v>
      </x:c>
      <x:c r="C640" s="7" t="n">
        <x:v>240</x:v>
      </x:c>
      <x:c r="D640" s="8" t="n">
        <x:f>(C640*'Сводка'!$B$6-$B640*(1+'Сводка'!$B$7))/C640</x:f>
        <x:v>0.8518171875</x:v>
      </x:c>
      <x:c r="E640" s="9" t="n">
        <x:v>240</x:v>
      </x:c>
      <x:c r="F640" s="8" t="n">
        <x:f>(E640*'Сводка'!$B$6-$B640*(1+'Сводка'!$B$7))/E640</x:f>
        <x:v>0.8518171875</x:v>
      </x:c>
      <x:c r="G640" s="7" t="str">
        <x:v>1 видео</x:v>
      </x:c>
      <x:c r="H640" s="7" t="str">
        <x:v>точная для выбранных параметров</x:v>
      </x:c>
      <x:c r="I640" s="7" t="str">
        <x:v>Google veo 3.1, Extend, Lite (Семейство модели)</x:v>
      </x:c>
    </x:row>
    <x:row r="641">
      <x:c r="A641" s="6" t="str">
        <x:v>VEO 3.1 · длительность: 6s; другие параметры стартовые</x:v>
      </x:c>
      <x:c r="B641" s="7" t="n">
        <x:v>12.637500000000001</x:v>
      </x:c>
      <x:c r="C641" s="7" t="n">
        <x:v>360</x:v>
      </x:c>
      <x:c r="D641" s="8" t="n">
        <x:f>(C641*'Сводка'!$B$6-$B641*(1+'Сводка'!$B$7))/C641</x:f>
        <x:v>0.8695447916666668</x:v>
      </x:c>
      <x:c r="E641" s="9" t="n">
        <x:v>360</x:v>
      </x:c>
      <x:c r="F641" s="8" t="n">
        <x:f>(E641*'Сводка'!$B$6-$B641*(1+'Сводка'!$B$7))/E641</x:f>
        <x:v>0.8695447916666668</x:v>
      </x:c>
      <x:c r="G641" s="7" t="str">
        <x:v>1 видео</x:v>
      </x:c>
      <x:c r="H641" s="7" t="str">
        <x:v>точная для выбранных параметров</x:v>
      </x:c>
      <x:c r="I641" s="7" t="str">
        <x:v>Google veo 3.1, Extend, Lite (Семейство модели)</x:v>
      </x:c>
    </x:row>
    <x:row r="642">
      <x:c r="A642" s="6" t="str">
        <x:v>VEO 3.1 · длительность: 8s; другие параметры стартовые</x:v>
      </x:c>
      <x:c r="B642" s="7" t="n">
        <x:v>12.637500000000001</x:v>
      </x:c>
      <x:c r="C642" s="7" t="n">
        <x:v>480</x:v>
      </x:c>
      <x:c r="D642" s="8" t="n">
        <x:f>(C642*'Сводка'!$B$6-$B642*(1+'Сводка'!$B$7))/C642</x:f>
        <x:v>0.8784085937500001</x:v>
      </x:c>
      <x:c r="E642" s="9" t="n">
        <x:v>480</x:v>
      </x:c>
      <x:c r="F642" s="8" t="n">
        <x:f>(E642*'Сводка'!$B$6-$B642*(1+'Сводка'!$B$7))/E642</x:f>
        <x:v>0.8784085937500001</x:v>
      </x:c>
      <x:c r="G642" s="7" t="str">
        <x:v>1 видео</x:v>
      </x:c>
      <x:c r="H642" s="7" t="str">
        <x:v>точная для выбранных параметров</x:v>
      </x:c>
      <x:c r="I642" s="7" t="str">
        <x:v>Google veo 3.1, Extend, Lite (Семейство модели)</x:v>
      </x:c>
    </x:row>
    <x:row r="643">
      <x:c r="A643" s="6" t="str">
        <x:v>VEO 3.1 Fast · формат: 16:9; другие параметры стартовые</x:v>
      </x:c>
      <x:c r="B643" s="7" t="n">
        <x:v>12.637500000000001</x:v>
      </x:c>
      <x:c r="C643" s="7" t="n">
        <x:v>120</x:v>
      </x:c>
      <x:c r="D643" s="8" t="n">
        <x:f>(C643*'Сводка'!$B$6-$B643*(1+'Сводка'!$B$7))/C643</x:f>
        <x:v>0.7986343750000001</x:v>
      </x:c>
      <x:c r="E643" s="9" t="n">
        <x:v>120</x:v>
      </x:c>
      <x:c r="F643" s="8" t="n">
        <x:f>(E643*'Сводка'!$B$6-$B643*(1+'Сводка'!$B$7))/E643</x:f>
        <x:v>0.7986343750000001</x:v>
      </x:c>
      <x:c r="G643" s="7" t="str">
        <x:v>1 видео</x:v>
      </x:c>
      <x:c r="H643" s="7" t="str">
        <x:v>точная для выбранных параметров</x:v>
      </x:c>
      <x:c r="I643" s="7" t="str">
        <x:v>Google veo 3.1, Extend, Lite (Семейство модели)</x:v>
      </x:c>
    </x:row>
    <x:row r="644">
      <x:c r="A644" s="6" t="str">
        <x:v>VEO 3.1 Fast · формат: 9:16; другие параметры стартовые</x:v>
      </x:c>
      <x:c r="B644" s="7" t="n">
        <x:v>12.637500000000001</x:v>
      </x:c>
      <x:c r="C644" s="7" t="n">
        <x:v>120</x:v>
      </x:c>
      <x:c r="D644" s="8" t="n">
        <x:f>(C644*'Сводка'!$B$6-$B644*(1+'Сводка'!$B$7))/C644</x:f>
        <x:v>0.7986343750000001</x:v>
      </x:c>
      <x:c r="E644" s="9" t="n">
        <x:v>120</x:v>
      </x:c>
      <x:c r="F644" s="8" t="n">
        <x:f>(E644*'Сводка'!$B$6-$B644*(1+'Сводка'!$B$7))/E644</x:f>
        <x:v>0.7986343750000001</x:v>
      </x:c>
      <x:c r="G644" s="7" t="str">
        <x:v>1 видео</x:v>
      </x:c>
      <x:c r="H644" s="7" t="str">
        <x:v>точная для выбранных параметров</x:v>
      </x:c>
      <x:c r="I644" s="7" t="str">
        <x:v>Google veo 3.1, Extend, Lite (Семейство модели)</x:v>
      </x:c>
    </x:row>
    <x:row r="645">
      <x:c r="A645" s="6" t="str">
        <x:v>VEO 3.1 Fast · разрешение: 720p; другие параметры стартовые</x:v>
      </x:c>
      <x:c r="B645" s="7" t="n">
        <x:v>105.3125</x:v>
      </x:c>
      <x:c r="C645" s="7" t="n">
        <x:v>120</x:v>
      </x:c>
      <x:c r="D645" s="8" t="n">
        <x:f>(C645*'Сводка'!$B$6-$B645*(1+'Сводка'!$B$7))/C645</x:f>
        <x:v>0.018619791666666784</x:v>
      </x:c>
      <x:c r="E645" s="9" t="n">
        <x:v>120</x:v>
      </x:c>
      <x:c r="F645" s="8" t="n">
        <x:f>(E645*'Сводка'!$B$6-$B645*(1+'Сводка'!$B$7))/E645</x:f>
        <x:v>0.018619791666666784</x:v>
      </x:c>
      <x:c r="G645" s="7" t="str">
        <x:v>1 видео</x:v>
      </x:c>
      <x:c r="H645" s="7" t="str">
        <x:v>точная для выбранных параметров</x:v>
      </x:c>
      <x:c r="I645" s="7" t="str">
        <x:v>Google veo 3.1, text-to-video, Quality-720p (Модель и параметры)</x:v>
      </x:c>
    </x:row>
    <x:row r="646">
      <x:c r="A646" s="6" t="str">
        <x:v>VEO 3.1 Fast · разрешение: 1080p; другие параметры стартовые</x:v>
      </x:c>
      <x:c r="B646" s="7" t="n">
        <x:v>107.41875</x:v>
      </x:c>
      <x:c r="C646" s="7" t="n">
        <x:v>120</x:v>
      </x:c>
      <x:c r="D646" s="8" t="n">
        <x:f>(C646*'Сводка'!$B$6-$B646*(1+'Сводка'!$B$7))/C646</x:f>
        <x:v>0.000892187499999982</x:v>
      </x:c>
      <x:c r="E646" s="9" t="n">
        <x:v>120</x:v>
      </x:c>
      <x:c r="F646" s="8" t="n">
        <x:f>(E646*'Сводка'!$B$6-$B646*(1+'Сводка'!$B$7))/E646</x:f>
        <x:v>0.000892187499999982</x:v>
      </x:c>
      <x:c r="G646" s="7" t="str">
        <x:v>1 видео</x:v>
      </x:c>
      <x:c r="H646" s="7" t="str">
        <x:v>точная для выбранных параметров</x:v>
      </x:c>
      <x:c r="I646" s="7" t="str">
        <x:v>Google veo 3.1, text-to-video, Quality-1080p (Модель и параметры)</x:v>
      </x:c>
    </x:row>
    <x:row r="647">
      <x:c r="A647" s="6" t="str">
        <x:v>VEO 3.1 Fast · разрешение: 4K; другие параметры стартовые</x:v>
      </x:c>
      <x:c r="B647" s="7" t="n">
        <x:v>160.07500000000002</x:v>
      </x:c>
      <x:c r="C647" s="7" t="n">
        <x:v>360</x:v>
      </x:c>
      <x:c r="D647" s="8" t="n">
        <x:f>(C647*'Сводка'!$B$6-$B647*(1+'Сводка'!$B$7))/C647</x:f>
        <x:v>0.4559006944444444</x:v>
      </x:c>
      <x:c r="E647" s="9" t="n">
        <x:v>360</x:v>
      </x:c>
      <x:c r="F647" s="8" t="n">
        <x:f>(E647*'Сводка'!$B$6-$B647*(1+'Сводка'!$B$7))/E647</x:f>
        <x:v>0.4559006944444444</x:v>
      </x:c>
      <x:c r="G647" s="7" t="str">
        <x:v>1 видео</x:v>
      </x:c>
      <x:c r="H647" s="7" t="str">
        <x:v>точная для выбранных параметров</x:v>
      </x:c>
      <x:c r="I647" s="7" t="str">
        <x:v>Google veo 3.1, text-to-video, Quality-4K (Модель и параметры)</x:v>
      </x:c>
    </x:row>
    <x:row r="648">
      <x:c r="A648" s="6" t="str">
        <x:v>VEO 3.1 Fast · длительность: 4s; другие параметры стартовые</x:v>
      </x:c>
      <x:c r="B648" s="7" t="n">
        <x:v>12.637500000000001</x:v>
      </x:c>
      <x:c r="C648" s="7" t="n">
        <x:v>120</x:v>
      </x:c>
      <x:c r="D648" s="8" t="n">
        <x:f>(C648*'Сводка'!$B$6-$B648*(1+'Сводка'!$B$7))/C648</x:f>
        <x:v>0.7986343750000001</x:v>
      </x:c>
      <x:c r="E648" s="9" t="n">
        <x:v>120</x:v>
      </x:c>
      <x:c r="F648" s="8" t="n">
        <x:f>(E648*'Сводка'!$B$6-$B648*(1+'Сводка'!$B$7))/E648</x:f>
        <x:v>0.7986343750000001</x:v>
      </x:c>
      <x:c r="G648" s="7" t="str">
        <x:v>1 видео</x:v>
      </x:c>
      <x:c r="H648" s="7" t="str">
        <x:v>точная для выбранных параметров</x:v>
      </x:c>
      <x:c r="I648" s="7" t="str">
        <x:v>Google veo 3.1, Extend, Lite (Семейство модели)</x:v>
      </x:c>
    </x:row>
    <x:row r="649">
      <x:c r="A649" s="6" t="str">
        <x:v>VEO 3.1 Fast · длительность: 6s; другие параметры стартовые</x:v>
      </x:c>
      <x:c r="B649" s="7" t="n">
        <x:v>12.637500000000001</x:v>
      </x:c>
      <x:c r="C649" s="7" t="n">
        <x:v>180</x:v>
      </x:c>
      <x:c r="D649" s="8" t="n">
        <x:f>(C649*'Сводка'!$B$6-$B649*(1+'Сводка'!$B$7))/C649</x:f>
        <x:v>0.8340895833333333</x:v>
      </x:c>
      <x:c r="E649" s="9" t="n">
        <x:v>180</x:v>
      </x:c>
      <x:c r="F649" s="8" t="n">
        <x:f>(E649*'Сводка'!$B$6-$B649*(1+'Сводка'!$B$7))/E649</x:f>
        <x:v>0.8340895833333333</x:v>
      </x:c>
      <x:c r="G649" s="7" t="str">
        <x:v>1 видео</x:v>
      </x:c>
      <x:c r="H649" s="7" t="str">
        <x:v>точная для выбранных параметров</x:v>
      </x:c>
      <x:c r="I649" s="7" t="str">
        <x:v>Google veo 3.1, Extend, Lite (Семейство модели)</x:v>
      </x:c>
    </x:row>
    <x:row r="650">
      <x:c r="A650" s="6" t="str">
        <x:v>VEO 3.1 Fast · длительность: 8s; другие параметры стартовые</x:v>
      </x:c>
      <x:c r="B650" s="7" t="n">
        <x:v>12.637500000000001</x:v>
      </x:c>
      <x:c r="C650" s="7" t="n">
        <x:v>240</x:v>
      </x:c>
      <x:c r="D650" s="8" t="n">
        <x:f>(C650*'Сводка'!$B$6-$B650*(1+'Сводка'!$B$7))/C650</x:f>
        <x:v>0.8518171875</x:v>
      </x:c>
      <x:c r="E650" s="9" t="n">
        <x:v>240</x:v>
      </x:c>
      <x:c r="F650" s="8" t="n">
        <x:f>(E650*'Сводка'!$B$6-$B650*(1+'Сводка'!$B$7))/E650</x:f>
        <x:v>0.8518171875</x:v>
      </x:c>
      <x:c r="G650" s="7" t="str">
        <x:v>1 видео</x:v>
      </x:c>
      <x:c r="H650" s="7" t="str">
        <x:v>точная для выбранных параметров</x:v>
      </x:c>
      <x:c r="I650" s="7" t="str">
        <x:v>Google veo 3.1, Extend, Lite (Семейство модели)</x:v>
      </x:c>
    </x:row>
    <x:row r="651">
      <x:c r="A651" s="6" t="str">
        <x:v>VEO 3 Fast · формат: 16:9; другие параметры стартовые</x:v>
      </x:c>
      <x:c r="B651" s="7" t="n">
        <x:v>12.637500000000001</x:v>
      </x:c>
      <x:c r="C651" s="7" t="n">
        <x:v>120</x:v>
      </x:c>
      <x:c r="D651" s="8" t="n">
        <x:f>(C651*'Сводка'!$B$6-$B651*(1+'Сводка'!$B$7))/C651</x:f>
        <x:v>0.7986343750000001</x:v>
      </x:c>
      <x:c r="E651" s="9" t="n">
        <x:v>120</x:v>
      </x:c>
      <x:c r="F651" s="8" t="n">
        <x:f>(E651*'Сводка'!$B$6-$B651*(1+'Сводка'!$B$7))/E651</x:f>
        <x:v>0.7986343750000001</x:v>
      </x:c>
      <x:c r="G651" s="7" t="str">
        <x:v>1 видео</x:v>
      </x:c>
      <x:c r="H651" s="7" t="str">
        <x:v>точная для выбранных параметров</x:v>
      </x:c>
      <x:c r="I651" s="7" t="str">
        <x:v>Google veo 3.1, Extend, Lite (Семейство модели)</x:v>
      </x:c>
    </x:row>
    <x:row r="652">
      <x:c r="A652" s="6" t="str">
        <x:v>VEO 3 Fast · формат: 9:16; другие параметры стартовые</x:v>
      </x:c>
      <x:c r="B652" s="7" t="n">
        <x:v>12.637500000000001</x:v>
      </x:c>
      <x:c r="C652" s="7" t="n">
        <x:v>120</x:v>
      </x:c>
      <x:c r="D652" s="8" t="n">
        <x:f>(C652*'Сводка'!$B$6-$B652*(1+'Сводка'!$B$7))/C652</x:f>
        <x:v>0.7986343750000001</x:v>
      </x:c>
      <x:c r="E652" s="9" t="n">
        <x:v>120</x:v>
      </x:c>
      <x:c r="F652" s="8" t="n">
        <x:f>(E652*'Сводка'!$B$6-$B652*(1+'Сводка'!$B$7))/E652</x:f>
        <x:v>0.7986343750000001</x:v>
      </x:c>
      <x:c r="G652" s="7" t="str">
        <x:v>1 видео</x:v>
      </x:c>
      <x:c r="H652" s="7" t="str">
        <x:v>точная для выбранных параметров</x:v>
      </x:c>
      <x:c r="I652" s="7" t="str">
        <x:v>Google veo 3.1, Extend, Lite (Семейство модели)</x:v>
      </x:c>
    </x:row>
    <x:row r="653">
      <x:c r="A653" s="6" t="str">
        <x:v>VEO 3 Fast · разрешение: 720p; другие параметры стартовые</x:v>
      </x:c>
      <x:c r="B653" s="7" t="n">
        <x:v>105.3125</x:v>
      </x:c>
      <x:c r="C653" s="7" t="n">
        <x:v>120</x:v>
      </x:c>
      <x:c r="D653" s="8" t="n">
        <x:f>(C653*'Сводка'!$B$6-$B653*(1+'Сводка'!$B$7))/C653</x:f>
        <x:v>0.018619791666666784</x:v>
      </x:c>
      <x:c r="E653" s="9" t="n">
        <x:v>120</x:v>
      </x:c>
      <x:c r="F653" s="8" t="n">
        <x:f>(E653*'Сводка'!$B$6-$B653*(1+'Сводка'!$B$7))/E653</x:f>
        <x:v>0.018619791666666784</x:v>
      </x:c>
      <x:c r="G653" s="7" t="str">
        <x:v>1 видео</x:v>
      </x:c>
      <x:c r="H653" s="7" t="str">
        <x:v>точная для выбранных параметров</x:v>
      </x:c>
      <x:c r="I653" s="7" t="str">
        <x:v>Google veo 3.1, text-to-video, Quality-720p (Модель и параметры)</x:v>
      </x:c>
    </x:row>
    <x:row r="654">
      <x:c r="A654" s="6" t="str">
        <x:v>VEO 3 Fast · разрешение: 1080p; другие параметры стартовые</x:v>
      </x:c>
      <x:c r="B654" s="7" t="n">
        <x:v>107.41875</x:v>
      </x:c>
      <x:c r="C654" s="7" t="n">
        <x:v>120</x:v>
      </x:c>
      <x:c r="D654" s="8" t="n">
        <x:f>(C654*'Сводка'!$B$6-$B654*(1+'Сводка'!$B$7))/C654</x:f>
        <x:v>0.000892187499999982</x:v>
      </x:c>
      <x:c r="E654" s="9" t="n">
        <x:v>120</x:v>
      </x:c>
      <x:c r="F654" s="8" t="n">
        <x:f>(E654*'Сводка'!$B$6-$B654*(1+'Сводка'!$B$7))/E654</x:f>
        <x:v>0.000892187499999982</x:v>
      </x:c>
      <x:c r="G654" s="7" t="str">
        <x:v>1 видео</x:v>
      </x:c>
      <x:c r="H654" s="7" t="str">
        <x:v>точная для выбранных параметров</x:v>
      </x:c>
      <x:c r="I654" s="7" t="str">
        <x:v>Google veo 3.1, text-to-video, Quality-1080p (Модель и параметры)</x:v>
      </x:c>
    </x:row>
    <x:row r="655">
      <x:c r="A655" s="6" t="str">
        <x:v>VEO 3 Fast · длительность: 4s; другие параметры стартовые</x:v>
      </x:c>
      <x:c r="B655" s="7" t="n">
        <x:v>12.637500000000001</x:v>
      </x:c>
      <x:c r="C655" s="7" t="n">
        <x:v>120</x:v>
      </x:c>
      <x:c r="D655" s="8" t="n">
        <x:f>(C655*'Сводка'!$B$6-$B655*(1+'Сводка'!$B$7))/C655</x:f>
        <x:v>0.7986343750000001</x:v>
      </x:c>
      <x:c r="E655" s="9" t="n">
        <x:v>120</x:v>
      </x:c>
      <x:c r="F655" s="8" t="n">
        <x:f>(E655*'Сводка'!$B$6-$B655*(1+'Сводка'!$B$7))/E655</x:f>
        <x:v>0.7986343750000001</x:v>
      </x:c>
      <x:c r="G655" s="7" t="str">
        <x:v>1 видео</x:v>
      </x:c>
      <x:c r="H655" s="7" t="str">
        <x:v>точная для выбранных параметров</x:v>
      </x:c>
      <x:c r="I655" s="7" t="str">
        <x:v>Google veo 3.1, Extend, Lite (Семейство модели)</x:v>
      </x:c>
    </x:row>
    <x:row r="656">
      <x:c r="A656" s="6" t="str">
        <x:v>VEO 3 Fast · длительность: 6s; другие параметры стартовые</x:v>
      </x:c>
      <x:c r="B656" s="7" t="n">
        <x:v>12.637500000000001</x:v>
      </x:c>
      <x:c r="C656" s="7" t="n">
        <x:v>180</x:v>
      </x:c>
      <x:c r="D656" s="8" t="n">
        <x:f>(C656*'Сводка'!$B$6-$B656*(1+'Сводка'!$B$7))/C656</x:f>
        <x:v>0.8340895833333333</x:v>
      </x:c>
      <x:c r="E656" s="9" t="n">
        <x:v>180</x:v>
      </x:c>
      <x:c r="F656" s="8" t="n">
        <x:f>(E656*'Сводка'!$B$6-$B656*(1+'Сводка'!$B$7))/E656</x:f>
        <x:v>0.8340895833333333</x:v>
      </x:c>
      <x:c r="G656" s="7" t="str">
        <x:v>1 видео</x:v>
      </x:c>
      <x:c r="H656" s="7" t="str">
        <x:v>точная для выбранных параметров</x:v>
      </x:c>
      <x:c r="I656" s="7" t="str">
        <x:v>Google veo 3.1, Extend, Lite (Семейство модели)</x:v>
      </x:c>
    </x:row>
    <x:row r="657">
      <x:c r="A657" s="6" t="str">
        <x:v>VEO 3 Fast · длительность: 8s; другие параметры стартовые</x:v>
      </x:c>
      <x:c r="B657" s="7" t="n">
        <x:v>12.637500000000001</x:v>
      </x:c>
      <x:c r="C657" s="7" t="n">
        <x:v>240</x:v>
      </x:c>
      <x:c r="D657" s="8" t="n">
        <x:f>(C657*'Сводка'!$B$6-$B657*(1+'Сводка'!$B$7))/C657</x:f>
        <x:v>0.8518171875</x:v>
      </x:c>
      <x:c r="E657" s="9" t="n">
        <x:v>240</x:v>
      </x:c>
      <x:c r="F657" s="8" t="n">
        <x:f>(E657*'Сводка'!$B$6-$B657*(1+'Сводка'!$B$7))/E657</x:f>
        <x:v>0.8518171875</x:v>
      </x:c>
      <x:c r="G657" s="7" t="str">
        <x:v>1 видео</x:v>
      </x:c>
      <x:c r="H657" s="7" t="str">
        <x:v>точная для выбранных параметров</x:v>
      </x:c>
      <x:c r="I657" s="7" t="str">
        <x:v>Google veo 3.1, Extend, Lite (Семейство модели)</x:v>
      </x:c>
    </x:row>
    <x:row r="658">
      <x:c r="A658" s="6" t="str">
        <x:v>Wan 2.7 · разрешение: 720p; другие параметры стартовые</x:v>
      </x:c>
      <x:c r="B658" s="7" t="n">
        <x:v>10.6155</x:v>
      </x:c>
      <x:c r="C658" s="7" t="n">
        <x:v>150</x:v>
      </x:c>
      <x:c r="D658" s="8" t="n">
        <x:f>(C658*'Сводка'!$B$6-$B658*(1+'Сводка'!$B$7))/C658</x:f>
        <x:v>0.8335223</x:v>
      </x:c>
      <x:c r="E658" s="9" t="n">
        <x:v>150</x:v>
      </x:c>
      <x:c r="F658" s="8" t="n">
        <x:f>(E658*'Сводка'!$B$6-$B658*(1+'Сводка'!$B$7))/E658</x:f>
        <x:v>0.8335223</x:v>
      </x:c>
      <x:c r="G658" s="7" t="str">
        <x:v>1 видео</x:v>
      </x:c>
      <x:c r="H658" s="7" t="str">
        <x:v>точная для выбранных параметров</x:v>
      </x:c>
      <x:c r="I658" s="7" t="str">
        <x:v>wan3.0 video prime, 720p, video (Модель и параметры)</x:v>
      </x:c>
    </x:row>
    <x:row r="659">
      <x:c r="A659" s="6" t="str">
        <x:v>Wan 2.7 · разрешение: 1080p; другие параметры стартовые</x:v>
      </x:c>
      <x:c r="B659" s="7" t="n">
        <x:v>21.231</x:v>
      </x:c>
      <x:c r="C659" s="7" t="n">
        <x:v>225</x:v>
      </x:c>
      <x:c r="D659" s="8" t="n">
        <x:f>(C659*'Сводка'!$B$6-$B659*(1+'Сводка'!$B$7))/C659</x:f>
        <x:v>0.8096964</x:v>
      </x:c>
      <x:c r="E659" s="9" t="n">
        <x:v>225</x:v>
      </x:c>
      <x:c r="F659" s="8" t="n">
        <x:f>(E659*'Сводка'!$B$6-$B659*(1+'Сводка'!$B$7))/E659</x:f>
        <x:v>0.8096964</x:v>
      </x:c>
      <x:c r="G659" s="7" t="str">
        <x:v>1 видео</x:v>
      </x:c>
      <x:c r="H659" s="7" t="str">
        <x:v>точная для выбранных параметров</x:v>
      </x:c>
      <x:c r="I659" s="7" t="str">
        <x:v>wan3.0 video prime, 1080p, video (Модель и параметры)</x:v>
      </x:c>
    </x:row>
    <x:row r="660">
      <x:c r="A660" s="6" t="str">
        <x:v>Wan 2.7 · длительность: 5s; другие параметры стартовые</x:v>
      </x:c>
      <x:c r="B660" s="7" t="n">
        <x:v>21.231</x:v>
      </x:c>
      <x:c r="C660" s="7" t="n">
        <x:v>150</x:v>
      </x:c>
      <x:c r="D660" s="8" t="n">
        <x:f>(C660*'Сводка'!$B$6-$B660*(1+'Сводка'!$B$7))/C660</x:f>
        <x:v>0.7620446000000001</x:v>
      </x:c>
      <x:c r="E660" s="9" t="n">
        <x:v>150</x:v>
      </x:c>
      <x:c r="F660" s="8" t="n">
        <x:f>(E660*'Сводка'!$B$6-$B660*(1+'Сводка'!$B$7))/E660</x:f>
        <x:v>0.7620446000000001</x:v>
      </x:c>
      <x:c r="G660" s="7" t="str">
        <x:v>1 видео</x:v>
      </x:c>
      <x:c r="H660" s="7" t="str">
        <x:v>точная для выбранных параметров</x:v>
      </x:c>
      <x:c r="I660" s="7" t="str">
        <x:v>wan3.0 video prime, 1080p, video (Семейство модели)</x:v>
      </x:c>
    </x:row>
    <x:row r="661">
      <x:c r="A661" s="6" t="str">
        <x:v>Wan 2.7 · длительность: 10s; другие параметры стартовые</x:v>
      </x:c>
      <x:c r="B661" s="7" t="n">
        <x:v>21.231</x:v>
      </x:c>
      <x:c r="C661" s="7" t="n">
        <x:v>300</x:v>
      </x:c>
      <x:c r="D661" s="8" t="n">
        <x:f>(C661*'Сводка'!$B$6-$B661*(1+'Сводка'!$B$7))/C661</x:f>
        <x:v>0.8335223</x:v>
      </x:c>
      <x:c r="E661" s="9" t="n">
        <x:v>300</x:v>
      </x:c>
      <x:c r="F661" s="8" t="n">
        <x:f>(E661*'Сводка'!$B$6-$B661*(1+'Сводка'!$B$7))/E661</x:f>
        <x:v>0.8335223</x:v>
      </x:c>
      <x:c r="G661" s="7" t="str">
        <x:v>1 видео</x:v>
      </x:c>
      <x:c r="H661" s="7" t="str">
        <x:v>точная для выбранных параметров</x:v>
      </x:c>
      <x:c r="I661" s="7" t="str">
        <x:v>wan3.0 video prime, 1080p, video (Семейство модели)</x:v>
      </x:c>
    </x:row>
    <x:row r="662">
      <x:c r="A662" s="6" t="str">
        <x:v>Wan 2.7 · длительность: 15s; другие параметры стартовые</x:v>
      </x:c>
      <x:c r="B662" s="7" t="n">
        <x:v>21.231</x:v>
      </x:c>
      <x:c r="C662" s="7" t="n">
        <x:v>450</x:v>
      </x:c>
      <x:c r="D662" s="8" t="n">
        <x:f>(C662*'Сводка'!$B$6-$B662*(1+'Сводка'!$B$7))/C662</x:f>
        <x:v>0.8573482</x:v>
      </x:c>
      <x:c r="E662" s="9" t="n">
        <x:v>450</x:v>
      </x:c>
      <x:c r="F662" s="8" t="n">
        <x:f>(E662*'Сводка'!$B$6-$B662*(1+'Сводка'!$B$7))/E662</x:f>
        <x:v>0.8573482</x:v>
      </x:c>
      <x:c r="G662" s="7" t="str">
        <x:v>1 видео</x:v>
      </x:c>
      <x:c r="H662" s="7" t="str">
        <x:v>точная для выбранных параметров</x:v>
      </x:c>
      <x:c r="I662" s="7" t="str">
        <x:v>wan3.0 video prime, 1080p, video (Семейство модели)</x:v>
      </x:c>
    </x:row>
    <x:row r="663">
      <x:c r="A663" s="6" t="str">
        <x:v>VEO 3 · формат: 16:9; другие параметры стартовые</x:v>
      </x:c>
      <x:c r="B663" s="7" t="n">
        <x:v>12.637500000000001</x:v>
      </x:c>
      <x:c r="C663" s="7" t="n">
        <x:v>240</x:v>
      </x:c>
      <x:c r="D663" s="8" t="n">
        <x:f>(C663*'Сводка'!$B$6-$B663*(1+'Сводка'!$B$7))/C663</x:f>
        <x:v>0.8518171875</x:v>
      </x:c>
      <x:c r="E663" s="9" t="n">
        <x:v>240</x:v>
      </x:c>
      <x:c r="F663" s="8" t="n">
        <x:f>(E663*'Сводка'!$B$6-$B663*(1+'Сводка'!$B$7))/E663</x:f>
        <x:v>0.8518171875</x:v>
      </x:c>
      <x:c r="G663" s="7" t="str">
        <x:v>1 видео</x:v>
      </x:c>
      <x:c r="H663" s="7" t="str">
        <x:v>точная для выбранных параметров</x:v>
      </x:c>
      <x:c r="I663" s="7" t="str">
        <x:v>Google veo 3.1, Extend, Lite (Семейство модели)</x:v>
      </x:c>
    </x:row>
    <x:row r="664">
      <x:c r="A664" s="6" t="str">
        <x:v>VEO 3 · формат: 9:16; другие параметры стартовые</x:v>
      </x:c>
      <x:c r="B664" s="7" t="n">
        <x:v>12.637500000000001</x:v>
      </x:c>
      <x:c r="C664" s="7" t="n">
        <x:v>240</x:v>
      </x:c>
      <x:c r="D664" s="8" t="n">
        <x:f>(C664*'Сводка'!$B$6-$B664*(1+'Сводка'!$B$7))/C664</x:f>
        <x:v>0.8518171875</x:v>
      </x:c>
      <x:c r="E664" s="9" t="n">
        <x:v>240</x:v>
      </x:c>
      <x:c r="F664" s="8" t="n">
        <x:f>(E664*'Сводка'!$B$6-$B664*(1+'Сводка'!$B$7))/E664</x:f>
        <x:v>0.8518171875</x:v>
      </x:c>
      <x:c r="G664" s="7" t="str">
        <x:v>1 видео</x:v>
      </x:c>
      <x:c r="H664" s="7" t="str">
        <x:v>точная для выбранных параметров</x:v>
      </x:c>
      <x:c r="I664" s="7" t="str">
        <x:v>Google veo 3.1, Extend, Lite (Семейство модели)</x:v>
      </x:c>
    </x:row>
    <x:row r="665">
      <x:c r="A665" s="6" t="str">
        <x:v>VEO 3 · разрешение: 720p; другие параметры стартовые</x:v>
      </x:c>
      <x:c r="B665" s="7" t="n">
        <x:v>105.3125</x:v>
      </x:c>
      <x:c r="C665" s="7" t="n">
        <x:v>240</x:v>
      </x:c>
      <x:c r="D665" s="8" t="n">
        <x:f>(C665*'Сводка'!$B$6-$B665*(1+'Сводка'!$B$7))/C665</x:f>
        <x:v>0.46180989583333343</x:v>
      </x:c>
      <x:c r="E665" s="9" t="n">
        <x:v>240</x:v>
      </x:c>
      <x:c r="F665" s="8" t="n">
        <x:f>(E665*'Сводка'!$B$6-$B665*(1+'Сводка'!$B$7))/E665</x:f>
        <x:v>0.46180989583333343</x:v>
      </x:c>
      <x:c r="G665" s="7" t="str">
        <x:v>1 видео</x:v>
      </x:c>
      <x:c r="H665" s="7" t="str">
        <x:v>точная для выбранных параметров</x:v>
      </x:c>
      <x:c r="I665" s="7" t="str">
        <x:v>Google veo 3.1, text-to-video, Quality-720p (Модель и параметры)</x:v>
      </x:c>
    </x:row>
    <x:row r="666">
      <x:c r="A666" s="6" t="str">
        <x:v>VEO 3 · разрешение: 1080p; другие параметры стартовые</x:v>
      </x:c>
      <x:c r="B666" s="7" t="n">
        <x:v>107.41875</x:v>
      </x:c>
      <x:c r="C666" s="7" t="n">
        <x:v>240</x:v>
      </x:c>
      <x:c r="D666" s="8" t="n">
        <x:f>(C666*'Сводка'!$B$6-$B666*(1+'Сводка'!$B$7))/C666</x:f>
        <x:v>0.45294609375</x:v>
      </x:c>
      <x:c r="E666" s="9" t="n">
        <x:v>240</x:v>
      </x:c>
      <x:c r="F666" s="8" t="n">
        <x:f>(E666*'Сводка'!$B$6-$B666*(1+'Сводка'!$B$7))/E666</x:f>
        <x:v>0.45294609375</x:v>
      </x:c>
      <x:c r="G666" s="7" t="str">
        <x:v>1 видео</x:v>
      </x:c>
      <x:c r="H666" s="7" t="str">
        <x:v>точная для выбранных параметров</x:v>
      </x:c>
      <x:c r="I666" s="7" t="str">
        <x:v>Google veo 3.1, text-to-video, Quality-1080p (Модель и параметры)</x:v>
      </x:c>
    </x:row>
    <x:row r="667">
      <x:c r="A667" s="6" t="str">
        <x:v>VEO 3 · длительность: 4s; другие параметры стартовые</x:v>
      </x:c>
      <x:c r="B667" s="7" t="n">
        <x:v>12.637500000000001</x:v>
      </x:c>
      <x:c r="C667" s="7" t="n">
        <x:v>240</x:v>
      </x:c>
      <x:c r="D667" s="8" t="n">
        <x:f>(C667*'Сводка'!$B$6-$B667*(1+'Сводка'!$B$7))/C667</x:f>
        <x:v>0.8518171875</x:v>
      </x:c>
      <x:c r="E667" s="9" t="n">
        <x:v>240</x:v>
      </x:c>
      <x:c r="F667" s="8" t="n">
        <x:f>(E667*'Сводка'!$B$6-$B667*(1+'Сводка'!$B$7))/E667</x:f>
        <x:v>0.8518171875</x:v>
      </x:c>
      <x:c r="G667" s="7" t="str">
        <x:v>1 видео</x:v>
      </x:c>
      <x:c r="H667" s="7" t="str">
        <x:v>точная для выбранных параметров</x:v>
      </x:c>
      <x:c r="I667" s="7" t="str">
        <x:v>Google veo 3.1, Extend, Lite (Семейство модели)</x:v>
      </x:c>
    </x:row>
    <x:row r="668">
      <x:c r="A668" s="6" t="str">
        <x:v>VEO 3 · длительность: 6s; другие параметры стартовые</x:v>
      </x:c>
      <x:c r="B668" s="7" t="n">
        <x:v>12.637500000000001</x:v>
      </x:c>
      <x:c r="C668" s="7" t="n">
        <x:v>360</x:v>
      </x:c>
      <x:c r="D668" s="8" t="n">
        <x:f>(C668*'Сводка'!$B$6-$B668*(1+'Сводка'!$B$7))/C668</x:f>
        <x:v>0.8695447916666668</x:v>
      </x:c>
      <x:c r="E668" s="9" t="n">
        <x:v>360</x:v>
      </x:c>
      <x:c r="F668" s="8" t="n">
        <x:f>(E668*'Сводка'!$B$6-$B668*(1+'Сводка'!$B$7))/E668</x:f>
        <x:v>0.8695447916666668</x:v>
      </x:c>
      <x:c r="G668" s="7" t="str">
        <x:v>1 видео</x:v>
      </x:c>
      <x:c r="H668" s="7" t="str">
        <x:v>точная для выбранных параметров</x:v>
      </x:c>
      <x:c r="I668" s="7" t="str">
        <x:v>Google veo 3.1, Extend, Lite (Семейство модели)</x:v>
      </x:c>
    </x:row>
    <x:row r="669">
      <x:c r="A669" s="6" t="str">
        <x:v>VEO 3 · длительность: 8s; другие параметры стартовые</x:v>
      </x:c>
      <x:c r="B669" s="7" t="n">
        <x:v>12.637500000000001</x:v>
      </x:c>
      <x:c r="C669" s="7" t="n">
        <x:v>480</x:v>
      </x:c>
      <x:c r="D669" s="8" t="n">
        <x:f>(C669*'Сводка'!$B$6-$B669*(1+'Сводка'!$B$7))/C669</x:f>
        <x:v>0.8784085937500001</x:v>
      </x:c>
      <x:c r="E669" s="9" t="n">
        <x:v>480</x:v>
      </x:c>
      <x:c r="F669" s="8" t="n">
        <x:f>(E669*'Сводка'!$B$6-$B669*(1+'Сводка'!$B$7))/E669</x:f>
        <x:v>0.8784085937500001</x:v>
      </x:c>
      <x:c r="G669" s="7" t="str">
        <x:v>1 видео</x:v>
      </x:c>
      <x:c r="H669" s="7" t="str">
        <x:v>точная для выбранных параметров</x:v>
      </x:c>
      <x:c r="I669" s="7" t="str">
        <x:v>Google veo 3.1, Extend, Lite (Семейство модели)</x:v>
      </x:c>
    </x:row>
    <x:row r="670">
      <x:c r="A670" s="6" t="str">
        <x:v>Sora 2 · формат: 16:9; другие параметры стартовые</x:v>
      </x:c>
      <x:c r="B670" s="7"/>
      <x:c r="C670" s="7" t="n">
        <x:v>120</x:v>
      </x:c>
      <x:c r="D670" s="8"/>
      <x:c r="E670" s="9" t="n">
        <x:v>120</x:v>
      </x:c>
      <x:c r="F670" s="8"/>
      <x:c r="G670" s="7" t="str">
        <x:v>1 видео</x:v>
      </x:c>
      <x:c r="H670" s="7" t="str">
        <x:v>точная для выбранных параметров</x:v>
      </x:c>
      <x:c r="I670" s="7" t="str">
        <x:v>Нет подтверждённого сопоставления</x:v>
      </x:c>
    </x:row>
    <x:row r="671">
      <x:c r="A671" s="6" t="str">
        <x:v>Sora 2 · формат: 9:16; другие параметры стартовые</x:v>
      </x:c>
      <x:c r="B671" s="7"/>
      <x:c r="C671" s="7" t="n">
        <x:v>120</x:v>
      </x:c>
      <x:c r="D671" s="8"/>
      <x:c r="E671" s="9" t="n">
        <x:v>120</x:v>
      </x:c>
      <x:c r="F671" s="8"/>
      <x:c r="G671" s="7" t="str">
        <x:v>1 видео</x:v>
      </x:c>
      <x:c r="H671" s="7" t="str">
        <x:v>точная для выбранных параметров</x:v>
      </x:c>
      <x:c r="I671" s="7" t="str">
        <x:v>Нет подтверждённого сопоставления</x:v>
      </x:c>
    </x:row>
    <x:row r="672">
      <x:c r="A672" s="6" t="str">
        <x:v>Sora 2 · разрешение: 720p; другие параметры стартовые</x:v>
      </x:c>
      <x:c r="B672" s="7"/>
      <x:c r="C672" s="7" t="n">
        <x:v>120</x:v>
      </x:c>
      <x:c r="D672" s="8"/>
      <x:c r="E672" s="9" t="n">
        <x:v>120</x:v>
      </x:c>
      <x:c r="F672" s="8"/>
      <x:c r="G672" s="7" t="str">
        <x:v>1 видео</x:v>
      </x:c>
      <x:c r="H672" s="7" t="str">
        <x:v>точная для выбранных параметров</x:v>
      </x:c>
      <x:c r="I672" s="7" t="str">
        <x:v>Нет подтверждённого сопоставления</x:v>
      </x:c>
    </x:row>
    <x:row r="673">
      <x:c r="A673" s="6" t="str">
        <x:v>Sora 2 · длительность: 4s; другие параметры стартовые</x:v>
      </x:c>
      <x:c r="B673" s="7"/>
      <x:c r="C673" s="7" t="n">
        <x:v>120</x:v>
      </x:c>
      <x:c r="D673" s="8"/>
      <x:c r="E673" s="9" t="n">
        <x:v>120</x:v>
      </x:c>
      <x:c r="F673" s="8"/>
      <x:c r="G673" s="7" t="str">
        <x:v>1 видео</x:v>
      </x:c>
      <x:c r="H673" s="7" t="str">
        <x:v>точная для выбранных параметров</x:v>
      </x:c>
      <x:c r="I673" s="7" t="str">
        <x:v>Нет подтверждённого сопоставления</x:v>
      </x:c>
    </x:row>
    <x:row r="674">
      <x:c r="A674" s="6" t="str">
        <x:v>Sora 2 · длительность: 8s; другие параметры стартовые</x:v>
      </x:c>
      <x:c r="B674" s="7"/>
      <x:c r="C674" s="7" t="n">
        <x:v>240</x:v>
      </x:c>
      <x:c r="D674" s="8"/>
      <x:c r="E674" s="9" t="n">
        <x:v>240</x:v>
      </x:c>
      <x:c r="F674" s="8"/>
      <x:c r="G674" s="7" t="str">
        <x:v>1 видео</x:v>
      </x:c>
      <x:c r="H674" s="7" t="str">
        <x:v>точная для выбранных параметров</x:v>
      </x:c>
      <x:c r="I674" s="7" t="str">
        <x:v>Нет подтверждённого сопоставления</x:v>
      </x:c>
    </x:row>
    <x:row r="675">
      <x:c r="A675" s="6" t="str">
        <x:v>Sora 2 · длительность: 12s; другие параметры стартовые</x:v>
      </x:c>
      <x:c r="B675" s="7"/>
      <x:c r="C675" s="7" t="n">
        <x:v>360</x:v>
      </x:c>
      <x:c r="D675" s="8"/>
      <x:c r="E675" s="9" t="n">
        <x:v>360</x:v>
      </x:c>
      <x:c r="F675" s="8"/>
      <x:c r="G675" s="7" t="str">
        <x:v>1 видео</x:v>
      </x:c>
      <x:c r="H675" s="7" t="str">
        <x:v>точная для выбранных параметров</x:v>
      </x:c>
      <x:c r="I675" s="7" t="str">
        <x:v>Нет подтверждённого сопоставления</x:v>
      </x:c>
    </x:row>
    <x:row r="676">
      <x:c r="A676" s="6" t="str">
        <x:v>Wan 2.6 · разрешение: 720p; другие параметры стартовые</x:v>
      </x:c>
      <x:c r="B676" s="7" t="n">
        <x:v>10.6155</x:v>
      </x:c>
      <x:c r="C676" s="7" t="n">
        <x:v>150</x:v>
      </x:c>
      <x:c r="D676" s="8" t="n">
        <x:f>(C676*'Сводка'!$B$6-$B676*(1+'Сводка'!$B$7))/C676</x:f>
        <x:v>0.8335223</x:v>
      </x:c>
      <x:c r="E676" s="9" t="n">
        <x:v>150</x:v>
      </x:c>
      <x:c r="F676" s="8" t="n">
        <x:f>(E676*'Сводка'!$B$6-$B676*(1+'Сводка'!$B$7))/E676</x:f>
        <x:v>0.8335223</x:v>
      </x:c>
      <x:c r="G676" s="7" t="str">
        <x:v>1 видео</x:v>
      </x:c>
      <x:c r="H676" s="7" t="str">
        <x:v>точная для выбранных параметров</x:v>
      </x:c>
      <x:c r="I676" s="7" t="str">
        <x:v>wan3.0 video prime, 720p, video (Модель и параметры)</x:v>
      </x:c>
    </x:row>
    <x:row r="677">
      <x:c r="A677" s="6" t="str">
        <x:v>Wan 2.6 · разрешение: 1080p; другие параметры стартовые</x:v>
      </x:c>
      <x:c r="B677" s="7" t="n">
        <x:v>21.231</x:v>
      </x:c>
      <x:c r="C677" s="7" t="n">
        <x:v>225</x:v>
      </x:c>
      <x:c r="D677" s="8" t="n">
        <x:f>(C677*'Сводка'!$B$6-$B677*(1+'Сводка'!$B$7))/C677</x:f>
        <x:v>0.8096964</x:v>
      </x:c>
      <x:c r="E677" s="9" t="n">
        <x:v>225</x:v>
      </x:c>
      <x:c r="F677" s="8" t="n">
        <x:f>(E677*'Сводка'!$B$6-$B677*(1+'Сводка'!$B$7))/E677</x:f>
        <x:v>0.8096964</x:v>
      </x:c>
      <x:c r="G677" s="7" t="str">
        <x:v>1 видео</x:v>
      </x:c>
      <x:c r="H677" s="7" t="str">
        <x:v>точная для выбранных параметров</x:v>
      </x:c>
      <x:c r="I677" s="7" t="str">
        <x:v>wan3.0 video prime, 1080p, video (Модель и параметры)</x:v>
      </x:c>
    </x:row>
    <x:row r="678">
      <x:c r="A678" s="6" t="str">
        <x:v>Wan 2.6 · длительность: 5s; другие параметры стартовые</x:v>
      </x:c>
      <x:c r="B678" s="7" t="n">
        <x:v>21.231</x:v>
      </x:c>
      <x:c r="C678" s="7" t="n">
        <x:v>150</x:v>
      </x:c>
      <x:c r="D678" s="8" t="n">
        <x:f>(C678*'Сводка'!$B$6-$B678*(1+'Сводка'!$B$7))/C678</x:f>
        <x:v>0.7620446000000001</x:v>
      </x:c>
      <x:c r="E678" s="9" t="n">
        <x:v>150</x:v>
      </x:c>
      <x:c r="F678" s="8" t="n">
        <x:f>(E678*'Сводка'!$B$6-$B678*(1+'Сводка'!$B$7))/E678</x:f>
        <x:v>0.7620446000000001</x:v>
      </x:c>
      <x:c r="G678" s="7" t="str">
        <x:v>1 видео</x:v>
      </x:c>
      <x:c r="H678" s="7" t="str">
        <x:v>точная для выбранных параметров</x:v>
      </x:c>
      <x:c r="I678" s="7" t="str">
        <x:v>wan3.0 video prime, 1080p, video (Семейство модели)</x:v>
      </x:c>
    </x:row>
    <x:row r="679">
      <x:c r="A679" s="6" t="str">
        <x:v>Wan 2.6 · длительность: 10s; другие параметры стартовые</x:v>
      </x:c>
      <x:c r="B679" s="7" t="n">
        <x:v>21.231</x:v>
      </x:c>
      <x:c r="C679" s="7" t="n">
        <x:v>300</x:v>
      </x:c>
      <x:c r="D679" s="8" t="n">
        <x:f>(C679*'Сводка'!$B$6-$B679*(1+'Сводка'!$B$7))/C679</x:f>
        <x:v>0.8335223</x:v>
      </x:c>
      <x:c r="E679" s="9" t="n">
        <x:v>300</x:v>
      </x:c>
      <x:c r="F679" s="8" t="n">
        <x:f>(E679*'Сводка'!$B$6-$B679*(1+'Сводка'!$B$7))/E679</x:f>
        <x:v>0.8335223</x:v>
      </x:c>
      <x:c r="G679" s="7" t="str">
        <x:v>1 видео</x:v>
      </x:c>
      <x:c r="H679" s="7" t="str">
        <x:v>точная для выбранных параметров</x:v>
      </x:c>
      <x:c r="I679" s="7" t="str">
        <x:v>wan3.0 video prime, 1080p, video (Семейство модели)</x:v>
      </x:c>
    </x:row>
    <x:row r="680">
      <x:c r="A680" s="6" t="str">
        <x:v>Wan 2.6 · длительность: 15s; другие параметры стартовые</x:v>
      </x:c>
      <x:c r="B680" s="7" t="n">
        <x:v>21.231</x:v>
      </x:c>
      <x:c r="C680" s="7" t="n">
        <x:v>450</x:v>
      </x:c>
      <x:c r="D680" s="8" t="n">
        <x:f>(C680*'Сводка'!$B$6-$B680*(1+'Сводка'!$B$7))/C680</x:f>
        <x:v>0.8573482</x:v>
      </x:c>
      <x:c r="E680" s="9" t="n">
        <x:v>450</x:v>
      </x:c>
      <x:c r="F680" s="8" t="n">
        <x:f>(E680*'Сводка'!$B$6-$B680*(1+'Сводка'!$B$7))/E680</x:f>
        <x:v>0.8573482</x:v>
      </x:c>
      <x:c r="G680" s="7" t="str">
        <x:v>1 видео</x:v>
      </x:c>
      <x:c r="H680" s="7" t="str">
        <x:v>точная для выбранных параметров</x:v>
      </x:c>
      <x:c r="I680" s="7" t="str">
        <x:v>wan3.0 video prime, 1080p, video (Семейство модели)</x:v>
      </x:c>
    </x:row>
    <x:row r="681">
      <x:c r="A681" s="6" t="str">
        <x:v>Luma 3.2 · разрешение: 540p; другие параметры стартовые</x:v>
      </x:c>
      <x:c r="B681" s="7"/>
      <x:c r="C681" s="7" t="n">
        <x:v>150</x:v>
      </x:c>
      <x:c r="D681" s="8"/>
      <x:c r="E681" s="9" t="n">
        <x:v>150</x:v>
      </x:c>
      <x:c r="F681" s="8"/>
      <x:c r="G681" s="7" t="str">
        <x:v>1 видео</x:v>
      </x:c>
      <x:c r="H681" s="7" t="str">
        <x:v>точная для выбранных параметров</x:v>
      </x:c>
      <x:c r="I681" s="7" t="str">
        <x:v>Нет подтверждённого сопоставления</x:v>
      </x:c>
    </x:row>
    <x:row r="682">
      <x:c r="A682" s="6" t="str">
        <x:v>Luma 3.2 · разрешение: 720p; другие параметры стартовые</x:v>
      </x:c>
      <x:c r="B682" s="7"/>
      <x:c r="C682" s="7" t="n">
        <x:v>300</x:v>
      </x:c>
      <x:c r="D682" s="8"/>
      <x:c r="E682" s="9" t="n">
        <x:v>300</x:v>
      </x:c>
      <x:c r="F682" s="8"/>
      <x:c r="G682" s="7" t="str">
        <x:v>1 видео</x:v>
      </x:c>
      <x:c r="H682" s="7" t="str">
        <x:v>точная для выбранных параметров</x:v>
      </x:c>
      <x:c r="I682" s="7" t="str">
        <x:v>Нет подтверждённого сопоставления</x:v>
      </x:c>
    </x:row>
    <x:row r="683">
      <x:c r="A683" s="6" t="str">
        <x:v>Luma 3.2 · разрешение: 1080p; другие параметры стартовые</x:v>
      </x:c>
      <x:c r="B683" s="7"/>
      <x:c r="C683" s="7" t="n">
        <x:v>600</x:v>
      </x:c>
      <x:c r="D683" s="8"/>
      <x:c r="E683" s="9" t="n">
        <x:v>600</x:v>
      </x:c>
      <x:c r="F683" s="8"/>
      <x:c r="G683" s="7" t="str">
        <x:v>1 видео</x:v>
      </x:c>
      <x:c r="H683" s="7" t="str">
        <x:v>точная для выбранных параметров</x:v>
      </x:c>
      <x:c r="I683" s="7" t="str">
        <x:v>Нет подтверждённого сопоставления</x:v>
      </x:c>
    </x:row>
    <x:row r="684">
      <x:c r="A684" s="6" t="str">
        <x:v>Luma 3.2 · длительность: 5s; другие параметры стартовые</x:v>
      </x:c>
      <x:c r="B684" s="7"/>
      <x:c r="C684" s="7" t="n">
        <x:v>150</x:v>
      </x:c>
      <x:c r="D684" s="8"/>
      <x:c r="E684" s="9" t="n">
        <x:v>150</x:v>
      </x:c>
      <x:c r="F684" s="8"/>
      <x:c r="G684" s="7" t="str">
        <x:v>1 видео</x:v>
      </x:c>
      <x:c r="H684" s="7" t="str">
        <x:v>точная для выбранных параметров</x:v>
      </x:c>
      <x:c r="I684" s="7" t="str">
        <x:v>Нет подтверждённого сопоставления</x:v>
      </x:c>
    </x:row>
    <x:row r="685">
      <x:c r="A685" s="6" t="str">
        <x:v>Luma 3.2 · длительность: 10s; другие параметры стартовые</x:v>
      </x:c>
      <x:c r="B685" s="7"/>
      <x:c r="C685" s="7" t="n">
        <x:v>300</x:v>
      </x:c>
      <x:c r="D685" s="8"/>
      <x:c r="E685" s="9" t="n">
        <x:v>300</x:v>
      </x:c>
      <x:c r="F685" s="8"/>
      <x:c r="G685" s="7" t="str">
        <x:v>1 видео</x:v>
      </x:c>
      <x:c r="H685" s="7" t="str">
        <x:v>точная для выбранных параметров</x:v>
      </x:c>
      <x:c r="I685" s="7" t="str">
        <x:v>Нет подтверждённого сопоставления</x:v>
      </x:c>
    </x:row>
    <x:row r="686">
      <x:c r="A686" s="6" t="str">
        <x:v>Flux 3 Turbo · формат: 16:9; другие параметры стартовые</x:v>
      </x:c>
      <x:c r="B686" s="7"/>
      <x:c r="C686" s="7" t="n">
        <x:v>255</x:v>
      </x:c>
      <x:c r="D686" s="8"/>
      <x:c r="E686" s="9" t="n">
        <x:v>255</x:v>
      </x:c>
      <x:c r="F686" s="8"/>
      <x:c r="G686" s="7" t="str">
        <x:v>1 видео</x:v>
      </x:c>
      <x:c r="H686" s="7" t="str">
        <x:v>точная для выбранных параметров</x:v>
      </x:c>
      <x:c r="I686" s="7" t="str">
        <x:v>Нет подтверждённого сопоставления</x:v>
      </x:c>
    </x:row>
    <x:row r="687">
      <x:c r="A687" s="6" t="str">
        <x:v>Flux 3 Turbo · формат: 9:16; другие параметры стартовые</x:v>
      </x:c>
      <x:c r="B687" s="7"/>
      <x:c r="C687" s="7" t="n">
        <x:v>255</x:v>
      </x:c>
      <x:c r="D687" s="8"/>
      <x:c r="E687" s="9" t="n">
        <x:v>255</x:v>
      </x:c>
      <x:c r="F687" s="8"/>
      <x:c r="G687" s="7" t="str">
        <x:v>1 видео</x:v>
      </x:c>
      <x:c r="H687" s="7" t="str">
        <x:v>точная для выбранных параметров</x:v>
      </x:c>
      <x:c r="I687" s="7" t="str">
        <x:v>Нет подтверждённого сопоставления</x:v>
      </x:c>
    </x:row>
    <x:row r="688">
      <x:c r="A688" s="6" t="str">
        <x:v>Flux 3 Turbo · формат: 1:1; другие параметры стартовые</x:v>
      </x:c>
      <x:c r="B688" s="7"/>
      <x:c r="C688" s="7" t="n">
        <x:v>255</x:v>
      </x:c>
      <x:c r="D688" s="8"/>
      <x:c r="E688" s="9" t="n">
        <x:v>255</x:v>
      </x:c>
      <x:c r="F688" s="8"/>
      <x:c r="G688" s="7" t="str">
        <x:v>1 видео</x:v>
      </x:c>
      <x:c r="H688" s="7" t="str">
        <x:v>точная для выбранных параметров</x:v>
      </x:c>
      <x:c r="I688" s="7" t="str">
        <x:v>Нет подтверждённого сопоставления</x:v>
      </x:c>
    </x:row>
    <x:row r="689">
      <x:c r="A689" s="6" t="str">
        <x:v>Flux 3 Turbo · разрешение: 720p; другие параметры стартовые</x:v>
      </x:c>
      <x:c r="B689" s="7"/>
      <x:c r="C689" s="7" t="n">
        <x:v>255</x:v>
      </x:c>
      <x:c r="D689" s="8"/>
      <x:c r="E689" s="9" t="n">
        <x:v>255</x:v>
      </x:c>
      <x:c r="F689" s="8"/>
      <x:c r="G689" s="7" t="str">
        <x:v>1 видео</x:v>
      </x:c>
      <x:c r="H689" s="7" t="str">
        <x:v>точная для выбранных параметров</x:v>
      </x:c>
      <x:c r="I689" s="7" t="str">
        <x:v>Нет подтверждённого сопоставления</x:v>
      </x:c>
    </x:row>
    <x:row r="690">
      <x:c r="A690" s="6" t="str">
        <x:v>Flux 3 Turbo · разрешение: 1080p; другие параметры стартовые</x:v>
      </x:c>
      <x:c r="B690" s="7"/>
      <x:c r="C690" s="7" t="n">
        <x:v>435</x:v>
      </x:c>
      <x:c r="D690" s="8"/>
      <x:c r="E690" s="9" t="n">
        <x:v>435</x:v>
      </x:c>
      <x:c r="F690" s="8"/>
      <x:c r="G690" s="7" t="str">
        <x:v>1 видео</x:v>
      </x:c>
      <x:c r="H690" s="7" t="str">
        <x:v>точная для выбранных параметров</x:v>
      </x:c>
      <x:c r="I690" s="7" t="str">
        <x:v>Нет подтверждённого сопоставления</x:v>
      </x:c>
    </x:row>
    <x:row r="691">
      <x:c r="A691" s="6" t="str">
        <x:v>Flux 3 Turbo · длительность: 5s; другие параметры стартовые</x:v>
      </x:c>
      <x:c r="B691" s="7"/>
      <x:c r="C691" s="7" t="n">
        <x:v>255</x:v>
      </x:c>
      <x:c r="D691" s="8"/>
      <x:c r="E691" s="9" t="n">
        <x:v>255</x:v>
      </x:c>
      <x:c r="F691" s="8"/>
      <x:c r="G691" s="7" t="str">
        <x:v>1 видео</x:v>
      </x:c>
      <x:c r="H691" s="7" t="str">
        <x:v>точная для выбранных параметров</x:v>
      </x:c>
      <x:c r="I691" s="7" t="str">
        <x:v>Нет подтверждённого сопоставления</x:v>
      </x:c>
    </x:row>
    <x:row r="692">
      <x:c r="A692" s="6" t="str">
        <x:v>Flux 3 Turbo · длительность: 8s; другие параметры стартовые</x:v>
      </x:c>
      <x:c r="B692" s="7"/>
      <x:c r="C692" s="7" t="n">
        <x:v>408</x:v>
      </x:c>
      <x:c r="D692" s="8"/>
      <x:c r="E692" s="9" t="n">
        <x:v>408</x:v>
      </x:c>
      <x:c r="F692" s="8"/>
      <x:c r="G692" s="7" t="str">
        <x:v>1 видео</x:v>
      </x:c>
      <x:c r="H692" s="7" t="str">
        <x:v>точная для выбранных параметров</x:v>
      </x:c>
      <x:c r="I692" s="7" t="str">
        <x:v>Нет подтверждённого сопоставления</x:v>
      </x:c>
    </x:row>
    <x:row r="693">
      <x:c r="A693" s="6" t="str">
        <x:v>Flux 3 Turbo · длительность: 12s; другие параметры стартовые</x:v>
      </x:c>
      <x:c r="B693" s="7"/>
      <x:c r="C693" s="7" t="n">
        <x:v>612</x:v>
      </x:c>
      <x:c r="D693" s="8"/>
      <x:c r="E693" s="9" t="n">
        <x:v>612</x:v>
      </x:c>
      <x:c r="F693" s="8"/>
      <x:c r="G693" s="7" t="str">
        <x:v>1 видео</x:v>
      </x:c>
      <x:c r="H693" s="7" t="str">
        <x:v>точная для выбранных параметров</x:v>
      </x:c>
      <x:c r="I693" s="7" t="str">
        <x:v>Нет подтверждённого сопоставления</x:v>
      </x:c>
    </x:row>
    <x:row r="694">
      <x:c r="A694" s="6" t="str">
        <x:v>Hailuo 03 · формат: 16:9; другие параметры стартовые</x:v>
      </x:c>
      <x:c r="B694" s="7" t="n">
        <x:v>3.37</x:v>
      </x:c>
      <x:c r="C694" s="7" t="n">
        <x:v>390</x:v>
      </x:c>
      <x:c r="D694" s="8" t="n">
        <x:f>(C694*'Сводка'!$B$6-$B694*(1+'Сводка'!$B$7))/C694</x:f>
        <x:v>0.8962725641025641</x:v>
      </x:c>
      <x:c r="E694" s="9" t="n">
        <x:v>390</x:v>
      </x:c>
      <x:c r="F694" s="8" t="n">
        <x:f>(E694*'Сводка'!$B$6-$B694*(1+'Сводка'!$B$7))/E694</x:f>
        <x:v>0.8962725641025641</x:v>
      </x:c>
      <x:c r="G694" s="7" t="str">
        <x:v>1 видео</x:v>
      </x:c>
      <x:c r="H694" s="7" t="str">
        <x:v>точная для выбранных параметров</x:v>
      </x:c>
      <x:c r="I694" s="7" t="str">
        <x:v>MiniMax H3, video input, 768p (Семейство модели)</x:v>
      </x:c>
    </x:row>
    <x:row r="695">
      <x:c r="A695" s="6" t="str">
        <x:v>Hailuo 03 · формат: 9:16; другие параметры стартовые</x:v>
      </x:c>
      <x:c r="B695" s="7" t="n">
        <x:v>3.37</x:v>
      </x:c>
      <x:c r="C695" s="7" t="n">
        <x:v>390</x:v>
      </x:c>
      <x:c r="D695" s="8" t="n">
        <x:f>(C695*'Сводка'!$B$6-$B695*(1+'Сводка'!$B$7))/C695</x:f>
        <x:v>0.8962725641025641</x:v>
      </x:c>
      <x:c r="E695" s="9" t="n">
        <x:v>390</x:v>
      </x:c>
      <x:c r="F695" s="8" t="n">
        <x:f>(E695*'Сводка'!$B$6-$B695*(1+'Сводка'!$B$7))/E695</x:f>
        <x:v>0.8962725641025641</x:v>
      </x:c>
      <x:c r="G695" s="7" t="str">
        <x:v>1 видео</x:v>
      </x:c>
      <x:c r="H695" s="7" t="str">
        <x:v>точная для выбранных параметров</x:v>
      </x:c>
      <x:c r="I695" s="7" t="str">
        <x:v>MiniMax H3, video input, 768p (Семейство модели)</x:v>
      </x:c>
    </x:row>
    <x:row r="696">
      <x:c r="A696" s="6" t="str">
        <x:v>Hailuo 03 · формат: 1:1; другие параметры стартовые</x:v>
      </x:c>
      <x:c r="B696" s="7" t="n">
        <x:v>3.37</x:v>
      </x:c>
      <x:c r="C696" s="7" t="n">
        <x:v>390</x:v>
      </x:c>
      <x:c r="D696" s="8" t="n">
        <x:f>(C696*'Сводка'!$B$6-$B696*(1+'Сводка'!$B$7))/C696</x:f>
        <x:v>0.8962725641025641</x:v>
      </x:c>
      <x:c r="E696" s="9" t="n">
        <x:v>390</x:v>
      </x:c>
      <x:c r="F696" s="8" t="n">
        <x:f>(E696*'Сводка'!$B$6-$B696*(1+'Сводка'!$B$7))/E696</x:f>
        <x:v>0.8962725641025641</x:v>
      </x:c>
      <x:c r="G696" s="7" t="str">
        <x:v>1 видео</x:v>
      </x:c>
      <x:c r="H696" s="7" t="str">
        <x:v>точная для выбранных параметров</x:v>
      </x:c>
      <x:c r="I696" s="7" t="str">
        <x:v>MiniMax H3, video input, 768p (Семейство модели)</x:v>
      </x:c>
    </x:row>
    <x:row r="697">
      <x:c r="A697" s="6" t="str">
        <x:v>Hailuo 03 · формат: 3:2; другие параметры стартовые</x:v>
      </x:c>
      <x:c r="B697" s="7" t="n">
        <x:v>3.37</x:v>
      </x:c>
      <x:c r="C697" s="7" t="n">
        <x:v>390</x:v>
      </x:c>
      <x:c r="D697" s="8" t="n">
        <x:f>(C697*'Сводка'!$B$6-$B697*(1+'Сводка'!$B$7))/C697</x:f>
        <x:v>0.8962725641025641</x:v>
      </x:c>
      <x:c r="E697" s="9" t="n">
        <x:v>390</x:v>
      </x:c>
      <x:c r="F697" s="8" t="n">
        <x:f>(E697*'Сводка'!$B$6-$B697*(1+'Сводка'!$B$7))/E697</x:f>
        <x:v>0.8962725641025641</x:v>
      </x:c>
      <x:c r="G697" s="7" t="str">
        <x:v>1 видео</x:v>
      </x:c>
      <x:c r="H697" s="7" t="str">
        <x:v>точная для выбранных параметров</x:v>
      </x:c>
      <x:c r="I697" s="7" t="str">
        <x:v>MiniMax H3, video input, 768p (Семейство модели)</x:v>
      </x:c>
    </x:row>
    <x:row r="698">
      <x:c r="A698" s="6" t="str">
        <x:v>Hailuo 03 · формат: 2:3; другие параметры стартовые</x:v>
      </x:c>
      <x:c r="B698" s="7" t="n">
        <x:v>3.37</x:v>
      </x:c>
      <x:c r="C698" s="7" t="n">
        <x:v>390</x:v>
      </x:c>
      <x:c r="D698" s="8" t="n">
        <x:f>(C698*'Сводка'!$B$6-$B698*(1+'Сводка'!$B$7))/C698</x:f>
        <x:v>0.8962725641025641</x:v>
      </x:c>
      <x:c r="E698" s="9" t="n">
        <x:v>390</x:v>
      </x:c>
      <x:c r="F698" s="8" t="n">
        <x:f>(E698*'Сводка'!$B$6-$B698*(1+'Сводка'!$B$7))/E698</x:f>
        <x:v>0.8962725641025641</x:v>
      </x:c>
      <x:c r="G698" s="7" t="str">
        <x:v>1 видео</x:v>
      </x:c>
      <x:c r="H698" s="7" t="str">
        <x:v>точная для выбранных параметров</x:v>
      </x:c>
      <x:c r="I698" s="7" t="str">
        <x:v>MiniMax H3, video input, 768p (Семейство модели)</x:v>
      </x:c>
    </x:row>
    <x:row r="699">
      <x:c r="A699" s="6" t="str">
        <x:v>Hailuo 03 · формат: 3:4; другие параметры стартовые</x:v>
      </x:c>
      <x:c r="B699" s="7" t="n">
        <x:v>3.37</x:v>
      </x:c>
      <x:c r="C699" s="7" t="n">
        <x:v>390</x:v>
      </x:c>
      <x:c r="D699" s="8" t="n">
        <x:f>(C699*'Сводка'!$B$6-$B699*(1+'Сводка'!$B$7))/C699</x:f>
        <x:v>0.8962725641025641</x:v>
      </x:c>
      <x:c r="E699" s="9" t="n">
        <x:v>390</x:v>
      </x:c>
      <x:c r="F699" s="8" t="n">
        <x:f>(E699*'Сводка'!$B$6-$B699*(1+'Сводка'!$B$7))/E699</x:f>
        <x:v>0.8962725641025641</x:v>
      </x:c>
      <x:c r="G699" s="7" t="str">
        <x:v>1 видео</x:v>
      </x:c>
      <x:c r="H699" s="7" t="str">
        <x:v>точная для выбранных параметров</x:v>
      </x:c>
      <x:c r="I699" s="7" t="str">
        <x:v>MiniMax H3, video input, 768p (Семейство модели)</x:v>
      </x:c>
    </x:row>
    <x:row r="700">
      <x:c r="A700" s="6" t="str">
        <x:v>Hailuo 03 · формат: 21:9; другие параметры стартовые</x:v>
      </x:c>
      <x:c r="B700" s="7" t="n">
        <x:v>3.37</x:v>
      </x:c>
      <x:c r="C700" s="7" t="n">
        <x:v>390</x:v>
      </x:c>
      <x:c r="D700" s="8" t="n">
        <x:f>(C700*'Сводка'!$B$6-$B700*(1+'Сводка'!$B$7))/C700</x:f>
        <x:v>0.8962725641025641</x:v>
      </x:c>
      <x:c r="E700" s="9" t="n">
        <x:v>390</x:v>
      </x:c>
      <x:c r="F700" s="8" t="n">
        <x:f>(E700*'Сводка'!$B$6-$B700*(1+'Сводка'!$B$7))/E700</x:f>
        <x:v>0.8962725641025641</x:v>
      </x:c>
      <x:c r="G700" s="7" t="str">
        <x:v>1 видео</x:v>
      </x:c>
      <x:c r="H700" s="7" t="str">
        <x:v>точная для выбранных параметров</x:v>
      </x:c>
      <x:c r="I700" s="7" t="str">
        <x:v>MiniMax H3, video input, 768p (Семейство модели)</x:v>
      </x:c>
    </x:row>
    <x:row r="701">
      <x:c r="A701" s="6" t="str">
        <x:v>Hailuo 03 · разрешение: 2K; другие параметры стартовые</x:v>
      </x:c>
      <x:c r="B701" s="7" t="n">
        <x:v>5.47625</x:v>
      </x:c>
      <x:c r="C701" s="7" t="n">
        <x:v>390</x:v>
      </x:c>
      <x:c r="D701" s="8" t="n">
        <x:f>(C701*'Сводка'!$B$6-$B701*(1+'Сводка'!$B$7))/C701</x:f>
        <x:v>0.8908179166666667</x:v>
      </x:c>
      <x:c r="E701" s="9" t="n">
        <x:v>390</x:v>
      </x:c>
      <x:c r="F701" s="8" t="n">
        <x:f>(E701*'Сводка'!$B$6-$B701*(1+'Сводка'!$B$7))/E701</x:f>
        <x:v>0.8908179166666667</x:v>
      </x:c>
      <x:c r="G701" s="7" t="str">
        <x:v>1 видео</x:v>
      </x:c>
      <x:c r="H701" s="7" t="str">
        <x:v>точная для выбранных параметров</x:v>
      </x:c>
      <x:c r="I701" s="7" t="str">
        <x:v>MiniMax H3, text to video, 2K (Модель и параметры)</x:v>
      </x:c>
    </x:row>
    <x:row r="702">
      <x:c r="A702" s="6" t="str">
        <x:v>Hailuo 03 · длительность: 5s; другие параметры стартовые</x:v>
      </x:c>
      <x:c r="B702" s="7" t="n">
        <x:v>3.37</x:v>
      </x:c>
      <x:c r="C702" s="7" t="n">
        <x:v>390</x:v>
      </x:c>
      <x:c r="D702" s="8" t="n">
        <x:f>(C702*'Сводка'!$B$6-$B702*(1+'Сводка'!$B$7))/C702</x:f>
        <x:v>0.8962725641025641</x:v>
      </x:c>
      <x:c r="E702" s="9" t="n">
        <x:v>390</x:v>
      </x:c>
      <x:c r="F702" s="8" t="n">
        <x:f>(E702*'Сводка'!$B$6-$B702*(1+'Сводка'!$B$7))/E702</x:f>
        <x:v>0.8962725641025641</x:v>
      </x:c>
      <x:c r="G702" s="7" t="str">
        <x:v>1 видео</x:v>
      </x:c>
      <x:c r="H702" s="7" t="str">
        <x:v>точная для выбранных параметров</x:v>
      </x:c>
      <x:c r="I702" s="7" t="str">
        <x:v>MiniMax H3, video input, 768p (Семейство модели)</x:v>
      </x:c>
    </x:row>
    <x:row r="703">
      <x:c r="A703" s="6" t="str">
        <x:v>Hailuo 03 · длительность: 8s; другие параметры стартовые</x:v>
      </x:c>
      <x:c r="B703" s="7" t="n">
        <x:v>3.37</x:v>
      </x:c>
      <x:c r="C703" s="7" t="n">
        <x:v>624</x:v>
      </x:c>
      <x:c r="D703" s="8" t="n">
        <x:f>(C703*'Сводка'!$B$6-$B703*(1+'Сводка'!$B$7))/C703</x:f>
        <x:v>0.8995453525641027</x:v>
      </x:c>
      <x:c r="E703" s="9" t="n">
        <x:v>624</x:v>
      </x:c>
      <x:c r="F703" s="8" t="n">
        <x:f>(E703*'Сводка'!$B$6-$B703*(1+'Сводка'!$B$7))/E703</x:f>
        <x:v>0.8995453525641027</x:v>
      </x:c>
      <x:c r="G703" s="7" t="str">
        <x:v>1 видео</x:v>
      </x:c>
      <x:c r="H703" s="7" t="str">
        <x:v>точная для выбранных параметров</x:v>
      </x:c>
      <x:c r="I703" s="7" t="str">
        <x:v>MiniMax H3, video input, 768p (Семейство модели)</x:v>
      </x:c>
    </x:row>
    <x:row r="704">
      <x:c r="A704" s="6" t="str">
        <x:v>Hailuo 03 · длительность: 10s; другие параметры стартовые</x:v>
      </x:c>
      <x:c r="B704" s="7" t="n">
        <x:v>3.37</x:v>
      </x:c>
      <x:c r="C704" s="7" t="n">
        <x:v>780</x:v>
      </x:c>
      <x:c r="D704" s="8" t="n">
        <x:f>(C704*'Сводка'!$B$6-$B704*(1+'Сводка'!$B$7))/C704</x:f>
        <x:v>0.9006362820512821</x:v>
      </x:c>
      <x:c r="E704" s="9" t="n">
        <x:v>780</x:v>
      </x:c>
      <x:c r="F704" s="8" t="n">
        <x:f>(E704*'Сводка'!$B$6-$B704*(1+'Сводка'!$B$7))/E704</x:f>
        <x:v>0.9006362820512821</x:v>
      </x:c>
      <x:c r="G704" s="7" t="str">
        <x:v>1 видео</x:v>
      </x:c>
      <x:c r="H704" s="7" t="str">
        <x:v>точная для выбранных параметров</x:v>
      </x:c>
      <x:c r="I704" s="7" t="str">
        <x:v>MiniMax H3, video input, 768p (Семейство модели)</x:v>
      </x:c>
    </x:row>
    <x:row r="705">
      <x:c r="A705" s="6" t="str">
        <x:v>Seedance 1.5 Pro · формат: 16:9; другие параметры стартовые</x:v>
      </x:c>
      <x:c r="B705" s="7" t="n">
        <x:v>1.474375</x:v>
      </x:c>
      <x:c r="C705" s="7" t="n">
        <x:v>63</x:v>
      </x:c>
      <x:c r="D705" s="8" t="n">
        <x:f>(C705*'Сводка'!$B$6-$B705*(1+'Сводка'!$B$7))/C705</x:f>
        <x:v>0.8813631944444444</x:v>
      </x:c>
      <x:c r="E705" s="9" t="n">
        <x:v>63</x:v>
      </x:c>
      <x:c r="F705" s="8" t="n">
        <x:f>(E705*'Сводка'!$B$6-$B705*(1+'Сводка'!$B$7))/E705</x:f>
        <x:v>0.8813631944444444</x:v>
      </x:c>
      <x:c r="G705" s="7" t="str">
        <x:v>1 видео</x:v>
      </x:c>
      <x:c r="H705" s="7" t="str">
        <x:v>точная для выбранных параметров</x:v>
      </x:c>
      <x:c r="I705" s="7" t="str">
        <x:v>bytedance/seedance-1.5-pro, without audio-720p (Семейство модели)</x:v>
      </x:c>
    </x:row>
    <x:row r="706">
      <x:c r="A706" s="6" t="str">
        <x:v>Seedance 1.5 Pro · формат: 9:16; другие параметры стартовые</x:v>
      </x:c>
      <x:c r="B706" s="7" t="n">
        <x:v>1.474375</x:v>
      </x:c>
      <x:c r="C706" s="7" t="n">
        <x:v>63</x:v>
      </x:c>
      <x:c r="D706" s="8" t="n">
        <x:f>(C706*'Сводка'!$B$6-$B706*(1+'Сводка'!$B$7))/C706</x:f>
        <x:v>0.8813631944444444</x:v>
      </x:c>
      <x:c r="E706" s="9" t="n">
        <x:v>63</x:v>
      </x:c>
      <x:c r="F706" s="8" t="n">
        <x:f>(E706*'Сводка'!$B$6-$B706*(1+'Сводка'!$B$7))/E706</x:f>
        <x:v>0.8813631944444444</x:v>
      </x:c>
      <x:c r="G706" s="7" t="str">
        <x:v>1 видео</x:v>
      </x:c>
      <x:c r="H706" s="7" t="str">
        <x:v>точная для выбранных параметров</x:v>
      </x:c>
      <x:c r="I706" s="7" t="str">
        <x:v>bytedance/seedance-1.5-pro, without audio-720p (Семейство модели)</x:v>
      </x:c>
    </x:row>
    <x:row r="707">
      <x:c r="A707" s="6" t="str">
        <x:v>Seedance 1.5 Pro · формат: 1:1; другие параметры стартовые</x:v>
      </x:c>
      <x:c r="B707" s="7" t="n">
        <x:v>1.474375</x:v>
      </x:c>
      <x:c r="C707" s="7" t="n">
        <x:v>63</x:v>
      </x:c>
      <x:c r="D707" s="8" t="n">
        <x:f>(C707*'Сводка'!$B$6-$B707*(1+'Сводка'!$B$7))/C707</x:f>
        <x:v>0.8813631944444444</x:v>
      </x:c>
      <x:c r="E707" s="9" t="n">
        <x:v>63</x:v>
      </x:c>
      <x:c r="F707" s="8" t="n">
        <x:f>(E707*'Сводка'!$B$6-$B707*(1+'Сводка'!$B$7))/E707</x:f>
        <x:v>0.8813631944444444</x:v>
      </x:c>
      <x:c r="G707" s="7" t="str">
        <x:v>1 видео</x:v>
      </x:c>
      <x:c r="H707" s="7" t="str">
        <x:v>точная для выбранных параметров</x:v>
      </x:c>
      <x:c r="I707" s="7" t="str">
        <x:v>bytedance/seedance-1.5-pro, without audio-720p (Семейство модели)</x:v>
      </x:c>
    </x:row>
    <x:row r="708">
      <x:c r="A708" s="6" t="str">
        <x:v>Seedance 1.5 Pro · разрешение: 480p; другие параметры стартовые</x:v>
      </x:c>
      <x:c r="B708" s="7" t="n">
        <x:v>1.474375</x:v>
      </x:c>
      <x:c r="C708" s="7" t="n">
        <x:v>27</x:v>
      </x:c>
      <x:c r="D708" s="8" t="n">
        <x:f>(C708*'Сводка'!$B$6-$B708*(1+'Сводка'!$B$7))/C708</x:f>
        <x:v>0.8498474537037038</x:v>
      </x:c>
      <x:c r="E708" s="9" t="n">
        <x:v>27</x:v>
      </x:c>
      <x:c r="F708" s="8" t="n">
        <x:f>(E708*'Сводка'!$B$6-$B708*(1+'Сводка'!$B$7))/E708</x:f>
        <x:v>0.8498474537037038</x:v>
      </x:c>
      <x:c r="G708" s="7" t="str">
        <x:v>1 видео</x:v>
      </x:c>
      <x:c r="H708" s="7" t="str">
        <x:v>точная для выбранных параметров</x:v>
      </x:c>
      <x:c r="I708" s="7" t="str">
        <x:v>bytedance/seedance-1.5-pro, with audio-480p (Модель и параметры)</x:v>
      </x:c>
    </x:row>
    <x:row r="709">
      <x:c r="A709" s="6" t="str">
        <x:v>Seedance 1.5 Pro · разрешение: 720p; другие параметры стартовые</x:v>
      </x:c>
      <x:c r="B709" s="7" t="n">
        <x:v>1.474375</x:v>
      </x:c>
      <x:c r="C709" s="7" t="n">
        <x:v>63</x:v>
      </x:c>
      <x:c r="D709" s="8" t="n">
        <x:f>(C709*'Сводка'!$B$6-$B709*(1+'Сводка'!$B$7))/C709</x:f>
        <x:v>0.8813631944444444</x:v>
      </x:c>
      <x:c r="E709" s="9" t="n">
        <x:v>63</x:v>
      </x:c>
      <x:c r="F709" s="8" t="n">
        <x:f>(E709*'Сводка'!$B$6-$B709*(1+'Сводка'!$B$7))/E709</x:f>
        <x:v>0.8813631944444444</x:v>
      </x:c>
      <x:c r="G709" s="7" t="str">
        <x:v>1 видео</x:v>
      </x:c>
      <x:c r="H709" s="7" t="str">
        <x:v>точная для выбранных параметров</x:v>
      </x:c>
      <x:c r="I709" s="7" t="str">
        <x:v>bytedance/seedance-1.5-pro, without audio-720p (Модель и параметры)</x:v>
      </x:c>
    </x:row>
    <x:row r="710">
      <x:c r="A710" s="6" t="str">
        <x:v>Seedance 1.5 Pro · разрешение: 1080p; другие параметры стартовые</x:v>
      </x:c>
      <x:c r="B710" s="7" t="n">
        <x:v>6.3187500000000005</x:v>
      </x:c>
      <x:c r="C710" s="7" t="n">
        <x:v>141</x:v>
      </x:c>
      <x:c r="D710" s="8" t="n">
        <x:f>(C710*'Сводка'!$B$6-$B710*(1+'Сводка'!$B$7))/C710</x:f>
        <x:v>0.8597380319148936</x:v>
      </x:c>
      <x:c r="E710" s="9" t="n">
        <x:v>141</x:v>
      </x:c>
      <x:c r="F710" s="8" t="n">
        <x:f>(E710*'Сводка'!$B$6-$B710*(1+'Сводка'!$B$7))/E710</x:f>
        <x:v>0.8597380319148936</x:v>
      </x:c>
      <x:c r="G710" s="7" t="str">
        <x:v>1 видео</x:v>
      </x:c>
      <x:c r="H710" s="7" t="str">
        <x:v>точная для выбранных параметров</x:v>
      </x:c>
      <x:c r="I710" s="7" t="str">
        <x:v>bytedance/seedance-1.5-pro, with audio-1080p (Модель и параметры)</x:v>
      </x:c>
    </x:row>
    <x:row r="711">
      <x:c r="A711" s="6" t="str">
        <x:v>Seedance 1.5 Pro · длительность: 4s; другие параметры стартовые</x:v>
      </x:c>
      <x:c r="B711" s="7" t="n">
        <x:v>1.474375</x:v>
      </x:c>
      <x:c r="C711" s="7" t="n">
        <x:v>63</x:v>
      </x:c>
      <x:c r="D711" s="8" t="n">
        <x:f>(C711*'Сводка'!$B$6-$B711*(1+'Сводка'!$B$7))/C711</x:f>
        <x:v>0.8813631944444444</x:v>
      </x:c>
      <x:c r="E711" s="9" t="n">
        <x:v>63</x:v>
      </x:c>
      <x:c r="F711" s="8" t="n">
        <x:f>(E711*'Сводка'!$B$6-$B711*(1+'Сводка'!$B$7))/E711</x:f>
        <x:v>0.8813631944444444</x:v>
      </x:c>
      <x:c r="G711" s="7" t="str">
        <x:v>1 видео</x:v>
      </x:c>
      <x:c r="H711" s="7" t="str">
        <x:v>точная для выбранных параметров</x:v>
      </x:c>
      <x:c r="I711" s="7" t="str">
        <x:v>bytedance/seedance-1.5-pro, without audio-720p (Семейство модели)</x:v>
      </x:c>
    </x:row>
    <x:row r="712">
      <x:c r="A712" s="6" t="str">
        <x:v>Seedance 1.5 Pro · длительность: 8s; другие параметры стартовые</x:v>
      </x:c>
      <x:c r="B712" s="7" t="n">
        <x:v>1.474375</x:v>
      </x:c>
      <x:c r="C712" s="7" t="n">
        <x:v>57</x:v>
      </x:c>
      <x:c r="D712" s="8" t="n">
        <x:f>(C712*'Сводка'!$B$6-$B712*(1+'Сводка'!$B$7))/C712</x:f>
        <x:v>0.8788751096491227</x:v>
      </x:c>
      <x:c r="E712" s="9" t="n">
        <x:v>57</x:v>
      </x:c>
      <x:c r="F712" s="8" t="n">
        <x:f>(E712*'Сводка'!$B$6-$B712*(1+'Сводка'!$B$7))/E712</x:f>
        <x:v>0.8788751096491227</x:v>
      </x:c>
      <x:c r="G712" s="7" t="str">
        <x:v>1 видео</x:v>
      </x:c>
      <x:c r="H712" s="7" t="str">
        <x:v>точная для выбранных параметров</x:v>
      </x:c>
      <x:c r="I712" s="7" t="str">
        <x:v>bytedance/seedance-1.5-pro, without audio-720p (Семейство модели)</x:v>
      </x:c>
    </x:row>
    <x:row r="713">
      <x:c r="A713" s="6" t="str">
        <x:v>Seedance 1.5 Pro · длительность: 12s; другие параметры стартовые</x:v>
      </x:c>
      <x:c r="B713" s="7" t="n">
        <x:v>1.474375</x:v>
      </x:c>
      <x:c r="C713" s="7" t="n">
        <x:v>93</x:v>
      </x:c>
      <x:c r="D713" s="8" t="n">
        <x:f>(C713*'Сводка'!$B$6-$B713*(1+'Сводка'!$B$7))/C713</x:f>
        <x:v>0.8889879704301076</x:v>
      </x:c>
      <x:c r="E713" s="9" t="n">
        <x:v>93</x:v>
      </x:c>
      <x:c r="F713" s="8" t="n">
        <x:f>(E713*'Сводка'!$B$6-$B713*(1+'Сводка'!$B$7))/E713</x:f>
        <x:v>0.8889879704301076</x:v>
      </x:c>
      <x:c r="G713" s="7" t="str">
        <x:v>1 видео</x:v>
      </x:c>
      <x:c r="H713" s="7" t="str">
        <x:v>точная для выбранных параметров</x:v>
      </x:c>
      <x:c r="I713" s="7" t="str">
        <x:v>bytedance/seedance-1.5-pro, without audio-720p (Семейство модели)</x:v>
      </x:c>
    </x:row>
    <x:row r="714">
      <x:c r="A714" s="6" t="str">
        <x:v>Wan 2.5 · формат: 16:9; другие параметры стартовые</x:v>
      </x:c>
      <x:c r="B714" s="7" t="n">
        <x:v>21.231</x:v>
      </x:c>
      <x:c r="C714" s="7" t="n">
        <x:v>75</x:v>
      </x:c>
      <x:c r="D714" s="8" t="n">
        <x:f>(C714*'Сводка'!$B$6-$B714*(1+'Сводка'!$B$7))/C714</x:f>
        <x:v>0.6190892</x:v>
      </x:c>
      <x:c r="E714" s="9" t="n">
        <x:v>75</x:v>
      </x:c>
      <x:c r="F714" s="8" t="n">
        <x:f>(E714*'Сводка'!$B$6-$B714*(1+'Сводка'!$B$7))/E714</x:f>
        <x:v>0.6190892</x:v>
      </x:c>
      <x:c r="G714" s="7" t="str">
        <x:v>1 видео</x:v>
      </x:c>
      <x:c r="H714" s="7" t="str">
        <x:v>точная для выбранных параметров</x:v>
      </x:c>
      <x:c r="I714" s="7" t="str">
        <x:v>wan3.0 video prime, 1080p, video (Семейство модели)</x:v>
      </x:c>
    </x:row>
    <x:row r="715">
      <x:c r="A715" s="6" t="str">
        <x:v>Wan 2.5 · формат: 9:16; другие параметры стартовые</x:v>
      </x:c>
      <x:c r="B715" s="7" t="n">
        <x:v>21.231</x:v>
      </x:c>
      <x:c r="C715" s="7" t="n">
        <x:v>75</x:v>
      </x:c>
      <x:c r="D715" s="8" t="n">
        <x:f>(C715*'Сводка'!$B$6-$B715*(1+'Сводка'!$B$7))/C715</x:f>
        <x:v>0.6190892</x:v>
      </x:c>
      <x:c r="E715" s="9" t="n">
        <x:v>75</x:v>
      </x:c>
      <x:c r="F715" s="8" t="n">
        <x:f>(E715*'Сводка'!$B$6-$B715*(1+'Сводка'!$B$7))/E715</x:f>
        <x:v>0.6190892</x:v>
      </x:c>
      <x:c r="G715" s="7" t="str">
        <x:v>1 видео</x:v>
      </x:c>
      <x:c r="H715" s="7" t="str">
        <x:v>точная для выбранных параметров</x:v>
      </x:c>
      <x:c r="I715" s="7" t="str">
        <x:v>wan3.0 video prime, 1080p, video (Семейство модели)</x:v>
      </x:c>
    </x:row>
    <x:row r="716">
      <x:c r="A716" s="6" t="str">
        <x:v>Wan 2.5 · формат: 1:1; другие параметры стартовые</x:v>
      </x:c>
      <x:c r="B716" s="7" t="n">
        <x:v>21.231</x:v>
      </x:c>
      <x:c r="C716" s="7" t="n">
        <x:v>75</x:v>
      </x:c>
      <x:c r="D716" s="8" t="n">
        <x:f>(C716*'Сводка'!$B$6-$B716*(1+'Сводка'!$B$7))/C716</x:f>
        <x:v>0.6190892</x:v>
      </x:c>
      <x:c r="E716" s="9" t="n">
        <x:v>75</x:v>
      </x:c>
      <x:c r="F716" s="8" t="n">
        <x:f>(E716*'Сводка'!$B$6-$B716*(1+'Сводка'!$B$7))/E716</x:f>
        <x:v>0.6190892</x:v>
      </x:c>
      <x:c r="G716" s="7" t="str">
        <x:v>1 видео</x:v>
      </x:c>
      <x:c r="H716" s="7" t="str">
        <x:v>точная для выбранных параметров</x:v>
      </x:c>
      <x:c r="I716" s="7" t="str">
        <x:v>wan3.0 video prime, 1080p, video (Семейство модели)</x:v>
      </x:c>
    </x:row>
    <x:row r="717">
      <x:c r="A717" s="6" t="str">
        <x:v>Wan 2.5 · разрешение: 480p; другие параметры стартовые</x:v>
      </x:c>
      <x:c r="B717" s="7" t="n">
        <x:v>5.13925</x:v>
      </x:c>
      <x:c r="C717" s="7" t="n">
        <x:v>75</x:v>
      </x:c>
      <x:c r="D717" s="8" t="n">
        <x:f>(C717*'Сводка'!$B$6-$B717*(1+'Сводка'!$B$7))/C717</x:f>
        <x:v>0.8357914333333333</x:v>
      </x:c>
      <x:c r="E717" s="9" t="n">
        <x:v>75</x:v>
      </x:c>
      <x:c r="F717" s="8" t="n">
        <x:f>(E717*'Сводка'!$B$6-$B717*(1+'Сводка'!$B$7))/E717</x:f>
        <x:v>0.8357914333333333</x:v>
      </x:c>
      <x:c r="G717" s="7" t="str">
        <x:v>1 видео</x:v>
      </x:c>
      <x:c r="H717" s="7" t="str">
        <x:v>точная для выбранных параметров</x:v>
      </x:c>
      <x:c r="I717" s="7" t="str">
        <x:v>wan3.0 video prime, 480p, video (Модель и параметры)</x:v>
      </x:c>
    </x:row>
    <x:row r="718">
      <x:c r="A718" s="6" t="str">
        <x:v>Wan 2.5 · разрешение: 720p; другие параметры стартовые</x:v>
      </x:c>
      <x:c r="B718" s="7" t="n">
        <x:v>10.6155</x:v>
      </x:c>
      <x:c r="C718" s="7" t="n">
        <x:v>150</x:v>
      </x:c>
      <x:c r="D718" s="8" t="n">
        <x:f>(C718*'Сводка'!$B$6-$B718*(1+'Сводка'!$B$7))/C718</x:f>
        <x:v>0.8335223</x:v>
      </x:c>
      <x:c r="E718" s="9" t="n">
        <x:v>150</x:v>
      </x:c>
      <x:c r="F718" s="8" t="n">
        <x:f>(E718*'Сводка'!$B$6-$B718*(1+'Сводка'!$B$7))/E718</x:f>
        <x:v>0.8335223</x:v>
      </x:c>
      <x:c r="G718" s="7" t="str">
        <x:v>1 видео</x:v>
      </x:c>
      <x:c r="H718" s="7" t="str">
        <x:v>точная для выбранных параметров</x:v>
      </x:c>
      <x:c r="I718" s="7" t="str">
        <x:v>wan3.0 video prime, 720p, video (Модель и параметры)</x:v>
      </x:c>
    </x:row>
    <x:row r="719">
      <x:c r="A719" s="6" t="str">
        <x:v>Wan 2.5 · разрешение: 1080p; другие параметры стартовые</x:v>
      </x:c>
      <x:c r="B719" s="7" t="n">
        <x:v>21.231</x:v>
      </x:c>
      <x:c r="C719" s="7" t="n">
        <x:v>225</x:v>
      </x:c>
      <x:c r="D719" s="8" t="n">
        <x:f>(C719*'Сводка'!$B$6-$B719*(1+'Сводка'!$B$7))/C719</x:f>
        <x:v>0.8096964</x:v>
      </x:c>
      <x:c r="E719" s="9" t="n">
        <x:v>225</x:v>
      </x:c>
      <x:c r="F719" s="8" t="n">
        <x:f>(E719*'Сводка'!$B$6-$B719*(1+'Сводка'!$B$7))/E719</x:f>
        <x:v>0.8096964</x:v>
      </x:c>
      <x:c r="G719" s="7" t="str">
        <x:v>1 видео</x:v>
      </x:c>
      <x:c r="H719" s="7" t="str">
        <x:v>точная для выбранных параметров</x:v>
      </x:c>
      <x:c r="I719" s="7" t="str">
        <x:v>wan3.0 video prime, 1080p, video (Модель и параметры)</x:v>
      </x:c>
    </x:row>
    <x:row r="720">
      <x:c r="A720" s="6" t="str">
        <x:v>Wan 2.5 · длительность: 5s; другие параметры стартовые</x:v>
      </x:c>
      <x:c r="B720" s="7" t="n">
        <x:v>21.231</x:v>
      </x:c>
      <x:c r="C720" s="7" t="n">
        <x:v>75</x:v>
      </x:c>
      <x:c r="D720" s="8" t="n">
        <x:f>(C720*'Сводка'!$B$6-$B720*(1+'Сводка'!$B$7))/C720</x:f>
        <x:v>0.6190892</x:v>
      </x:c>
      <x:c r="E720" s="9" t="n">
        <x:v>75</x:v>
      </x:c>
      <x:c r="F720" s="8" t="n">
        <x:f>(E720*'Сводка'!$B$6-$B720*(1+'Сводка'!$B$7))/E720</x:f>
        <x:v>0.6190892</x:v>
      </x:c>
      <x:c r="G720" s="7" t="str">
        <x:v>1 видео</x:v>
      </x:c>
      <x:c r="H720" s="7" t="str">
        <x:v>точная для выбранных параметров</x:v>
      </x:c>
      <x:c r="I720" s="7" t="str">
        <x:v>wan3.0 video prime, 1080p, video (Семейство модели)</x:v>
      </x:c>
    </x:row>
    <x:row r="721">
      <x:c r="A721" s="6" t="str">
        <x:v>Wan 2.5 · длительность: 10s; другие параметры стартовые</x:v>
      </x:c>
      <x:c r="B721" s="7" t="n">
        <x:v>21.231</x:v>
      </x:c>
      <x:c r="C721" s="7" t="n">
        <x:v>150</x:v>
      </x:c>
      <x:c r="D721" s="8" t="n">
        <x:f>(C721*'Сводка'!$B$6-$B721*(1+'Сводка'!$B$7))/C721</x:f>
        <x:v>0.7620446000000001</x:v>
      </x:c>
      <x:c r="E721" s="9" t="n">
        <x:v>150</x:v>
      </x:c>
      <x:c r="F721" s="8" t="n">
        <x:f>(E721*'Сводка'!$B$6-$B721*(1+'Сводка'!$B$7))/E721</x:f>
        <x:v>0.7620446000000001</x:v>
      </x:c>
      <x:c r="G721" s="7" t="str">
        <x:v>1 видео</x:v>
      </x:c>
      <x:c r="H721" s="7" t="str">
        <x:v>точная для выбранных параметров</x:v>
      </x:c>
      <x:c r="I721" s="7" t="str">
        <x:v>wan3.0 video prime, 1080p, video (Семейство модели)</x:v>
      </x:c>
    </x:row>
    <x:row r="722">
      <x:c r="A722" s="6" t="str">
        <x:v>Kling 2.6 Pro · формат: 16:9; другие параметры стартовые</x:v>
      </x:c>
      <x:c r="B722" s="7" t="n">
        <x:v>35.385</x:v>
      </x:c>
      <x:c r="C722" s="7" t="n">
        <x:v>105</x:v>
      </x:c>
      <x:c r="D722" s="8" t="n">
        <x:f>(C722*'Сводка'!$B$6-$B722*(1+'Сводка'!$B$7))/C722</x:f>
        <x:v>0.5646300000000001</x:v>
      </x:c>
      <x:c r="E722" s="9" t="n">
        <x:v>105</x:v>
      </x:c>
      <x:c r="F722" s="8" t="n">
        <x:f>(E722*'Сводка'!$B$6-$B722*(1+'Сводка'!$B$7))/E722</x:f>
        <x:v>0.5646300000000001</x:v>
      </x:c>
      <x:c r="G722" s="7" t="str">
        <x:v>1 видео</x:v>
      </x:c>
      <x:c r="H722" s="7" t="str">
        <x:v>точная для выбранных параметров</x:v>
      </x:c>
      <x:c r="I722" s="7" t="str">
        <x:v>kling 2.5 turbo , text-to-video, Turbo Pro-10.0s (Семейство модели)</x:v>
      </x:c>
    </x:row>
    <x:row r="723">
      <x:c r="A723" s="6" t="str">
        <x:v>Kling 2.6 Pro · формат: 9:16; другие параметры стартовые</x:v>
      </x:c>
      <x:c r="B723" s="7" t="n">
        <x:v>35.385</x:v>
      </x:c>
      <x:c r="C723" s="7" t="n">
        <x:v>105</x:v>
      </x:c>
      <x:c r="D723" s="8" t="n">
        <x:f>(C723*'Сводка'!$B$6-$B723*(1+'Сводка'!$B$7))/C723</x:f>
        <x:v>0.5646300000000001</x:v>
      </x:c>
      <x:c r="E723" s="9" t="n">
        <x:v>105</x:v>
      </x:c>
      <x:c r="F723" s="8" t="n">
        <x:f>(E723*'Сводка'!$B$6-$B723*(1+'Сводка'!$B$7))/E723</x:f>
        <x:v>0.5646300000000001</x:v>
      </x:c>
      <x:c r="G723" s="7" t="str">
        <x:v>1 видео</x:v>
      </x:c>
      <x:c r="H723" s="7" t="str">
        <x:v>точная для выбранных параметров</x:v>
      </x:c>
      <x:c r="I723" s="7" t="str">
        <x:v>kling 2.5 turbo , text-to-video, Turbo Pro-10.0s (Семейство модели)</x:v>
      </x:c>
    </x:row>
    <x:row r="724">
      <x:c r="A724" s="6" t="str">
        <x:v>Kling 2.6 Pro · формат: 1:1; другие параметры стартовые</x:v>
      </x:c>
      <x:c r="B724" s="7" t="n">
        <x:v>35.385</x:v>
      </x:c>
      <x:c r="C724" s="7" t="n">
        <x:v>105</x:v>
      </x:c>
      <x:c r="D724" s="8" t="n">
        <x:f>(C724*'Сводка'!$B$6-$B724*(1+'Сводка'!$B$7))/C724</x:f>
        <x:v>0.5646300000000001</x:v>
      </x:c>
      <x:c r="E724" s="9" t="n">
        <x:v>105</x:v>
      </x:c>
      <x:c r="F724" s="8" t="n">
        <x:f>(E724*'Сводка'!$B$6-$B724*(1+'Сводка'!$B$7))/E724</x:f>
        <x:v>0.5646300000000001</x:v>
      </x:c>
      <x:c r="G724" s="7" t="str">
        <x:v>1 видео</x:v>
      </x:c>
      <x:c r="H724" s="7" t="str">
        <x:v>точная для выбранных параметров</x:v>
      </x:c>
      <x:c r="I724" s="7" t="str">
        <x:v>kling 2.5 turbo , text-to-video, Turbo Pro-10.0s (Семейство модели)</x:v>
      </x:c>
    </x:row>
    <x:row r="725">
      <x:c r="A725" s="6" t="str">
        <x:v>Kling 2.6 Pro · длительность: 5s; другие параметры стартовые</x:v>
      </x:c>
      <x:c r="B725" s="7" t="n">
        <x:v>35.385</x:v>
      </x:c>
      <x:c r="C725" s="7" t="n">
        <x:v>105</x:v>
      </x:c>
      <x:c r="D725" s="8" t="n">
        <x:f>(C725*'Сводка'!$B$6-$B725*(1+'Сводка'!$B$7))/C725</x:f>
        <x:v>0.5646300000000001</x:v>
      </x:c>
      <x:c r="E725" s="9" t="n">
        <x:v>105</x:v>
      </x:c>
      <x:c r="F725" s="8" t="n">
        <x:f>(E725*'Сводка'!$B$6-$B725*(1+'Сводка'!$B$7))/E725</x:f>
        <x:v>0.5646300000000001</x:v>
      </x:c>
      <x:c r="G725" s="7" t="str">
        <x:v>1 видео</x:v>
      </x:c>
      <x:c r="H725" s="7" t="str">
        <x:v>точная для выбранных параметров</x:v>
      </x:c>
      <x:c r="I725" s="7" t="str">
        <x:v>kling 2.5 turbo , text-to-video, Turbo Pro-10.0s (Семейство модели)</x:v>
      </x:c>
    </x:row>
    <x:row r="726">
      <x:c r="A726" s="6" t="str">
        <x:v>Kling 2.6 Pro · длительность: 10s; другие параметры стартовые</x:v>
      </x:c>
      <x:c r="B726" s="7" t="n">
        <x:v>35.385</x:v>
      </x:c>
      <x:c r="C726" s="7" t="n">
        <x:v>210</x:v>
      </x:c>
      <x:c r="D726" s="8" t="n">
        <x:f>(C726*'Сводка'!$B$6-$B726*(1+'Сводка'!$B$7))/C726</x:f>
        <x:v>0.734815</x:v>
      </x:c>
      <x:c r="E726" s="9" t="n">
        <x:v>210</x:v>
      </x:c>
      <x:c r="F726" s="8" t="n">
        <x:f>(E726*'Сводка'!$B$6-$B726*(1+'Сводка'!$B$7))/E726</x:f>
        <x:v>0.734815</x:v>
      </x:c>
      <x:c r="G726" s="7" t="str">
        <x:v>1 видео</x:v>
      </x:c>
      <x:c r="H726" s="7" t="str">
        <x:v>точная для выбранных параметров</x:v>
      </x:c>
      <x:c r="I726" s="7" t="str">
        <x:v>kling 2.5 turbo , text-to-video, Turbo Pro-10.0s (Семейство модели)</x:v>
      </x:c>
    </x:row>
    <x:row r="727">
      <x:c r="A727" s="6" t="str">
        <x:v>Seedance v1 Pro · формат: 16:9; другие параметры стартовые</x:v>
      </x:c>
      <x:c r="B727" s="7" t="n">
        <x:v>1.474375</x:v>
      </x:c>
      <x:c r="C727" s="7" t="n">
        <x:v>66</x:v>
      </x:c>
      <x:c r="D727" s="8" t="n">
        <x:f>(C727*'Сводка'!$B$6-$B727*(1+'Сводка'!$B$7))/C727</x:f>
        <x:v>0.8824375946969697</x:v>
      </x:c>
      <x:c r="E727" s="9" t="n">
        <x:v>66</x:v>
      </x:c>
      <x:c r="F727" s="8" t="n">
        <x:f>(E727*'Сводка'!$B$6-$B727*(1+'Сводка'!$B$7))/E727</x:f>
        <x:v>0.8824375946969697</x:v>
      </x:c>
      <x:c r="G727" s="7" t="str">
        <x:v>1 видео</x:v>
      </x:c>
      <x:c r="H727" s="7" t="str">
        <x:v>точная для выбранных параметров</x:v>
      </x:c>
      <x:c r="I727" s="7" t="str">
        <x:v>bytedance/seedance-1.5-pro, without audio-720p (Семейство модели)</x:v>
      </x:c>
    </x:row>
    <x:row r="728">
      <x:c r="A728" s="6" t="str">
        <x:v>Seedance v1 Pro · формат: 9:16; другие параметры стартовые</x:v>
      </x:c>
      <x:c r="B728" s="7" t="n">
        <x:v>1.474375</x:v>
      </x:c>
      <x:c r="C728" s="7" t="n">
        <x:v>66</x:v>
      </x:c>
      <x:c r="D728" s="8" t="n">
        <x:f>(C728*'Сводка'!$B$6-$B728*(1+'Сводка'!$B$7))/C728</x:f>
        <x:v>0.8824375946969697</x:v>
      </x:c>
      <x:c r="E728" s="9" t="n">
        <x:v>66</x:v>
      </x:c>
      <x:c r="F728" s="8" t="n">
        <x:f>(E728*'Сводка'!$B$6-$B728*(1+'Сводка'!$B$7))/E728</x:f>
        <x:v>0.8824375946969697</x:v>
      </x:c>
      <x:c r="G728" s="7" t="str">
        <x:v>1 видео</x:v>
      </x:c>
      <x:c r="H728" s="7" t="str">
        <x:v>точная для выбранных параметров</x:v>
      </x:c>
      <x:c r="I728" s="7" t="str">
        <x:v>bytedance/seedance-1.5-pro, without audio-720p (Семейство модели)</x:v>
      </x:c>
    </x:row>
    <x:row r="729">
      <x:c r="A729" s="6" t="str">
        <x:v>Seedance v1 Pro · формат: 1:1; другие параметры стартовые</x:v>
      </x:c>
      <x:c r="B729" s="7" t="n">
        <x:v>1.474375</x:v>
      </x:c>
      <x:c r="C729" s="7" t="n">
        <x:v>66</x:v>
      </x:c>
      <x:c r="D729" s="8" t="n">
        <x:f>(C729*'Сводка'!$B$6-$B729*(1+'Сводка'!$B$7))/C729</x:f>
        <x:v>0.8824375946969697</x:v>
      </x:c>
      <x:c r="E729" s="9" t="n">
        <x:v>66</x:v>
      </x:c>
      <x:c r="F729" s="8" t="n">
        <x:f>(E729*'Сводка'!$B$6-$B729*(1+'Сводка'!$B$7))/E729</x:f>
        <x:v>0.8824375946969697</x:v>
      </x:c>
      <x:c r="G729" s="7" t="str">
        <x:v>1 видео</x:v>
      </x:c>
      <x:c r="H729" s="7" t="str">
        <x:v>точная для выбранных параметров</x:v>
      </x:c>
      <x:c r="I729" s="7" t="str">
        <x:v>bytedance/seedance-1.5-pro, without audio-720p (Семейство модели)</x:v>
      </x:c>
    </x:row>
    <x:row r="730">
      <x:c r="A730" s="6" t="str">
        <x:v>Seedance v1 Pro · разрешение: 720p; другие параметры стартовые</x:v>
      </x:c>
      <x:c r="B730" s="7" t="n">
        <x:v>1.474375</x:v>
      </x:c>
      <x:c r="C730" s="7" t="n">
        <x:v>66</x:v>
      </x:c>
      <x:c r="D730" s="8" t="n">
        <x:f>(C730*'Сводка'!$B$6-$B730*(1+'Сводка'!$B$7))/C730</x:f>
        <x:v>0.8824375946969697</x:v>
      </x:c>
      <x:c r="E730" s="9" t="n">
        <x:v>66</x:v>
      </x:c>
      <x:c r="F730" s="8" t="n">
        <x:f>(E730*'Сводка'!$B$6-$B730*(1+'Сводка'!$B$7))/E730</x:f>
        <x:v>0.8824375946969697</x:v>
      </x:c>
      <x:c r="G730" s="7" t="str">
        <x:v>1 видео</x:v>
      </x:c>
      <x:c r="H730" s="7" t="str">
        <x:v>точная для выбранных параметров</x:v>
      </x:c>
      <x:c r="I730" s="7" t="str">
        <x:v>bytedance/seedance-1.5-pro, without audio-720p (Модель и параметры)</x:v>
      </x:c>
    </x:row>
    <x:row r="731">
      <x:c r="A731" s="6" t="str">
        <x:v>Seedance v1 Pro · разрешение: 1080p; другие параметры стартовые</x:v>
      </x:c>
      <x:c r="B731" s="7" t="n">
        <x:v>6.3187500000000005</x:v>
      </x:c>
      <x:c r="C731" s="7" t="n">
        <x:v>147</x:v>
      </x:c>
      <x:c r="D731" s="8" t="n">
        <x:f>(C731*'Сводка'!$B$6-$B731*(1+'Сводка'!$B$7))/C731</x:f>
        <x:v>0.8615854591836734</x:v>
      </x:c>
      <x:c r="E731" s="9" t="n">
        <x:v>147</x:v>
      </x:c>
      <x:c r="F731" s="8" t="n">
        <x:f>(E731*'Сводка'!$B$6-$B731*(1+'Сводка'!$B$7))/E731</x:f>
        <x:v>0.8615854591836734</x:v>
      </x:c>
      <x:c r="G731" s="7" t="str">
        <x:v>1 видео</x:v>
      </x:c>
      <x:c r="H731" s="7" t="str">
        <x:v>точная для выбранных параметров</x:v>
      </x:c>
      <x:c r="I731" s="7" t="str">
        <x:v>bytedance/seedance-1.5-pro, with audio-1080p (Модель и параметры)</x:v>
      </x:c>
    </x:row>
    <x:row r="732">
      <x:c r="A732" s="6" t="str">
        <x:v>Seedance v1 Pro · длительность: 4s; другие параметры стартовые</x:v>
      </x:c>
      <x:c r="B732" s="7" t="n">
        <x:v>1.474375</x:v>
      </x:c>
      <x:c r="C732" s="7" t="n">
        <x:v>66</x:v>
      </x:c>
      <x:c r="D732" s="8" t="n">
        <x:f>(C732*'Сводка'!$B$6-$B732*(1+'Сводка'!$B$7))/C732</x:f>
        <x:v>0.8824375946969697</x:v>
      </x:c>
      <x:c r="E732" s="9" t="n">
        <x:v>66</x:v>
      </x:c>
      <x:c r="F732" s="8" t="n">
        <x:f>(E732*'Сводка'!$B$6-$B732*(1+'Сводка'!$B$7))/E732</x:f>
        <x:v>0.8824375946969697</x:v>
      </x:c>
      <x:c r="G732" s="7" t="str">
        <x:v>1 видео</x:v>
      </x:c>
      <x:c r="H732" s="7" t="str">
        <x:v>точная для выбранных параметров</x:v>
      </x:c>
      <x:c r="I732" s="7" t="str">
        <x:v>bytedance/seedance-1.5-pro, without audio-720p (Семейство модели)</x:v>
      </x:c>
    </x:row>
    <x:row r="733">
      <x:c r="A733" s="6" t="str">
        <x:v>Seedance v1 Pro · длительность: 8s; другие параметры стартовые</x:v>
      </x:c>
      <x:c r="B733" s="7" t="n">
        <x:v>1.474375</x:v>
      </x:c>
      <x:c r="C733" s="7" t="n">
        <x:v>132</x:v>
      </x:c>
      <x:c r="D733" s="8" t="n">
        <x:f>(C733*'Сводка'!$B$6-$B733*(1+'Сводка'!$B$7))/C733</x:f>
        <x:v>0.8937187973484849</x:v>
      </x:c>
      <x:c r="E733" s="9" t="n">
        <x:v>132</x:v>
      </x:c>
      <x:c r="F733" s="8" t="n">
        <x:f>(E733*'Сводка'!$B$6-$B733*(1+'Сводка'!$B$7))/E733</x:f>
        <x:v>0.8937187973484849</x:v>
      </x:c>
      <x:c r="G733" s="7" t="str">
        <x:v>1 видео</x:v>
      </x:c>
      <x:c r="H733" s="7" t="str">
        <x:v>точная для выбранных параметров</x:v>
      </x:c>
      <x:c r="I733" s="7" t="str">
        <x:v>bytedance/seedance-1.5-pro, without audio-720p (Семейство модели)</x:v>
      </x:c>
    </x:row>
    <x:row r="734">
      <x:c r="A734" s="6" t="str">
        <x:v>Seedance v1 Pro · длительность: 12s; другие параметры стартовые</x:v>
      </x:c>
      <x:c r="B734" s="7" t="n">
        <x:v>1.474375</x:v>
      </x:c>
      <x:c r="C734" s="7" t="n">
        <x:v>195</x:v>
      </x:c>
      <x:c r="D734" s="8" t="n">
        <x:f>(C734*'Сводка'!$B$6-$B734*(1+'Сводка'!$B$7))/C734</x:f>
        <x:v>0.8973634935897437</x:v>
      </x:c>
      <x:c r="E734" s="9" t="n">
        <x:v>195</x:v>
      </x:c>
      <x:c r="F734" s="8" t="n">
        <x:f>(E734*'Сводка'!$B$6-$B734*(1+'Сводка'!$B$7))/E734</x:f>
        <x:v>0.8973634935897437</x:v>
      </x:c>
      <x:c r="G734" s="7" t="str">
        <x:v>1 видео</x:v>
      </x:c>
      <x:c r="H734" s="7" t="str">
        <x:v>точная для выбранных параметров</x:v>
      </x:c>
      <x:c r="I734" s="7" t="str">
        <x:v>bytedance/seedance-1.5-pro, without audio-720p (Семейство модели)</x:v>
      </x:c>
    </x:row>
    <x:row r="735">
      <x:c r="A735" s="6" t="str">
        <x:v>Seedance v1 Lite · формат: 16:9; другие параметры стартовые</x:v>
      </x:c>
      <x:c r="B735" s="7" t="n">
        <x:v>40.018750000000004</x:v>
      </x:c>
      <x:c r="C735" s="7" t="n">
        <x:v>43.2</x:v>
      </x:c>
      <x:c r="D735" s="8" t="n">
        <x:f>(C735*'Сводка'!$B$6-$B735*(1+'Сводка'!$B$7))/C735</x:f>
        <x:v>-0.030623553240740783</x:v>
      </x:c>
      <x:c r="E735" s="9" t="n">
        <x:v>43.2</x:v>
      </x:c>
      <x:c r="F735" s="8" t="n">
        <x:f>(E735*'Сводка'!$B$6-$B735*(1+'Сводка'!$B$7))/E735</x:f>
        <x:v>-0.030623553240740783</x:v>
      </x:c>
      <x:c r="G735" s="7" t="str">
        <x:v>1 видео</x:v>
      </x:c>
      <x:c r="H735" s="7" t="str">
        <x:v>точная для выбранных параметров</x:v>
      </x:c>
      <x:c r="I735" s="7" t="str">
        <x:v>bytedance/seedance-2-5, 1080p with video (Семейство модели)</x:v>
      </x:c>
    </x:row>
    <x:row r="736">
      <x:c r="A736" s="6" t="str">
        <x:v>Seedance v1 Lite · формат: 9:16; другие параметры стартовые</x:v>
      </x:c>
      <x:c r="B736" s="7" t="n">
        <x:v>40.018750000000004</x:v>
      </x:c>
      <x:c r="C736" s="7" t="n">
        <x:v>43.2</x:v>
      </x:c>
      <x:c r="D736" s="8" t="n">
        <x:f>(C736*'Сводка'!$B$6-$B736*(1+'Сводка'!$B$7))/C736</x:f>
        <x:v>-0.030623553240740783</x:v>
      </x:c>
      <x:c r="E736" s="9" t="n">
        <x:v>43.2</x:v>
      </x:c>
      <x:c r="F736" s="8" t="n">
        <x:f>(E736*'Сводка'!$B$6-$B736*(1+'Сводка'!$B$7))/E736</x:f>
        <x:v>-0.030623553240740783</x:v>
      </x:c>
      <x:c r="G736" s="7" t="str">
        <x:v>1 видео</x:v>
      </x:c>
      <x:c r="H736" s="7" t="str">
        <x:v>точная для выбранных параметров</x:v>
      </x:c>
      <x:c r="I736" s="7" t="str">
        <x:v>bytedance/seedance-2-5, 1080p with video (Семейство модели)</x:v>
      </x:c>
    </x:row>
    <x:row r="737">
      <x:c r="A737" s="6" t="str">
        <x:v>Seedance v1 Lite · формат: 1:1; другие параметры стартовые</x:v>
      </x:c>
      <x:c r="B737" s="7" t="n">
        <x:v>40.018750000000004</x:v>
      </x:c>
      <x:c r="C737" s="7" t="n">
        <x:v>43.2</x:v>
      </x:c>
      <x:c r="D737" s="8" t="n">
        <x:f>(C737*'Сводка'!$B$6-$B737*(1+'Сводка'!$B$7))/C737</x:f>
        <x:v>-0.030623553240740783</x:v>
      </x:c>
      <x:c r="E737" s="9" t="n">
        <x:v>43.2</x:v>
      </x:c>
      <x:c r="F737" s="8" t="n">
        <x:f>(E737*'Сводка'!$B$6-$B737*(1+'Сводка'!$B$7))/E737</x:f>
        <x:v>-0.030623553240740783</x:v>
      </x:c>
      <x:c r="G737" s="7" t="str">
        <x:v>1 видео</x:v>
      </x:c>
      <x:c r="H737" s="7" t="str">
        <x:v>точная для выбранных параметров</x:v>
      </x:c>
      <x:c r="I737" s="7" t="str">
        <x:v>bytedance/seedance-2-5, 1080p with video (Семейство модели)</x:v>
      </x:c>
    </x:row>
    <x:row r="738">
      <x:c r="A738" s="6" t="str">
        <x:v>Seedance v1 Lite · разрешение: 720p; другие параметры стартовые</x:v>
      </x:c>
      <x:c r="B738" s="7" t="n">
        <x:v>16.0075</x:v>
      </x:c>
      <x:c r="C738" s="7" t="n">
        <x:v>43.2</x:v>
      </x:c>
      <x:c r="D738" s="8" t="n">
        <x:f>(C738*'Сводка'!$B$6-$B738*(1+'Сводка'!$B$7))/C738</x:f>
        <x:v>0.5307505787037038</x:v>
      </x:c>
      <x:c r="E738" s="9" t="n">
        <x:v>43.2</x:v>
      </x:c>
      <x:c r="F738" s="8" t="n">
        <x:f>(E738*'Сводка'!$B$6-$B738*(1+'Сводка'!$B$7))/E738</x:f>
        <x:v>0.5307505787037038</x:v>
      </x:c>
      <x:c r="G738" s="7" t="str">
        <x:v>1 видео</x:v>
      </x:c>
      <x:c r="H738" s="7" t="str">
        <x:v>точная для выбранных параметров</x:v>
      </x:c>
      <x:c r="I738" s="7" t="str">
        <x:v>bytedance/seedance-2-5, 720p with video (Модель и параметры)</x:v>
      </x:c>
    </x:row>
    <x:row r="739">
      <x:c r="A739" s="6" t="str">
        <x:v>Seedance v1 Lite · разрешение: 1080p; другие параметры стартовые</x:v>
      </x:c>
      <x:c r="B739" s="7" t="n">
        <x:v>40.018750000000004</x:v>
      </x:c>
      <x:c r="C739" s="7" t="n">
        <x:v>97.2</x:v>
      </x:c>
      <x:c r="D739" s="8" t="n">
        <x:f>(C739*'Сводка'!$B$6-$B739*(1+'Сводка'!$B$7))/C739</x:f>
        <x:v>0.4891673096707819</x:v>
      </x:c>
      <x:c r="E739" s="9" t="n">
        <x:v>97.2</x:v>
      </x:c>
      <x:c r="F739" s="8" t="n">
        <x:f>(E739*'Сводка'!$B$6-$B739*(1+'Сводка'!$B$7))/E739</x:f>
        <x:v>0.4891673096707819</x:v>
      </x:c>
      <x:c r="G739" s="7" t="str">
        <x:v>1 видео</x:v>
      </x:c>
      <x:c r="H739" s="7" t="str">
        <x:v>точная для выбранных параметров</x:v>
      </x:c>
      <x:c r="I739" s="7" t="str">
        <x:v>bytedance/seedance-2-5, 1080p with video (Модель и параметры)</x:v>
      </x:c>
    </x:row>
    <x:row r="740">
      <x:c r="A740" s="6" t="str">
        <x:v>Seedance v1 Lite · длительность: 4s; другие параметры стартовые</x:v>
      </x:c>
      <x:c r="B740" s="7" t="n">
        <x:v>40.018750000000004</x:v>
      </x:c>
      <x:c r="C740" s="7" t="n">
        <x:v>43.2</x:v>
      </x:c>
      <x:c r="D740" s="8" t="n">
        <x:f>(C740*'Сводка'!$B$6-$B740*(1+'Сводка'!$B$7))/C740</x:f>
        <x:v>-0.030623553240740783</x:v>
      </x:c>
      <x:c r="E740" s="9" t="n">
        <x:v>43.2</x:v>
      </x:c>
      <x:c r="F740" s="8" t="n">
        <x:f>(E740*'Сводка'!$B$6-$B740*(1+'Сводка'!$B$7))/E740</x:f>
        <x:v>-0.030623553240740783</x:v>
      </x:c>
      <x:c r="G740" s="7" t="str">
        <x:v>1 видео</x:v>
      </x:c>
      <x:c r="H740" s="7" t="str">
        <x:v>точная для выбранных параметров</x:v>
      </x:c>
      <x:c r="I740" s="7" t="str">
        <x:v>bytedance/seedance-2-5, 1080p with video (Семейство модели)</x:v>
      </x:c>
    </x:row>
    <x:row r="741">
      <x:c r="A741" s="6" t="str">
        <x:v>Seedance v1 Lite · длительность: 8s; другие параметры стартовые</x:v>
      </x:c>
      <x:c r="B741" s="7" t="n">
        <x:v>40.018750000000004</x:v>
      </x:c>
      <x:c r="C741" s="7" t="n">
        <x:v>86.4</x:v>
      </x:c>
      <x:c r="D741" s="8" t="n">
        <x:f>(C741*'Сводка'!$B$6-$B741*(1+'Сводка'!$B$7))/C741</x:f>
        <x:v>0.43718822337962965</x:v>
      </x:c>
      <x:c r="E741" s="9" t="n">
        <x:v>86.4</x:v>
      </x:c>
      <x:c r="F741" s="8" t="n">
        <x:f>(E741*'Сводка'!$B$6-$B741*(1+'Сводка'!$B$7))/E741</x:f>
        <x:v>0.43718822337962965</x:v>
      </x:c>
      <x:c r="G741" s="7" t="str">
        <x:v>1 видео</x:v>
      </x:c>
      <x:c r="H741" s="7" t="str">
        <x:v>точная для выбранных параметров</x:v>
      </x:c>
      <x:c r="I741" s="7" t="str">
        <x:v>bytedance/seedance-2-5, 1080p with video (Семейство модели)</x:v>
      </x:c>
    </x:row>
    <x:row r="742">
      <x:c r="A742" s="6" t="str">
        <x:v>Seedance v1 Lite · длительность: 12s; другие параметры стартовые</x:v>
      </x:c>
      <x:c r="B742" s="7" t="n">
        <x:v>40.018750000000004</x:v>
      </x:c>
      <x:c r="C742" s="7" t="n">
        <x:v>130.2</x:v>
      </x:c>
      <x:c r="D742" s="8" t="n">
        <x:f>(C742*'Сводка'!$B$6-$B742*(1+'Сводка'!$B$7))/C742</x:f>
        <x:v>0.5945626920122887</x:v>
      </x:c>
      <x:c r="E742" s="9" t="n">
        <x:v>130.2</x:v>
      </x:c>
      <x:c r="F742" s="8" t="n">
        <x:f>(E742*'Сводка'!$B$6-$B742*(1+'Сводка'!$B$7))/E742</x:f>
        <x:v>0.5945626920122887</x:v>
      </x:c>
      <x:c r="G742" s="7" t="str">
        <x:v>1 видео</x:v>
      </x:c>
      <x:c r="H742" s="7" t="str">
        <x:v>точная для выбранных параметров</x:v>
      </x:c>
      <x:c r="I742" s="7" t="str">
        <x:v>bytedance/seedance-2-5, 1080p with video (Семейство модели)</x:v>
      </x:c>
    </x:row>
    <x:row r="743">
      <x:c r="A743" s="6" t="str">
        <x:v>Runway Gen 4 Turbo · формат: 16:9; другие параметры стартовые</x:v>
      </x:c>
      <x:c r="B743" s="7" t="n">
        <x:v>46.3375</x:v>
      </x:c>
      <x:c r="C743" s="7" t="n">
        <x:v>105</x:v>
      </x:c>
      <x:c r="D743" s="8" t="n">
        <x:f>(C743*'Сводка'!$B$6-$B743*(1+'Сводка'!$B$7))/C743</x:f>
        <x:v>0.459277380952381</x:v>
      </x:c>
      <x:c r="E743" s="9" t="n">
        <x:v>105</x:v>
      </x:c>
      <x:c r="F743" s="8" t="n">
        <x:f>(E743*'Сводка'!$B$6-$B743*(1+'Сводка'!$B$7))/E743</x:f>
        <x:v>0.459277380952381</x:v>
      </x:c>
      <x:c r="G743" s="7" t="str">
        <x:v>1 видео</x:v>
      </x:c>
      <x:c r="H743" s="7" t="str">
        <x:v>точная для выбранных параметров</x:v>
      </x:c>
      <x:c r="I743" s="7" t="str">
        <x:v>Runway Aleph (Семейство модели)</x:v>
      </x:c>
    </x:row>
    <x:row r="744">
      <x:c r="A744" s="6" t="str">
        <x:v>Runway Gen 4 Turbo · формат: 9:16; другие параметры стартовые</x:v>
      </x:c>
      <x:c r="B744" s="7" t="n">
        <x:v>46.3375</x:v>
      </x:c>
      <x:c r="C744" s="7" t="n">
        <x:v>105</x:v>
      </x:c>
      <x:c r="D744" s="8" t="n">
        <x:f>(C744*'Сводка'!$B$6-$B744*(1+'Сводка'!$B$7))/C744</x:f>
        <x:v>0.459277380952381</x:v>
      </x:c>
      <x:c r="E744" s="9" t="n">
        <x:v>105</x:v>
      </x:c>
      <x:c r="F744" s="8" t="n">
        <x:f>(E744*'Сводка'!$B$6-$B744*(1+'Сводка'!$B$7))/E744</x:f>
        <x:v>0.459277380952381</x:v>
      </x:c>
      <x:c r="G744" s="7" t="str">
        <x:v>1 видео</x:v>
      </x:c>
      <x:c r="H744" s="7" t="str">
        <x:v>точная для выбранных параметров</x:v>
      </x:c>
      <x:c r="I744" s="7" t="str">
        <x:v>Runway Aleph (Семейство модели)</x:v>
      </x:c>
    </x:row>
    <x:row r="745">
      <x:c r="A745" s="6" t="str">
        <x:v>Runway Gen 4 Turbo · формат: 1:1; другие параметры стартовые</x:v>
      </x:c>
      <x:c r="B745" s="7" t="n">
        <x:v>46.3375</x:v>
      </x:c>
      <x:c r="C745" s="7" t="n">
        <x:v>105</x:v>
      </x:c>
      <x:c r="D745" s="8" t="n">
        <x:f>(C745*'Сводка'!$B$6-$B745*(1+'Сводка'!$B$7))/C745</x:f>
        <x:v>0.459277380952381</x:v>
      </x:c>
      <x:c r="E745" s="9" t="n">
        <x:v>105</x:v>
      </x:c>
      <x:c r="F745" s="8" t="n">
        <x:f>(E745*'Сводка'!$B$6-$B745*(1+'Сводка'!$B$7))/E745</x:f>
        <x:v>0.459277380952381</x:v>
      </x:c>
      <x:c r="G745" s="7" t="str">
        <x:v>1 видео</x:v>
      </x:c>
      <x:c r="H745" s="7" t="str">
        <x:v>точная для выбранных параметров</x:v>
      </x:c>
      <x:c r="I745" s="7" t="str">
        <x:v>Runway Aleph (Семейство модели)</x:v>
      </x:c>
    </x:row>
    <x:row r="746">
      <x:c r="A746" s="6" t="str">
        <x:v>Runway Gen 4 Turbo · длительность: 5s; другие параметры стартовые</x:v>
      </x:c>
      <x:c r="B746" s="7" t="n">
        <x:v>46.3375</x:v>
      </x:c>
      <x:c r="C746" s="7" t="n">
        <x:v>105</x:v>
      </x:c>
      <x:c r="D746" s="8" t="n">
        <x:f>(C746*'Сводка'!$B$6-$B746*(1+'Сводка'!$B$7))/C746</x:f>
        <x:v>0.459277380952381</x:v>
      </x:c>
      <x:c r="E746" s="9" t="n">
        <x:v>105</x:v>
      </x:c>
      <x:c r="F746" s="8" t="n">
        <x:f>(E746*'Сводка'!$B$6-$B746*(1+'Сводка'!$B$7))/E746</x:f>
        <x:v>0.459277380952381</x:v>
      </x:c>
      <x:c r="G746" s="7" t="str">
        <x:v>1 видео</x:v>
      </x:c>
      <x:c r="H746" s="7" t="str">
        <x:v>точная для выбранных параметров</x:v>
      </x:c>
      <x:c r="I746" s="7" t="str">
        <x:v>Runway Aleph (Семейство модели)</x:v>
      </x:c>
    </x:row>
    <x:row r="747">
      <x:c r="A747" s="6" t="str">
        <x:v>Runway Gen 4 Turbo · длительность: 10s; другие параметры стартовые</x:v>
      </x:c>
      <x:c r="B747" s="7" t="n">
        <x:v>46.3375</x:v>
      </x:c>
      <x:c r="C747" s="7" t="n">
        <x:v>210</x:v>
      </x:c>
      <x:c r="D747" s="8" t="n">
        <x:f>(C747*'Сводка'!$B$6-$B747*(1+'Сводка'!$B$7))/C747</x:f>
        <x:v>0.6821386904761906</x:v>
      </x:c>
      <x:c r="E747" s="9" t="n">
        <x:v>210</x:v>
      </x:c>
      <x:c r="F747" s="8" t="n">
        <x:f>(E747*'Сводка'!$B$6-$B747*(1+'Сводка'!$B$7))/E747</x:f>
        <x:v>0.6821386904761906</x:v>
      </x:c>
      <x:c r="G747" s="7" t="str">
        <x:v>1 видео</x:v>
      </x:c>
      <x:c r="H747" s="7" t="str">
        <x:v>точная для выбранных параметров</x:v>
      </x:c>
      <x:c r="I747" s="7" t="str">
        <x:v>Runway Aleph (Семейство модели)</x:v>
      </x:c>
    </x:row>
    <x:row r="748">
      <x:c r="A748" s="6" t="str">
        <x:v>Kling O3 4K · 0/1; 16:9; 5s; звук включён</x:v>
      </x:c>
      <x:c r="B748" s="7" t="n">
        <x:v>28.223750000000003</x:v>
      </x:c>
      <x:c r="C748" s="7" t="n">
        <x:v>630</x:v>
      </x:c>
      <x:c r="D748" s="8" t="n">
        <x:f>(C748*'Сводка'!$B$6-$B748*(1+'Сводка'!$B$7))/C748</x:f>
        <x:v>0.8597524007936507</x:v>
      </x:c>
      <x:c r="E748" s="9" t="n">
        <x:v>630</x:v>
      </x:c>
      <x:c r="F748" s="8" t="n">
        <x:f>(E748*'Сводка'!$B$6-$B748*(1+'Сводка'!$B$7))/E748</x:f>
        <x:v>0.8597524007936507</x:v>
      </x:c>
      <x:c r="G748" s="7" t="str">
        <x:v>1 видео</x:v>
      </x:c>
      <x:c r="H748" s="7" t="str">
        <x:v>точная для выбранных параметров</x:v>
      </x:c>
      <x:c r="I748" s="7" t="str">
        <x:v>Kling 3.0, video, with audio-4K (Модель и параметры)</x:v>
      </x:c>
    </x:row>
    <x:row r="749">
      <x:c r="A749" s="6" t="str">
        <x:v>Wan 3 · 0/1; 16:9; 480p; 5s; звук включён</x:v>
      </x:c>
      <x:c r="B749" s="7" t="n">
        <x:v>5.13925</x:v>
      </x:c>
      <x:c r="C749" s="7" t="n">
        <x:v>75</x:v>
      </x:c>
      <x:c r="D749" s="8" t="n">
        <x:f>(C749*'Сводка'!$B$6-$B749*(1+'Сводка'!$B$7))/C749</x:f>
        <x:v>0.8357914333333333</x:v>
      </x:c>
      <x:c r="E749" s="9" t="n">
        <x:v>75</x:v>
      </x:c>
      <x:c r="F749" s="8" t="n">
        <x:f>(E749*'Сводка'!$B$6-$B749*(1+'Сводка'!$B$7))/E749</x:f>
        <x:v>0.8357914333333333</x:v>
      </x:c>
      <x:c r="G749" s="7" t="str">
        <x:v>1 видео</x:v>
      </x:c>
      <x:c r="H749" s="7" t="str">
        <x:v>точная для выбранных параметров</x:v>
      </x:c>
      <x:c r="I749" s="7" t="str">
        <x:v>wan3.0 video prime, 480p, video (Модель и параметры)</x:v>
      </x:c>
    </x:row>
    <x:row r="750">
      <x:c r="A750" s="6" t="str">
        <x:v>Flux 3 · 0/1; 16:9; 720p; 5s; звук включён</x:v>
      </x:c>
      <x:c r="B750" s="7"/>
      <x:c r="C750" s="7" t="n">
        <x:v>255</x:v>
      </x:c>
      <x:c r="D750" s="8"/>
      <x:c r="E750" s="9" t="n">
        <x:v>255</x:v>
      </x:c>
      <x:c r="F750" s="8"/>
      <x:c r="G750" s="7" t="str">
        <x:v>1 видео</x:v>
      </x:c>
      <x:c r="H750" s="7" t="str">
        <x:v>точная для выбранных параметров</x:v>
      </x:c>
      <x:c r="I750" s="7" t="str">
        <x:v>Нет подтверждённого сопоставления</x:v>
      </x:c>
    </x:row>
    <x:row r="751">
      <x:c r="A751" s="6" t="str">
        <x:v>Kling O3 · 0/1; 16:9; 5s; звук включён</x:v>
      </x:c>
      <x:c r="B751" s="7" t="n">
        <x:v>9.478125</x:v>
      </x:c>
      <x:c r="C751" s="7" t="n">
        <x:v>168</x:v>
      </x:c>
      <x:c r="D751" s="8" t="n">
        <x:f>(C751*'Сводка'!$B$6-$B751*(1+'Сводка'!$B$7))/C751</x:f>
        <x:v>0.8480184151785715</x:v>
      </x:c>
      <x:c r="E751" s="9" t="n">
        <x:v>168</x:v>
      </x:c>
      <x:c r="F751" s="8" t="n">
        <x:f>(E751*'Сводка'!$B$6-$B751*(1+'Сводка'!$B$7))/E751</x:f>
        <x:v>0.8480184151785715</x:v>
      </x:c>
      <x:c r="G751" s="7" t="str">
        <x:v>1 видео</x:v>
      </x:c>
      <x:c r="H751" s="7" t="str">
        <x:v>точная для выбранных параметров</x:v>
      </x:c>
      <x:c r="I751" s="7" t="str">
        <x:v>kling 3.0 turbo, image-to-video, 1080P (Семейство модели)</x:v>
      </x:c>
    </x:row>
    <x:row r="752">
      <x:c r="A752" s="6" t="str">
        <x:v>Wan 3 Prime · 0/1; 16:9; 480p; 5s; звук включён</x:v>
      </x:c>
      <x:c r="B752" s="7" t="n">
        <x:v>5.13925</x:v>
      </x:c>
      <x:c r="C752" s="7" t="n">
        <x:v>102</x:v>
      </x:c>
      <x:c r="D752" s="8" t="n">
        <x:f>(C752*'Сводка'!$B$6-$B752*(1+'Сводка'!$B$7))/C752</x:f>
        <x:v>0.8541113480392157</x:v>
      </x:c>
      <x:c r="E752" s="9" t="n">
        <x:v>102</x:v>
      </x:c>
      <x:c r="F752" s="8" t="n">
        <x:f>(E752*'Сводка'!$B$6-$B752*(1+'Сводка'!$B$7))/E752</x:f>
        <x:v>0.8541113480392157</x:v>
      </x:c>
      <x:c r="G752" s="7" t="str">
        <x:v>1 видео</x:v>
      </x:c>
      <x:c r="H752" s="7" t="str">
        <x:v>точная для выбранных параметров</x:v>
      </x:c>
      <x:c r="I752" s="7" t="str">
        <x:v>wan3.0 video prime, 480p, video (Модель и параметры)</x:v>
      </x:c>
    </x:row>
    <x:row r="753">
      <x:c r="A753" s="6" t="str">
        <x:v>Seedance 2.5 · 0/1; 16:9; 720p; 5s; звук включён</x:v>
      </x:c>
      <x:c r="B753" s="7" t="n">
        <x:v>16.0075</x:v>
      </x:c>
      <x:c r="C753" s="7" t="n">
        <x:v>709.5</x:v>
      </x:c>
      <x:c r="D753" s="8" t="n">
        <x:f>(C753*'Сводка'!$B$6-$B753*(1+'Сводка'!$B$7))/C753</x:f>
        <x:v>0.8822127202255108</x:v>
      </x:c>
      <x:c r="E753" s="9" t="n">
        <x:v>709.5</x:v>
      </x:c>
      <x:c r="F753" s="8" t="n">
        <x:f>(E753*'Сводка'!$B$6-$B753*(1+'Сводка'!$B$7))/E753</x:f>
        <x:v>0.8822127202255108</x:v>
      </x:c>
      <x:c r="G753" s="7" t="str">
        <x:v>1 видео</x:v>
      </x:c>
      <x:c r="H753" s="7" t="str">
        <x:v>точная для выбранных параметров</x:v>
      </x:c>
      <x:c r="I753" s="7" t="str">
        <x:v>bytedance/seedance-2-5, 720p with video (Модель и параметры)</x:v>
      </x:c>
    </x:row>
    <x:row r="754">
      <x:c r="A754" s="6" t="str">
        <x:v>Kling 3 · 0/1; 16:9; 4s; звук включён</x:v>
      </x:c>
      <x:c r="B754" s="7" t="n">
        <x:v>9.478125</x:v>
      </x:c>
      <x:c r="C754" s="7" t="n">
        <x:v>300</x:v>
      </x:c>
      <x:c r="D754" s="8" t="n">
        <x:f>(C754*'Сводка'!$B$6-$B754*(1+'Сводка'!$B$7))/C754</x:f>
        <x:v>0.8730903124999999</x:v>
      </x:c>
      <x:c r="E754" s="9" t="n">
        <x:v>300</x:v>
      </x:c>
      <x:c r="F754" s="8" t="n">
        <x:f>(E754*'Сводка'!$B$6-$B754*(1+'Сводка'!$B$7))/E754</x:f>
        <x:v>0.8730903124999999</x:v>
      </x:c>
      <x:c r="G754" s="7" t="str">
        <x:v>1 видео</x:v>
      </x:c>
      <x:c r="H754" s="7" t="str">
        <x:v>точная для выбранных параметров</x:v>
      </x:c>
      <x:c r="I754" s="7" t="str">
        <x:v>kling 3.0 turbo, image-to-video, 1080P (Семейство модели)</x:v>
      </x:c>
    </x:row>
    <x:row r="755">
      <x:c r="A755" s="6" t="str">
        <x:v>VEO 3.1 Lite · 0/1; 16:9; 720p; 4s; звук включён</x:v>
      </x:c>
      <x:c r="B755" s="7" t="n">
        <x:v>12.637500000000001</x:v>
      </x:c>
      <x:c r="C755" s="7" t="n">
        <x:v>60</x:v>
      </x:c>
      <x:c r="D755" s="8" t="n">
        <x:f>(C755*'Сводка'!$B$6-$B755*(1+'Сводка'!$B$7))/C755</x:f>
        <x:v>0.6922687500000001</x:v>
      </x:c>
      <x:c r="E755" s="9" t="n">
        <x:v>60</x:v>
      </x:c>
      <x:c r="F755" s="8" t="n">
        <x:f>(E755*'Сводка'!$B$6-$B755*(1+'Сводка'!$B$7))/E755</x:f>
        <x:v>0.6922687500000001</x:v>
      </x:c>
      <x:c r="G755" s="7" t="str">
        <x:v>1 видео</x:v>
      </x:c>
      <x:c r="H755" s="7" t="str">
        <x:v>точная для выбранных параметров</x:v>
      </x:c>
      <x:c r="I755" s="7" t="str">
        <x:v>Google veo 3.1, text-to-video, Lite-720p (Модель и параметры)</x:v>
      </x:c>
    </x:row>
    <x:row r="756">
      <x:c r="A756" s="6" t="str">
        <x:v>Kling 3 Pro · 0/1; 16:9; 4s; звук включён</x:v>
      </x:c>
      <x:c r="B756" s="7" t="n">
        <x:v>35.385</x:v>
      </x:c>
      <x:c r="C756" s="7" t="n">
        <x:v>402</x:v>
      </x:c>
      <x:c r="D756" s="8" t="n">
        <x:f>(C756*'Сводка'!$B$6-$B756*(1+'Сводка'!$B$7))/C756</x:f>
        <x:v>0.8160973880597014</x:v>
      </x:c>
      <x:c r="E756" s="9" t="n">
        <x:v>402</x:v>
      </x:c>
      <x:c r="F756" s="8" t="n">
        <x:f>(E756*'Сводка'!$B$6-$B756*(1+'Сводка'!$B$7))/E756</x:f>
        <x:v>0.8160973880597014</x:v>
      </x:c>
      <x:c r="G756" s="7" t="str">
        <x:v>1 видео</x:v>
      </x:c>
      <x:c r="H756" s="7" t="str">
        <x:v>точная для выбранных параметров</x:v>
      </x:c>
      <x:c r="I756" s="7" t="str">
        <x:v>kling 2.5 turbo , text-to-video, Turbo Pro-10.0s (Семейство модели)</x:v>
      </x:c>
    </x:row>
    <x:row r="757">
      <x:c r="A757" s="6" t="str">
        <x:v>Seedance 2 Mini · 0/1; 16:9; 480p; 5s; звук включён</x:v>
      </x:c>
      <x:c r="B757" s="7" t="n">
        <x:v>7.16125</x:v>
      </x:c>
      <x:c r="C757" s="7" t="n">
        <x:v>108.15</x:v>
      </x:c>
      <x:c r="D757" s="8" t="n">
        <x:f>(C757*'Сводка'!$B$6-$B757*(1+'Сводка'!$B$7))/C757</x:f>
        <x:v>0.8381219371243644</x:v>
      </x:c>
      <x:c r="E757" s="9" t="n">
        <x:v>108.15</x:v>
      </x:c>
      <x:c r="F757" s="8" t="n">
        <x:f>(E757*'Сводка'!$B$6-$B757*(1+'Сводка'!$B$7))/E757</x:f>
        <x:v>0.8381219371243644</x:v>
      </x:c>
      <x:c r="G757" s="7" t="str">
        <x:v>1 видео</x:v>
      </x:c>
      <x:c r="H757" s="7" t="str">
        <x:v>точная для выбранных параметров</x:v>
      </x:c>
      <x:c r="I757" s="7" t="str">
        <x:v>bytedance/seedance-2-5, 480p with video (Модель и параметры)</x:v>
      </x:c>
    </x:row>
    <x:row r="758">
      <x:c r="A758" s="6" t="str">
        <x:v>VEO 3.1 · обычный; 0/1; 16:9; 720p; 4s; звук включён</x:v>
      </x:c>
      <x:c r="B758" s="7" t="n">
        <x:v>105.3125</x:v>
      </x:c>
      <x:c r="C758" s="7" t="n">
        <x:v>480</x:v>
      </x:c>
      <x:c r="D758" s="8" t="n">
        <x:f>(C758*'Сводка'!$B$6-$B758*(1+'Сводка'!$B$7))/C758</x:f>
        <x:v>0.6834049479166668</x:v>
      </x:c>
      <x:c r="E758" s="9" t="n">
        <x:v>480</x:v>
      </x:c>
      <x:c r="F758" s="8" t="n">
        <x:f>(E758*'Сводка'!$B$6-$B758*(1+'Сводка'!$B$7))/E758</x:f>
        <x:v>0.6834049479166668</x:v>
      </x:c>
      <x:c r="G758" s="7" t="str">
        <x:v>1 видео</x:v>
      </x:c>
      <x:c r="H758" s="7" t="str">
        <x:v>точная для выбранных параметров</x:v>
      </x:c>
      <x:c r="I758" s="7" t="str">
        <x:v>Google veo 3.1, text-to-video, Quality-720p (Модель и параметры)</x:v>
      </x:c>
    </x:row>
    <x:row r="759">
      <x:c r="A759" s="6" t="str">
        <x:v>VEO 3.1 Fast · обычный; 0/1; 16:9; 720p; 4s; звук включён</x:v>
      </x:c>
      <x:c r="B759" s="7" t="n">
        <x:v>105.3125</x:v>
      </x:c>
      <x:c r="C759" s="7" t="n">
        <x:v>180</x:v>
      </x:c>
      <x:c r="D759" s="8" t="n">
        <x:f>(C759*'Сводка'!$B$6-$B759*(1+'Сводка'!$B$7))/C759</x:f>
        <x:v>0.3140798611111112</x:v>
      </x:c>
      <x:c r="E759" s="9" t="n">
        <x:v>180</x:v>
      </x:c>
      <x:c r="F759" s="8" t="n">
        <x:f>(E759*'Сводка'!$B$6-$B759*(1+'Сводка'!$B$7))/E759</x:f>
        <x:v>0.3140798611111112</x:v>
      </x:c>
      <x:c r="G759" s="7" t="str">
        <x:v>1 видео</x:v>
      </x:c>
      <x:c r="H759" s="7" t="str">
        <x:v>точная для выбранных параметров</x:v>
      </x:c>
      <x:c r="I759" s="7" t="str">
        <x:v>Google veo 3.1, text-to-video, Quality-720p (Модель и параметры)</x:v>
      </x:c>
    </x:row>
    <x:row r="760">
      <x:c r="A760" s="6" t="str">
        <x:v>VEO 3 Fast · 0/1; 16:9; 720p; 4s; звук включён</x:v>
      </x:c>
      <x:c r="B760" s="7" t="n">
        <x:v>105.3125</x:v>
      </x:c>
      <x:c r="C760" s="7" t="n">
        <x:v>180</x:v>
      </x:c>
      <x:c r="D760" s="8" t="n">
        <x:f>(C760*'Сводка'!$B$6-$B760*(1+'Сводка'!$B$7))/C760</x:f>
        <x:v>0.3140798611111112</x:v>
      </x:c>
      <x:c r="E760" s="9" t="n">
        <x:v>180</x:v>
      </x:c>
      <x:c r="F760" s="8" t="n">
        <x:f>(E760*'Сводка'!$B$6-$B760*(1+'Сводка'!$B$7))/E760</x:f>
        <x:v>0.3140798611111112</x:v>
      </x:c>
      <x:c r="G760" s="7" t="str">
        <x:v>1 видео</x:v>
      </x:c>
      <x:c r="H760" s="7" t="str">
        <x:v>точная для выбранных параметров</x:v>
      </x:c>
      <x:c r="I760" s="7" t="str">
        <x:v>Google veo 3.1, text-to-video, Quality-720p (Модель и параметры)</x:v>
      </x:c>
    </x:row>
    <x:row r="761">
      <x:c r="A761" s="6" t="str">
        <x:v>VEO 3 · 0/1; 16:9; 720p; 4s; звук включён</x:v>
      </x:c>
      <x:c r="B761" s="7" t="n">
        <x:v>105.3125</x:v>
      </x:c>
      <x:c r="C761" s="7" t="n">
        <x:v>480</x:v>
      </x:c>
      <x:c r="D761" s="8" t="n">
        <x:f>(C761*'Сводка'!$B$6-$B761*(1+'Сводка'!$B$7))/C761</x:f>
        <x:v>0.6834049479166668</x:v>
      </x:c>
      <x:c r="E761" s="9" t="n">
        <x:v>480</x:v>
      </x:c>
      <x:c r="F761" s="8" t="n">
        <x:f>(E761*'Сводка'!$B$6-$B761*(1+'Сводка'!$B$7))/E761</x:f>
        <x:v>0.6834049479166668</x:v>
      </x:c>
      <x:c r="G761" s="7" t="str">
        <x:v>1 видео</x:v>
      </x:c>
      <x:c r="H761" s="7" t="str">
        <x:v>точная для выбранных параметров</x:v>
      </x:c>
      <x:c r="I761" s="7" t="str">
        <x:v>Google veo 3.1, text-to-video, Quality-720p (Модель и параметры)</x:v>
      </x:c>
    </x:row>
    <x:row r="762">
      <x:c r="A762" s="6" t="str">
        <x:v>Flux 3 Turbo · 0/1; 16:9; 720p; 5s; звук включён</x:v>
      </x:c>
      <x:c r="B762" s="7"/>
      <x:c r="C762" s="7" t="n">
        <x:v>255</x:v>
      </x:c>
      <x:c r="D762" s="8"/>
      <x:c r="E762" s="9" t="n">
        <x:v>255</x:v>
      </x:c>
      <x:c r="F762" s="8"/>
      <x:c r="G762" s="7" t="str">
        <x:v>1 видео</x:v>
      </x:c>
      <x:c r="H762" s="7" t="str">
        <x:v>точная для выбранных параметров</x:v>
      </x:c>
      <x:c r="I762" s="7" t="str">
        <x:v>Нет подтверждённого сопоставления</x:v>
      </x:c>
    </x:row>
    <x:row r="763">
      <x:c r="A763" s="6" t="str">
        <x:v>Kling 2.6 Pro · 0/1; 16:9; 5s; звук включён</x:v>
      </x:c>
      <x:c r="B763" s="7" t="n">
        <x:v>35.385</x:v>
      </x:c>
      <x:c r="C763" s="7" t="n">
        <x:v>210</x:v>
      </x:c>
      <x:c r="D763" s="8" t="n">
        <x:f>(C763*'Сводка'!$B$6-$B763*(1+'Сводка'!$B$7))/C763</x:f>
        <x:v>0.734815</x:v>
      </x:c>
      <x:c r="E763" s="9" t="n">
        <x:v>210</x:v>
      </x:c>
      <x:c r="F763" s="8" t="n">
        <x:f>(E763*'Сводка'!$B$6-$B763*(1+'Сводка'!$B$7))/E763</x:f>
        <x:v>0.734815</x:v>
      </x:c>
      <x:c r="G763" s="7" t="str">
        <x:v>1 видео</x:v>
      </x:c>
      <x:c r="H763" s="7" t="str">
        <x:v>точная для выбранных параметров</x:v>
      </x:c>
      <x:c r="I763" s="7" t="str">
        <x:v>kling 2.5 turbo , text-to-video, Turbo Pro-10.0s (Семейство модели)</x:v>
      </x:c>
    </x:row>
    <x:row r="764">
      <x:c r="A764" s="6" t="str">
        <x:v>Runway Gen 4 Turbo · 0/1; 16:9; 5s; звук включён</x:v>
      </x:c>
      <x:c r="B764" s="7" t="n">
        <x:v>46.3375</x:v>
      </x:c>
      <x:c r="C764" s="7" t="n">
        <x:v>210</x:v>
      </x:c>
      <x:c r="D764" s="8" t="n">
        <x:f>(C764*'Сводка'!$B$6-$B764*(1+'Сводка'!$B$7))/C764</x:f>
        <x:v>0.6821386904761906</x:v>
      </x:c>
      <x:c r="E764" s="9" t="n">
        <x:v>210</x:v>
      </x:c>
      <x:c r="F764" s="8" t="n">
        <x:f>(E764*'Сводка'!$B$6-$B764*(1+'Сводка'!$B$7))/E764</x:f>
        <x:v>0.6821386904761906</x:v>
      </x:c>
      <x:c r="G764" s="7" t="str">
        <x:v>1 видео</x:v>
      </x:c>
      <x:c r="H764" s="7" t="str">
        <x:v>точная для выбранных параметров</x:v>
      </x:c>
      <x:c r="I764" s="7" t="str">
        <x:v>Runway Aleph (Семейство модели)</x:v>
      </x:c>
    </x:row>
    <x:row r="765">
      <x:c r="A765" s="6" t="str">
        <x:v>Lyria 3 Pro · создать песню; жанр: Рок</x:v>
      </x:c>
      <x:c r="B765" s="7"/>
      <x:c r="C765" s="7" t="n">
        <x:v>24</x:v>
      </x:c>
      <x:c r="D765" s="8"/>
      <x:c r="E765" s="9" t="n">
        <x:v>24</x:v>
      </x:c>
      <x:c r="F765" s="8"/>
      <x:c r="G765" s="7" t="str">
        <x:v>1 генерация</x:v>
      </x:c>
      <x:c r="H765" s="7" t="str">
        <x:v>точная для выбранных параметров</x:v>
      </x:c>
      <x:c r="I765" s="7" t="str">
        <x:v>Нет подтверждённого сопоставления</x:v>
      </x:c>
    </x:row>
    <x:row r="766">
      <x:c r="A766" s="6" t="str">
        <x:v>Lyria 3 Pro · создать песню; жанр: Рок; настроение: Эпичное</x:v>
      </x:c>
      <x:c r="B766" s="7"/>
      <x:c r="C766" s="7" t="n">
        <x:v>24</x:v>
      </x:c>
      <x:c r="D766" s="8"/>
      <x:c r="E766" s="9" t="n">
        <x:v>24</x:v>
      </x:c>
      <x:c r="F766" s="8"/>
      <x:c r="G766" s="7" t="str">
        <x:v>1 генерация</x:v>
      </x:c>
      <x:c r="H766" s="7" t="str">
        <x:v>точная для выбранных параметров</x:v>
      </x:c>
      <x:c r="I766" s="7" t="str">
        <x:v>Нет подтверждённого сопоставления</x:v>
      </x:c>
    </x:row>
    <x:row r="767">
      <x:c r="A767" s="6" t="str">
        <x:v>Lyria 3 Pro · создать песню; жанр: Рок; настроение: Эпичное; темп: Быстрый (120+ BPM)</x:v>
      </x:c>
      <x:c r="B767" s="7"/>
      <x:c r="C767" s="7" t="n">
        <x:v>24</x:v>
      </x:c>
      <x:c r="D767" s="8"/>
      <x:c r="E767" s="9" t="n">
        <x:v>24</x:v>
      </x:c>
      <x:c r="F767" s="8"/>
      <x:c r="G767" s="7" t="str">
        <x:v>1 генерация</x:v>
      </x:c>
      <x:c r="H767" s="7" t="str">
        <x:v>точная для выбранных параметров</x:v>
      </x:c>
      <x:c r="I767" s="7" t="str">
        <x:v>Нет подтверждённого сопоставления</x:v>
      </x:c>
    </x:row>
    <x:row r="768">
      <x:c r="A768" s="6" t="str">
        <x:v>Lyria 3 Pro · создать песню; жанр: Рок; настроение: Эпичное; темп: Быстрый (120+ BPM); вокал: Женский</x:v>
      </x:c>
      <x:c r="B768" s="7"/>
      <x:c r="C768" s="7" t="n">
        <x:v>24</x:v>
      </x:c>
      <x:c r="D768" s="8"/>
      <x:c r="E768" s="9" t="n">
        <x:v>24</x:v>
      </x:c>
      <x:c r="F768" s="8"/>
      <x:c r="G768" s="7" t="str">
        <x:v>1 генерация</x:v>
      </x:c>
      <x:c r="H768" s="7" t="str">
        <x:v>точная для выбранных параметров</x:v>
      </x:c>
      <x:c r="I768" s="7" t="str">
        <x:v>Нет подтверждённого сопоставления</x:v>
      </x:c>
    </x:row>
    <x:row r="769">
      <x:c r="A769" s="6" t="str">
        <x:v>Lyria 3 Pro · создать песню; жанр: Рок; настроение: Эпичное; темп: Быстрый (120+ BPM); вокал: Женский; инструмент: Скрипка</x:v>
      </x:c>
      <x:c r="B769" s="7"/>
      <x:c r="C769" s="7" t="n">
        <x:v>24</x:v>
      </x:c>
      <x:c r="D769" s="8"/>
      <x:c r="E769" s="9" t="n">
        <x:v>24</x:v>
      </x:c>
      <x:c r="F769" s="8"/>
      <x:c r="G769" s="7" t="str">
        <x:v>1 генерация</x:v>
      </x:c>
      <x:c r="H769" s="7" t="str">
        <x:v>точная для выбранных параметров</x:v>
      </x:c>
      <x:c r="I769" s="7" t="str">
        <x:v>Нет подтверждённого сопоставления</x:v>
      </x:c>
    </x:row>
    <x:row r="770">
      <x:c r="A770" s="6" t="str">
        <x:v>Lyria 3 Pro · создать песню; жанр: Рок; настроение: Эпичное; темп: Быстрый (120+ BPM); вокал: Женский; инструмент: Скрипка; тональность: Am</x:v>
      </x:c>
      <x:c r="B770" s="7"/>
      <x:c r="C770" s="7" t="n">
        <x:v>24</x:v>
      </x:c>
      <x:c r="D770" s="8"/>
      <x:c r="E770" s="9" t="n">
        <x:v>24</x:v>
      </x:c>
      <x:c r="F770" s="8"/>
      <x:c r="G770" s="7" t="str">
        <x:v>1 генерация</x:v>
      </x:c>
      <x:c r="H770" s="7" t="str">
        <x:v>точная для выбранных параметров</x:v>
      </x:c>
      <x:c r="I770" s="7" t="str">
        <x:v>Нет подтверждённого сопоставления</x:v>
      </x:c>
    </x:row>
    <x:row r="771">
      <x:c r="A771" s="6" t="str">
        <x:v>Suno 5.5 · создать песню; жанр: Рок</x:v>
      </x:c>
      <x:c r="B771" s="7" t="n">
        <x:v>0.1685</x:v>
      </x:c>
      <x:c r="C771" s="7" t="n">
        <x:v>42</x:v>
      </x:c>
      <x:c r="D771" s="8" t="n">
        <x:f>(C771*'Сводка'!$B$6-$B771*(1+'Сводка'!$B$7))/C771</x:f>
        <x:v>0.9009479761904762</x:v>
      </x:c>
      <x:c r="E771" s="9" t="n">
        <x:v>42</x:v>
      </x:c>
      <x:c r="F771" s="8" t="n">
        <x:f>(E771*'Сводка'!$B$6-$B771*(1+'Сводка'!$B$7))/E771</x:f>
        <x:v>0.9009479761904762</x:v>
      </x:c>
      <x:c r="G771" s="7" t="str">
        <x:v>1 генерация</x:v>
      </x:c>
      <x:c r="H771" s="7" t="str">
        <x:v>точная для выбранных параметров</x:v>
      </x:c>
      <x:c r="I771" s="7" t="str">
        <x:v>Suno, Boost Music Style Boost (Семейство модели)</x:v>
      </x:c>
    </x:row>
    <x:row r="772">
      <x:c r="A772" s="6" t="str">
        <x:v>Suno 5.5 · создать песню; жанр: Рок; настроение: Эпичное</x:v>
      </x:c>
      <x:c r="B772" s="7" t="n">
        <x:v>0.1685</x:v>
      </x:c>
      <x:c r="C772" s="7" t="n">
        <x:v>42</x:v>
      </x:c>
      <x:c r="D772" s="8" t="n">
        <x:f>(C772*'Сводка'!$B$6-$B772*(1+'Сводка'!$B$7))/C772</x:f>
        <x:v>0.9009479761904762</x:v>
      </x:c>
      <x:c r="E772" s="9" t="n">
        <x:v>42</x:v>
      </x:c>
      <x:c r="F772" s="8" t="n">
        <x:f>(E772*'Сводка'!$B$6-$B772*(1+'Сводка'!$B$7))/E772</x:f>
        <x:v>0.9009479761904762</x:v>
      </x:c>
      <x:c r="G772" s="7" t="str">
        <x:v>1 генерация</x:v>
      </x:c>
      <x:c r="H772" s="7" t="str">
        <x:v>точная для выбранных параметров</x:v>
      </x:c>
      <x:c r="I772" s="7" t="str">
        <x:v>Suno, Boost Music Style Boost (Семейство модели)</x:v>
      </x:c>
    </x:row>
    <x:row r="773">
      <x:c r="A773" s="6" t="str">
        <x:v>Suno 5.5 · создать песню; жанр: Рок; настроение: Эпичное; темп: Быстрый (120+ BPM)</x:v>
      </x:c>
      <x:c r="B773" s="7" t="n">
        <x:v>0.1685</x:v>
      </x:c>
      <x:c r="C773" s="7" t="n">
        <x:v>42</x:v>
      </x:c>
      <x:c r="D773" s="8" t="n">
        <x:f>(C773*'Сводка'!$B$6-$B773*(1+'Сводка'!$B$7))/C773</x:f>
        <x:v>0.9009479761904762</x:v>
      </x:c>
      <x:c r="E773" s="9" t="n">
        <x:v>42</x:v>
      </x:c>
      <x:c r="F773" s="8" t="n">
        <x:f>(E773*'Сводка'!$B$6-$B773*(1+'Сводка'!$B$7))/E773</x:f>
        <x:v>0.9009479761904762</x:v>
      </x:c>
      <x:c r="G773" s="7" t="str">
        <x:v>1 генерация</x:v>
      </x:c>
      <x:c r="H773" s="7" t="str">
        <x:v>точная для выбранных параметров</x:v>
      </x:c>
      <x:c r="I773" s="7" t="str">
        <x:v>Suno, Boost Music Style Boost (Семейство модели)</x:v>
      </x:c>
    </x:row>
    <x:row r="774">
      <x:c r="A774" s="6" t="str">
        <x:v>Suno 5.5 · создать песню; жанр: Рок; настроение: Эпичное; темп: Быстрый (120+ BPM); вокал: Женский</x:v>
      </x:c>
      <x:c r="B774" s="7" t="n">
        <x:v>0.1685</x:v>
      </x:c>
      <x:c r="C774" s="7" t="n">
        <x:v>42</x:v>
      </x:c>
      <x:c r="D774" s="8" t="n">
        <x:f>(C774*'Сводка'!$B$6-$B774*(1+'Сводка'!$B$7))/C774</x:f>
        <x:v>0.9009479761904762</x:v>
      </x:c>
      <x:c r="E774" s="9" t="n">
        <x:v>42</x:v>
      </x:c>
      <x:c r="F774" s="8" t="n">
        <x:f>(E774*'Сводка'!$B$6-$B774*(1+'Сводка'!$B$7))/E774</x:f>
        <x:v>0.9009479761904762</x:v>
      </x:c>
      <x:c r="G774" s="7" t="str">
        <x:v>1 генерация</x:v>
      </x:c>
      <x:c r="H774" s="7" t="str">
        <x:v>точная для выбранных параметров</x:v>
      </x:c>
      <x:c r="I774" s="7" t="str">
        <x:v>Suno, Boost Music Style Boost (Семейство модели)</x:v>
      </x:c>
    </x:row>
    <x:row r="775">
      <x:c r="A775" s="6" t="str">
        <x:v>Suno 5.5 · создать песню; жанр: Рок; настроение: Эпичное; темп: Быстрый (120+ BPM); вокал: Женский; инструмент: Скрипка</x:v>
      </x:c>
      <x:c r="B775" s="7" t="n">
        <x:v>0.1685</x:v>
      </x:c>
      <x:c r="C775" s="7" t="n">
        <x:v>42</x:v>
      </x:c>
      <x:c r="D775" s="8" t="n">
        <x:f>(C775*'Сводка'!$B$6-$B775*(1+'Сводка'!$B$7))/C775</x:f>
        <x:v>0.9009479761904762</x:v>
      </x:c>
      <x:c r="E775" s="9" t="n">
        <x:v>42</x:v>
      </x:c>
      <x:c r="F775" s="8" t="n">
        <x:f>(E775*'Сводка'!$B$6-$B775*(1+'Сводка'!$B$7))/E775</x:f>
        <x:v>0.9009479761904762</x:v>
      </x:c>
      <x:c r="G775" s="7" t="str">
        <x:v>1 генерация</x:v>
      </x:c>
      <x:c r="H775" s="7" t="str">
        <x:v>точная для выбранных параметров</x:v>
      </x:c>
      <x:c r="I775" s="7" t="str">
        <x:v>Suno, Boost Music Style Boost (Семейство модели)</x:v>
      </x:c>
    </x:row>
    <x:row r="776">
      <x:c r="A776" s="6" t="str">
        <x:v>Suno 5.5 · создать песню; жанр: Рок; настроение: Эпичное; темп: Быстрый (120+ BPM); вокал: Женский; инструмент: Скрипка; тональность: Am</x:v>
      </x:c>
      <x:c r="B776" s="7" t="n">
        <x:v>0.1685</x:v>
      </x:c>
      <x:c r="C776" s="7" t="n">
        <x:v>42</x:v>
      </x:c>
      <x:c r="D776" s="8" t="n">
        <x:f>(C776*'Сводка'!$B$6-$B776*(1+'Сводка'!$B$7))/C776</x:f>
        <x:v>0.9009479761904762</x:v>
      </x:c>
      <x:c r="E776" s="9" t="n">
        <x:v>42</x:v>
      </x:c>
      <x:c r="F776" s="8" t="n">
        <x:f>(E776*'Сводка'!$B$6-$B776*(1+'Сводка'!$B$7))/E776</x:f>
        <x:v>0.9009479761904762</x:v>
      </x:c>
      <x:c r="G776" s="7" t="str">
        <x:v>1 генерация</x:v>
      </x:c>
      <x:c r="H776" s="7" t="str">
        <x:v>точная для выбранных параметров</x:v>
      </x:c>
      <x:c r="I776" s="7" t="str">
        <x:v>Suno, Boost Music Style Boost (Семейство модели)</x:v>
      </x:c>
    </x:row>
    <x:row r="777">
      <x:c r="A777" s="6" t="str">
        <x:v>Mureka 9 · создать песню; жанр: Рок</x:v>
      </x:c>
      <x:c r="B777" s="7"/>
      <x:c r="C777" s="7" t="n">
        <x:v>9</x:v>
      </x:c>
      <x:c r="D777" s="8"/>
      <x:c r="E777" s="9" t="n">
        <x:v>9</x:v>
      </x:c>
      <x:c r="F777" s="8"/>
      <x:c r="G777" s="7" t="str">
        <x:v>1 генерация</x:v>
      </x:c>
      <x:c r="H777" s="7" t="str">
        <x:v>точная для выбранных параметров</x:v>
      </x:c>
      <x:c r="I777" s="7" t="str">
        <x:v>Нет подтверждённого сопоставления</x:v>
      </x:c>
    </x:row>
    <x:row r="778">
      <x:c r="A778" s="6" t="str">
        <x:v>Mureka 9 · создать песню; жанр: Рок; настроение: Эпичное</x:v>
      </x:c>
      <x:c r="B778" s="7"/>
      <x:c r="C778" s="7" t="n">
        <x:v>9</x:v>
      </x:c>
      <x:c r="D778" s="8"/>
      <x:c r="E778" s="9" t="n">
        <x:v>9</x:v>
      </x:c>
      <x:c r="F778" s="8"/>
      <x:c r="G778" s="7" t="str">
        <x:v>1 генерация</x:v>
      </x:c>
      <x:c r="H778" s="7" t="str">
        <x:v>точная для выбранных параметров</x:v>
      </x:c>
      <x:c r="I778" s="7" t="str">
        <x:v>Нет подтверждённого сопоставления</x:v>
      </x:c>
    </x:row>
    <x:row r="779">
      <x:c r="A779" s="6" t="str">
        <x:v>Mureka 9 · создать песню; жанр: Рок; настроение: Эпичное; темп: Быстрый (120+ BPM)</x:v>
      </x:c>
      <x:c r="B779" s="7"/>
      <x:c r="C779" s="7" t="n">
        <x:v>9</x:v>
      </x:c>
      <x:c r="D779" s="8"/>
      <x:c r="E779" s="9" t="n">
        <x:v>9</x:v>
      </x:c>
      <x:c r="F779" s="8"/>
      <x:c r="G779" s="7" t="str">
        <x:v>1 генерация</x:v>
      </x:c>
      <x:c r="H779" s="7" t="str">
        <x:v>точная для выбранных параметров</x:v>
      </x:c>
      <x:c r="I779" s="7" t="str">
        <x:v>Нет подтверждённого сопоставления</x:v>
      </x:c>
    </x:row>
    <x:row r="780">
      <x:c r="A780" s="6" t="str">
        <x:v>Mureka 9 · создать песню; жанр: Рок; настроение: Эпичное; темп: Быстрый (120+ BPM); вокал: Женский</x:v>
      </x:c>
      <x:c r="B780" s="7"/>
      <x:c r="C780" s="7" t="n">
        <x:v>9</x:v>
      </x:c>
      <x:c r="D780" s="8"/>
      <x:c r="E780" s="9" t="n">
        <x:v>9</x:v>
      </x:c>
      <x:c r="F780" s="8"/>
      <x:c r="G780" s="7" t="str">
        <x:v>1 генерация</x:v>
      </x:c>
      <x:c r="H780" s="7" t="str">
        <x:v>точная для выбранных параметров</x:v>
      </x:c>
      <x:c r="I780" s="7" t="str">
        <x:v>Нет подтверждённого сопоставления</x:v>
      </x:c>
    </x:row>
    <x:row r="781">
      <x:c r="A781" s="6" t="str">
        <x:v>Mureka 9 · создать песню; жанр: Рок; настроение: Эпичное; темп: Быстрый (120+ BPM); вокал: Женский; инструмент: Скрипка</x:v>
      </x:c>
      <x:c r="B781" s="7"/>
      <x:c r="C781" s="7" t="n">
        <x:v>9</x:v>
      </x:c>
      <x:c r="D781" s="8"/>
      <x:c r="E781" s="9" t="n">
        <x:v>9</x:v>
      </x:c>
      <x:c r="F781" s="8"/>
      <x:c r="G781" s="7" t="str">
        <x:v>1 генерация</x:v>
      </x:c>
      <x:c r="H781" s="7" t="str">
        <x:v>точная для выбранных параметров</x:v>
      </x:c>
      <x:c r="I781" s="7" t="str">
        <x:v>Нет подтверждённого сопоставления</x:v>
      </x:c>
    </x:row>
    <x:row r="782">
      <x:c r="A782" s="6" t="str">
        <x:v>Mureka 9 · создать песню; жанр: Рок; настроение: Эпичное; темп: Быстрый (120+ BPM); вокал: Женский; инструмент: Скрипка; тональность: Am</x:v>
      </x:c>
      <x:c r="B782" s="7"/>
      <x:c r="C782" s="7" t="n">
        <x:v>9</x:v>
      </x:c>
      <x:c r="D782" s="8"/>
      <x:c r="E782" s="9" t="n">
        <x:v>9</x:v>
      </x:c>
      <x:c r="F782" s="8"/>
      <x:c r="G782" s="7" t="str">
        <x:v>1 генерация</x:v>
      </x:c>
      <x:c r="H782" s="7" t="str">
        <x:v>точная для выбранных параметров</x:v>
      </x:c>
      <x:c r="I782" s="7" t="str">
        <x:v>Нет подтверждённого сопоставления</x:v>
      </x:c>
    </x:row>
    <x:row r="783">
      <x:c r="A783" s="6" t="str">
        <x:v>Lyria 3 Clip · создать песню; жанр: Рок</x:v>
      </x:c>
      <x:c r="B783" s="7"/>
      <x:c r="C783" s="7" t="n">
        <x:v>12</x:v>
      </x:c>
      <x:c r="D783" s="8"/>
      <x:c r="E783" s="9" t="n">
        <x:v>12</x:v>
      </x:c>
      <x:c r="F783" s="8"/>
      <x:c r="G783" s="7" t="str">
        <x:v>1 генерация</x:v>
      </x:c>
      <x:c r="H783" s="7" t="str">
        <x:v>точная для выбранных параметров</x:v>
      </x:c>
      <x:c r="I783" s="7" t="str">
        <x:v>Нет подтверждённого сопоставления</x:v>
      </x:c>
    </x:row>
    <x:row r="784">
      <x:c r="A784" s="6" t="str">
        <x:v>Lyria 3 Clip · создать песню; жанр: Рок; настроение: Эпичное</x:v>
      </x:c>
      <x:c r="B784" s="7"/>
      <x:c r="C784" s="7" t="n">
        <x:v>12</x:v>
      </x:c>
      <x:c r="D784" s="8"/>
      <x:c r="E784" s="9" t="n">
        <x:v>12</x:v>
      </x:c>
      <x:c r="F784" s="8"/>
      <x:c r="G784" s="7" t="str">
        <x:v>1 генерация</x:v>
      </x:c>
      <x:c r="H784" s="7" t="str">
        <x:v>точная для выбранных параметров</x:v>
      </x:c>
      <x:c r="I784" s="7" t="str">
        <x:v>Нет подтверждённого сопоставления</x:v>
      </x:c>
    </x:row>
    <x:row r="785">
      <x:c r="A785" s="6" t="str">
        <x:v>Lyria 3 Clip · создать песню; жанр: Рок; настроение: Эпичное; темп: Быстрый (120+ BPM)</x:v>
      </x:c>
      <x:c r="B785" s="7"/>
      <x:c r="C785" s="7" t="n">
        <x:v>12</x:v>
      </x:c>
      <x:c r="D785" s="8"/>
      <x:c r="E785" s="9" t="n">
        <x:v>12</x:v>
      </x:c>
      <x:c r="F785" s="8"/>
      <x:c r="G785" s="7" t="str">
        <x:v>1 генерация</x:v>
      </x:c>
      <x:c r="H785" s="7" t="str">
        <x:v>точная для выбранных параметров</x:v>
      </x:c>
      <x:c r="I785" s="7" t="str">
        <x:v>Нет подтверждённого сопоставления</x:v>
      </x:c>
    </x:row>
    <x:row r="786">
      <x:c r="A786" s="6" t="str">
        <x:v>Lyria 3 Clip · создать песню; жанр: Рок; настроение: Эпичное; темп: Быстрый (120+ BPM); вокал: Женский</x:v>
      </x:c>
      <x:c r="B786" s="7"/>
      <x:c r="C786" s="7" t="n">
        <x:v>12</x:v>
      </x:c>
      <x:c r="D786" s="8"/>
      <x:c r="E786" s="9" t="n">
        <x:v>12</x:v>
      </x:c>
      <x:c r="F786" s="8"/>
      <x:c r="G786" s="7" t="str">
        <x:v>1 генерация</x:v>
      </x:c>
      <x:c r="H786" s="7" t="str">
        <x:v>точная для выбранных параметров</x:v>
      </x:c>
      <x:c r="I786" s="7" t="str">
        <x:v>Нет подтверждённого сопоставления</x:v>
      </x:c>
    </x:row>
    <x:row r="787">
      <x:c r="A787" s="6" t="str">
        <x:v>Lyria 3 Clip · создать песню; жанр: Рок; настроение: Эпичное; темп: Быстрый (120+ BPM); вокал: Женский; инструмент: Скрипка</x:v>
      </x:c>
      <x:c r="B787" s="7"/>
      <x:c r="C787" s="7" t="n">
        <x:v>12</x:v>
      </x:c>
      <x:c r="D787" s="8"/>
      <x:c r="E787" s="9" t="n">
        <x:v>12</x:v>
      </x:c>
      <x:c r="F787" s="8"/>
      <x:c r="G787" s="7" t="str">
        <x:v>1 генерация</x:v>
      </x:c>
      <x:c r="H787" s="7" t="str">
        <x:v>точная для выбранных параметров</x:v>
      </x:c>
      <x:c r="I787" s="7" t="str">
        <x:v>Нет подтверждённого сопоставления</x:v>
      </x:c>
    </x:row>
    <x:row r="788">
      <x:c r="A788" s="6" t="str">
        <x:v>Lyria 3 Clip · создать песню; жанр: Рок; настроение: Эпичное; темп: Быстрый (120+ BPM); вокал: Женский; инструмент: Скрипка; тональность: Am</x:v>
      </x:c>
      <x:c r="B788" s="7"/>
      <x:c r="C788" s="7" t="n">
        <x:v>12</x:v>
      </x:c>
      <x:c r="D788" s="8"/>
      <x:c r="E788" s="9" t="n">
        <x:v>12</x:v>
      </x:c>
      <x:c r="F788" s="8"/>
      <x:c r="G788" s="7" t="str">
        <x:v>1 генерация</x:v>
      </x:c>
      <x:c r="H788" s="7" t="str">
        <x:v>точная для выбранных параметров</x:v>
      </x:c>
      <x:c r="I788" s="7" t="str">
        <x:v>Нет подтверждённого сопоставления</x:v>
      </x:c>
    </x:row>
    <x:row r="789">
      <x:c r="A789" s="6" t="str">
        <x:v>Suno 5 · создать песню; жанр: Рок</x:v>
      </x:c>
      <x:c r="B789" s="7" t="n">
        <x:v>0.1685</x:v>
      </x:c>
      <x:c r="C789" s="7" t="n">
        <x:v>42</x:v>
      </x:c>
      <x:c r="D789" s="8" t="n">
        <x:f>(C789*'Сводка'!$B$6-$B789*(1+'Сводка'!$B$7))/C789</x:f>
        <x:v>0.9009479761904762</x:v>
      </x:c>
      <x:c r="E789" s="9" t="n">
        <x:v>42</x:v>
      </x:c>
      <x:c r="F789" s="8" t="n">
        <x:f>(E789*'Сводка'!$B$6-$B789*(1+'Сводка'!$B$7))/E789</x:f>
        <x:v>0.9009479761904762</x:v>
      </x:c>
      <x:c r="G789" s="7" t="str">
        <x:v>1 генерация</x:v>
      </x:c>
      <x:c r="H789" s="7" t="str">
        <x:v>точная для выбранных параметров</x:v>
      </x:c>
      <x:c r="I789" s="7" t="str">
        <x:v>Suno, Boost Music Style Boost (Семейство модели)</x:v>
      </x:c>
    </x:row>
    <x:row r="790">
      <x:c r="A790" s="6" t="str">
        <x:v>Suno 5 · создать песню; жанр: Рок; настроение: Эпичное</x:v>
      </x:c>
      <x:c r="B790" s="7" t="n">
        <x:v>0.1685</x:v>
      </x:c>
      <x:c r="C790" s="7" t="n">
        <x:v>42</x:v>
      </x:c>
      <x:c r="D790" s="8" t="n">
        <x:f>(C790*'Сводка'!$B$6-$B790*(1+'Сводка'!$B$7))/C790</x:f>
        <x:v>0.9009479761904762</x:v>
      </x:c>
      <x:c r="E790" s="9" t="n">
        <x:v>42</x:v>
      </x:c>
      <x:c r="F790" s="8" t="n">
        <x:f>(E790*'Сводка'!$B$6-$B790*(1+'Сводка'!$B$7))/E790</x:f>
        <x:v>0.9009479761904762</x:v>
      </x:c>
      <x:c r="G790" s="7" t="str">
        <x:v>1 генерация</x:v>
      </x:c>
      <x:c r="H790" s="7" t="str">
        <x:v>точная для выбранных параметров</x:v>
      </x:c>
      <x:c r="I790" s="7" t="str">
        <x:v>Suno, Boost Music Style Boost (Семейство модели)</x:v>
      </x:c>
    </x:row>
    <x:row r="791">
      <x:c r="A791" s="6" t="str">
        <x:v>Suno 5 · создать песню; жанр: Рок; настроение: Эпичное; темп: Быстрый (120+ BPM)</x:v>
      </x:c>
      <x:c r="B791" s="7" t="n">
        <x:v>0.1685</x:v>
      </x:c>
      <x:c r="C791" s="7" t="n">
        <x:v>42</x:v>
      </x:c>
      <x:c r="D791" s="8" t="n">
        <x:f>(C791*'Сводка'!$B$6-$B791*(1+'Сводка'!$B$7))/C791</x:f>
        <x:v>0.9009479761904762</x:v>
      </x:c>
      <x:c r="E791" s="9" t="n">
        <x:v>42</x:v>
      </x:c>
      <x:c r="F791" s="8" t="n">
        <x:f>(E791*'Сводка'!$B$6-$B791*(1+'Сводка'!$B$7))/E791</x:f>
        <x:v>0.9009479761904762</x:v>
      </x:c>
      <x:c r="G791" s="7" t="str">
        <x:v>1 генерация</x:v>
      </x:c>
      <x:c r="H791" s="7" t="str">
        <x:v>точная для выбранных параметров</x:v>
      </x:c>
      <x:c r="I791" s="7" t="str">
        <x:v>Suno, Boost Music Style Boost (Семейство модели)</x:v>
      </x:c>
    </x:row>
    <x:row r="792">
      <x:c r="A792" s="6" t="str">
        <x:v>Suno 5 · создать песню; жанр: Рок; настроение: Эпичное; темп: Быстрый (120+ BPM); вокал: Женский</x:v>
      </x:c>
      <x:c r="B792" s="7" t="n">
        <x:v>0.1685</x:v>
      </x:c>
      <x:c r="C792" s="7" t="n">
        <x:v>42</x:v>
      </x:c>
      <x:c r="D792" s="8" t="n">
        <x:f>(C792*'Сводка'!$B$6-$B792*(1+'Сводка'!$B$7))/C792</x:f>
        <x:v>0.9009479761904762</x:v>
      </x:c>
      <x:c r="E792" s="9" t="n">
        <x:v>42</x:v>
      </x:c>
      <x:c r="F792" s="8" t="n">
        <x:f>(E792*'Сводка'!$B$6-$B792*(1+'Сводка'!$B$7))/E792</x:f>
        <x:v>0.9009479761904762</x:v>
      </x:c>
      <x:c r="G792" s="7" t="str">
        <x:v>1 генерация</x:v>
      </x:c>
      <x:c r="H792" s="7" t="str">
        <x:v>точная для выбранных параметров</x:v>
      </x:c>
      <x:c r="I792" s="7" t="str">
        <x:v>Suno, Boost Music Style Boost (Семейство модели)</x:v>
      </x:c>
    </x:row>
    <x:row r="793">
      <x:c r="A793" s="6" t="str">
        <x:v>Suno 5 · создать песню; жанр: Рок; настроение: Эпичное; темп: Быстрый (120+ BPM); вокал: Женский; инструмент: Скрипка</x:v>
      </x:c>
      <x:c r="B793" s="7" t="n">
        <x:v>0.1685</x:v>
      </x:c>
      <x:c r="C793" s="7" t="n">
        <x:v>42</x:v>
      </x:c>
      <x:c r="D793" s="8" t="n">
        <x:f>(C793*'Сводка'!$B$6-$B793*(1+'Сводка'!$B$7))/C793</x:f>
        <x:v>0.9009479761904762</x:v>
      </x:c>
      <x:c r="E793" s="9" t="n">
        <x:v>42</x:v>
      </x:c>
      <x:c r="F793" s="8" t="n">
        <x:f>(E793*'Сводка'!$B$6-$B793*(1+'Сводка'!$B$7))/E793</x:f>
        <x:v>0.9009479761904762</x:v>
      </x:c>
      <x:c r="G793" s="7" t="str">
        <x:v>1 генерация</x:v>
      </x:c>
      <x:c r="H793" s="7" t="str">
        <x:v>точная для выбранных параметров</x:v>
      </x:c>
      <x:c r="I793" s="7" t="str">
        <x:v>Suno, Boost Music Style Boost (Семейство модели)</x:v>
      </x:c>
    </x:row>
    <x:row r="794">
      <x:c r="A794" s="6" t="str">
        <x:v>Suno 5 · создать песню; жанр: Рок; настроение: Эпичное; темп: Быстрый (120+ BPM); вокал: Женский; инструмент: Скрипка; тональность: Am</x:v>
      </x:c>
      <x:c r="B794" s="7" t="n">
        <x:v>0.1685</x:v>
      </x:c>
      <x:c r="C794" s="7" t="n">
        <x:v>42</x:v>
      </x:c>
      <x:c r="D794" s="8" t="n">
        <x:f>(C794*'Сводка'!$B$6-$B794*(1+'Сводка'!$B$7))/C794</x:f>
        <x:v>0.9009479761904762</x:v>
      </x:c>
      <x:c r="E794" s="9" t="n">
        <x:v>42</x:v>
      </x:c>
      <x:c r="F794" s="8" t="n">
        <x:f>(E794*'Сводка'!$B$6-$B794*(1+'Сводка'!$B$7))/E794</x:f>
        <x:v>0.9009479761904762</x:v>
      </x:c>
      <x:c r="G794" s="7" t="str">
        <x:v>1 генерация</x:v>
      </x:c>
      <x:c r="H794" s="7" t="str">
        <x:v>точная для выбранных параметров</x:v>
      </x:c>
      <x:c r="I794" s="7" t="str">
        <x:v>Suno, Boost Music Style Boost (Семейство модели)</x:v>
      </x:c>
    </x:row>
    <x:row r="795">
      <x:c r="A795" s="6" t="str">
        <x:v>Mureka 7.5 · создать песню; жанр: Рок</x:v>
      </x:c>
      <x:c r="B795" s="7"/>
      <x:c r="C795" s="7" t="n">
        <x:v>9</x:v>
      </x:c>
      <x:c r="D795" s="8"/>
      <x:c r="E795" s="9" t="n">
        <x:v>9</x:v>
      </x:c>
      <x:c r="F795" s="8"/>
      <x:c r="G795" s="7" t="str">
        <x:v>1 генерация</x:v>
      </x:c>
      <x:c r="H795" s="7" t="str">
        <x:v>точная для выбранных параметров</x:v>
      </x:c>
      <x:c r="I795" s="7" t="str">
        <x:v>Нет подтверждённого сопоставления</x:v>
      </x:c>
    </x:row>
    <x:row r="796">
      <x:c r="A796" s="6" t="str">
        <x:v>Mureka 7.5 · создать песню; жанр: Рок; настроение: Эпичное</x:v>
      </x:c>
      <x:c r="B796" s="7"/>
      <x:c r="C796" s="7" t="n">
        <x:v>9</x:v>
      </x:c>
      <x:c r="D796" s="8"/>
      <x:c r="E796" s="9" t="n">
        <x:v>9</x:v>
      </x:c>
      <x:c r="F796" s="8"/>
      <x:c r="G796" s="7" t="str">
        <x:v>1 генерация</x:v>
      </x:c>
      <x:c r="H796" s="7" t="str">
        <x:v>точная для выбранных параметров</x:v>
      </x:c>
      <x:c r="I796" s="7" t="str">
        <x:v>Нет подтверждённого сопоставления</x:v>
      </x:c>
    </x:row>
    <x:row r="797">
      <x:c r="A797" s="6" t="str">
        <x:v>Mureka 7.5 · создать песню; жанр: Рок; настроение: Эпичное; темп: Быстрый (120+ BPM)</x:v>
      </x:c>
      <x:c r="B797" s="7"/>
      <x:c r="C797" s="7" t="n">
        <x:v>9</x:v>
      </x:c>
      <x:c r="D797" s="8"/>
      <x:c r="E797" s="9" t="n">
        <x:v>9</x:v>
      </x:c>
      <x:c r="F797" s="8"/>
      <x:c r="G797" s="7" t="str">
        <x:v>1 генерация</x:v>
      </x:c>
      <x:c r="H797" s="7" t="str">
        <x:v>точная для выбранных параметров</x:v>
      </x:c>
      <x:c r="I797" s="7" t="str">
        <x:v>Нет подтверждённого сопоставления</x:v>
      </x:c>
    </x:row>
    <x:row r="798">
      <x:c r="A798" s="6" t="str">
        <x:v>Mureka 7.5 · создать песню; жанр: Рок; настроение: Эпичное; темп: Быстрый (120+ BPM); вокал: Женский</x:v>
      </x:c>
      <x:c r="B798" s="7"/>
      <x:c r="C798" s="7" t="n">
        <x:v>9</x:v>
      </x:c>
      <x:c r="D798" s="8"/>
      <x:c r="E798" s="9" t="n">
        <x:v>9</x:v>
      </x:c>
      <x:c r="F798" s="8"/>
      <x:c r="G798" s="7" t="str">
        <x:v>1 генерация</x:v>
      </x:c>
      <x:c r="H798" s="7" t="str">
        <x:v>точная для выбранных параметров</x:v>
      </x:c>
      <x:c r="I798" s="7" t="str">
        <x:v>Нет подтверждённого сопоставления</x:v>
      </x:c>
    </x:row>
    <x:row r="799">
      <x:c r="A799" s="6" t="str">
        <x:v>Mureka 7.5 · создать песню; жанр: Рок; настроение: Эпичное; темп: Быстрый (120+ BPM); вокал: Женский; инструмент: Скрипка</x:v>
      </x:c>
      <x:c r="B799" s="7"/>
      <x:c r="C799" s="7" t="n">
        <x:v>9</x:v>
      </x:c>
      <x:c r="D799" s="8"/>
      <x:c r="E799" s="9" t="n">
        <x:v>9</x:v>
      </x:c>
      <x:c r="F799" s="8"/>
      <x:c r="G799" s="7" t="str">
        <x:v>1 генерация</x:v>
      </x:c>
      <x:c r="H799" s="7" t="str">
        <x:v>точная для выбранных параметров</x:v>
      </x:c>
      <x:c r="I799" s="7" t="str">
        <x:v>Нет подтверждённого сопоставления</x:v>
      </x:c>
    </x:row>
    <x:row r="800">
      <x:c r="A800" s="6" t="str">
        <x:v>Mureka 7.5 · создать песню; жанр: Рок; настроение: Эпичное; темп: Быстрый (120+ BPM); вокал: Женский; инструмент: Скрипка; тональность: Am</x:v>
      </x:c>
      <x:c r="B800" s="7"/>
      <x:c r="C800" s="7" t="n">
        <x:v>9</x:v>
      </x:c>
      <x:c r="D800" s="8"/>
      <x:c r="E800" s="9" t="n">
        <x:v>9</x:v>
      </x:c>
      <x:c r="F800" s="8"/>
      <x:c r="G800" s="7" t="str">
        <x:v>1 генерация</x:v>
      </x:c>
      <x:c r="H800" s="7" t="str">
        <x:v>точная для выбранных параметров</x:v>
      </x:c>
      <x:c r="I800" s="7" t="str">
        <x:v>Нет подтверждённого сопоставления</x:v>
      </x:c>
    </x:row>
    <x:row r="801">
      <x:c r="A801" s="6" t="str">
        <x:v>Suno 4.5 Plus · создать песню; жанр: Рок</x:v>
      </x:c>
      <x:c r="B801" s="7" t="n">
        <x:v>0.1685</x:v>
      </x:c>
      <x:c r="C801" s="7" t="n">
        <x:v>42</x:v>
      </x:c>
      <x:c r="D801" s="8" t="n">
        <x:f>(C801*'Сводка'!$B$6-$B801*(1+'Сводка'!$B$7))/C801</x:f>
        <x:v>0.9009479761904762</x:v>
      </x:c>
      <x:c r="E801" s="9" t="n">
        <x:v>42</x:v>
      </x:c>
      <x:c r="F801" s="8" t="n">
        <x:f>(E801*'Сводка'!$B$6-$B801*(1+'Сводка'!$B$7))/E801</x:f>
        <x:v>0.9009479761904762</x:v>
      </x:c>
      <x:c r="G801" s="7" t="str">
        <x:v>1 генерация</x:v>
      </x:c>
      <x:c r="H801" s="7" t="str">
        <x:v>точная для выбранных параметров</x:v>
      </x:c>
      <x:c r="I801" s="7" t="str">
        <x:v>Suno, Boost Music Style Boost (Семейство модели)</x:v>
      </x:c>
    </x:row>
    <x:row r="802">
      <x:c r="A802" s="6" t="str">
        <x:v>Suno 4.5 Plus · создать песню; жанр: Рок; настроение: Эпичное</x:v>
      </x:c>
      <x:c r="B802" s="7" t="n">
        <x:v>0.1685</x:v>
      </x:c>
      <x:c r="C802" s="7" t="n">
        <x:v>42</x:v>
      </x:c>
      <x:c r="D802" s="8" t="n">
        <x:f>(C802*'Сводка'!$B$6-$B802*(1+'Сводка'!$B$7))/C802</x:f>
        <x:v>0.9009479761904762</x:v>
      </x:c>
      <x:c r="E802" s="9" t="n">
        <x:v>42</x:v>
      </x:c>
      <x:c r="F802" s="8" t="n">
        <x:f>(E802*'Сводка'!$B$6-$B802*(1+'Сводка'!$B$7))/E802</x:f>
        <x:v>0.9009479761904762</x:v>
      </x:c>
      <x:c r="G802" s="7" t="str">
        <x:v>1 генерация</x:v>
      </x:c>
      <x:c r="H802" s="7" t="str">
        <x:v>точная для выбранных параметров</x:v>
      </x:c>
      <x:c r="I802" s="7" t="str">
        <x:v>Suno, Boost Music Style Boost (Семейство модели)</x:v>
      </x:c>
    </x:row>
    <x:row r="803">
      <x:c r="A803" s="6" t="str">
        <x:v>Suno 4.5 Plus · создать песню; жанр: Рок; настроение: Эпичное; темп: Быстрый (120+ BPM)</x:v>
      </x:c>
      <x:c r="B803" s="7" t="n">
        <x:v>0.1685</x:v>
      </x:c>
      <x:c r="C803" s="7" t="n">
        <x:v>42</x:v>
      </x:c>
      <x:c r="D803" s="8" t="n">
        <x:f>(C803*'Сводка'!$B$6-$B803*(1+'Сводка'!$B$7))/C803</x:f>
        <x:v>0.9009479761904762</x:v>
      </x:c>
      <x:c r="E803" s="9" t="n">
        <x:v>42</x:v>
      </x:c>
      <x:c r="F803" s="8" t="n">
        <x:f>(E803*'Сводка'!$B$6-$B803*(1+'Сводка'!$B$7))/E803</x:f>
        <x:v>0.9009479761904762</x:v>
      </x:c>
      <x:c r="G803" s="7" t="str">
        <x:v>1 генерация</x:v>
      </x:c>
      <x:c r="H803" s="7" t="str">
        <x:v>точная для выбранных параметров</x:v>
      </x:c>
      <x:c r="I803" s="7" t="str">
        <x:v>Suno, Boost Music Style Boost (Семейство модели)</x:v>
      </x:c>
    </x:row>
    <x:row r="804">
      <x:c r="A804" s="6" t="str">
        <x:v>Suno 4.5 Plus · создать песню; жанр: Рок; настроение: Эпичное; темп: Быстрый (120+ BPM); вокал: Женский</x:v>
      </x:c>
      <x:c r="B804" s="7" t="n">
        <x:v>0.1685</x:v>
      </x:c>
      <x:c r="C804" s="7" t="n">
        <x:v>42</x:v>
      </x:c>
      <x:c r="D804" s="8" t="n">
        <x:f>(C804*'Сводка'!$B$6-$B804*(1+'Сводка'!$B$7))/C804</x:f>
        <x:v>0.9009479761904762</x:v>
      </x:c>
      <x:c r="E804" s="9" t="n">
        <x:v>42</x:v>
      </x:c>
      <x:c r="F804" s="8" t="n">
        <x:f>(E804*'Сводка'!$B$6-$B804*(1+'Сводка'!$B$7))/E804</x:f>
        <x:v>0.9009479761904762</x:v>
      </x:c>
      <x:c r="G804" s="7" t="str">
        <x:v>1 генерация</x:v>
      </x:c>
      <x:c r="H804" s="7" t="str">
        <x:v>точная для выбранных параметров</x:v>
      </x:c>
      <x:c r="I804" s="7" t="str">
        <x:v>Suno, Boost Music Style Boost (Семейство модели)</x:v>
      </x:c>
    </x:row>
    <x:row r="805">
      <x:c r="A805" s="6" t="str">
        <x:v>Suno 4.5 Plus · создать песню; жанр: Рок; настроение: Эпичное; темп: Быстрый (120+ BPM); вокал: Женский; инструмент: Скрипка</x:v>
      </x:c>
      <x:c r="B805" s="7" t="n">
        <x:v>0.1685</x:v>
      </x:c>
      <x:c r="C805" s="7" t="n">
        <x:v>42</x:v>
      </x:c>
      <x:c r="D805" s="8" t="n">
        <x:f>(C805*'Сводка'!$B$6-$B805*(1+'Сводка'!$B$7))/C805</x:f>
        <x:v>0.9009479761904762</x:v>
      </x:c>
      <x:c r="E805" s="9" t="n">
        <x:v>42</x:v>
      </x:c>
      <x:c r="F805" s="8" t="n">
        <x:f>(E805*'Сводка'!$B$6-$B805*(1+'Сводка'!$B$7))/E805</x:f>
        <x:v>0.9009479761904762</x:v>
      </x:c>
      <x:c r="G805" s="7" t="str">
        <x:v>1 генерация</x:v>
      </x:c>
      <x:c r="H805" s="7" t="str">
        <x:v>точная для выбранных параметров</x:v>
      </x:c>
      <x:c r="I805" s="7" t="str">
        <x:v>Suno, Boost Music Style Boost (Семейство модели)</x:v>
      </x:c>
    </x:row>
    <x:row r="806">
      <x:c r="A806" s="6" t="str">
        <x:v>Suno 4.5 Plus · создать песню; жанр: Рок; настроение: Эпичное; темп: Быстрый (120+ BPM); вокал: Женский; инструмент: Скрипка; тональность: Am</x:v>
      </x:c>
      <x:c r="B806" s="7" t="n">
        <x:v>0.1685</x:v>
      </x:c>
      <x:c r="C806" s="7" t="n">
        <x:v>42</x:v>
      </x:c>
      <x:c r="D806" s="8" t="n">
        <x:f>(C806*'Сводка'!$B$6-$B806*(1+'Сводка'!$B$7))/C806</x:f>
        <x:v>0.9009479761904762</x:v>
      </x:c>
      <x:c r="E806" s="9" t="n">
        <x:v>42</x:v>
      </x:c>
      <x:c r="F806" s="8" t="n">
        <x:f>(E806*'Сводка'!$B$6-$B806*(1+'Сводка'!$B$7))/E806</x:f>
        <x:v>0.9009479761904762</x:v>
      </x:c>
      <x:c r="G806" s="7" t="str">
        <x:v>1 генерация</x:v>
      </x:c>
      <x:c r="H806" s="7" t="str">
        <x:v>точная для выбранных параметров</x:v>
      </x:c>
      <x:c r="I806" s="7" t="str">
        <x:v>Suno, Boost Music Style Boost (Семейство модели)</x:v>
      </x:c>
    </x:row>
    <x:row r="807">
      <x:c r="A807" s="6" t="str">
        <x:v>Suno 4.5 · создать песню; жанр: Рок</x:v>
      </x:c>
      <x:c r="B807" s="7" t="n">
        <x:v>0.1685</x:v>
      </x:c>
      <x:c r="C807" s="7" t="n">
        <x:v>42</x:v>
      </x:c>
      <x:c r="D807" s="8" t="n">
        <x:f>(C807*'Сводка'!$B$6-$B807*(1+'Сводка'!$B$7))/C807</x:f>
        <x:v>0.9009479761904762</x:v>
      </x:c>
      <x:c r="E807" s="9" t="n">
        <x:v>42</x:v>
      </x:c>
      <x:c r="F807" s="8" t="n">
        <x:f>(E807*'Сводка'!$B$6-$B807*(1+'Сводка'!$B$7))/E807</x:f>
        <x:v>0.9009479761904762</x:v>
      </x:c>
      <x:c r="G807" s="7" t="str">
        <x:v>1 генерация</x:v>
      </x:c>
      <x:c r="H807" s="7" t="str">
        <x:v>точная для выбранных параметров</x:v>
      </x:c>
      <x:c r="I807" s="7" t="str">
        <x:v>Suno, Boost Music Style Boost (Семейство модели)</x:v>
      </x:c>
    </x:row>
    <x:row r="808">
      <x:c r="A808" s="6" t="str">
        <x:v>Suno 4.5 · создать песню; жанр: Рок; настроение: Эпичное</x:v>
      </x:c>
      <x:c r="B808" s="7" t="n">
        <x:v>0.1685</x:v>
      </x:c>
      <x:c r="C808" s="7" t="n">
        <x:v>42</x:v>
      </x:c>
      <x:c r="D808" s="8" t="n">
        <x:f>(C808*'Сводка'!$B$6-$B808*(1+'Сводка'!$B$7))/C808</x:f>
        <x:v>0.9009479761904762</x:v>
      </x:c>
      <x:c r="E808" s="9" t="n">
        <x:v>42</x:v>
      </x:c>
      <x:c r="F808" s="8" t="n">
        <x:f>(E808*'Сводка'!$B$6-$B808*(1+'Сводка'!$B$7))/E808</x:f>
        <x:v>0.9009479761904762</x:v>
      </x:c>
      <x:c r="G808" s="7" t="str">
        <x:v>1 генерация</x:v>
      </x:c>
      <x:c r="H808" s="7" t="str">
        <x:v>точная для выбранных параметров</x:v>
      </x:c>
      <x:c r="I808" s="7" t="str">
        <x:v>Suno, Boost Music Style Boost (Семейство модели)</x:v>
      </x:c>
    </x:row>
    <x:row r="809">
      <x:c r="A809" s="6" t="str">
        <x:v>Suno 4.5 · создать песню; жанр: Рок; настроение: Эпичное; темп: Быстрый (120+ BPM)</x:v>
      </x:c>
      <x:c r="B809" s="7" t="n">
        <x:v>0.1685</x:v>
      </x:c>
      <x:c r="C809" s="7" t="n">
        <x:v>42</x:v>
      </x:c>
      <x:c r="D809" s="8" t="n">
        <x:f>(C809*'Сводка'!$B$6-$B809*(1+'Сводка'!$B$7))/C809</x:f>
        <x:v>0.9009479761904762</x:v>
      </x:c>
      <x:c r="E809" s="9" t="n">
        <x:v>42</x:v>
      </x:c>
      <x:c r="F809" s="8" t="n">
        <x:f>(E809*'Сводка'!$B$6-$B809*(1+'Сводка'!$B$7))/E809</x:f>
        <x:v>0.9009479761904762</x:v>
      </x:c>
      <x:c r="G809" s="7" t="str">
        <x:v>1 генерация</x:v>
      </x:c>
      <x:c r="H809" s="7" t="str">
        <x:v>точная для выбранных параметров</x:v>
      </x:c>
      <x:c r="I809" s="7" t="str">
        <x:v>Suno, Boost Music Style Boost (Семейство модели)</x:v>
      </x:c>
    </x:row>
    <x:row r="810">
      <x:c r="A810" s="6" t="str">
        <x:v>Suno 4.5 · создать песню; жанр: Рок; настроение: Эпичное; темп: Быстрый (120+ BPM); вокал: Женский</x:v>
      </x:c>
      <x:c r="B810" s="7" t="n">
        <x:v>0.1685</x:v>
      </x:c>
      <x:c r="C810" s="7" t="n">
        <x:v>42</x:v>
      </x:c>
      <x:c r="D810" s="8" t="n">
        <x:f>(C810*'Сводка'!$B$6-$B810*(1+'Сводка'!$B$7))/C810</x:f>
        <x:v>0.9009479761904762</x:v>
      </x:c>
      <x:c r="E810" s="9" t="n">
        <x:v>42</x:v>
      </x:c>
      <x:c r="F810" s="8" t="n">
        <x:f>(E810*'Сводка'!$B$6-$B810*(1+'Сводка'!$B$7))/E810</x:f>
        <x:v>0.9009479761904762</x:v>
      </x:c>
      <x:c r="G810" s="7" t="str">
        <x:v>1 генерация</x:v>
      </x:c>
      <x:c r="H810" s="7" t="str">
        <x:v>точная для выбранных параметров</x:v>
      </x:c>
      <x:c r="I810" s="7" t="str">
        <x:v>Suno, Boost Music Style Boost (Семейство модели)</x:v>
      </x:c>
    </x:row>
    <x:row r="811">
      <x:c r="A811" s="6" t="str">
        <x:v>Suno 4.5 · создать песню; жанр: Рок; настроение: Эпичное; темп: Быстрый (120+ BPM); вокал: Женский; инструмент: Скрипка</x:v>
      </x:c>
      <x:c r="B811" s="7" t="n">
        <x:v>0.1685</x:v>
      </x:c>
      <x:c r="C811" s="7" t="n">
        <x:v>42</x:v>
      </x:c>
      <x:c r="D811" s="8" t="n">
        <x:f>(C811*'Сводка'!$B$6-$B811*(1+'Сводка'!$B$7))/C811</x:f>
        <x:v>0.9009479761904762</x:v>
      </x:c>
      <x:c r="E811" s="9" t="n">
        <x:v>42</x:v>
      </x:c>
      <x:c r="F811" s="8" t="n">
        <x:f>(E811*'Сводка'!$B$6-$B811*(1+'Сводка'!$B$7))/E811</x:f>
        <x:v>0.9009479761904762</x:v>
      </x:c>
      <x:c r="G811" s="7" t="str">
        <x:v>1 генерация</x:v>
      </x:c>
      <x:c r="H811" s="7" t="str">
        <x:v>точная для выбранных параметров</x:v>
      </x:c>
      <x:c r="I811" s="7" t="str">
        <x:v>Suno, Boost Music Style Boost (Семейство модели)</x:v>
      </x:c>
    </x:row>
    <x:row r="812">
      <x:c r="A812" s="6" t="str">
        <x:v>Suno 4.5 · создать песню; жанр: Рок; настроение: Эпичное; темп: Быстрый (120+ BPM); вокал: Женский; инструмент: Скрипка; тональность: Am</x:v>
      </x:c>
      <x:c r="B812" s="7" t="n">
        <x:v>0.1685</x:v>
      </x:c>
      <x:c r="C812" s="7" t="n">
        <x:v>42</x:v>
      </x:c>
      <x:c r="D812" s="8" t="n">
        <x:f>(C812*'Сводка'!$B$6-$B812*(1+'Сводка'!$B$7))/C812</x:f>
        <x:v>0.9009479761904762</x:v>
      </x:c>
      <x:c r="E812" s="9" t="n">
        <x:v>42</x:v>
      </x:c>
      <x:c r="F812" s="8" t="n">
        <x:f>(E812*'Сводка'!$B$6-$B812*(1+'Сводка'!$B$7))/E812</x:f>
        <x:v>0.9009479761904762</x:v>
      </x:c>
      <x:c r="G812" s="7" t="str">
        <x:v>1 генерация</x:v>
      </x:c>
      <x:c r="H812" s="7" t="str">
        <x:v>точная для выбранных параметров</x:v>
      </x:c>
      <x:c r="I812" s="7" t="str">
        <x:v>Suno, Boost Music Style Boost (Семейство модели)</x:v>
      </x:c>
    </x:row>
    <x:row r="813">
      <x:c r="A813" s="6" t="str">
        <x:v>Mureka 6 · создать песню; жанр: Рок</x:v>
      </x:c>
      <x:c r="B813" s="7"/>
      <x:c r="C813" s="7" t="n">
        <x:v>9</x:v>
      </x:c>
      <x:c r="D813" s="8"/>
      <x:c r="E813" s="9" t="n">
        <x:v>9</x:v>
      </x:c>
      <x:c r="F813" s="8"/>
      <x:c r="G813" s="7" t="str">
        <x:v>1 генерация</x:v>
      </x:c>
      <x:c r="H813" s="7" t="str">
        <x:v>точная для выбранных параметров</x:v>
      </x:c>
      <x:c r="I813" s="7" t="str">
        <x:v>Нет подтверждённого сопоставления</x:v>
      </x:c>
    </x:row>
    <x:row r="814">
      <x:c r="A814" s="6" t="str">
        <x:v>Mureka 6 · создать песню; жанр: Рок; настроение: Эпичное</x:v>
      </x:c>
      <x:c r="B814" s="7"/>
      <x:c r="C814" s="7" t="n">
        <x:v>9</x:v>
      </x:c>
      <x:c r="D814" s="8"/>
      <x:c r="E814" s="9" t="n">
        <x:v>9</x:v>
      </x:c>
      <x:c r="F814" s="8"/>
      <x:c r="G814" s="7" t="str">
        <x:v>1 генерация</x:v>
      </x:c>
      <x:c r="H814" s="7" t="str">
        <x:v>точная для выбранных параметров</x:v>
      </x:c>
      <x:c r="I814" s="7" t="str">
        <x:v>Нет подтверждённого сопоставления</x:v>
      </x:c>
    </x:row>
    <x:row r="815">
      <x:c r="A815" s="6" t="str">
        <x:v>Mureka 6 · создать песню; жанр: Рок; настроение: Эпичное; темп: Быстрый (120+ BPM)</x:v>
      </x:c>
      <x:c r="B815" s="7"/>
      <x:c r="C815" s="7" t="n">
        <x:v>9</x:v>
      </x:c>
      <x:c r="D815" s="8"/>
      <x:c r="E815" s="9" t="n">
        <x:v>9</x:v>
      </x:c>
      <x:c r="F815" s="8"/>
      <x:c r="G815" s="7" t="str">
        <x:v>1 генерация</x:v>
      </x:c>
      <x:c r="H815" s="7" t="str">
        <x:v>точная для выбранных параметров</x:v>
      </x:c>
      <x:c r="I815" s="7" t="str">
        <x:v>Нет подтверждённого сопоставления</x:v>
      </x:c>
    </x:row>
    <x:row r="816">
      <x:c r="A816" s="6" t="str">
        <x:v>Mureka 6 · создать песню; жанр: Рок; настроение: Эпичное; темп: Быстрый (120+ BPM); вокал: Женский</x:v>
      </x:c>
      <x:c r="B816" s="7"/>
      <x:c r="C816" s="7" t="n">
        <x:v>9</x:v>
      </x:c>
      <x:c r="D816" s="8"/>
      <x:c r="E816" s="9" t="n">
        <x:v>9</x:v>
      </x:c>
      <x:c r="F816" s="8"/>
      <x:c r="G816" s="7" t="str">
        <x:v>1 генерация</x:v>
      </x:c>
      <x:c r="H816" s="7" t="str">
        <x:v>точная для выбранных параметров</x:v>
      </x:c>
      <x:c r="I816" s="7" t="str">
        <x:v>Нет подтверждённого сопоставления</x:v>
      </x:c>
    </x:row>
    <x:row r="817">
      <x:c r="A817" s="6" t="str">
        <x:v>Mureka 6 · создать песню; жанр: Рок; настроение: Эпичное; темп: Быстрый (120+ BPM); вокал: Женский; инструмент: Скрипка</x:v>
      </x:c>
      <x:c r="B817" s="7"/>
      <x:c r="C817" s="7" t="n">
        <x:v>9</x:v>
      </x:c>
      <x:c r="D817" s="8"/>
      <x:c r="E817" s="9" t="n">
        <x:v>9</x:v>
      </x:c>
      <x:c r="F817" s="8"/>
      <x:c r="G817" s="7" t="str">
        <x:v>1 генерация</x:v>
      </x:c>
      <x:c r="H817" s="7" t="str">
        <x:v>точная для выбранных параметров</x:v>
      </x:c>
      <x:c r="I817" s="7" t="str">
        <x:v>Нет подтверждённого сопоставления</x:v>
      </x:c>
    </x:row>
    <x:row r="818">
      <x:c r="A818" s="6" t="str">
        <x:v>Mureka 6 · создать песню; жанр: Рок; настроение: Эпичное; темп: Быстрый (120+ BPM); вокал: Женский; инструмент: Скрипка; тональность: Am</x:v>
      </x:c>
      <x:c r="B818" s="7"/>
      <x:c r="C818" s="7" t="n">
        <x:v>9</x:v>
      </x:c>
      <x:c r="D818" s="8"/>
      <x:c r="E818" s="9" t="n">
        <x:v>9</x:v>
      </x:c>
      <x:c r="F818" s="8"/>
      <x:c r="G818" s="7" t="str">
        <x:v>1 генерация</x:v>
      </x:c>
      <x:c r="H818" s="7" t="str">
        <x:v>точная для выбранных параметров</x:v>
      </x:c>
      <x:c r="I818" s="7" t="str">
        <x:v>Нет подтверждённого сопоставления</x:v>
      </x:c>
    </x:row>
    <x:row r="819">
      <x:c r="A819" s="6" t="str">
        <x:v>Suno 4 · создать песню; жанр: Рок</x:v>
      </x:c>
      <x:c r="B819" s="7" t="n">
        <x:v>0.1685</x:v>
      </x:c>
      <x:c r="C819" s="7" t="n">
        <x:v>42</x:v>
      </x:c>
      <x:c r="D819" s="8" t="n">
        <x:f>(C819*'Сводка'!$B$6-$B819*(1+'Сводка'!$B$7))/C819</x:f>
        <x:v>0.9009479761904762</x:v>
      </x:c>
      <x:c r="E819" s="9" t="n">
        <x:v>42</x:v>
      </x:c>
      <x:c r="F819" s="8" t="n">
        <x:f>(E819*'Сводка'!$B$6-$B819*(1+'Сводка'!$B$7))/E819</x:f>
        <x:v>0.9009479761904762</x:v>
      </x:c>
      <x:c r="G819" s="7" t="str">
        <x:v>1 генерация</x:v>
      </x:c>
      <x:c r="H819" s="7" t="str">
        <x:v>точная для выбранных параметров</x:v>
      </x:c>
      <x:c r="I819" s="7" t="str">
        <x:v>Suno, Boost Music Style Boost (Семейство модели)</x:v>
      </x:c>
    </x:row>
    <x:row r="820">
      <x:c r="A820" s="6" t="str">
        <x:v>Suno 4 · создать песню; жанр: Рок; настроение: Эпичное</x:v>
      </x:c>
      <x:c r="B820" s="7" t="n">
        <x:v>0.1685</x:v>
      </x:c>
      <x:c r="C820" s="7" t="n">
        <x:v>42</x:v>
      </x:c>
      <x:c r="D820" s="8" t="n">
        <x:f>(C820*'Сводка'!$B$6-$B820*(1+'Сводка'!$B$7))/C820</x:f>
        <x:v>0.9009479761904762</x:v>
      </x:c>
      <x:c r="E820" s="9" t="n">
        <x:v>42</x:v>
      </x:c>
      <x:c r="F820" s="8" t="n">
        <x:f>(E820*'Сводка'!$B$6-$B820*(1+'Сводка'!$B$7))/E820</x:f>
        <x:v>0.9009479761904762</x:v>
      </x:c>
      <x:c r="G820" s="7" t="str">
        <x:v>1 генерация</x:v>
      </x:c>
      <x:c r="H820" s="7" t="str">
        <x:v>точная для выбранных параметров</x:v>
      </x:c>
      <x:c r="I820" s="7" t="str">
        <x:v>Suno, Boost Music Style Boost (Семейство модели)</x:v>
      </x:c>
    </x:row>
    <x:row r="821">
      <x:c r="A821" s="6" t="str">
        <x:v>Suno 4 · создать песню; жанр: Рок; настроение: Эпичное; темп: Быстрый (120+ BPM)</x:v>
      </x:c>
      <x:c r="B821" s="7" t="n">
        <x:v>0.1685</x:v>
      </x:c>
      <x:c r="C821" s="7" t="n">
        <x:v>42</x:v>
      </x:c>
      <x:c r="D821" s="8" t="n">
        <x:f>(C821*'Сводка'!$B$6-$B821*(1+'Сводка'!$B$7))/C821</x:f>
        <x:v>0.9009479761904762</x:v>
      </x:c>
      <x:c r="E821" s="9" t="n">
        <x:v>42</x:v>
      </x:c>
      <x:c r="F821" s="8" t="n">
        <x:f>(E821*'Сводка'!$B$6-$B821*(1+'Сводка'!$B$7))/E821</x:f>
        <x:v>0.9009479761904762</x:v>
      </x:c>
      <x:c r="G821" s="7" t="str">
        <x:v>1 генерация</x:v>
      </x:c>
      <x:c r="H821" s="7" t="str">
        <x:v>точная для выбранных параметров</x:v>
      </x:c>
      <x:c r="I821" s="7" t="str">
        <x:v>Suno, Boost Music Style Boost (Семейство модели)</x:v>
      </x:c>
    </x:row>
    <x:row r="822">
      <x:c r="A822" s="6" t="str">
        <x:v>Suno 4 · создать песню; жанр: Рок; настроение: Эпичное; темп: Быстрый (120+ BPM); вокал: Женский</x:v>
      </x:c>
      <x:c r="B822" s="7" t="n">
        <x:v>0.1685</x:v>
      </x:c>
      <x:c r="C822" s="7" t="n">
        <x:v>42</x:v>
      </x:c>
      <x:c r="D822" s="8" t="n">
        <x:f>(C822*'Сводка'!$B$6-$B822*(1+'Сводка'!$B$7))/C822</x:f>
        <x:v>0.9009479761904762</x:v>
      </x:c>
      <x:c r="E822" s="9" t="n">
        <x:v>42</x:v>
      </x:c>
      <x:c r="F822" s="8" t="n">
        <x:f>(E822*'Сводка'!$B$6-$B822*(1+'Сводка'!$B$7))/E822</x:f>
        <x:v>0.9009479761904762</x:v>
      </x:c>
      <x:c r="G822" s="7" t="str">
        <x:v>1 генерация</x:v>
      </x:c>
      <x:c r="H822" s="7" t="str">
        <x:v>точная для выбранных параметров</x:v>
      </x:c>
      <x:c r="I822" s="7" t="str">
        <x:v>Suno, Boost Music Style Boost (Семейство модели)</x:v>
      </x:c>
    </x:row>
    <x:row r="823">
      <x:c r="A823" s="6" t="str">
        <x:v>Suno 4 · создать песню; жанр: Рок; настроение: Эпичное; темп: Быстрый (120+ BPM); вокал: Женский; инструмент: Скрипка</x:v>
      </x:c>
      <x:c r="B823" s="7" t="n">
        <x:v>0.1685</x:v>
      </x:c>
      <x:c r="C823" s="7" t="n">
        <x:v>42</x:v>
      </x:c>
      <x:c r="D823" s="8" t="n">
        <x:f>(C823*'Сводка'!$B$6-$B823*(1+'Сводка'!$B$7))/C823</x:f>
        <x:v>0.9009479761904762</x:v>
      </x:c>
      <x:c r="E823" s="9" t="n">
        <x:v>42</x:v>
      </x:c>
      <x:c r="F823" s="8" t="n">
        <x:f>(E823*'Сводка'!$B$6-$B823*(1+'Сводка'!$B$7))/E823</x:f>
        <x:v>0.9009479761904762</x:v>
      </x:c>
      <x:c r="G823" s="7" t="str">
        <x:v>1 генерация</x:v>
      </x:c>
      <x:c r="H823" s="7" t="str">
        <x:v>точная для выбранных параметров</x:v>
      </x:c>
      <x:c r="I823" s="7" t="str">
        <x:v>Suno, Boost Music Style Boost (Семейство модели)</x:v>
      </x:c>
    </x:row>
    <x:row r="824">
      <x:c r="A824" s="6" t="str">
        <x:v>Suno 4 · создать песню; жанр: Рок; настроение: Эпичное; темп: Быстрый (120+ BPM); вокал: Женский; инструмент: Скрипка; тональность: Am</x:v>
      </x:c>
      <x:c r="B824" s="7" t="n">
        <x:v>0.1685</x:v>
      </x:c>
      <x:c r="C824" s="7" t="n">
        <x:v>42</x:v>
      </x:c>
      <x:c r="D824" s="8" t="n">
        <x:f>(C824*'Сводка'!$B$6-$B824*(1+'Сводка'!$B$7))/C824</x:f>
        <x:v>0.9009479761904762</x:v>
      </x:c>
      <x:c r="E824" s="9" t="n">
        <x:v>42</x:v>
      </x:c>
      <x:c r="F824" s="8" t="n">
        <x:f>(E824*'Сводка'!$B$6-$B824*(1+'Сводка'!$B$7))/E824</x:f>
        <x:v>0.9009479761904762</x:v>
      </x:c>
      <x:c r="G824" s="7" t="str">
        <x:v>1 генерация</x:v>
      </x:c>
      <x:c r="H824" s="7" t="str">
        <x:v>точная для выбранных параметров</x:v>
      </x:c>
      <x:c r="I824" s="7" t="str">
        <x:v>Suno, Boost Music Style Boost (Семейство модели)</x:v>
      </x:c>
    </x:row>
  </x:sheetData>
  <x:mergeCells>
    <x:mergeCell ref="A1:I1"/>
  </x:mergeCells>
  <x:conditionalFormatting sqref="D3:D824">
    <x:cfRule type="expression" priority="1">
      <x:formula>D3&lt;0</x:formula>
    </x:cfRule>
  </x:conditionalFormatting>
  <x:conditionalFormatting sqref="F3:F824">
    <x:cfRule type="expression" priority="2">
      <x:formula>F3&lt;0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6" hidden="0" customWidth="1"/>
    <x:col min="12" max="12" width="10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" t="str">
        <x:v>FTime: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5" t="str">
        <x:v>Модель и параметры</x:v>
      </x:c>
      <x:c r="B2" s="5" t="str">
        <x:v>Kie, ₽</x:v>
      </x:c>
      <x:c r="C2" s="5" t="str">
        <x:v>Lite, ₽</x:v>
      </x:c>
      <x:c r="D2" s="5" t="str">
        <x:v>Маржа</x:v>
      </x:c>
      <x:c r="E2" s="5" t="str">
        <x:v>Standard, ₽</x:v>
      </x:c>
      <x:c r="F2" s="5" t="str">
        <x:v>Маржа</x:v>
      </x:c>
      <x:c r="G2" s="5" t="str">
        <x:v>Pro, ₽</x:v>
      </x:c>
      <x:c r="H2" s="5" t="str">
        <x:v>Маржа</x:v>
      </x:c>
      <x:c r="I2" s="5" t="str">
        <x:v>Premium, ₽</x:v>
      </x:c>
      <x:c r="J2" s="5" t="str">
        <x:v>Маржа</x:v>
      </x:c>
      <x:c r="K2" s="5" t="str">
        <x:v>KieGeneration, ₽</x:v>
      </x:c>
      <x:c r="L2" s="5" t="str">
        <x:v>Маржа</x:v>
      </x:c>
      <x:c r="M2" s="5" t="str">
        <x:v>Единица</x:v>
      </x:c>
      <x:c r="N2" s="5" t="str">
        <x:v>Статус</x:v>
      </x:c>
      <x:c r="O2" s="5" t="str">
        <x:v>Сопоставление Kie</x:v>
      </x:c>
    </x:row>
    <x:row r="3">
      <x:c r="A3" s="6" t="str">
        <x:v>Nano Banana 2 · 1K; 1 изображ.</x:v>
      </x:c>
      <x:c r="B3" s="7" t="n">
        <x:v>3.37</x:v>
      </x:c>
      <x:c r="C3" s="7" t="n">
        <x:v>16.333333333333332</x:v>
      </x:c>
      <x:c r="D3" s="8" t="n">
        <x:f>(C3*'Сводка'!$B$6-$B3*(1+'Сводка'!$B$7))/C3</x:f>
        <x:v>0.6966102040816327</x:v>
      </x:c>
      <x:c r="E3" s="7" t="n">
        <x:v>13.5</x:v>
      </x:c>
      <x:c r="F3" s="8" t="n">
        <x:f>(E3*'Сводка'!$B$6-$B3*(1+'Сводка'!$B$7))/E3</x:f>
        <x:v>0.6528740740740742</x:v>
      </x:c>
      <x:c r="G3" s="7" t="n">
        <x:v>11.48076923076923</x:v>
      </x:c>
      <x:c r="H3" s="8" t="n">
        <x:f>(G3*'Сводка'!$B$6-$B3*(1+'Сводка'!$B$7))/G3</x:f>
        <x:v>0.6085303182579564</x:v>
      </x:c>
      <x:c r="I3" s="7" t="n">
        <x:v>9.975</x:v>
      </x:c>
      <x:c r="J3" s="8" t="n">
        <x:f>(I3*'Сводка'!$B$6-$B3*(1+'Сводка'!$B$7))/I3</x:f>
        <x:v>0.5637769423558896</x:v>
      </x:c>
      <x:c r="K3" s="9" t="n">
        <x:v>16.333333333333332</x:v>
      </x:c>
      <x:c r="L3" s="8" t="n">
        <x:f>(K3*'Сводка'!$B$6-$B3*(1+'Сводка'!$B$7))/K3</x:f>
        <x:v>0.6966102040816327</x:v>
      </x:c>
      <x:c r="M3" s="7" t="str">
        <x:v>за пакет изображений</x:v>
      </x:c>
      <x:c r="N3" s="7" t="str">
        <x:v>Точная цена показана</x:v>
      </x:c>
      <x:c r="O3" s="7" t="str">
        <x:v>Google nano banana 2, 1K (Модель и параметры)</x:v>
      </x:c>
    </x:row>
    <x:row r="4">
      <x:c r="A4" s="6" t="str">
        <x:v>Nano Banana 2 · 1K; 2 изображ.</x:v>
      </x:c>
      <x:c r="B4" s="7" t="n">
        <x:v>3.37</x:v>
      </x:c>
      <x:c r="C4" s="7" t="n">
        <x:v>32.666666666666664</x:v>
      </x:c>
      <x:c r="D4" s="8" t="n">
        <x:f>(C4*'Сводка'!$B$6-$B4*(1+'Сводка'!$B$7))/C4</x:f>
        <x:v>0.8008051020408163</x:v>
      </x:c>
      <x:c r="E4" s="7" t="n">
        <x:v>27</x:v>
      </x:c>
      <x:c r="F4" s="8" t="n">
        <x:f>(E4*'Сводка'!$B$6-$B4*(1+'Сводка'!$B$7))/E4</x:f>
        <x:v>0.7789370370370371</x:v>
      </x:c>
      <x:c r="G4" s="7" t="n">
        <x:v>22.96153846153846</x:v>
      </x:c>
      <x:c r="H4" s="8" t="n">
        <x:f>(G4*'Сводка'!$B$6-$B4*(1+'Сводка'!$B$7))/G4</x:f>
        <x:v>0.7567651591289782</x:v>
      </x:c>
      <x:c r="I4" s="7" t="n">
        <x:v>19.95</x:v>
      </x:c>
      <x:c r="J4" s="8" t="n">
        <x:f>(I4*'Сводка'!$B$6-$B4*(1+'Сводка'!$B$7))/I4</x:f>
        <x:v>0.7343884711779448</x:v>
      </x:c>
      <x:c r="K4" s="9" t="n">
        <x:v>32.666666666666664</x:v>
      </x:c>
      <x:c r="L4" s="8" t="n">
        <x:f>(K4*'Сводка'!$B$6-$B4*(1+'Сводка'!$B$7))/K4</x:f>
        <x:v>0.8008051020408163</x:v>
      </x:c>
      <x:c r="M4" s="7" t="str">
        <x:v>за пакет изображений</x:v>
      </x:c>
      <x:c r="N4" s="7" t="str">
        <x:v>По проверенному правилу количества</x:v>
      </x:c>
      <x:c r="O4" s="7" t="str">
        <x:v>Google nano banana 2, 1K (Модель и параметры)</x:v>
      </x:c>
    </x:row>
    <x:row r="5">
      <x:c r="A5" s="6" t="str">
        <x:v>Nano Banana 2 · 1K; 3 изображ.</x:v>
      </x:c>
      <x:c r="B5" s="7" t="n">
        <x:v>3.37</x:v>
      </x:c>
      <x:c r="C5" s="7" t="n">
        <x:v>49</x:v>
      </x:c>
      <x:c r="D5" s="8" t="n">
        <x:f>(C5*'Сводка'!$B$6-$B5*(1+'Сводка'!$B$7))/C5</x:f>
        <x:v>0.8355367346938776</x:v>
      </x:c>
      <x:c r="E5" s="7" t="n">
        <x:v>40.5</x:v>
      </x:c>
      <x:c r="F5" s="8" t="n">
        <x:f>(E5*'Сводка'!$B$6-$B5*(1+'Сводка'!$B$7))/E5</x:f>
        <x:v>0.8209580246913581</x:v>
      </x:c>
      <x:c r="G5" s="7" t="n">
        <x:v>34.44230769230769</x:v>
      </x:c>
      <x:c r="H5" s="8" t="n">
        <x:f>(G5*'Сводка'!$B$6-$B5*(1+'Сводка'!$B$7))/G5</x:f>
        <x:v>0.8061767727526521</x:v>
      </x:c>
      <x:c r="I5" s="7" t="n">
        <x:v>29.925</x:v>
      </x:c>
      <x:c r="J5" s="8" t="n">
        <x:f>(I5*'Сводка'!$B$6-$B5*(1+'Сводка'!$B$7))/I5</x:f>
        <x:v>0.7912589807852966</x:v>
      </x:c>
      <x:c r="K5" s="9" t="n">
        <x:v>49</x:v>
      </x:c>
      <x:c r="L5" s="8" t="n">
        <x:f>(K5*'Сводка'!$B$6-$B5*(1+'Сводка'!$B$7))/K5</x:f>
        <x:v>0.8355367346938776</x:v>
      </x:c>
      <x:c r="M5" s="7" t="str">
        <x:v>за пакет изображений</x:v>
      </x:c>
      <x:c r="N5" s="7" t="str">
        <x:v>По проверенному правилу количества</x:v>
      </x:c>
      <x:c r="O5" s="7" t="str">
        <x:v>Google nano banana 2, 1K (Модель и параметры)</x:v>
      </x:c>
    </x:row>
    <x:row r="6">
      <x:c r="A6" s="6" t="str">
        <x:v>Nano Banana 2 · 1K; 4 изображ.</x:v>
      </x:c>
      <x:c r="B6" s="7" t="n">
        <x:v>3.37</x:v>
      </x:c>
      <x:c r="C6" s="7" t="n">
        <x:v>65.33333333333333</x:v>
      </x:c>
      <x:c r="D6" s="8" t="n">
        <x:f>(C6*'Сводка'!$B$6-$B6*(1+'Сводка'!$B$7))/C6</x:f>
        <x:v>0.8529025510204082</x:v>
      </x:c>
      <x:c r="E6" s="7" t="n">
        <x:v>54</x:v>
      </x:c>
      <x:c r="F6" s="8" t="n">
        <x:f>(E6*'Сводка'!$B$6-$B6*(1+'Сводка'!$B$7))/E6</x:f>
        <x:v>0.8419685185185186</x:v>
      </x:c>
      <x:c r="G6" s="7" t="n">
        <x:v>45.92307692307692</x:v>
      </x:c>
      <x:c r="H6" s="8" t="n">
        <x:f>(G6*'Сводка'!$B$6-$B6*(1+'Сводка'!$B$7))/G6</x:f>
        <x:v>0.8308825795644891</x:v>
      </x:c>
      <x:c r="I6" s="7" t="n">
        <x:v>39.9</x:v>
      </x:c>
      <x:c r="J6" s="8" t="n">
        <x:f>(I6*'Сводка'!$B$6-$B6*(1+'Сводка'!$B$7))/I6</x:f>
        <x:v>0.8196942355889724</x:v>
      </x:c>
      <x:c r="K6" s="9" t="n">
        <x:v>65.33333333333333</x:v>
      </x:c>
      <x:c r="L6" s="8" t="n">
        <x:f>(K6*'Сводка'!$B$6-$B6*(1+'Сводка'!$B$7))/K6</x:f>
        <x:v>0.8529025510204082</x:v>
      </x:c>
      <x:c r="M6" s="7" t="str">
        <x:v>за пакет изображений</x:v>
      </x:c>
      <x:c r="N6" s="7" t="str">
        <x:v>Точная цена показана</x:v>
      </x:c>
      <x:c r="O6" s="7" t="str">
        <x:v>Google nano banana 2, 1K (Модель и параметры)</x:v>
      </x:c>
    </x:row>
    <x:row r="7">
      <x:c r="A7" s="6" t="str">
        <x:v>Nano Banana 2 · 2K; 1 изображ.</x:v>
      </x:c>
      <x:c r="B7" s="7" t="n">
        <x:v>5.055</x:v>
      </x:c>
      <x:c r="C7" s="7" t="n">
        <x:v>21.77777777777778</x:v>
      </x:c>
      <x:c r="D7" s="8" t="n">
        <x:f>(C7*'Сводка'!$B$6-$B7*(1+'Сводка'!$B$7))/C7</x:f>
        <x:v>0.6705614795918367</x:v>
      </x:c>
      <x:c r="E7" s="7" t="n">
        <x:v>18</x:v>
      </x:c>
      <x:c r="F7" s="8" t="n">
        <x:f>(E7*'Сводка'!$B$6-$B7*(1+'Сводка'!$B$7))/E7</x:f>
        <x:v>0.6213583333333332</x:v>
      </x:c>
      <x:c r="G7" s="7" t="n">
        <x:v>15.307692307692308</x:v>
      </x:c>
      <x:c r="H7" s="8" t="n">
        <x:f>(G7*'Сводка'!$B$6-$B7*(1+'Сводка'!$B$7))/G7</x:f>
        <x:v>0.5714716080402011</x:v>
      </x:c>
      <x:c r="I7" s="7" t="n">
        <x:v>13.3</x:v>
      </x:c>
      <x:c r="J7" s="8" t="n">
        <x:f>(I7*'Сводка'!$B$6-$B7*(1+'Сводка'!$B$7))/I7</x:f>
        <x:v>0.5211240601503759</x:v>
      </x:c>
      <x:c r="K7" s="9" t="n">
        <x:v>21.77777777777778</x:v>
      </x:c>
      <x:c r="L7" s="8" t="n">
        <x:f>(K7*'Сводка'!$B$6-$B7*(1+'Сводка'!$B$7))/K7</x:f>
        <x:v>0.6705614795918367</x:v>
      </x:c>
      <x:c r="M7" s="7" t="str">
        <x:v>за пакет изображений</x:v>
      </x:c>
      <x:c r="N7" s="7" t="str">
        <x:v>Точная цена показана</x:v>
      </x:c>
      <x:c r="O7" s="7" t="str">
        <x:v>Google nano banana 2, 2K (Модель и параметры)</x:v>
      </x:c>
    </x:row>
    <x:row r="8">
      <x:c r="A8" s="6" t="str">
        <x:v>Nano Banana 2 · 2K; 2 изображ.</x:v>
      </x:c>
      <x:c r="B8" s="7" t="n">
        <x:v>5.055</x:v>
      </x:c>
      <x:c r="C8" s="7" t="n">
        <x:v>43.55555555555556</x:v>
      </x:c>
      <x:c r="D8" s="8" t="n">
        <x:f>(C8*'Сводка'!$B$6-$B8*(1+'Сводка'!$B$7))/C8</x:f>
        <x:v>0.7877807397959183</x:v>
      </x:c>
      <x:c r="E8" s="7" t="n">
        <x:v>36</x:v>
      </x:c>
      <x:c r="F8" s="8" t="n">
        <x:f>(E8*'Сводка'!$B$6-$B8*(1+'Сводка'!$B$7))/E8</x:f>
        <x:v>0.7631791666666666</x:v>
      </x:c>
      <x:c r="G8" s="7" t="n">
        <x:v>30.615384615384617</x:v>
      </x:c>
      <x:c r="H8" s="8" t="n">
        <x:f>(G8*'Сводка'!$B$6-$B8*(1+'Сводка'!$B$7))/G8</x:f>
        <x:v>0.7382358040201005</x:v>
      </x:c>
      <x:c r="I8" s="7" t="n">
        <x:v>26.6</x:v>
      </x:c>
      <x:c r="J8" s="8" t="n">
        <x:f>(I8*'Сводка'!$B$6-$B8*(1+'Сводка'!$B$7))/I8</x:f>
        <x:v>0.7130620300751879</x:v>
      </x:c>
      <x:c r="K8" s="9" t="n">
        <x:v>43.55555555555556</x:v>
      </x:c>
      <x:c r="L8" s="8" t="n">
        <x:f>(K8*'Сводка'!$B$6-$B8*(1+'Сводка'!$B$7))/K8</x:f>
        <x:v>0.7877807397959183</x:v>
      </x:c>
      <x:c r="M8" s="7" t="str">
        <x:v>за пакет изображений</x:v>
      </x:c>
      <x:c r="N8" s="7" t="str">
        <x:v>По проверенному правилу количества</x:v>
      </x:c>
      <x:c r="O8" s="7" t="str">
        <x:v>Google nano banana 2, 2K (Модель и параметры)</x:v>
      </x:c>
    </x:row>
    <x:row r="9">
      <x:c r="A9" s="6" t="str">
        <x:v>Nano Banana 2 · 2K; 3 изображ.</x:v>
      </x:c>
      <x:c r="B9" s="7" t="n">
        <x:v>5.055</x:v>
      </x:c>
      <x:c r="C9" s="7" t="n">
        <x:v>65.33333333333333</x:v>
      </x:c>
      <x:c r="D9" s="8" t="n">
        <x:f>(C9*'Сводка'!$B$6-$B9*(1+'Сводка'!$B$7))/C9</x:f>
        <x:v>0.8268538265306122</x:v>
      </x:c>
      <x:c r="E9" s="7" t="n">
        <x:v>54</x:v>
      </x:c>
      <x:c r="F9" s="8" t="n">
        <x:f>(E9*'Сводка'!$B$6-$B9*(1+'Сводка'!$B$7))/E9</x:f>
        <x:v>0.8104527777777778</x:v>
      </x:c>
      <x:c r="G9" s="7" t="n">
        <x:v>45.92307692307692</x:v>
      </x:c>
      <x:c r="H9" s="8" t="n">
        <x:f>(G9*'Сводка'!$B$6-$B9*(1+'Сводка'!$B$7))/G9</x:f>
        <x:v>0.7938238693467337</x:v>
      </x:c>
      <x:c r="I9" s="7" t="n">
        <x:v>39.9</x:v>
      </x:c>
      <x:c r="J9" s="8" t="n">
        <x:f>(I9*'Сводка'!$B$6-$B9*(1+'Сводка'!$B$7))/I9</x:f>
        <x:v>0.7770413533834586</x:v>
      </x:c>
      <x:c r="K9" s="9" t="n">
        <x:v>65.33333333333333</x:v>
      </x:c>
      <x:c r="L9" s="8" t="n">
        <x:f>(K9*'Сводка'!$B$6-$B9*(1+'Сводка'!$B$7))/K9</x:f>
        <x:v>0.8268538265306122</x:v>
      </x:c>
      <x:c r="M9" s="7" t="str">
        <x:v>за пакет изображений</x:v>
      </x:c>
      <x:c r="N9" s="7" t="str">
        <x:v>По проверенному правилу количества</x:v>
      </x:c>
      <x:c r="O9" s="7" t="str">
        <x:v>Google nano banana 2, 2K (Модель и параметры)</x:v>
      </x:c>
    </x:row>
    <x:row r="10">
      <x:c r="A10" s="6" t="str">
        <x:v>Nano Banana 2 · 2K; 4 изображ.</x:v>
      </x:c>
      <x:c r="B10" s="7" t="n">
        <x:v>5.055</x:v>
      </x:c>
      <x:c r="C10" s="7" t="n">
        <x:v>87.11111111111111</x:v>
      </x:c>
      <x:c r="D10" s="8" t="n">
        <x:f>(C10*'Сводка'!$B$6-$B10*(1+'Сводка'!$B$7))/C10</x:f>
        <x:v>0.8463903698979592</x:v>
      </x:c>
      <x:c r="E10" s="7" t="n">
        <x:v>72</x:v>
      </x:c>
      <x:c r="F10" s="8" t="n">
        <x:f>(E10*'Сводка'!$B$6-$B10*(1+'Сводка'!$B$7))/E10</x:f>
        <x:v>0.8340895833333333</x:v>
      </x:c>
      <x:c r="G10" s="7" t="n">
        <x:v>61.23076923076923</x:v>
      </x:c>
      <x:c r="H10" s="8" t="n">
        <x:f>(G10*'Сводка'!$B$6-$B10*(1+'Сводка'!$B$7))/G10</x:f>
        <x:v>0.8216179020100502</x:v>
      </x:c>
      <x:c r="I10" s="7" t="n">
        <x:v>53.2</x:v>
      </x:c>
      <x:c r="J10" s="8" t="n">
        <x:f>(I10*'Сводка'!$B$6-$B10*(1+'Сводка'!$B$7))/I10</x:f>
        <x:v>0.8090310150375939</x:v>
      </x:c>
      <x:c r="K10" s="9" t="n">
        <x:v>87.11111111111111</x:v>
      </x:c>
      <x:c r="L10" s="8" t="n">
        <x:f>(K10*'Сводка'!$B$6-$B10*(1+'Сводка'!$B$7))/K10</x:f>
        <x:v>0.8463903698979592</x:v>
      </x:c>
      <x:c r="M10" s="7" t="str">
        <x:v>за пакет изображений</x:v>
      </x:c>
      <x:c r="N10" s="7" t="str">
        <x:v>Точная цена показана</x:v>
      </x:c>
      <x:c r="O10" s="7" t="str">
        <x:v>Google nano banana 2, 2K (Модель и параметры)</x:v>
      </x:c>
    </x:row>
    <x:row r="11">
      <x:c r="A11" s="6" t="str">
        <x:v>Nano Banana 2 · 4K; 1 изображ.</x:v>
      </x:c>
      <x:c r="B11" s="7" t="n">
        <x:v>7.5825000000000005</x:v>
      </x:c>
      <x:c r="C11" s="7" t="n">
        <x:v>32.666666666666664</x:v>
      </x:c>
      <x:c r="D11" s="8" t="n">
        <x:f>(C11*'Сводка'!$B$6-$B11*(1+'Сводка'!$B$7))/C11</x:f>
        <x:v>0.6705614795918368</x:v>
      </x:c>
      <x:c r="E11" s="7" t="n">
        <x:v>27</x:v>
      </x:c>
      <x:c r="F11" s="8" t="n">
        <x:f>(E11*'Сводка'!$B$6-$B11*(1+'Сводка'!$B$7))/E11</x:f>
        <x:v>0.6213583333333333</x:v>
      </x:c>
      <x:c r="G11" s="7" t="n">
        <x:v>22.96153846153846</x:v>
      </x:c>
      <x:c r="H11" s="8" t="n">
        <x:f>(G11*'Сводка'!$B$6-$B11*(1+'Сводка'!$B$7))/G11</x:f>
        <x:v>0.5714716080402009</x:v>
      </x:c>
      <x:c r="I11" s="7" t="n">
        <x:v>19.95</x:v>
      </x:c>
      <x:c r="J11" s="8" t="n">
        <x:f>(I11*'Сводка'!$B$6-$B11*(1+'Сводка'!$B$7))/I11</x:f>
        <x:v>0.5211240601503758</x:v>
      </x:c>
      <x:c r="K11" s="9" t="n">
        <x:v>32.666666666666664</x:v>
      </x:c>
      <x:c r="L11" s="8" t="n">
        <x:f>(K11*'Сводка'!$B$6-$B11*(1+'Сводка'!$B$7))/K11</x:f>
        <x:v>0.6705614795918368</x:v>
      </x:c>
      <x:c r="M11" s="7" t="str">
        <x:v>за пакет изображений</x:v>
      </x:c>
      <x:c r="N11" s="7" t="str">
        <x:v>Точная цена показана</x:v>
      </x:c>
      <x:c r="O11" s="7" t="str">
        <x:v>Google nano banana 2, 4K (Модель и параметры)</x:v>
      </x:c>
    </x:row>
    <x:row r="12">
      <x:c r="A12" s="6" t="str">
        <x:v>Nano Banana 2 · 4K; 2 изображ.</x:v>
      </x:c>
      <x:c r="B12" s="7" t="n">
        <x:v>7.5825000000000005</x:v>
      </x:c>
      <x:c r="C12" s="7" t="n">
        <x:v>65.33333333333333</x:v>
      </x:c>
      <x:c r="D12" s="8" t="n">
        <x:f>(C12*'Сводка'!$B$6-$B12*(1+'Сводка'!$B$7))/C12</x:f>
        <x:v>0.7877807397959184</x:v>
      </x:c>
      <x:c r="E12" s="7" t="n">
        <x:v>54</x:v>
      </x:c>
      <x:c r="F12" s="8" t="n">
        <x:f>(E12*'Сводка'!$B$6-$B12*(1+'Сводка'!$B$7))/E12</x:f>
        <x:v>0.7631791666666667</x:v>
      </x:c>
      <x:c r="G12" s="7" t="n">
        <x:v>45.92307692307692</x:v>
      </x:c>
      <x:c r="H12" s="8" t="n">
        <x:f>(G12*'Сводка'!$B$6-$B12*(1+'Сводка'!$B$7))/G12</x:f>
        <x:v>0.7382358040201006</x:v>
      </x:c>
      <x:c r="I12" s="7" t="n">
        <x:v>39.9</x:v>
      </x:c>
      <x:c r="J12" s="8" t="n">
        <x:f>(I12*'Сводка'!$B$6-$B12*(1+'Сводка'!$B$7))/I12</x:f>
        <x:v>0.7130620300751879</x:v>
      </x:c>
      <x:c r="K12" s="9" t="n">
        <x:v>65.33333333333333</x:v>
      </x:c>
      <x:c r="L12" s="8" t="n">
        <x:f>(K12*'Сводка'!$B$6-$B12*(1+'Сводка'!$B$7))/K12</x:f>
        <x:v>0.7877807397959184</x:v>
      </x:c>
      <x:c r="M12" s="7" t="str">
        <x:v>за пакет изображений</x:v>
      </x:c>
      <x:c r="N12" s="7" t="str">
        <x:v>По проверенному правилу количества</x:v>
      </x:c>
      <x:c r="O12" s="7" t="str">
        <x:v>Google nano banana 2, 4K (Модель и параметры)</x:v>
      </x:c>
    </x:row>
    <x:row r="13">
      <x:c r="A13" s="6" t="str">
        <x:v>Nano Banana 2 · 4K; 3 изображ.</x:v>
      </x:c>
      <x:c r="B13" s="7" t="n">
        <x:v>7.5825000000000005</x:v>
      </x:c>
      <x:c r="C13" s="7" t="n">
        <x:v>98</x:v>
      </x:c>
      <x:c r="D13" s="8" t="n">
        <x:f>(C13*'Сводка'!$B$6-$B13*(1+'Сводка'!$B$7))/C13</x:f>
        <x:v>0.8268538265306121</x:v>
      </x:c>
      <x:c r="E13" s="7" t="n">
        <x:v>81</x:v>
      </x:c>
      <x:c r="F13" s="8" t="n">
        <x:f>(E13*'Сводка'!$B$6-$B13*(1+'Сводка'!$B$7))/E13</x:f>
        <x:v>0.8104527777777778</x:v>
      </x:c>
      <x:c r="G13" s="7" t="n">
        <x:v>68.88461538461539</x:v>
      </x:c>
      <x:c r="H13" s="8" t="n">
        <x:f>(G13*'Сводка'!$B$6-$B13*(1+'Сводка'!$B$7))/G13</x:f>
        <x:v>0.7938238693467337</x:v>
      </x:c>
      <x:c r="I13" s="7" t="n">
        <x:v>59.85</x:v>
      </x:c>
      <x:c r="J13" s="8" t="n">
        <x:f>(I13*'Сводка'!$B$6-$B13*(1+'Сводка'!$B$7))/I13</x:f>
        <x:v>0.7770413533834587</x:v>
      </x:c>
      <x:c r="K13" s="9" t="n">
        <x:v>98</x:v>
      </x:c>
      <x:c r="L13" s="8" t="n">
        <x:f>(K13*'Сводка'!$B$6-$B13*(1+'Сводка'!$B$7))/K13</x:f>
        <x:v>0.8268538265306121</x:v>
      </x:c>
      <x:c r="M13" s="7" t="str">
        <x:v>за пакет изображений</x:v>
      </x:c>
      <x:c r="N13" s="7" t="str">
        <x:v>По проверенному правилу количества</x:v>
      </x:c>
      <x:c r="O13" s="7" t="str">
        <x:v>Google nano banana 2, 4K (Модель и параметры)</x:v>
      </x:c>
    </x:row>
    <x:row r="14">
      <x:c r="A14" s="6" t="str">
        <x:v>Nano Banana 2 · 4K; 4 изображ.</x:v>
      </x:c>
      <x:c r="B14" s="7" t="n">
        <x:v>7.5825000000000005</x:v>
      </x:c>
      <x:c r="C14" s="7" t="n">
        <x:v>130.66666666666666</x:v>
      </x:c>
      <x:c r="D14" s="8" t="n">
        <x:f>(C14*'Сводка'!$B$6-$B14*(1+'Сводка'!$B$7))/C14</x:f>
        <x:v>0.8463903698979592</x:v>
      </x:c>
      <x:c r="E14" s="7" t="n">
        <x:v>108</x:v>
      </x:c>
      <x:c r="F14" s="8" t="n">
        <x:f>(E14*'Сводка'!$B$6-$B14*(1+'Сводка'!$B$7))/E14</x:f>
        <x:v>0.8340895833333334</x:v>
      </x:c>
      <x:c r="G14" s="7" t="n">
        <x:v>91.84615384615384</x:v>
      </x:c>
      <x:c r="H14" s="8" t="n">
        <x:f>(G14*'Сводка'!$B$6-$B14*(1+'Сводка'!$B$7))/G14</x:f>
        <x:v>0.8216179020100502</x:v>
      </x:c>
      <x:c r="I14" s="7" t="n">
        <x:v>79.8</x:v>
      </x:c>
      <x:c r="J14" s="8" t="n">
        <x:f>(I14*'Сводка'!$B$6-$B14*(1+'Сводка'!$B$7))/I14</x:f>
        <x:v>0.8090310150375939</x:v>
      </x:c>
      <x:c r="K14" s="9" t="n">
        <x:v>130.66666666666666</x:v>
      </x:c>
      <x:c r="L14" s="8" t="n">
        <x:f>(K14*'Сводка'!$B$6-$B14*(1+'Сводка'!$B$7))/K14</x:f>
        <x:v>0.8463903698979592</x:v>
      </x:c>
      <x:c r="M14" s="7" t="str">
        <x:v>за пакет изображений</x:v>
      </x:c>
      <x:c r="N14" s="7" t="str">
        <x:v>Точная цена показана</x:v>
      </x:c>
      <x:c r="O14" s="7" t="str">
        <x:v>Google nano banana 2, 4K (Модель и параметры)</x:v>
      </x:c>
    </x:row>
    <x:row r="15">
      <x:c r="A15" s="6" t="str">
        <x:v>Nano Banana Pro · 2K; 1 изображ.</x:v>
      </x:c>
      <x:c r="B15" s="7" t="n">
        <x:v>7.5825000000000005</x:v>
      </x:c>
      <x:c r="C15" s="7" t="n">
        <x:v>32.666666666666664</x:v>
      </x:c>
      <x:c r="D15" s="8" t="n">
        <x:f>(C15*'Сводка'!$B$6-$B15*(1+'Сводка'!$B$7))/C15</x:f>
        <x:v>0.6705614795918368</x:v>
      </x:c>
      <x:c r="E15" s="7" t="n">
        <x:v>27</x:v>
      </x:c>
      <x:c r="F15" s="8" t="n">
        <x:f>(E15*'Сводка'!$B$6-$B15*(1+'Сводка'!$B$7))/E15</x:f>
        <x:v>0.6213583333333333</x:v>
      </x:c>
      <x:c r="G15" s="7" t="n">
        <x:v>22.96153846153846</x:v>
      </x:c>
      <x:c r="H15" s="8" t="n">
        <x:f>(G15*'Сводка'!$B$6-$B15*(1+'Сводка'!$B$7))/G15</x:f>
        <x:v>0.5714716080402009</x:v>
      </x:c>
      <x:c r="I15" s="7" t="n">
        <x:v>19.95</x:v>
      </x:c>
      <x:c r="J15" s="8" t="n">
        <x:f>(I15*'Сводка'!$B$6-$B15*(1+'Сводка'!$B$7))/I15</x:f>
        <x:v>0.5211240601503758</x:v>
      </x:c>
      <x:c r="K15" s="9" t="n">
        <x:v>32.666666666666664</x:v>
      </x:c>
      <x:c r="L15" s="8" t="n">
        <x:f>(K15*'Сводка'!$B$6-$B15*(1+'Сводка'!$B$7))/K15</x:f>
        <x:v>0.6705614795918368</x:v>
      </x:c>
      <x:c r="M15" s="7" t="str">
        <x:v>за пакет изображений</x:v>
      </x:c>
      <x:c r="N15" s="7" t="str">
        <x:v>Точная цена показана</x:v>
      </x:c>
      <x:c r="O15" s="7" t="str">
        <x:v>Google nano banana pro, 1/2K (Модель и параметры)</x:v>
      </x:c>
    </x:row>
    <x:row r="16">
      <x:c r="A16" s="6" t="str">
        <x:v>Nano Banana Pro · 2K; 2 изображ.</x:v>
      </x:c>
      <x:c r="B16" s="7" t="n">
        <x:v>7.5825000000000005</x:v>
      </x:c>
      <x:c r="C16" s="7" t="n">
        <x:v>65.33333333333333</x:v>
      </x:c>
      <x:c r="D16" s="8" t="n">
        <x:f>(C16*'Сводка'!$B$6-$B16*(1+'Сводка'!$B$7))/C16</x:f>
        <x:v>0.7877807397959184</x:v>
      </x:c>
      <x:c r="E16" s="7" t="n">
        <x:v>54</x:v>
      </x:c>
      <x:c r="F16" s="8" t="n">
        <x:f>(E16*'Сводка'!$B$6-$B16*(1+'Сводка'!$B$7))/E16</x:f>
        <x:v>0.7631791666666667</x:v>
      </x:c>
      <x:c r="G16" s="7" t="n">
        <x:v>45.92307692307692</x:v>
      </x:c>
      <x:c r="H16" s="8" t="n">
        <x:f>(G16*'Сводка'!$B$6-$B16*(1+'Сводка'!$B$7))/G16</x:f>
        <x:v>0.7382358040201006</x:v>
      </x:c>
      <x:c r="I16" s="7" t="n">
        <x:v>39.9</x:v>
      </x:c>
      <x:c r="J16" s="8" t="n">
        <x:f>(I16*'Сводка'!$B$6-$B16*(1+'Сводка'!$B$7))/I16</x:f>
        <x:v>0.7130620300751879</x:v>
      </x:c>
      <x:c r="K16" s="9" t="n">
        <x:v>65.33333333333333</x:v>
      </x:c>
      <x:c r="L16" s="8" t="n">
        <x:f>(K16*'Сводка'!$B$6-$B16*(1+'Сводка'!$B$7))/K16</x:f>
        <x:v>0.7877807397959184</x:v>
      </x:c>
      <x:c r="M16" s="7" t="str">
        <x:v>за пакет изображений</x:v>
      </x:c>
      <x:c r="N16" s="7" t="str">
        <x:v>По проверенному правилу количества</x:v>
      </x:c>
      <x:c r="O16" s="7" t="str">
        <x:v>Google nano banana pro, 1/2K (Модель и параметры)</x:v>
      </x:c>
    </x:row>
    <x:row r="17">
      <x:c r="A17" s="6" t="str">
        <x:v>Nano Banana Pro · 2K; 3 изображ.</x:v>
      </x:c>
      <x:c r="B17" s="7" t="n">
        <x:v>7.5825000000000005</x:v>
      </x:c>
      <x:c r="C17" s="7" t="n">
        <x:v>98</x:v>
      </x:c>
      <x:c r="D17" s="8" t="n">
        <x:f>(C17*'Сводка'!$B$6-$B17*(1+'Сводка'!$B$7))/C17</x:f>
        <x:v>0.8268538265306121</x:v>
      </x:c>
      <x:c r="E17" s="7" t="n">
        <x:v>81</x:v>
      </x:c>
      <x:c r="F17" s="8" t="n">
        <x:f>(E17*'Сводка'!$B$6-$B17*(1+'Сводка'!$B$7))/E17</x:f>
        <x:v>0.8104527777777778</x:v>
      </x:c>
      <x:c r="G17" s="7" t="n">
        <x:v>68.88461538461539</x:v>
      </x:c>
      <x:c r="H17" s="8" t="n">
        <x:f>(G17*'Сводка'!$B$6-$B17*(1+'Сводка'!$B$7))/G17</x:f>
        <x:v>0.7938238693467337</x:v>
      </x:c>
      <x:c r="I17" s="7" t="n">
        <x:v>59.85</x:v>
      </x:c>
      <x:c r="J17" s="8" t="n">
        <x:f>(I17*'Сводка'!$B$6-$B17*(1+'Сводка'!$B$7))/I17</x:f>
        <x:v>0.7770413533834587</x:v>
      </x:c>
      <x:c r="K17" s="9" t="n">
        <x:v>98</x:v>
      </x:c>
      <x:c r="L17" s="8" t="n">
        <x:f>(K17*'Сводка'!$B$6-$B17*(1+'Сводка'!$B$7))/K17</x:f>
        <x:v>0.8268538265306121</x:v>
      </x:c>
      <x:c r="M17" s="7" t="str">
        <x:v>за пакет изображений</x:v>
      </x:c>
      <x:c r="N17" s="7" t="str">
        <x:v>По проверенному правилу количества</x:v>
      </x:c>
      <x:c r="O17" s="7" t="str">
        <x:v>Google nano banana pro, 1/2K (Модель и параметры)</x:v>
      </x:c>
    </x:row>
    <x:row r="18">
      <x:c r="A18" s="6" t="str">
        <x:v>Nano Banana Pro · 2K; 4 изображ.</x:v>
      </x:c>
      <x:c r="B18" s="7" t="n">
        <x:v>7.5825000000000005</x:v>
      </x:c>
      <x:c r="C18" s="7" t="n">
        <x:v>130.66666666666666</x:v>
      </x:c>
      <x:c r="D18" s="8" t="n">
        <x:f>(C18*'Сводка'!$B$6-$B18*(1+'Сводка'!$B$7))/C18</x:f>
        <x:v>0.8463903698979592</x:v>
      </x:c>
      <x:c r="E18" s="7" t="n">
        <x:v>108</x:v>
      </x:c>
      <x:c r="F18" s="8" t="n">
        <x:f>(E18*'Сводка'!$B$6-$B18*(1+'Сводка'!$B$7))/E18</x:f>
        <x:v>0.8340895833333334</x:v>
      </x:c>
      <x:c r="G18" s="7" t="n">
        <x:v>91.84615384615384</x:v>
      </x:c>
      <x:c r="H18" s="8" t="n">
        <x:f>(G18*'Сводка'!$B$6-$B18*(1+'Сводка'!$B$7))/G18</x:f>
        <x:v>0.8216179020100502</x:v>
      </x:c>
      <x:c r="I18" s="7" t="n">
        <x:v>79.8</x:v>
      </x:c>
      <x:c r="J18" s="8" t="n">
        <x:f>(I18*'Сводка'!$B$6-$B18*(1+'Сводка'!$B$7))/I18</x:f>
        <x:v>0.8090310150375939</x:v>
      </x:c>
      <x:c r="K18" s="9" t="n">
        <x:v>130.66666666666666</x:v>
      </x:c>
      <x:c r="L18" s="8" t="n">
        <x:f>(K18*'Сводка'!$B$6-$B18*(1+'Сводка'!$B$7))/K18</x:f>
        <x:v>0.8463903698979592</x:v>
      </x:c>
      <x:c r="M18" s="7" t="str">
        <x:v>за пакет изображений</x:v>
      </x:c>
      <x:c r="N18" s="7" t="str">
        <x:v>Точная цена показана</x:v>
      </x:c>
      <x:c r="O18" s="7" t="str">
        <x:v>Google nano banana pro, 1/2K (Модель и параметры)</x:v>
      </x:c>
    </x:row>
    <x:row r="19">
      <x:c r="A19" s="6" t="str">
        <x:v>Nano Banana Pro · 4K; 1 изображ.</x:v>
      </x:c>
      <x:c r="B19" s="7" t="n">
        <x:v>10.11</x:v>
      </x:c>
      <x:c r="C19" s="7" t="n">
        <x:v>43.55555555555556</x:v>
      </x:c>
      <x:c r="D19" s="8" t="n">
        <x:f>(C19*'Сводка'!$B$6-$B19*(1+'Сводка'!$B$7))/C19</x:f>
        <x:v>0.6705614795918367</x:v>
      </x:c>
      <x:c r="E19" s="7" t="n">
        <x:v>36</x:v>
      </x:c>
      <x:c r="F19" s="8" t="n">
        <x:f>(E19*'Сводка'!$B$6-$B19*(1+'Сводка'!$B$7))/E19</x:f>
        <x:v>0.6213583333333332</x:v>
      </x:c>
      <x:c r="G19" s="7" t="n">
        <x:v>30.615384615384617</x:v>
      </x:c>
      <x:c r="H19" s="8" t="n">
        <x:f>(G19*'Сводка'!$B$6-$B19*(1+'Сводка'!$B$7))/G19</x:f>
        <x:v>0.5714716080402011</x:v>
      </x:c>
      <x:c r="I19" s="7" t="n">
        <x:v>26.6</x:v>
      </x:c>
      <x:c r="J19" s="8" t="n">
        <x:f>(I19*'Сводка'!$B$6-$B19*(1+'Сводка'!$B$7))/I19</x:f>
        <x:v>0.5211240601503759</x:v>
      </x:c>
      <x:c r="K19" s="9" t="n">
        <x:v>43.55555555555556</x:v>
      </x:c>
      <x:c r="L19" s="8" t="n">
        <x:f>(K19*'Сводка'!$B$6-$B19*(1+'Сводка'!$B$7))/K19</x:f>
        <x:v>0.6705614795918367</x:v>
      </x:c>
      <x:c r="M19" s="7" t="str">
        <x:v>за пакет изображений</x:v>
      </x:c>
      <x:c r="N19" s="7" t="str">
        <x:v>Точная цена показана</x:v>
      </x:c>
      <x:c r="O19" s="7" t="str">
        <x:v>Google nano banana pro, 4K (Модель и параметры)</x:v>
      </x:c>
    </x:row>
    <x:row r="20">
      <x:c r="A20" s="6" t="str">
        <x:v>Nano Banana Pro · 4K; 2 изображ.</x:v>
      </x:c>
      <x:c r="B20" s="7" t="n">
        <x:v>10.11</x:v>
      </x:c>
      <x:c r="C20" s="7" t="n">
        <x:v>87.11111111111111</x:v>
      </x:c>
      <x:c r="D20" s="8" t="n">
        <x:f>(C20*'Сводка'!$B$6-$B20*(1+'Сводка'!$B$7))/C20</x:f>
        <x:v>0.7877807397959183</x:v>
      </x:c>
      <x:c r="E20" s="7" t="n">
        <x:v>72</x:v>
      </x:c>
      <x:c r="F20" s="8" t="n">
        <x:f>(E20*'Сводка'!$B$6-$B20*(1+'Сводка'!$B$7))/E20</x:f>
        <x:v>0.7631791666666666</x:v>
      </x:c>
      <x:c r="G20" s="7" t="n">
        <x:v>61.23076923076923</x:v>
      </x:c>
      <x:c r="H20" s="8" t="n">
        <x:f>(G20*'Сводка'!$B$6-$B20*(1+'Сводка'!$B$7))/G20</x:f>
        <x:v>0.7382358040201005</x:v>
      </x:c>
      <x:c r="I20" s="7" t="n">
        <x:v>53.2</x:v>
      </x:c>
      <x:c r="J20" s="8" t="n">
        <x:f>(I20*'Сводка'!$B$6-$B20*(1+'Сводка'!$B$7))/I20</x:f>
        <x:v>0.7130620300751879</x:v>
      </x:c>
      <x:c r="K20" s="9" t="n">
        <x:v>87.11111111111111</x:v>
      </x:c>
      <x:c r="L20" s="8" t="n">
        <x:f>(K20*'Сводка'!$B$6-$B20*(1+'Сводка'!$B$7))/K20</x:f>
        <x:v>0.7877807397959183</x:v>
      </x:c>
      <x:c r="M20" s="7" t="str">
        <x:v>за пакет изображений</x:v>
      </x:c>
      <x:c r="N20" s="7" t="str">
        <x:v>По проверенному правилу количества</x:v>
      </x:c>
      <x:c r="O20" s="7" t="str">
        <x:v>Google nano banana pro, 4K (Модель и параметры)</x:v>
      </x:c>
    </x:row>
    <x:row r="21">
      <x:c r="A21" s="6" t="str">
        <x:v>Nano Banana Pro · 4K; 3 изображ.</x:v>
      </x:c>
      <x:c r="B21" s="7" t="n">
        <x:v>10.11</x:v>
      </x:c>
      <x:c r="C21" s="7" t="n">
        <x:v>130.66666666666666</x:v>
      </x:c>
      <x:c r="D21" s="8" t="n">
        <x:f>(C21*'Сводка'!$B$6-$B21*(1+'Сводка'!$B$7))/C21</x:f>
        <x:v>0.8268538265306122</x:v>
      </x:c>
      <x:c r="E21" s="7" t="n">
        <x:v>108</x:v>
      </x:c>
      <x:c r="F21" s="8" t="n">
        <x:f>(E21*'Сводка'!$B$6-$B21*(1+'Сводка'!$B$7))/E21</x:f>
        <x:v>0.8104527777777778</x:v>
      </x:c>
      <x:c r="G21" s="7" t="n">
        <x:v>91.84615384615384</x:v>
      </x:c>
      <x:c r="H21" s="8" t="n">
        <x:f>(G21*'Сводка'!$B$6-$B21*(1+'Сводка'!$B$7))/G21</x:f>
        <x:v>0.7938238693467337</x:v>
      </x:c>
      <x:c r="I21" s="7" t="n">
        <x:v>79.8</x:v>
      </x:c>
      <x:c r="J21" s="8" t="n">
        <x:f>(I21*'Сводка'!$B$6-$B21*(1+'Сводка'!$B$7))/I21</x:f>
        <x:v>0.7770413533834586</x:v>
      </x:c>
      <x:c r="K21" s="9" t="n">
        <x:v>130.66666666666666</x:v>
      </x:c>
      <x:c r="L21" s="8" t="n">
        <x:f>(K21*'Сводка'!$B$6-$B21*(1+'Сводка'!$B$7))/K21</x:f>
        <x:v>0.8268538265306122</x:v>
      </x:c>
      <x:c r="M21" s="7" t="str">
        <x:v>за пакет изображений</x:v>
      </x:c>
      <x:c r="N21" s="7" t="str">
        <x:v>По проверенному правилу количества</x:v>
      </x:c>
      <x:c r="O21" s="7" t="str">
        <x:v>Google nano banana pro, 4K (Модель и параметры)</x:v>
      </x:c>
    </x:row>
    <x:row r="22">
      <x:c r="A22" s="6" t="str">
        <x:v>Nano Banana Pro · 4K; 4 изображ.</x:v>
      </x:c>
      <x:c r="B22" s="7" t="n">
        <x:v>10.11</x:v>
      </x:c>
      <x:c r="C22" s="7" t="n">
        <x:v>174.22222222222223</x:v>
      </x:c>
      <x:c r="D22" s="8" t="n">
        <x:f>(C22*'Сводка'!$B$6-$B22*(1+'Сводка'!$B$7))/C22</x:f>
        <x:v>0.8463903698979592</x:v>
      </x:c>
      <x:c r="E22" s="7" t="n">
        <x:v>144</x:v>
      </x:c>
      <x:c r="F22" s="8" t="n">
        <x:f>(E22*'Сводка'!$B$6-$B22*(1+'Сводка'!$B$7))/E22</x:f>
        <x:v>0.8340895833333333</x:v>
      </x:c>
      <x:c r="G22" s="7" t="n">
        <x:v>122.46153846153847</x:v>
      </x:c>
      <x:c r="H22" s="8" t="n">
        <x:f>(G22*'Сводка'!$B$6-$B22*(1+'Сводка'!$B$7))/G22</x:f>
        <x:v>0.8216179020100502</x:v>
      </x:c>
      <x:c r="I22" s="7" t="n">
        <x:v>106.4</x:v>
      </x:c>
      <x:c r="J22" s="8" t="n">
        <x:f>(I22*'Сводка'!$B$6-$B22*(1+'Сводка'!$B$7))/I22</x:f>
        <x:v>0.8090310150375939</x:v>
      </x:c>
      <x:c r="K22" s="9" t="n">
        <x:v>174.22222222222223</x:v>
      </x:c>
      <x:c r="L22" s="8" t="n">
        <x:f>(K22*'Сводка'!$B$6-$B22*(1+'Сводка'!$B$7))/K22</x:f>
        <x:v>0.8463903698979592</x:v>
      </x:c>
      <x:c r="M22" s="7" t="str">
        <x:v>за пакет изображений</x:v>
      </x:c>
      <x:c r="N22" s="7" t="str">
        <x:v>Точная цена показана</x:v>
      </x:c>
      <x:c r="O22" s="7" t="str">
        <x:v>Google nano banana pro, 4K (Модель и параметры)</x:v>
      </x:c>
    </x:row>
    <x:row r="23">
      <x:c r="A23" s="6" t="str">
        <x:v>Nano Banana · без доп. режима; 1 изображ.</x:v>
      </x:c>
      <x:c r="B23" s="7"/>
      <x:c r="C23" s="7" t="n">
        <x:v>14.155555555555555</x:v>
      </x:c>
      <x:c r="D23" s="8"/>
      <x:c r="E23" s="7" t="n">
        <x:v>11.7</x:v>
      </x:c>
      <x:c r="F23" s="8"/>
      <x:c r="G23" s="7" t="n">
        <x:v>9.95</x:v>
      </x:c>
      <x:c r="H23" s="8"/>
      <x:c r="I23" s="7" t="n">
        <x:v>8.645</x:v>
      </x:c>
      <x:c r="J23" s="8"/>
      <x:c r="K23" s="9" t="n">
        <x:v>14.155555555555555</x:v>
      </x:c>
      <x:c r="L23" s="8"/>
      <x:c r="M23" s="7" t="str">
        <x:v>за пакет изображений</x:v>
      </x:c>
      <x:c r="N23" s="7" t="str">
        <x:v>Точная цена показана</x:v>
      </x:c>
      <x:c r="O23" s="7" t="str">
        <x:v>Нет подтверждённого сопоставления</x:v>
      </x:c>
    </x:row>
    <x:row r="24">
      <x:c r="A24" s="6" t="str">
        <x:v>Nano Banana · без доп. режима; 2 изображ.</x:v>
      </x:c>
      <x:c r="B24" s="7"/>
      <x:c r="C24" s="7" t="n">
        <x:v>28.31111111111111</x:v>
      </x:c>
      <x:c r="D24" s="8"/>
      <x:c r="E24" s="7" t="n">
        <x:v>23.4</x:v>
      </x:c>
      <x:c r="F24" s="8"/>
      <x:c r="G24" s="7" t="n">
        <x:v>19.9</x:v>
      </x:c>
      <x:c r="H24" s="8"/>
      <x:c r="I24" s="7" t="n">
        <x:v>17.29</x:v>
      </x:c>
      <x:c r="J24" s="8"/>
      <x:c r="K24" s="9" t="n">
        <x:v>28.31111111111111</x:v>
      </x:c>
      <x:c r="L24" s="8"/>
      <x:c r="M24" s="7" t="str">
        <x:v>за пакет изображений</x:v>
      </x:c>
      <x:c r="N24" s="7" t="str">
        <x:v>По проверенному правилу количества</x:v>
      </x:c>
      <x:c r="O24" s="7" t="str">
        <x:v>Нет подтверждённого сопоставления</x:v>
      </x:c>
    </x:row>
    <x:row r="25">
      <x:c r="A25" s="6" t="str">
        <x:v>Nano Banana · без доп. режима; 3 изображ.</x:v>
      </x:c>
      <x:c r="B25" s="7"/>
      <x:c r="C25" s="7" t="n">
        <x:v>42.46666666666667</x:v>
      </x:c>
      <x:c r="D25" s="8"/>
      <x:c r="E25" s="7" t="n">
        <x:v>35.1</x:v>
      </x:c>
      <x:c r="F25" s="8"/>
      <x:c r="G25" s="7" t="n">
        <x:v>29.85</x:v>
      </x:c>
      <x:c r="H25" s="8"/>
      <x:c r="I25" s="7" t="n">
        <x:v>25.935</x:v>
      </x:c>
      <x:c r="J25" s="8"/>
      <x:c r="K25" s="9" t="n">
        <x:v>42.46666666666667</x:v>
      </x:c>
      <x:c r="L25" s="8"/>
      <x:c r="M25" s="7" t="str">
        <x:v>за пакет изображений</x:v>
      </x:c>
      <x:c r="N25" s="7" t="str">
        <x:v>По проверенному правилу количества</x:v>
      </x:c>
      <x:c r="O25" s="7" t="str">
        <x:v>Нет подтверждённого сопоставления</x:v>
      </x:c>
    </x:row>
    <x:row r="26">
      <x:c r="A26" s="6" t="str">
        <x:v>Nano Banana · без доп. режима; 4 изображ.</x:v>
      </x:c>
      <x:c r="B26" s="7"/>
      <x:c r="C26" s="7" t="n">
        <x:v>56.62222222222222</x:v>
      </x:c>
      <x:c r="D26" s="8"/>
      <x:c r="E26" s="7" t="n">
        <x:v>46.8</x:v>
      </x:c>
      <x:c r="F26" s="8"/>
      <x:c r="G26" s="7" t="n">
        <x:v>39.8</x:v>
      </x:c>
      <x:c r="H26" s="8"/>
      <x:c r="I26" s="7" t="n">
        <x:v>34.58</x:v>
      </x:c>
      <x:c r="J26" s="8"/>
      <x:c r="K26" s="9" t="n">
        <x:v>56.62222222222222</x:v>
      </x:c>
      <x:c r="L26" s="8"/>
      <x:c r="M26" s="7" t="str">
        <x:v>за пакет изображений</x:v>
      </x:c>
      <x:c r="N26" s="7" t="str">
        <x:v>Точная цена показана</x:v>
      </x:c>
      <x:c r="O26" s="7" t="str">
        <x:v>Нет подтверждённого сопоставления</x:v>
      </x:c>
    </x:row>
    <x:row r="27">
      <x:c r="A27" s="6" t="str">
        <x:v>Nano Banana 2 Lite · без доп. режима; 1 изображ.</x:v>
      </x:c>
      <x:c r="B27" s="7" t="n">
        <x:v>1.685</x:v>
      </x:c>
      <x:c r="C27" s="7" t="n">
        <x:v>14.155555555555555</x:v>
      </x:c>
      <x:c r="D27" s="8" t="n">
        <x:f>(C27*'Сводка'!$B$6-$B27*(1+'Сводка'!$B$7))/C27</x:f>
        <x:v>0.7847751177394034</x:v>
      </x:c>
      <x:c r="E27" s="7" t="n">
        <x:v>11.7</x:v>
      </x:c>
      <x:c r="F27" s="8" t="n">
        <x:f>(E27*'Сводка'!$B$6-$B27*(1+'Сводка'!$B$7))/E27</x:f>
        <x:v>0.7595427350427351</x:v>
      </x:c>
      <x:c r="G27" s="7" t="n">
        <x:v>9.95</x:v>
      </x:c>
      <x:c r="H27" s="8" t="n">
        <x:f>(G27*'Сводка'!$B$6-$B27*(1+'Сводка'!$B$7))/G27</x:f>
        <x:v>0.7339597989949749</x:v>
      </x:c>
      <x:c r="I27" s="7" t="n">
        <x:v>8.645</x:v>
      </x:c>
      <x:c r="J27" s="8" t="n">
        <x:f>(I27*'Сводка'!$B$6-$B27*(1+'Сводка'!$B$7))/I27</x:f>
        <x:v>0.7081405436668594</x:v>
      </x:c>
      <x:c r="K27" s="9" t="n">
        <x:v>14.155555555555555</x:v>
      </x:c>
      <x:c r="L27" s="8" t="n">
        <x:f>(K27*'Сводка'!$B$6-$B27*(1+'Сводка'!$B$7))/K27</x:f>
        <x:v>0.7847751177394034</x:v>
      </x:c>
      <x:c r="M27" s="7" t="str">
        <x:v>за пакет изображений</x:v>
      </x:c>
      <x:c r="N27" s="7" t="str">
        <x:v>Точная цена показана</x:v>
      </x:c>
      <x:c r="O27" s="7" t="str">
        <x:v>nano-banana-2-lite, 1k (Модель и параметры)</x:v>
      </x:c>
    </x:row>
    <x:row r="28">
      <x:c r="A28" s="6" t="str">
        <x:v>Nano Banana 2 Lite · без доп. режима; 2 изображ.</x:v>
      </x:c>
      <x:c r="B28" s="7" t="n">
        <x:v>1.685</x:v>
      </x:c>
      <x:c r="C28" s="7" t="n">
        <x:v>28.31111111111111</x:v>
      </x:c>
      <x:c r="D28" s="8" t="n">
        <x:f>(C28*'Сводка'!$B$6-$B28*(1+'Сводка'!$B$7))/C28</x:f>
        <x:v>0.8448875588697018</x:v>
      </x:c>
      <x:c r="E28" s="7" t="n">
        <x:v>23.4</x:v>
      </x:c>
      <x:c r="F28" s="8" t="n">
        <x:f>(E28*'Сводка'!$B$6-$B28*(1+'Сводка'!$B$7))/E28</x:f>
        <x:v>0.8322713675213675</x:v>
      </x:c>
      <x:c r="G28" s="7" t="n">
        <x:v>19.9</x:v>
      </x:c>
      <x:c r="H28" s="8" t="n">
        <x:f>(G28*'Сводка'!$B$6-$B28*(1+'Сводка'!$B$7))/G28</x:f>
        <x:v>0.8194798994974875</x:v>
      </x:c>
      <x:c r="I28" s="7" t="n">
        <x:v>17.29</x:v>
      </x:c>
      <x:c r="J28" s="8" t="n">
        <x:f>(I28*'Сводка'!$B$6-$B28*(1+'Сводка'!$B$7))/I28</x:f>
        <x:v>0.8065702718334297</x:v>
      </x:c>
      <x:c r="K28" s="9" t="n">
        <x:v>28.31111111111111</x:v>
      </x:c>
      <x:c r="L28" s="8" t="n">
        <x:f>(K28*'Сводка'!$B$6-$B28*(1+'Сводка'!$B$7))/K28</x:f>
        <x:v>0.8448875588697018</x:v>
      </x:c>
      <x:c r="M28" s="7" t="str">
        <x:v>за пакет изображений</x:v>
      </x:c>
      <x:c r="N28" s="7" t="str">
        <x:v>По проверенному правилу количества</x:v>
      </x:c>
      <x:c r="O28" s="7" t="str">
        <x:v>nano-banana-2-lite, 1k (Модель и параметры)</x:v>
      </x:c>
    </x:row>
    <x:row r="29">
      <x:c r="A29" s="6" t="str">
        <x:v>Nano Banana 2 Lite · без доп. режима; 3 изображ.</x:v>
      </x:c>
      <x:c r="B29" s="7" t="n">
        <x:v>1.685</x:v>
      </x:c>
      <x:c r="C29" s="7" t="n">
        <x:v>42.46666666666667</x:v>
      </x:c>
      <x:c r="D29" s="8" t="n">
        <x:f>(C29*'Сводка'!$B$6-$B29*(1+'Сводка'!$B$7))/C29</x:f>
        <x:v>0.8649250392464679</x:v>
      </x:c>
      <x:c r="E29" s="7" t="n">
        <x:v>35.1</x:v>
      </x:c>
      <x:c r="F29" s="8" t="n">
        <x:f>(E29*'Сводка'!$B$6-$B29*(1+'Сводка'!$B$7))/E29</x:f>
        <x:v>0.856514245014245</x:v>
      </x:c>
      <x:c r="G29" s="7" t="n">
        <x:v>29.85</x:v>
      </x:c>
      <x:c r="H29" s="8" t="n">
        <x:f>(G29*'Сводка'!$B$6-$B29*(1+'Сводка'!$B$7))/G29</x:f>
        <x:v>0.8479865996649916</x:v>
      </x:c>
      <x:c r="I29" s="7" t="n">
        <x:v>25.935</x:v>
      </x:c>
      <x:c r="J29" s="8" t="n">
        <x:f>(I29*'Сводка'!$B$6-$B29*(1+'Сводка'!$B$7))/I29</x:f>
        <x:v>0.8393801812222864</x:v>
      </x:c>
      <x:c r="K29" s="9" t="n">
        <x:v>42.46666666666667</x:v>
      </x:c>
      <x:c r="L29" s="8" t="n">
        <x:f>(K29*'Сводка'!$B$6-$B29*(1+'Сводка'!$B$7))/K29</x:f>
        <x:v>0.8649250392464679</x:v>
      </x:c>
      <x:c r="M29" s="7" t="str">
        <x:v>за пакет изображений</x:v>
      </x:c>
      <x:c r="N29" s="7" t="str">
        <x:v>По проверенному правилу количества</x:v>
      </x:c>
      <x:c r="O29" s="7" t="str">
        <x:v>nano-banana-2-lite, 1k (Модель и параметры)</x:v>
      </x:c>
    </x:row>
    <x:row r="30">
      <x:c r="A30" s="6" t="str">
        <x:v>Nano Banana 2 Lite · без доп. режима; 4 изображ.</x:v>
      </x:c>
      <x:c r="B30" s="7" t="n">
        <x:v>1.685</x:v>
      </x:c>
      <x:c r="C30" s="7" t="n">
        <x:v>56.62222222222222</x:v>
      </x:c>
      <x:c r="D30" s="8" t="n">
        <x:f>(C30*'Сводка'!$B$6-$B30*(1+'Сводка'!$B$7))/C30</x:f>
        <x:v>0.8749437794348509</x:v>
      </x:c>
      <x:c r="E30" s="7" t="n">
        <x:v>46.8</x:v>
      </x:c>
      <x:c r="F30" s="8" t="n">
        <x:f>(E30*'Сводка'!$B$6-$B30*(1+'Сводка'!$B$7))/E30</x:f>
        <x:v>0.8686356837606838</x:v>
      </x:c>
      <x:c r="G30" s="7" t="n">
        <x:v>39.8</x:v>
      </x:c>
      <x:c r="H30" s="8" t="n">
        <x:f>(G30*'Сводка'!$B$6-$B30*(1+'Сводка'!$B$7))/G30</x:f>
        <x:v>0.8622399497487437</x:v>
      </x:c>
      <x:c r="I30" s="7" t="n">
        <x:v>34.58</x:v>
      </x:c>
      <x:c r="J30" s="8" t="n">
        <x:f>(I30*'Сводка'!$B$6-$B30*(1+'Сводка'!$B$7))/I30</x:f>
        <x:v>0.8557851359167149</x:v>
      </x:c>
      <x:c r="K30" s="9" t="n">
        <x:v>56.62222222222222</x:v>
      </x:c>
      <x:c r="L30" s="8" t="n">
        <x:f>(K30*'Сводка'!$B$6-$B30*(1+'Сводка'!$B$7))/K30</x:f>
        <x:v>0.8749437794348509</x:v>
      </x:c>
      <x:c r="M30" s="7" t="str">
        <x:v>за пакет изображений</x:v>
      </x:c>
      <x:c r="N30" s="7" t="str">
        <x:v>Точная цена показана</x:v>
      </x:c>
      <x:c r="O30" s="7" t="str">
        <x:v>nano-banana-2-lite, 1k (Модель и параметры)</x:v>
      </x:c>
    </x:row>
    <x:row r="31">
      <x:c r="A31" s="6" t="str">
        <x:v>GPT Image 2.5 · Низкое; 1 изображ.</x:v>
      </x:c>
      <x:c r="B31" s="7" t="n">
        <x:v>6.74</x:v>
      </x:c>
      <x:c r="C31" s="7" t="n">
        <x:v>2.1777777777777776</x:v>
      </x:c>
      <x:c r="D31" s="8" t="n">
        <x:f>(C31*'Сводка'!$B$6-$B31*(1+'Сводка'!$B$7))/C31</x:f>
        <x:v>-2.2208469387755105</x:v>
      </x:c>
      <x:c r="E31" s="7" t="n">
        <x:v>1.8</x:v>
      </x:c>
      <x:c r="F31" s="8" t="n">
        <x:f>(E31*'Сводка'!$B$6-$B31*(1+'Сводка'!$B$7))/E31</x:f>
        <x:v>-2.876888888888889</x:v>
      </x:c>
      <x:c r="G31" s="7" t="n">
        <x:v>1.5307692307692307</x:v>
      </x:c>
      <x:c r="H31" s="8" t="n">
        <x:f>(G31*'Сводка'!$B$6-$B31*(1+'Сводка'!$B$7))/G31</x:f>
        <x:v>-3.5420452261306536</x:v>
      </x:c>
      <x:c r="I31" s="7" t="n">
        <x:v>1.33</x:v>
      </x:c>
      <x:c r="J31" s="8" t="n">
        <x:f>(I31*'Сводка'!$B$6-$B31*(1+'Сводка'!$B$7))/I31</x:f>
        <x:v>-4.213345864661654</x:v>
      </x:c>
      <x:c r="K31" s="9" t="n">
        <x:v>2.1777777777777776</x:v>
      </x:c>
      <x:c r="L31" s="8" t="n">
        <x:f>(K31*'Сводка'!$B$6-$B31*(1+'Сводка'!$B$7))/K31</x:f>
        <x:v>-2.2208469387755105</x:v>
      </x:c>
      <x:c r="M31" s="7" t="str">
        <x:v>за пакет изображений</x:v>
      </x:c>
      <x:c r="N31" s="7" t="str">
        <x:v>Точная цена показана</x:v>
      </x:c>
      <x:c r="O31" s="7" t="str">
        <x:v>gpt-image-2-5-sunburst, image-to-image, 4K (Семейство модели)</x:v>
      </x:c>
    </x:row>
    <x:row r="32">
      <x:c r="A32" s="6" t="str">
        <x:v>GPT Image 2.5 · Низкое; 2 изображ.</x:v>
      </x:c>
      <x:c r="B32" s="7" t="n">
        <x:v>6.74</x:v>
      </x:c>
      <x:c r="C32" s="7" t="n">
        <x:v>4.355555555555555</x:v>
      </x:c>
      <x:c r="D32" s="8" t="n">
        <x:f>(C32*'Сводка'!$B$6-$B32*(1+'Сводка'!$B$7))/C32</x:f>
        <x:v>-0.6579234693877554</x:v>
      </x:c>
      <x:c r="E32" s="7" t="n">
        <x:v>3.6</x:v>
      </x:c>
      <x:c r="F32" s="8" t="n">
        <x:f>(E32*'Сводка'!$B$6-$B32*(1+'Сводка'!$B$7))/E32</x:f>
        <x:v>-0.9859444444444445</x:v>
      </x:c>
      <x:c r="G32" s="7" t="n">
        <x:v>3.0615384615384613</x:v>
      </x:c>
      <x:c r="H32" s="8" t="n">
        <x:f>(G32*'Сводка'!$B$6-$B32*(1+'Сводка'!$B$7))/G32</x:f>
        <x:v>-1.318522613065327</x:v>
      </x:c>
      <x:c r="I32" s="7" t="n">
        <x:v>2.66</x:v>
      </x:c>
      <x:c r="J32" s="8" t="n">
        <x:f>(I32*'Сводка'!$B$6-$B32*(1+'Сводка'!$B$7))/I32</x:f>
        <x:v>-1.654172932330827</x:v>
      </x:c>
      <x:c r="K32" s="9" t="n">
        <x:v>4.355555555555555</x:v>
      </x:c>
      <x:c r="L32" s="8" t="n">
        <x:f>(K32*'Сводка'!$B$6-$B32*(1+'Сводка'!$B$7))/K32</x:f>
        <x:v>-0.6579234693877554</x:v>
      </x:c>
      <x:c r="M32" s="7" t="str">
        <x:v>за пакет изображений</x:v>
      </x:c>
      <x:c r="N32" s="7" t="str">
        <x:v>По проверенному правилу количества</x:v>
      </x:c>
      <x:c r="O32" s="7" t="str">
        <x:v>gpt-image-2-5-sunburst, image-to-image, 4K (Семейство модели)</x:v>
      </x:c>
    </x:row>
    <x:row r="33">
      <x:c r="A33" s="6" t="str">
        <x:v>GPT Image 2.5 · Низкое; 3 изображ.</x:v>
      </x:c>
      <x:c r="B33" s="7" t="n">
        <x:v>6.74</x:v>
      </x:c>
      <x:c r="C33" s="7" t="n">
        <x:v>6.533333333333333</x:v>
      </x:c>
      <x:c r="D33" s="8" t="n">
        <x:f>(C33*'Сводка'!$B$6-$B33*(1+'Сводка'!$B$7))/C33</x:f>
        <x:v>-0.1369489795918368</x:v>
      </x:c>
      <x:c r="E33" s="7" t="n">
        <x:v>5.4</x:v>
      </x:c>
      <x:c r="F33" s="8" t="n">
        <x:f>(E33*'Сводка'!$B$6-$B33*(1+'Сводка'!$B$7))/E33</x:f>
        <x:v>-0.3556296296296296</x:v>
      </x:c>
      <x:c r="G33" s="7" t="n">
        <x:v>4.592307692307692</x:v>
      </x:c>
      <x:c r="H33" s="8" t="n">
        <x:f>(G33*'Сводка'!$B$6-$B33*(1+'Сводка'!$B$7))/G33</x:f>
        <x:v>-0.5773484087102179</x:v>
      </x:c>
      <x:c r="I33" s="7" t="n">
        <x:v>3.99</x:v>
      </x:c>
      <x:c r="J33" s="8" t="n">
        <x:f>(I33*'Сводка'!$B$6-$B33*(1+'Сводка'!$B$7))/I33</x:f>
        <x:v>-0.8011152882205513</x:v>
      </x:c>
      <x:c r="K33" s="9" t="n">
        <x:v>6.533333333333333</x:v>
      </x:c>
      <x:c r="L33" s="8" t="n">
        <x:f>(K33*'Сводка'!$B$6-$B33*(1+'Сводка'!$B$7))/K33</x:f>
        <x:v>-0.1369489795918368</x:v>
      </x:c>
      <x:c r="M33" s="7" t="str">
        <x:v>за пакет изображений</x:v>
      </x:c>
      <x:c r="N33" s="7" t="str">
        <x:v>По проверенному правилу количества</x:v>
      </x:c>
      <x:c r="O33" s="7" t="str">
        <x:v>gpt-image-2-5-sunburst, image-to-image, 4K (Семейство модели)</x:v>
      </x:c>
    </x:row>
    <x:row r="34">
      <x:c r="A34" s="6" t="str">
        <x:v>GPT Image 2.5 · Низкое; 4 изображ.</x:v>
      </x:c>
      <x:c r="B34" s="7" t="n">
        <x:v>6.74</x:v>
      </x:c>
      <x:c r="C34" s="7" t="n">
        <x:v>8.71111111111111</x:v>
      </x:c>
      <x:c r="D34" s="8" t="n">
        <x:f>(C34*'Сводка'!$B$6-$B34*(1+'Сводка'!$B$7))/C34</x:f>
        <x:v>0.12353826530612233</x:v>
      </x:c>
      <x:c r="E34" s="7" t="n">
        <x:v>7.2</x:v>
      </x:c>
      <x:c r="F34" s="8" t="n">
        <x:f>(E34*'Сводка'!$B$6-$B34*(1+'Сводка'!$B$7))/E34</x:f>
        <x:v>-0.040472222222222264</x:v>
      </x:c>
      <x:c r="G34" s="7" t="n">
        <x:v>6.123076923076923</x:v>
      </x:c>
      <x:c r="H34" s="8" t="n">
        <x:f>(G34*'Сводка'!$B$6-$B34*(1+'Сводка'!$B$7))/G34</x:f>
        <x:v>-0.20676130653266342</x:v>
      </x:c>
      <x:c r="I34" s="7" t="n">
        <x:v>5.32</x:v>
      </x:c>
      <x:c r="J34" s="8" t="n">
        <x:f>(I34*'Сводка'!$B$6-$B34*(1+'Сводка'!$B$7))/I34</x:f>
        <x:v>-0.3745864661654135</x:v>
      </x:c>
      <x:c r="K34" s="9" t="n">
        <x:v>8.71111111111111</x:v>
      </x:c>
      <x:c r="L34" s="8" t="n">
        <x:f>(K34*'Сводка'!$B$6-$B34*(1+'Сводка'!$B$7))/K34</x:f>
        <x:v>0.12353826530612233</x:v>
      </x:c>
      <x:c r="M34" s="7" t="str">
        <x:v>за пакет изображений</x:v>
      </x:c>
      <x:c r="N34" s="7" t="str">
        <x:v>Точная цена показана</x:v>
      </x:c>
      <x:c r="O34" s="7" t="str">
        <x:v>gpt-image-2-5-sunburst, image-to-image, 4K (Семейство модели)</x:v>
      </x:c>
    </x:row>
    <x:row r="35">
      <x:c r="A35" s="6" t="str">
        <x:v>GPT Image 2.5 · Среднее; 1 изображ.</x:v>
      </x:c>
      <x:c r="B35" s="7" t="n">
        <x:v>6.74</x:v>
      </x:c>
      <x:c r="C35" s="7" t="n">
        <x:v>4.355555555555555</x:v>
      </x:c>
      <x:c r="D35" s="8" t="n">
        <x:f>(C35*'Сводка'!$B$6-$B35*(1+'Сводка'!$B$7))/C35</x:f>
        <x:v>-0.6579234693877554</x:v>
      </x:c>
      <x:c r="E35" s="7" t="n">
        <x:v>3.6</x:v>
      </x:c>
      <x:c r="F35" s="8" t="n">
        <x:f>(E35*'Сводка'!$B$6-$B35*(1+'Сводка'!$B$7))/E35</x:f>
        <x:v>-0.9859444444444445</x:v>
      </x:c>
      <x:c r="G35" s="7" t="n">
        <x:v>3.0615384615384613</x:v>
      </x:c>
      <x:c r="H35" s="8" t="n">
        <x:f>(G35*'Сводка'!$B$6-$B35*(1+'Сводка'!$B$7))/G35</x:f>
        <x:v>-1.318522613065327</x:v>
      </x:c>
      <x:c r="I35" s="7" t="n">
        <x:v>2.66</x:v>
      </x:c>
      <x:c r="J35" s="8" t="n">
        <x:f>(I35*'Сводка'!$B$6-$B35*(1+'Сводка'!$B$7))/I35</x:f>
        <x:v>-1.654172932330827</x:v>
      </x:c>
      <x:c r="K35" s="9" t="n">
        <x:v>4.355555555555555</x:v>
      </x:c>
      <x:c r="L35" s="8" t="n">
        <x:f>(K35*'Сводка'!$B$6-$B35*(1+'Сводка'!$B$7))/K35</x:f>
        <x:v>-0.6579234693877554</x:v>
      </x:c>
      <x:c r="M35" s="7" t="str">
        <x:v>за пакет изображений</x:v>
      </x:c>
      <x:c r="N35" s="7" t="str">
        <x:v>Точная цена показана</x:v>
      </x:c>
      <x:c r="O35" s="7" t="str">
        <x:v>gpt-image-2-5-sunburst, image-to-image, 4K (Семейство модели)</x:v>
      </x:c>
    </x:row>
    <x:row r="36">
      <x:c r="A36" s="6" t="str">
        <x:v>GPT Image 2.5 · Среднее; 2 изображ.</x:v>
      </x:c>
      <x:c r="B36" s="7" t="n">
        <x:v>6.74</x:v>
      </x:c>
      <x:c r="C36" s="7" t="n">
        <x:v>8.71111111111111</x:v>
      </x:c>
      <x:c r="D36" s="8" t="n">
        <x:f>(C36*'Сводка'!$B$6-$B36*(1+'Сводка'!$B$7))/C36</x:f>
        <x:v>0.12353826530612233</x:v>
      </x:c>
      <x:c r="E36" s="7" t="n">
        <x:v>7.2</x:v>
      </x:c>
      <x:c r="F36" s="8" t="n">
        <x:f>(E36*'Сводка'!$B$6-$B36*(1+'Сводка'!$B$7))/E36</x:f>
        <x:v>-0.040472222222222264</x:v>
      </x:c>
      <x:c r="G36" s="7" t="n">
        <x:v>6.123076923076923</x:v>
      </x:c>
      <x:c r="H36" s="8" t="n">
        <x:f>(G36*'Сводка'!$B$6-$B36*(1+'Сводка'!$B$7))/G36</x:f>
        <x:v>-0.20676130653266342</x:v>
      </x:c>
      <x:c r="I36" s="7" t="n">
        <x:v>5.32</x:v>
      </x:c>
      <x:c r="J36" s="8" t="n">
        <x:f>(I36*'Сводка'!$B$6-$B36*(1+'Сводка'!$B$7))/I36</x:f>
        <x:v>-0.3745864661654135</x:v>
      </x:c>
      <x:c r="K36" s="9" t="n">
        <x:v>8.71111111111111</x:v>
      </x:c>
      <x:c r="L36" s="8" t="n">
        <x:f>(K36*'Сводка'!$B$6-$B36*(1+'Сводка'!$B$7))/K36</x:f>
        <x:v>0.12353826530612233</x:v>
      </x:c>
      <x:c r="M36" s="7" t="str">
        <x:v>за пакет изображений</x:v>
      </x:c>
      <x:c r="N36" s="7" t="str">
        <x:v>По проверенному правилу количества</x:v>
      </x:c>
      <x:c r="O36" s="7" t="str">
        <x:v>gpt-image-2-5-sunburst, image-to-image, 4K (Семейство модели)</x:v>
      </x:c>
    </x:row>
    <x:row r="37">
      <x:c r="A37" s="6" t="str">
        <x:v>GPT Image 2.5 · Среднее; 3 изображ.</x:v>
      </x:c>
      <x:c r="B37" s="7" t="n">
        <x:v>6.74</x:v>
      </x:c>
      <x:c r="C37" s="7" t="n">
        <x:v>13.066666666666666</x:v>
      </x:c>
      <x:c r="D37" s="8" t="n">
        <x:f>(C37*'Сводка'!$B$6-$B37*(1+'Сводка'!$B$7))/C37</x:f>
        <x:v>0.3840255102040816</x:v>
      </x:c>
      <x:c r="E37" s="7" t="n">
        <x:v>10.8</x:v>
      </x:c>
      <x:c r="F37" s="8" t="n">
        <x:f>(E37*'Сводка'!$B$6-$B37*(1+'Сводка'!$B$7))/E37</x:f>
        <x:v>0.2746851851851852</x:v>
      </x:c>
      <x:c r="G37" s="7" t="n">
        <x:v>9.184615384615384</x:v>
      </x:c>
      <x:c r="H37" s="8" t="n">
        <x:f>(G37*'Сводка'!$B$6-$B37*(1+'Сводка'!$B$7))/G37</x:f>
        <x:v>0.16382579564489105</x:v>
      </x:c>
      <x:c r="I37" s="7" t="n">
        <x:v>7.98</x:v>
      </x:c>
      <x:c r="J37" s="8" t="n">
        <x:f>(I37*'Сводка'!$B$6-$B37*(1+'Сводка'!$B$7))/I37</x:f>
        <x:v>0.051942355889724345</x:v>
      </x:c>
      <x:c r="K37" s="9" t="n">
        <x:v>13.066666666666666</x:v>
      </x:c>
      <x:c r="L37" s="8" t="n">
        <x:f>(K37*'Сводка'!$B$6-$B37*(1+'Сводка'!$B$7))/K37</x:f>
        <x:v>0.3840255102040816</x:v>
      </x:c>
      <x:c r="M37" s="7" t="str">
        <x:v>за пакет изображений</x:v>
      </x:c>
      <x:c r="N37" s="7" t="str">
        <x:v>По проверенному правилу количества</x:v>
      </x:c>
      <x:c r="O37" s="7" t="str">
        <x:v>gpt-image-2-5-sunburst, image-to-image, 4K (Семейство модели)</x:v>
      </x:c>
    </x:row>
    <x:row r="38">
      <x:c r="A38" s="6" t="str">
        <x:v>GPT Image 2.5 · Среднее; 4 изображ.</x:v>
      </x:c>
      <x:c r="B38" s="7" t="n">
        <x:v>6.74</x:v>
      </x:c>
      <x:c r="C38" s="7" t="n">
        <x:v>17.42222222222222</x:v>
      </x:c>
      <x:c r="D38" s="8" t="n">
        <x:f>(C38*'Сводка'!$B$6-$B38*(1+'Сводка'!$B$7))/C38</x:f>
        <x:v>0.5142691326530611</x:v>
      </x:c>
      <x:c r="E38" s="7" t="n">
        <x:v>14.4</x:v>
      </x:c>
      <x:c r="F38" s="8" t="n">
        <x:f>(E38*'Сводка'!$B$6-$B38*(1+'Сводка'!$B$7))/E38</x:f>
        <x:v>0.43226388888888884</x:v>
      </x:c>
      <x:c r="G38" s="7" t="n">
        <x:v>12.246153846153845</x:v>
      </x:c>
      <x:c r="H38" s="8" t="n">
        <x:f>(G38*'Сводка'!$B$6-$B38*(1+'Сводка'!$B$7))/G38</x:f>
        <x:v>0.3491193467336683</x:v>
      </x:c>
      <x:c r="I38" s="7" t="n">
        <x:v>10.64</x:v>
      </x:c>
      <x:c r="J38" s="8" t="n">
        <x:f>(I38*'Сводка'!$B$6-$B38*(1+'Сводка'!$B$7))/I38</x:f>
        <x:v>0.2652067669172933</x:v>
      </x:c>
      <x:c r="K38" s="9" t="n">
        <x:v>17.42222222222222</x:v>
      </x:c>
      <x:c r="L38" s="8" t="n">
        <x:f>(K38*'Сводка'!$B$6-$B38*(1+'Сводка'!$B$7))/K38</x:f>
        <x:v>0.5142691326530611</x:v>
      </x:c>
      <x:c r="M38" s="7" t="str">
        <x:v>за пакет изображений</x:v>
      </x:c>
      <x:c r="N38" s="7" t="str">
        <x:v>Точная цена показана</x:v>
      </x:c>
      <x:c r="O38" s="7" t="str">
        <x:v>gpt-image-2-5-sunburst, image-to-image, 4K (Семейство модели)</x:v>
      </x:c>
    </x:row>
    <x:row r="39">
      <x:c r="A39" s="6" t="str">
        <x:v>GPT Image 2.5 · Высокое; 1 изображ.</x:v>
      </x:c>
      <x:c r="B39" s="7" t="n">
        <x:v>6.74</x:v>
      </x:c>
      <x:c r="C39" s="7" t="n">
        <x:v>17.42222222222222</x:v>
      </x:c>
      <x:c r="D39" s="8" t="n">
        <x:f>(C39*'Сводка'!$B$6-$B39*(1+'Сводка'!$B$7))/C39</x:f>
        <x:v>0.5142691326530611</x:v>
      </x:c>
      <x:c r="E39" s="7" t="n">
        <x:v>14.4</x:v>
      </x:c>
      <x:c r="F39" s="8" t="n">
        <x:f>(E39*'Сводка'!$B$6-$B39*(1+'Сводка'!$B$7))/E39</x:f>
        <x:v>0.43226388888888884</x:v>
      </x:c>
      <x:c r="G39" s="7" t="n">
        <x:v>12.246153846153845</x:v>
      </x:c>
      <x:c r="H39" s="8" t="n">
        <x:f>(G39*'Сводка'!$B$6-$B39*(1+'Сводка'!$B$7))/G39</x:f>
        <x:v>0.3491193467336683</x:v>
      </x:c>
      <x:c r="I39" s="7" t="n">
        <x:v>10.64</x:v>
      </x:c>
      <x:c r="J39" s="8" t="n">
        <x:f>(I39*'Сводка'!$B$6-$B39*(1+'Сводка'!$B$7))/I39</x:f>
        <x:v>0.2652067669172933</x:v>
      </x:c>
      <x:c r="K39" s="9" t="n">
        <x:v>17.42222222222222</x:v>
      </x:c>
      <x:c r="L39" s="8" t="n">
        <x:f>(K39*'Сводка'!$B$6-$B39*(1+'Сводка'!$B$7))/K39</x:f>
        <x:v>0.5142691326530611</x:v>
      </x:c>
      <x:c r="M39" s="7" t="str">
        <x:v>за пакет изображений</x:v>
      </x:c>
      <x:c r="N39" s="7" t="str">
        <x:v>Точная цена показана</x:v>
      </x:c>
      <x:c r="O39" s="7" t="str">
        <x:v>gpt-image-2-5-sunburst, image-to-image, 4K (Семейство модели)</x:v>
      </x:c>
    </x:row>
    <x:row r="40">
      <x:c r="A40" s="6" t="str">
        <x:v>GPT Image 2.5 · Высокое; 2 изображ.</x:v>
      </x:c>
      <x:c r="B40" s="7" t="n">
        <x:v>6.74</x:v>
      </x:c>
      <x:c r="C40" s="7" t="n">
        <x:v>34.84444444444444</x:v>
      </x:c>
      <x:c r="D40" s="8" t="n">
        <x:f>(C40*'Сводка'!$B$6-$B40*(1+'Сводка'!$B$7))/C40</x:f>
        <x:v>0.7096345663265305</x:v>
      </x:c>
      <x:c r="E40" s="7" t="n">
        <x:v>28.8</x:v>
      </x:c>
      <x:c r="F40" s="8" t="n">
        <x:f>(E40*'Сводка'!$B$6-$B40*(1+'Сводка'!$B$7))/E40</x:f>
        <x:v>0.6686319444444444</x:v>
      </x:c>
      <x:c r="G40" s="7" t="n">
        <x:v>24.49230769230769</x:v>
      </x:c>
      <x:c r="H40" s="8" t="n">
        <x:f>(G40*'Сводка'!$B$6-$B40*(1+'Сводка'!$B$7))/G40</x:f>
        <x:v>0.6270596733668341</x:v>
      </x:c>
      <x:c r="I40" s="7" t="n">
        <x:v>21.28</x:v>
      </x:c>
      <x:c r="J40" s="8" t="n">
        <x:f>(I40*'Сводка'!$B$6-$B40*(1+'Сводка'!$B$7))/I40</x:f>
        <x:v>0.5851033834586467</x:v>
      </x:c>
      <x:c r="K40" s="9" t="n">
        <x:v>34.84444444444444</x:v>
      </x:c>
      <x:c r="L40" s="8" t="n">
        <x:f>(K40*'Сводка'!$B$6-$B40*(1+'Сводка'!$B$7))/K40</x:f>
        <x:v>0.7096345663265305</x:v>
      </x:c>
      <x:c r="M40" s="7" t="str">
        <x:v>за пакет изображений</x:v>
      </x:c>
      <x:c r="N40" s="7" t="str">
        <x:v>По проверенному правилу количества</x:v>
      </x:c>
      <x:c r="O40" s="7" t="str">
        <x:v>gpt-image-2-5-sunburst, image-to-image, 4K (Семейство модели)</x:v>
      </x:c>
    </x:row>
    <x:row r="41">
      <x:c r="A41" s="6" t="str">
        <x:v>GPT Image 2.5 · Высокое; 3 изображ.</x:v>
      </x:c>
      <x:c r="B41" s="7" t="n">
        <x:v>6.74</x:v>
      </x:c>
      <x:c r="C41" s="7" t="n">
        <x:v>52.266666666666666</x:v>
      </x:c>
      <x:c r="D41" s="8" t="n">
        <x:f>(C41*'Сводка'!$B$6-$B41*(1+'Сводка'!$B$7))/C41</x:f>
        <x:v>0.7747563775510203</x:v>
      </x:c>
      <x:c r="E41" s="7" t="n">
        <x:v>43.2</x:v>
      </x:c>
      <x:c r="F41" s="8" t="n">
        <x:f>(E41*'Сводка'!$B$6-$B41*(1+'Сводка'!$B$7))/E41</x:f>
        <x:v>0.7474212962962963</x:v>
      </x:c>
      <x:c r="G41" s="7" t="n">
        <x:v>36.738461538461536</x:v>
      </x:c>
      <x:c r="H41" s="8" t="n">
        <x:f>(G41*'Сводка'!$B$6-$B41*(1+'Сводка'!$B$7))/G41</x:f>
        <x:v>0.7197064489112227</x:v>
      </x:c>
      <x:c r="I41" s="7" t="n">
        <x:v>31.92</x:v>
      </x:c>
      <x:c r="J41" s="8" t="n">
        <x:f>(I41*'Сводка'!$B$6-$B41*(1+'Сводка'!$B$7))/I41</x:f>
        <x:v>0.691735588972431</x:v>
      </x:c>
      <x:c r="K41" s="9" t="n">
        <x:v>52.266666666666666</x:v>
      </x:c>
      <x:c r="L41" s="8" t="n">
        <x:f>(K41*'Сводка'!$B$6-$B41*(1+'Сводка'!$B$7))/K41</x:f>
        <x:v>0.7747563775510203</x:v>
      </x:c>
      <x:c r="M41" s="7" t="str">
        <x:v>за пакет изображений</x:v>
      </x:c>
      <x:c r="N41" s="7" t="str">
        <x:v>По проверенному правилу количества</x:v>
      </x:c>
      <x:c r="O41" s="7" t="str">
        <x:v>gpt-image-2-5-sunburst, image-to-image, 4K (Семейство модели)</x:v>
      </x:c>
    </x:row>
    <x:row r="42">
      <x:c r="A42" s="6" t="str">
        <x:v>GPT Image 2.5 · Высокое; 4 изображ.</x:v>
      </x:c>
      <x:c r="B42" s="7" t="n">
        <x:v>6.74</x:v>
      </x:c>
      <x:c r="C42" s="7" t="n">
        <x:v>69.68888888888888</x:v>
      </x:c>
      <x:c r="D42" s="8" t="n">
        <x:f>(C42*'Сводка'!$B$6-$B42*(1+'Сводка'!$B$7))/C42</x:f>
        <x:v>0.8073172831632652</x:v>
      </x:c>
      <x:c r="E42" s="7" t="n">
        <x:v>57.6</x:v>
      </x:c>
      <x:c r="F42" s="8" t="n">
        <x:f>(E42*'Сводка'!$B$6-$B42*(1+'Сводка'!$B$7))/E42</x:f>
        <x:v>0.7868159722222222</x:v>
      </x:c>
      <x:c r="G42" s="7" t="n">
        <x:v>48.98461538461538</x:v>
      </x:c>
      <x:c r="H42" s="8" t="n">
        <x:f>(G42*'Сводка'!$B$6-$B42*(1+'Сводка'!$B$7))/G42</x:f>
        <x:v>0.7660298366834171</x:v>
      </x:c>
      <x:c r="I42" s="7" t="n">
        <x:v>42.56</x:v>
      </x:c>
      <x:c r="J42" s="8" t="n">
        <x:f>(I42*'Сводка'!$B$6-$B42*(1+'Сводка'!$B$7))/I42</x:f>
        <x:v>0.7450516917293233</x:v>
      </x:c>
      <x:c r="K42" s="9" t="n">
        <x:v>69.68888888888888</x:v>
      </x:c>
      <x:c r="L42" s="8" t="n">
        <x:f>(K42*'Сводка'!$B$6-$B42*(1+'Сводка'!$B$7))/K42</x:f>
        <x:v>0.8073172831632652</x:v>
      </x:c>
      <x:c r="M42" s="7" t="str">
        <x:v>за пакет изображений</x:v>
      </x:c>
      <x:c r="N42" s="7" t="str">
        <x:v>Точная цена показана</x:v>
      </x:c>
      <x:c r="O42" s="7" t="str">
        <x:v>gpt-image-2-5-sunburst, image-to-image, 4K (Семейство модели)</x:v>
      </x:c>
    </x:row>
    <x:row r="43">
      <x:c r="A43" s="6" t="str">
        <x:v>GPT Image 2.5 · Очень высокое; 1 изображ.</x:v>
      </x:c>
      <x:c r="B43" s="7" t="n">
        <x:v>6.74</x:v>
      </x:c>
      <x:c r="C43" s="7" t="n">
        <x:v>31.57777777777778</x:v>
      </x:c>
      <x:c r="D43" s="8" t="n">
        <x:f>(C43*'Сводка'!$B$6-$B43*(1+'Сводка'!$B$7))/C43</x:f>
        <x:v>0.6894243490499647</x:v>
      </x:c>
      <x:c r="E43" s="7" t="n">
        <x:v>26.1</x:v>
      </x:c>
      <x:c r="F43" s="8" t="n">
        <x:f>(E43*'Сводка'!$B$6-$B43*(1+'Сводка'!$B$7))/E43</x:f>
        <x:v>0.6441800766283525</x:v>
      </x:c>
      <x:c r="G43" s="7" t="n">
        <x:v>22.196153846153845</x:v>
      </x:c>
      <x:c r="H43" s="8" t="n">
        <x:f>(G43*'Сводка'!$B$6-$B43*(1+'Сводка'!$B$7))/G43</x:f>
        <x:v>0.5983072257840929</x:v>
      </x:c>
      <x:c r="I43" s="7" t="n">
        <x:v>19.285</x:v>
      </x:c>
      <x:c r="J43" s="8" t="n">
        <x:f>(I43*'Сводка'!$B$6-$B43*(1+'Сводка'!$B$7))/I43</x:f>
        <x:v>0.5520106300233342</x:v>
      </x:c>
      <x:c r="K43" s="9" t="n">
        <x:v>31.57777777777778</x:v>
      </x:c>
      <x:c r="L43" s="8" t="n">
        <x:f>(K43*'Сводка'!$B$6-$B43*(1+'Сводка'!$B$7))/K43</x:f>
        <x:v>0.6894243490499647</x:v>
      </x:c>
      <x:c r="M43" s="7" t="str">
        <x:v>за пакет изображений</x:v>
      </x:c>
      <x:c r="N43" s="7" t="str">
        <x:v>Точная цена показана</x:v>
      </x:c>
      <x:c r="O43" s="7" t="str">
        <x:v>gpt-image-2-5-sunburst, image-to-image, 4K (Семейство модели)</x:v>
      </x:c>
    </x:row>
    <x:row r="44">
      <x:c r="A44" s="6" t="str">
        <x:v>GPT Image 2.5 · Очень высокое; 2 изображ.</x:v>
      </x:c>
      <x:c r="B44" s="7" t="n">
        <x:v>6.74</x:v>
      </x:c>
      <x:c r="C44" s="7" t="n">
        <x:v>63.15555555555556</x:v>
      </x:c>
      <x:c r="D44" s="8" t="n">
        <x:f>(C44*'Сводка'!$B$6-$B44*(1+'Сводка'!$B$7))/C44</x:f>
        <x:v>0.7972121745249824</x:v>
      </x:c>
      <x:c r="E44" s="7" t="n">
        <x:v>52.2</x:v>
      </x:c>
      <x:c r="F44" s="8" t="n">
        <x:f>(E44*'Сводка'!$B$6-$B44*(1+'Сводка'!$B$7))/E44</x:f>
        <x:v>0.7745900383141763</x:v>
      </x:c>
      <x:c r="G44" s="7" t="n">
        <x:v>44.39230769230769</x:v>
      </x:c>
      <x:c r="H44" s="8" t="n">
        <x:f>(G44*'Сводка'!$B$6-$B44*(1+'Сводка'!$B$7))/G44</x:f>
        <x:v>0.7516536128920465</x:v>
      </x:c>
      <x:c r="I44" s="7" t="n">
        <x:v>38.57</x:v>
      </x:c>
      <x:c r="J44" s="8" t="n">
        <x:f>(I44*'Сводка'!$B$6-$B44*(1+'Сводка'!$B$7))/I44</x:f>
        <x:v>0.728505315011667</x:v>
      </x:c>
      <x:c r="K44" s="9" t="n">
        <x:v>63.15555555555556</x:v>
      </x:c>
      <x:c r="L44" s="8" t="n">
        <x:f>(K44*'Сводка'!$B$6-$B44*(1+'Сводка'!$B$7))/K44</x:f>
        <x:v>0.7972121745249824</x:v>
      </x:c>
      <x:c r="M44" s="7" t="str">
        <x:v>за пакет изображений</x:v>
      </x:c>
      <x:c r="N44" s="7" t="str">
        <x:v>По проверенному правилу количества</x:v>
      </x:c>
      <x:c r="O44" s="7" t="str">
        <x:v>gpt-image-2-5-sunburst, image-to-image, 4K (Семейство модели)</x:v>
      </x:c>
    </x:row>
    <x:row r="45">
      <x:c r="A45" s="6" t="str">
        <x:v>GPT Image 2.5 · Очень высокое; 3 изображ.</x:v>
      </x:c>
      <x:c r="B45" s="7" t="n">
        <x:v>6.74</x:v>
      </x:c>
      <x:c r="C45" s="7" t="n">
        <x:v>94.73333333333333</x:v>
      </x:c>
      <x:c r="D45" s="8" t="n">
        <x:f>(C45*'Сводка'!$B$6-$B45*(1+'Сводка'!$B$7))/C45</x:f>
        <x:v>0.8331414496833216</x:v>
      </x:c>
      <x:c r="E45" s="7" t="n">
        <x:v>78.3</x:v>
      </x:c>
      <x:c r="F45" s="8" t="n">
        <x:f>(E45*'Сводка'!$B$6-$B45*(1+'Сводка'!$B$7))/E45</x:f>
        <x:v>0.8180600255427842</x:v>
      </x:c>
      <x:c r="G45" s="7" t="n">
        <x:v>66.58846153846154</x:v>
      </x:c>
      <x:c r="H45" s="8" t="n">
        <x:f>(G45*'Сводка'!$B$6-$B45*(1+'Сводка'!$B$7))/G45</x:f>
        <x:v>0.8027690752613643</x:v>
      </x:c>
      <x:c r="I45" s="7" t="n">
        <x:v>57.855</x:v>
      </x:c>
      <x:c r="J45" s="8" t="n">
        <x:f>(I45*'Сводка'!$B$6-$B45*(1+'Сводка'!$B$7))/I45</x:f>
        <x:v>0.7873368766744447</x:v>
      </x:c>
      <x:c r="K45" s="9" t="n">
        <x:v>94.73333333333333</x:v>
      </x:c>
      <x:c r="L45" s="8" t="n">
        <x:f>(K45*'Сводка'!$B$6-$B45*(1+'Сводка'!$B$7))/K45</x:f>
        <x:v>0.8331414496833216</x:v>
      </x:c>
      <x:c r="M45" s="7" t="str">
        <x:v>за пакет изображений</x:v>
      </x:c>
      <x:c r="N45" s="7" t="str">
        <x:v>По проверенному правилу количества</x:v>
      </x:c>
      <x:c r="O45" s="7" t="str">
        <x:v>gpt-image-2-5-sunburst, image-to-image, 4K (Семейство модели)</x:v>
      </x:c>
    </x:row>
    <x:row r="46">
      <x:c r="A46" s="6" t="str">
        <x:v>GPT Image 2.5 · Очень высокое; 4 изображ.</x:v>
      </x:c>
      <x:c r="B46" s="7" t="n">
        <x:v>6.74</x:v>
      </x:c>
      <x:c r="C46" s="7" t="n">
        <x:v>126.31111111111112</x:v>
      </x:c>
      <x:c r="D46" s="8" t="n">
        <x:f>(C46*'Сводка'!$B$6-$B46*(1+'Сводка'!$B$7))/C46</x:f>
        <x:v>0.8511060872624912</x:v>
      </x:c>
      <x:c r="E46" s="7" t="n">
        <x:v>104.4</x:v>
      </x:c>
      <x:c r="F46" s="8" t="n">
        <x:f>(E46*'Сводка'!$B$6-$B46*(1+'Сводка'!$B$7))/E46</x:f>
        <x:v>0.8397950191570882</x:v>
      </x:c>
      <x:c r="G46" s="7" t="n">
        <x:v>88.78461538461538</x:v>
      </x:c>
      <x:c r="H46" s="8" t="n">
        <x:f>(G46*'Сводка'!$B$6-$B46*(1+'Сводка'!$B$7))/G46</x:f>
        <x:v>0.8283268064460233</x:v>
      </x:c>
      <x:c r="I46" s="7" t="n">
        <x:v>77.14</x:v>
      </x:c>
      <x:c r="J46" s="8" t="n">
        <x:f>(I46*'Сводка'!$B$6-$B46*(1+'Сводка'!$B$7))/I46</x:f>
        <x:v>0.8167526575058336</x:v>
      </x:c>
      <x:c r="K46" s="9" t="n">
        <x:v>126.31111111111112</x:v>
      </x:c>
      <x:c r="L46" s="8" t="n">
        <x:f>(K46*'Сводка'!$B$6-$B46*(1+'Сводка'!$B$7))/K46</x:f>
        <x:v>0.8511060872624912</x:v>
      </x:c>
      <x:c r="M46" s="7" t="str">
        <x:v>за пакет изображений</x:v>
      </x:c>
      <x:c r="N46" s="7" t="str">
        <x:v>Точная цена показана</x:v>
      </x:c>
      <x:c r="O46" s="7" t="str">
        <x:v>gpt-image-2-5-sunburst, image-to-image, 4K (Семейство модели)</x:v>
      </x:c>
    </x:row>
    <x:row r="47">
      <x:c r="A47" s="6" t="str">
        <x:v>GPT Image 2.5 · Максимум; 1 изображ.</x:v>
      </x:c>
      <x:c r="B47" s="7" t="n">
        <x:v>6.74</x:v>
      </x:c>
      <x:c r="C47" s="7" t="n">
        <x:v>69.68888888888888</x:v>
      </x:c>
      <x:c r="D47" s="8" t="n">
        <x:f>(C47*'Сводка'!$B$6-$B47*(1+'Сводка'!$B$7))/C47</x:f>
        <x:v>0.8073172831632652</x:v>
      </x:c>
      <x:c r="E47" s="7" t="n">
        <x:v>57.6</x:v>
      </x:c>
      <x:c r="F47" s="8" t="n">
        <x:f>(E47*'Сводка'!$B$6-$B47*(1+'Сводка'!$B$7))/E47</x:f>
        <x:v>0.7868159722222222</x:v>
      </x:c>
      <x:c r="G47" s="7" t="n">
        <x:v>48.98461538461538</x:v>
      </x:c>
      <x:c r="H47" s="8" t="n">
        <x:f>(G47*'Сводка'!$B$6-$B47*(1+'Сводка'!$B$7))/G47</x:f>
        <x:v>0.7660298366834171</x:v>
      </x:c>
      <x:c r="I47" s="7" t="n">
        <x:v>42.56</x:v>
      </x:c>
      <x:c r="J47" s="8" t="n">
        <x:f>(I47*'Сводка'!$B$6-$B47*(1+'Сводка'!$B$7))/I47</x:f>
        <x:v>0.7450516917293233</x:v>
      </x:c>
      <x:c r="K47" s="9" t="n">
        <x:v>69.68888888888888</x:v>
      </x:c>
      <x:c r="L47" s="8" t="n">
        <x:f>(K47*'Сводка'!$B$6-$B47*(1+'Сводка'!$B$7))/K47</x:f>
        <x:v>0.8073172831632652</x:v>
      </x:c>
      <x:c r="M47" s="7" t="str">
        <x:v>за пакет изображений</x:v>
      </x:c>
      <x:c r="N47" s="7" t="str">
        <x:v>Точная цена показана</x:v>
      </x:c>
      <x:c r="O47" s="7" t="str">
        <x:v>gpt-image-2-5-sunburst, image-to-image, 4K (Семейство модели)</x:v>
      </x:c>
    </x:row>
    <x:row r="48">
      <x:c r="A48" s="6" t="str">
        <x:v>GPT Image 2.5 · Максимум; 2 изображ.</x:v>
      </x:c>
      <x:c r="B48" s="7" t="n">
        <x:v>6.74</x:v>
      </x:c>
      <x:c r="C48" s="7" t="n">
        <x:v>139.37777777777777</x:v>
      </x:c>
      <x:c r="D48" s="8" t="n">
        <x:f>(C48*'Сводка'!$B$6-$B48*(1+'Сводка'!$B$7))/C48</x:f>
        <x:v>0.8561586415816326</x:v>
      </x:c>
      <x:c r="E48" s="7" t="n">
        <x:v>115.2</x:v>
      </x:c>
      <x:c r="F48" s="8" t="n">
        <x:f>(E48*'Сводка'!$B$6-$B48*(1+'Сводка'!$B$7))/E48</x:f>
        <x:v>0.8459079861111111</x:v>
      </x:c>
      <x:c r="G48" s="7" t="n">
        <x:v>97.96923076923076</x:v>
      </x:c>
      <x:c r="H48" s="8" t="n">
        <x:f>(G48*'Сводка'!$B$6-$B48*(1+'Сводка'!$B$7))/G48</x:f>
        <x:v>0.8355149183417085</x:v>
      </x:c>
      <x:c r="I48" s="7" t="n">
        <x:v>85.12</x:v>
      </x:c>
      <x:c r="J48" s="8" t="n">
        <x:f>(I48*'Сводка'!$B$6-$B48*(1+'Сводка'!$B$7))/I48</x:f>
        <x:v>0.8250258458646617</x:v>
      </x:c>
      <x:c r="K48" s="9" t="n">
        <x:v>139.37777777777777</x:v>
      </x:c>
      <x:c r="L48" s="8" t="n">
        <x:f>(K48*'Сводка'!$B$6-$B48*(1+'Сводка'!$B$7))/K48</x:f>
        <x:v>0.8561586415816326</x:v>
      </x:c>
      <x:c r="M48" s="7" t="str">
        <x:v>за пакет изображений</x:v>
      </x:c>
      <x:c r="N48" s="7" t="str">
        <x:v>По проверенному правилу количества</x:v>
      </x:c>
      <x:c r="O48" s="7" t="str">
        <x:v>gpt-image-2-5-sunburst, image-to-image, 4K (Семейство модели)</x:v>
      </x:c>
    </x:row>
    <x:row r="49">
      <x:c r="A49" s="6" t="str">
        <x:v>GPT Image 2.5 · Максимум; 3 изображ.</x:v>
      </x:c>
      <x:c r="B49" s="7" t="n">
        <x:v>6.74</x:v>
      </x:c>
      <x:c r="C49" s="7" t="n">
        <x:v>209.06666666666666</x:v>
      </x:c>
      <x:c r="D49" s="8" t="n">
        <x:f>(C49*'Сводка'!$B$6-$B49*(1+'Сводка'!$B$7))/C49</x:f>
        <x:v>0.8724390943877551</x:v>
      </x:c>
      <x:c r="E49" s="7" t="n">
        <x:v>172.8</x:v>
      </x:c>
      <x:c r="F49" s="8" t="n">
        <x:f>(E49*'Сводка'!$B$6-$B49*(1+'Сводка'!$B$7))/E49</x:f>
        <x:v>0.8656053240740741</x:v>
      </x:c>
      <x:c r="G49" s="7" t="n">
        <x:v>146.95384615384614</x:v>
      </x:c>
      <x:c r="H49" s="8" t="n">
        <x:f>(G49*'Сводка'!$B$6-$B49*(1+'Сводка'!$B$7))/G49</x:f>
        <x:v>0.8586766122278057</x:v>
      </x:c>
      <x:c r="I49" s="7" t="n">
        <x:v>127.68</x:v>
      </x:c>
      <x:c r="J49" s="8" t="n">
        <x:f>(I49*'Сводка'!$B$6-$B49*(1+'Сводка'!$B$7))/I49</x:f>
        <x:v>0.8516838972431078</x:v>
      </x:c>
      <x:c r="K49" s="9" t="n">
        <x:v>209.06666666666666</x:v>
      </x:c>
      <x:c r="L49" s="8" t="n">
        <x:f>(K49*'Сводка'!$B$6-$B49*(1+'Сводка'!$B$7))/K49</x:f>
        <x:v>0.8724390943877551</x:v>
      </x:c>
      <x:c r="M49" s="7" t="str">
        <x:v>за пакет изображений</x:v>
      </x:c>
      <x:c r="N49" s="7" t="str">
        <x:v>По проверенному правилу количества</x:v>
      </x:c>
      <x:c r="O49" s="7" t="str">
        <x:v>gpt-image-2-5-sunburst, image-to-image, 4K (Семейство модели)</x:v>
      </x:c>
    </x:row>
    <x:row r="50">
      <x:c r="A50" s="6" t="str">
        <x:v>GPT Image 2.5 · Максимум; 4 изображ.</x:v>
      </x:c>
      <x:c r="B50" s="7" t="n">
        <x:v>6.74</x:v>
      </x:c>
      <x:c r="C50" s="7" t="n">
        <x:v>278.75555555555553</x:v>
      </x:c>
      <x:c r="D50" s="8" t="n">
        <x:f>(C50*'Сводка'!$B$6-$B50*(1+'Сводка'!$B$7))/C50</x:f>
        <x:v>0.8805793207908164</x:v>
      </x:c>
      <x:c r="E50" s="7" t="n">
        <x:v>230.4</x:v>
      </x:c>
      <x:c r="F50" s="8" t="n">
        <x:f>(E50*'Сводка'!$B$6-$B50*(1+'Сводка'!$B$7))/E50</x:f>
        <x:v>0.8754539930555555</x:v>
      </x:c>
      <x:c r="G50" s="7" t="n">
        <x:v>195.93846153846152</x:v>
      </x:c>
      <x:c r="H50" s="8" t="n">
        <x:f>(G50*'Сводка'!$B$6-$B50*(1+'Сводка'!$B$7))/G50</x:f>
        <x:v>0.8702574591708543</x:v>
      </x:c>
      <x:c r="I50" s="7" t="n">
        <x:v>170.24</x:v>
      </x:c>
      <x:c r="J50" s="8" t="n">
        <x:f>(I50*'Сводка'!$B$6-$B50*(1+'Сводка'!$B$7))/I50</x:f>
        <x:v>0.8650129229323309</x:v>
      </x:c>
      <x:c r="K50" s="9" t="n">
        <x:v>278.75555555555553</x:v>
      </x:c>
      <x:c r="L50" s="8" t="n">
        <x:f>(K50*'Сводка'!$B$6-$B50*(1+'Сводка'!$B$7))/K50</x:f>
        <x:v>0.8805793207908164</x:v>
      </x:c>
      <x:c r="M50" s="7" t="str">
        <x:v>за пакет изображений</x:v>
      </x:c>
      <x:c r="N50" s="7" t="str">
        <x:v>Точная цена показана</x:v>
      </x:c>
      <x:c r="O50" s="7" t="str">
        <x:v>gpt-image-2-5-sunburst, image-to-image, 4K (Семейство модели)</x:v>
      </x:c>
    </x:row>
    <x:row r="51">
      <x:c r="A51" s="6" t="str">
        <x:v>GPT Image 2.5 Sunburst · Низкое; 1 изображ.</x:v>
      </x:c>
      <x:c r="B51" s="7" t="n">
        <x:v>6.74</x:v>
      </x:c>
      <x:c r="C51" s="7" t="n">
        <x:v>2.1777777777777776</x:v>
      </x:c>
      <x:c r="D51" s="8" t="n">
        <x:f>(C51*'Сводка'!$B$6-$B51*(1+'Сводка'!$B$7))/C51</x:f>
        <x:v>-2.2208469387755105</x:v>
      </x:c>
      <x:c r="E51" s="7" t="n">
        <x:v>1.8</x:v>
      </x:c>
      <x:c r="F51" s="8" t="n">
        <x:f>(E51*'Сводка'!$B$6-$B51*(1+'Сводка'!$B$7))/E51</x:f>
        <x:v>-2.876888888888889</x:v>
      </x:c>
      <x:c r="G51" s="7" t="n">
        <x:v>1.5307692307692307</x:v>
      </x:c>
      <x:c r="H51" s="8" t="n">
        <x:f>(G51*'Сводка'!$B$6-$B51*(1+'Сводка'!$B$7))/G51</x:f>
        <x:v>-3.5420452261306536</x:v>
      </x:c>
      <x:c r="I51" s="7" t="n">
        <x:v>1.33</x:v>
      </x:c>
      <x:c r="J51" s="8" t="n">
        <x:f>(I51*'Сводка'!$B$6-$B51*(1+'Сводка'!$B$7))/I51</x:f>
        <x:v>-4.213345864661654</x:v>
      </x:c>
      <x:c r="K51" s="9" t="n">
        <x:v>2.1777777777777776</x:v>
      </x:c>
      <x:c r="L51" s="8" t="n">
        <x:f>(K51*'Сводка'!$B$6-$B51*(1+'Сводка'!$B$7))/K51</x:f>
        <x:v>-2.2208469387755105</x:v>
      </x:c>
      <x:c r="M51" s="7" t="str">
        <x:v>за пакет изображений</x:v>
      </x:c>
      <x:c r="N51" s="7" t="str">
        <x:v>Точная цена показана</x:v>
      </x:c>
      <x:c r="O51" s="7" t="str">
        <x:v>gpt-image-2-5-sunburst, image-to-image, 4K (Семейство модели)</x:v>
      </x:c>
    </x:row>
    <x:row r="52">
      <x:c r="A52" s="6" t="str">
        <x:v>GPT Image 2.5 Sunburst · Низкое; 2 изображ.</x:v>
      </x:c>
      <x:c r="B52" s="7" t="n">
        <x:v>6.74</x:v>
      </x:c>
      <x:c r="C52" s="7" t="n">
        <x:v>4.355555555555555</x:v>
      </x:c>
      <x:c r="D52" s="8" t="n">
        <x:f>(C52*'Сводка'!$B$6-$B52*(1+'Сводка'!$B$7))/C52</x:f>
        <x:v>-0.6579234693877554</x:v>
      </x:c>
      <x:c r="E52" s="7" t="n">
        <x:v>3.6</x:v>
      </x:c>
      <x:c r="F52" s="8" t="n">
        <x:f>(E52*'Сводка'!$B$6-$B52*(1+'Сводка'!$B$7))/E52</x:f>
        <x:v>-0.9859444444444445</x:v>
      </x:c>
      <x:c r="G52" s="7" t="n">
        <x:v>3.0615384615384613</x:v>
      </x:c>
      <x:c r="H52" s="8" t="n">
        <x:f>(G52*'Сводка'!$B$6-$B52*(1+'Сводка'!$B$7))/G52</x:f>
        <x:v>-1.318522613065327</x:v>
      </x:c>
      <x:c r="I52" s="7" t="n">
        <x:v>2.66</x:v>
      </x:c>
      <x:c r="J52" s="8" t="n">
        <x:f>(I52*'Сводка'!$B$6-$B52*(1+'Сводка'!$B$7))/I52</x:f>
        <x:v>-1.654172932330827</x:v>
      </x:c>
      <x:c r="K52" s="9" t="n">
        <x:v>4.355555555555555</x:v>
      </x:c>
      <x:c r="L52" s="8" t="n">
        <x:f>(K52*'Сводка'!$B$6-$B52*(1+'Сводка'!$B$7))/K52</x:f>
        <x:v>-0.6579234693877554</x:v>
      </x:c>
      <x:c r="M52" s="7" t="str">
        <x:v>за пакет изображений</x:v>
      </x:c>
      <x:c r="N52" s="7" t="str">
        <x:v>По проверенному правилу количества</x:v>
      </x:c>
      <x:c r="O52" s="7" t="str">
        <x:v>gpt-image-2-5-sunburst, image-to-image, 4K (Семейство модели)</x:v>
      </x:c>
    </x:row>
    <x:row r="53">
      <x:c r="A53" s="6" t="str">
        <x:v>GPT Image 2.5 Sunburst · Низкое; 3 изображ.</x:v>
      </x:c>
      <x:c r="B53" s="7" t="n">
        <x:v>6.74</x:v>
      </x:c>
      <x:c r="C53" s="7" t="n">
        <x:v>6.533333333333333</x:v>
      </x:c>
      <x:c r="D53" s="8" t="n">
        <x:f>(C53*'Сводка'!$B$6-$B53*(1+'Сводка'!$B$7))/C53</x:f>
        <x:v>-0.1369489795918368</x:v>
      </x:c>
      <x:c r="E53" s="7" t="n">
        <x:v>5.4</x:v>
      </x:c>
      <x:c r="F53" s="8" t="n">
        <x:f>(E53*'Сводка'!$B$6-$B53*(1+'Сводка'!$B$7))/E53</x:f>
        <x:v>-0.3556296296296296</x:v>
      </x:c>
      <x:c r="G53" s="7" t="n">
        <x:v>4.592307692307692</x:v>
      </x:c>
      <x:c r="H53" s="8" t="n">
        <x:f>(G53*'Сводка'!$B$6-$B53*(1+'Сводка'!$B$7))/G53</x:f>
        <x:v>-0.5773484087102179</x:v>
      </x:c>
      <x:c r="I53" s="7" t="n">
        <x:v>3.99</x:v>
      </x:c>
      <x:c r="J53" s="8" t="n">
        <x:f>(I53*'Сводка'!$B$6-$B53*(1+'Сводка'!$B$7))/I53</x:f>
        <x:v>-0.8011152882205513</x:v>
      </x:c>
      <x:c r="K53" s="9" t="n">
        <x:v>6.533333333333333</x:v>
      </x:c>
      <x:c r="L53" s="8" t="n">
        <x:f>(K53*'Сводка'!$B$6-$B53*(1+'Сводка'!$B$7))/K53</x:f>
        <x:v>-0.1369489795918368</x:v>
      </x:c>
      <x:c r="M53" s="7" t="str">
        <x:v>за пакет изображений</x:v>
      </x:c>
      <x:c r="N53" s="7" t="str">
        <x:v>По проверенному правилу количества</x:v>
      </x:c>
      <x:c r="O53" s="7" t="str">
        <x:v>gpt-image-2-5-sunburst, image-to-image, 4K (Семейство модели)</x:v>
      </x:c>
    </x:row>
    <x:row r="54">
      <x:c r="A54" s="6" t="str">
        <x:v>GPT Image 2.5 Sunburst · Низкое; 4 изображ.</x:v>
      </x:c>
      <x:c r="B54" s="7" t="n">
        <x:v>6.74</x:v>
      </x:c>
      <x:c r="C54" s="7" t="n">
        <x:v>8.71111111111111</x:v>
      </x:c>
      <x:c r="D54" s="8" t="n">
        <x:f>(C54*'Сводка'!$B$6-$B54*(1+'Сводка'!$B$7))/C54</x:f>
        <x:v>0.12353826530612233</x:v>
      </x:c>
      <x:c r="E54" s="7" t="n">
        <x:v>7.2</x:v>
      </x:c>
      <x:c r="F54" s="8" t="n">
        <x:f>(E54*'Сводка'!$B$6-$B54*(1+'Сводка'!$B$7))/E54</x:f>
        <x:v>-0.040472222222222264</x:v>
      </x:c>
      <x:c r="G54" s="7" t="n">
        <x:v>6.123076923076923</x:v>
      </x:c>
      <x:c r="H54" s="8" t="n">
        <x:f>(G54*'Сводка'!$B$6-$B54*(1+'Сводка'!$B$7))/G54</x:f>
        <x:v>-0.20676130653266342</x:v>
      </x:c>
      <x:c r="I54" s="7" t="n">
        <x:v>5.32</x:v>
      </x:c>
      <x:c r="J54" s="8" t="n">
        <x:f>(I54*'Сводка'!$B$6-$B54*(1+'Сводка'!$B$7))/I54</x:f>
        <x:v>-0.3745864661654135</x:v>
      </x:c>
      <x:c r="K54" s="9" t="n">
        <x:v>8.71111111111111</x:v>
      </x:c>
      <x:c r="L54" s="8" t="n">
        <x:f>(K54*'Сводка'!$B$6-$B54*(1+'Сводка'!$B$7))/K54</x:f>
        <x:v>0.12353826530612233</x:v>
      </x:c>
      <x:c r="M54" s="7" t="str">
        <x:v>за пакет изображений</x:v>
      </x:c>
      <x:c r="N54" s="7" t="str">
        <x:v>Точная цена показана</x:v>
      </x:c>
      <x:c r="O54" s="7" t="str">
        <x:v>gpt-image-2-5-sunburst, image-to-image, 4K (Семейство модели)</x:v>
      </x:c>
    </x:row>
    <x:row r="55">
      <x:c r="A55" s="6" t="str">
        <x:v>GPT Image 2.5 Sunburst · Среднее; 1 изображ.</x:v>
      </x:c>
      <x:c r="B55" s="7" t="n">
        <x:v>6.74</x:v>
      </x:c>
      <x:c r="C55" s="7" t="n">
        <x:v>4.355555555555555</x:v>
      </x:c>
      <x:c r="D55" s="8" t="n">
        <x:f>(C55*'Сводка'!$B$6-$B55*(1+'Сводка'!$B$7))/C55</x:f>
        <x:v>-0.6579234693877554</x:v>
      </x:c>
      <x:c r="E55" s="7" t="n">
        <x:v>3.6</x:v>
      </x:c>
      <x:c r="F55" s="8" t="n">
        <x:f>(E55*'Сводка'!$B$6-$B55*(1+'Сводка'!$B$7))/E55</x:f>
        <x:v>-0.9859444444444445</x:v>
      </x:c>
      <x:c r="G55" s="7" t="n">
        <x:v>3.0615384615384613</x:v>
      </x:c>
      <x:c r="H55" s="8" t="n">
        <x:f>(G55*'Сводка'!$B$6-$B55*(1+'Сводка'!$B$7))/G55</x:f>
        <x:v>-1.318522613065327</x:v>
      </x:c>
      <x:c r="I55" s="7" t="n">
        <x:v>2.66</x:v>
      </x:c>
      <x:c r="J55" s="8" t="n">
        <x:f>(I55*'Сводка'!$B$6-$B55*(1+'Сводка'!$B$7))/I55</x:f>
        <x:v>-1.654172932330827</x:v>
      </x:c>
      <x:c r="K55" s="9" t="n">
        <x:v>4.355555555555555</x:v>
      </x:c>
      <x:c r="L55" s="8" t="n">
        <x:f>(K55*'Сводка'!$B$6-$B55*(1+'Сводка'!$B$7))/K55</x:f>
        <x:v>-0.6579234693877554</x:v>
      </x:c>
      <x:c r="M55" s="7" t="str">
        <x:v>за пакет изображений</x:v>
      </x:c>
      <x:c r="N55" s="7" t="str">
        <x:v>Точная цена показана</x:v>
      </x:c>
      <x:c r="O55" s="7" t="str">
        <x:v>gpt-image-2-5-sunburst, image-to-image, 4K (Семейство модели)</x:v>
      </x:c>
    </x:row>
    <x:row r="56">
      <x:c r="A56" s="6" t="str">
        <x:v>GPT Image 2.5 Sunburst · Среднее; 2 изображ.</x:v>
      </x:c>
      <x:c r="B56" s="7" t="n">
        <x:v>6.74</x:v>
      </x:c>
      <x:c r="C56" s="7" t="n">
        <x:v>8.71111111111111</x:v>
      </x:c>
      <x:c r="D56" s="8" t="n">
        <x:f>(C56*'Сводка'!$B$6-$B56*(1+'Сводка'!$B$7))/C56</x:f>
        <x:v>0.12353826530612233</x:v>
      </x:c>
      <x:c r="E56" s="7" t="n">
        <x:v>7.2</x:v>
      </x:c>
      <x:c r="F56" s="8" t="n">
        <x:f>(E56*'Сводка'!$B$6-$B56*(1+'Сводка'!$B$7))/E56</x:f>
        <x:v>-0.040472222222222264</x:v>
      </x:c>
      <x:c r="G56" s="7" t="n">
        <x:v>6.123076923076923</x:v>
      </x:c>
      <x:c r="H56" s="8" t="n">
        <x:f>(G56*'Сводка'!$B$6-$B56*(1+'Сводка'!$B$7))/G56</x:f>
        <x:v>-0.20676130653266342</x:v>
      </x:c>
      <x:c r="I56" s="7" t="n">
        <x:v>5.32</x:v>
      </x:c>
      <x:c r="J56" s="8" t="n">
        <x:f>(I56*'Сводка'!$B$6-$B56*(1+'Сводка'!$B$7))/I56</x:f>
        <x:v>-0.3745864661654135</x:v>
      </x:c>
      <x:c r="K56" s="9" t="n">
        <x:v>8.71111111111111</x:v>
      </x:c>
      <x:c r="L56" s="8" t="n">
        <x:f>(K56*'Сводка'!$B$6-$B56*(1+'Сводка'!$B$7))/K56</x:f>
        <x:v>0.12353826530612233</x:v>
      </x:c>
      <x:c r="M56" s="7" t="str">
        <x:v>за пакет изображений</x:v>
      </x:c>
      <x:c r="N56" s="7" t="str">
        <x:v>По проверенному правилу количества</x:v>
      </x:c>
      <x:c r="O56" s="7" t="str">
        <x:v>gpt-image-2-5-sunburst, image-to-image, 4K (Семейство модели)</x:v>
      </x:c>
    </x:row>
    <x:row r="57">
      <x:c r="A57" s="6" t="str">
        <x:v>GPT Image 2.5 Sunburst · Среднее; 3 изображ.</x:v>
      </x:c>
      <x:c r="B57" s="7" t="n">
        <x:v>6.74</x:v>
      </x:c>
      <x:c r="C57" s="7" t="n">
        <x:v>13.066666666666666</x:v>
      </x:c>
      <x:c r="D57" s="8" t="n">
        <x:f>(C57*'Сводка'!$B$6-$B57*(1+'Сводка'!$B$7))/C57</x:f>
        <x:v>0.3840255102040816</x:v>
      </x:c>
      <x:c r="E57" s="7" t="n">
        <x:v>10.8</x:v>
      </x:c>
      <x:c r="F57" s="8" t="n">
        <x:f>(E57*'Сводка'!$B$6-$B57*(1+'Сводка'!$B$7))/E57</x:f>
        <x:v>0.2746851851851852</x:v>
      </x:c>
      <x:c r="G57" s="7" t="n">
        <x:v>9.184615384615384</x:v>
      </x:c>
      <x:c r="H57" s="8" t="n">
        <x:f>(G57*'Сводка'!$B$6-$B57*(1+'Сводка'!$B$7))/G57</x:f>
        <x:v>0.16382579564489105</x:v>
      </x:c>
      <x:c r="I57" s="7" t="n">
        <x:v>7.98</x:v>
      </x:c>
      <x:c r="J57" s="8" t="n">
        <x:f>(I57*'Сводка'!$B$6-$B57*(1+'Сводка'!$B$7))/I57</x:f>
        <x:v>0.051942355889724345</x:v>
      </x:c>
      <x:c r="K57" s="9" t="n">
        <x:v>13.066666666666666</x:v>
      </x:c>
      <x:c r="L57" s="8" t="n">
        <x:f>(K57*'Сводка'!$B$6-$B57*(1+'Сводка'!$B$7))/K57</x:f>
        <x:v>0.3840255102040816</x:v>
      </x:c>
      <x:c r="M57" s="7" t="str">
        <x:v>за пакет изображений</x:v>
      </x:c>
      <x:c r="N57" s="7" t="str">
        <x:v>По проверенному правилу количества</x:v>
      </x:c>
      <x:c r="O57" s="7" t="str">
        <x:v>gpt-image-2-5-sunburst, image-to-image, 4K (Семейство модели)</x:v>
      </x:c>
    </x:row>
    <x:row r="58">
      <x:c r="A58" s="6" t="str">
        <x:v>GPT Image 2.5 Sunburst · Среднее; 4 изображ.</x:v>
      </x:c>
      <x:c r="B58" s="7" t="n">
        <x:v>6.74</x:v>
      </x:c>
      <x:c r="C58" s="7" t="n">
        <x:v>17.42222222222222</x:v>
      </x:c>
      <x:c r="D58" s="8" t="n">
        <x:f>(C58*'Сводка'!$B$6-$B58*(1+'Сводка'!$B$7))/C58</x:f>
        <x:v>0.5142691326530611</x:v>
      </x:c>
      <x:c r="E58" s="7" t="n">
        <x:v>14.4</x:v>
      </x:c>
      <x:c r="F58" s="8" t="n">
        <x:f>(E58*'Сводка'!$B$6-$B58*(1+'Сводка'!$B$7))/E58</x:f>
        <x:v>0.43226388888888884</x:v>
      </x:c>
      <x:c r="G58" s="7" t="n">
        <x:v>12.246153846153845</x:v>
      </x:c>
      <x:c r="H58" s="8" t="n">
        <x:f>(G58*'Сводка'!$B$6-$B58*(1+'Сводка'!$B$7))/G58</x:f>
        <x:v>0.3491193467336683</x:v>
      </x:c>
      <x:c r="I58" s="7" t="n">
        <x:v>10.64</x:v>
      </x:c>
      <x:c r="J58" s="8" t="n">
        <x:f>(I58*'Сводка'!$B$6-$B58*(1+'Сводка'!$B$7))/I58</x:f>
        <x:v>0.2652067669172933</x:v>
      </x:c>
      <x:c r="K58" s="9" t="n">
        <x:v>17.42222222222222</x:v>
      </x:c>
      <x:c r="L58" s="8" t="n">
        <x:f>(K58*'Сводка'!$B$6-$B58*(1+'Сводка'!$B$7))/K58</x:f>
        <x:v>0.5142691326530611</x:v>
      </x:c>
      <x:c r="M58" s="7" t="str">
        <x:v>за пакет изображений</x:v>
      </x:c>
      <x:c r="N58" s="7" t="str">
        <x:v>Точная цена показана</x:v>
      </x:c>
      <x:c r="O58" s="7" t="str">
        <x:v>gpt-image-2-5-sunburst, image-to-image, 4K (Семейство модели)</x:v>
      </x:c>
    </x:row>
    <x:row r="59">
      <x:c r="A59" s="6" t="str">
        <x:v>GPT Image 2.5 Sunburst · Высокое; 1 изображ.</x:v>
      </x:c>
      <x:c r="B59" s="7" t="n">
        <x:v>6.74</x:v>
      </x:c>
      <x:c r="C59" s="7" t="n">
        <x:v>17.42222222222222</x:v>
      </x:c>
      <x:c r="D59" s="8" t="n">
        <x:f>(C59*'Сводка'!$B$6-$B59*(1+'Сводка'!$B$7))/C59</x:f>
        <x:v>0.5142691326530611</x:v>
      </x:c>
      <x:c r="E59" s="7" t="n">
        <x:v>14.4</x:v>
      </x:c>
      <x:c r="F59" s="8" t="n">
        <x:f>(E59*'Сводка'!$B$6-$B59*(1+'Сводка'!$B$7))/E59</x:f>
        <x:v>0.43226388888888884</x:v>
      </x:c>
      <x:c r="G59" s="7" t="n">
        <x:v>12.246153846153845</x:v>
      </x:c>
      <x:c r="H59" s="8" t="n">
        <x:f>(G59*'Сводка'!$B$6-$B59*(1+'Сводка'!$B$7))/G59</x:f>
        <x:v>0.3491193467336683</x:v>
      </x:c>
      <x:c r="I59" s="7" t="n">
        <x:v>10.64</x:v>
      </x:c>
      <x:c r="J59" s="8" t="n">
        <x:f>(I59*'Сводка'!$B$6-$B59*(1+'Сводка'!$B$7))/I59</x:f>
        <x:v>0.2652067669172933</x:v>
      </x:c>
      <x:c r="K59" s="9" t="n">
        <x:v>17.42222222222222</x:v>
      </x:c>
      <x:c r="L59" s="8" t="n">
        <x:f>(K59*'Сводка'!$B$6-$B59*(1+'Сводка'!$B$7))/K59</x:f>
        <x:v>0.5142691326530611</x:v>
      </x:c>
      <x:c r="M59" s="7" t="str">
        <x:v>за пакет изображений</x:v>
      </x:c>
      <x:c r="N59" s="7" t="str">
        <x:v>Точная цена показана</x:v>
      </x:c>
      <x:c r="O59" s="7" t="str">
        <x:v>gpt-image-2-5-sunburst, image-to-image, 4K (Семейство модели)</x:v>
      </x:c>
    </x:row>
    <x:row r="60">
      <x:c r="A60" s="6" t="str">
        <x:v>GPT Image 2.5 Sunburst · Высокое; 2 изображ.</x:v>
      </x:c>
      <x:c r="B60" s="7" t="n">
        <x:v>6.74</x:v>
      </x:c>
      <x:c r="C60" s="7" t="n">
        <x:v>34.84444444444444</x:v>
      </x:c>
      <x:c r="D60" s="8" t="n">
        <x:f>(C60*'Сводка'!$B$6-$B60*(1+'Сводка'!$B$7))/C60</x:f>
        <x:v>0.7096345663265305</x:v>
      </x:c>
      <x:c r="E60" s="7" t="n">
        <x:v>28.8</x:v>
      </x:c>
      <x:c r="F60" s="8" t="n">
        <x:f>(E60*'Сводка'!$B$6-$B60*(1+'Сводка'!$B$7))/E60</x:f>
        <x:v>0.6686319444444444</x:v>
      </x:c>
      <x:c r="G60" s="7" t="n">
        <x:v>24.49230769230769</x:v>
      </x:c>
      <x:c r="H60" s="8" t="n">
        <x:f>(G60*'Сводка'!$B$6-$B60*(1+'Сводка'!$B$7))/G60</x:f>
        <x:v>0.6270596733668341</x:v>
      </x:c>
      <x:c r="I60" s="7" t="n">
        <x:v>21.28</x:v>
      </x:c>
      <x:c r="J60" s="8" t="n">
        <x:f>(I60*'Сводка'!$B$6-$B60*(1+'Сводка'!$B$7))/I60</x:f>
        <x:v>0.5851033834586467</x:v>
      </x:c>
      <x:c r="K60" s="9" t="n">
        <x:v>34.84444444444444</x:v>
      </x:c>
      <x:c r="L60" s="8" t="n">
        <x:f>(K60*'Сводка'!$B$6-$B60*(1+'Сводка'!$B$7))/K60</x:f>
        <x:v>0.7096345663265305</x:v>
      </x:c>
      <x:c r="M60" s="7" t="str">
        <x:v>за пакет изображений</x:v>
      </x:c>
      <x:c r="N60" s="7" t="str">
        <x:v>По проверенному правилу количества</x:v>
      </x:c>
      <x:c r="O60" s="7" t="str">
        <x:v>gpt-image-2-5-sunburst, image-to-image, 4K (Семейство модели)</x:v>
      </x:c>
    </x:row>
    <x:row r="61">
      <x:c r="A61" s="6" t="str">
        <x:v>GPT Image 2.5 Sunburst · Высокое; 3 изображ.</x:v>
      </x:c>
      <x:c r="B61" s="7" t="n">
        <x:v>6.74</x:v>
      </x:c>
      <x:c r="C61" s="7" t="n">
        <x:v>52.266666666666666</x:v>
      </x:c>
      <x:c r="D61" s="8" t="n">
        <x:f>(C61*'Сводка'!$B$6-$B61*(1+'Сводка'!$B$7))/C61</x:f>
        <x:v>0.7747563775510203</x:v>
      </x:c>
      <x:c r="E61" s="7" t="n">
        <x:v>43.2</x:v>
      </x:c>
      <x:c r="F61" s="8" t="n">
        <x:f>(E61*'Сводка'!$B$6-$B61*(1+'Сводка'!$B$7))/E61</x:f>
        <x:v>0.7474212962962963</x:v>
      </x:c>
      <x:c r="G61" s="7" t="n">
        <x:v>36.738461538461536</x:v>
      </x:c>
      <x:c r="H61" s="8" t="n">
        <x:f>(G61*'Сводка'!$B$6-$B61*(1+'Сводка'!$B$7))/G61</x:f>
        <x:v>0.7197064489112227</x:v>
      </x:c>
      <x:c r="I61" s="7" t="n">
        <x:v>31.92</x:v>
      </x:c>
      <x:c r="J61" s="8" t="n">
        <x:f>(I61*'Сводка'!$B$6-$B61*(1+'Сводка'!$B$7))/I61</x:f>
        <x:v>0.691735588972431</x:v>
      </x:c>
      <x:c r="K61" s="9" t="n">
        <x:v>52.266666666666666</x:v>
      </x:c>
      <x:c r="L61" s="8" t="n">
        <x:f>(K61*'Сводка'!$B$6-$B61*(1+'Сводка'!$B$7))/K61</x:f>
        <x:v>0.7747563775510203</x:v>
      </x:c>
      <x:c r="M61" s="7" t="str">
        <x:v>за пакет изображений</x:v>
      </x:c>
      <x:c r="N61" s="7" t="str">
        <x:v>По проверенному правилу количества</x:v>
      </x:c>
      <x:c r="O61" s="7" t="str">
        <x:v>gpt-image-2-5-sunburst, image-to-image, 4K (Семейство модели)</x:v>
      </x:c>
    </x:row>
    <x:row r="62">
      <x:c r="A62" s="6" t="str">
        <x:v>GPT Image 2.5 Sunburst · Высокое; 4 изображ.</x:v>
      </x:c>
      <x:c r="B62" s="7" t="n">
        <x:v>6.74</x:v>
      </x:c>
      <x:c r="C62" s="7" t="n">
        <x:v>69.68888888888888</x:v>
      </x:c>
      <x:c r="D62" s="8" t="n">
        <x:f>(C62*'Сводка'!$B$6-$B62*(1+'Сводка'!$B$7))/C62</x:f>
        <x:v>0.8073172831632652</x:v>
      </x:c>
      <x:c r="E62" s="7" t="n">
        <x:v>57.6</x:v>
      </x:c>
      <x:c r="F62" s="8" t="n">
        <x:f>(E62*'Сводка'!$B$6-$B62*(1+'Сводка'!$B$7))/E62</x:f>
        <x:v>0.7868159722222222</x:v>
      </x:c>
      <x:c r="G62" s="7" t="n">
        <x:v>48.98461538461538</x:v>
      </x:c>
      <x:c r="H62" s="8" t="n">
        <x:f>(G62*'Сводка'!$B$6-$B62*(1+'Сводка'!$B$7))/G62</x:f>
        <x:v>0.7660298366834171</x:v>
      </x:c>
      <x:c r="I62" s="7" t="n">
        <x:v>42.56</x:v>
      </x:c>
      <x:c r="J62" s="8" t="n">
        <x:f>(I62*'Сводка'!$B$6-$B62*(1+'Сводка'!$B$7))/I62</x:f>
        <x:v>0.7450516917293233</x:v>
      </x:c>
      <x:c r="K62" s="9" t="n">
        <x:v>69.68888888888888</x:v>
      </x:c>
      <x:c r="L62" s="8" t="n">
        <x:f>(K62*'Сводка'!$B$6-$B62*(1+'Сводка'!$B$7))/K62</x:f>
        <x:v>0.8073172831632652</x:v>
      </x:c>
      <x:c r="M62" s="7" t="str">
        <x:v>за пакет изображений</x:v>
      </x:c>
      <x:c r="N62" s="7" t="str">
        <x:v>Точная цена показана</x:v>
      </x:c>
      <x:c r="O62" s="7" t="str">
        <x:v>gpt-image-2-5-sunburst, image-to-image, 4K (Семейство модели)</x:v>
      </x:c>
    </x:row>
    <x:row r="63">
      <x:c r="A63" s="6" t="str">
        <x:v>GPT Image 2.5 Sunburst · Очень высокое; 1 изображ.</x:v>
      </x:c>
      <x:c r="B63" s="7" t="n">
        <x:v>6.74</x:v>
      </x:c>
      <x:c r="C63" s="7" t="n">
        <x:v>31.57777777777778</x:v>
      </x:c>
      <x:c r="D63" s="8" t="n">
        <x:f>(C63*'Сводка'!$B$6-$B63*(1+'Сводка'!$B$7))/C63</x:f>
        <x:v>0.6894243490499647</x:v>
      </x:c>
      <x:c r="E63" s="7" t="n">
        <x:v>26.1</x:v>
      </x:c>
      <x:c r="F63" s="8" t="n">
        <x:f>(E63*'Сводка'!$B$6-$B63*(1+'Сводка'!$B$7))/E63</x:f>
        <x:v>0.6441800766283525</x:v>
      </x:c>
      <x:c r="G63" s="7" t="n">
        <x:v>22.196153846153845</x:v>
      </x:c>
      <x:c r="H63" s="8" t="n">
        <x:f>(G63*'Сводка'!$B$6-$B63*(1+'Сводка'!$B$7))/G63</x:f>
        <x:v>0.5983072257840929</x:v>
      </x:c>
      <x:c r="I63" s="7" t="n">
        <x:v>19.285</x:v>
      </x:c>
      <x:c r="J63" s="8" t="n">
        <x:f>(I63*'Сводка'!$B$6-$B63*(1+'Сводка'!$B$7))/I63</x:f>
        <x:v>0.5520106300233342</x:v>
      </x:c>
      <x:c r="K63" s="9" t="n">
        <x:v>31.57777777777778</x:v>
      </x:c>
      <x:c r="L63" s="8" t="n">
        <x:f>(K63*'Сводка'!$B$6-$B63*(1+'Сводка'!$B$7))/K63</x:f>
        <x:v>0.6894243490499647</x:v>
      </x:c>
      <x:c r="M63" s="7" t="str">
        <x:v>за пакет изображений</x:v>
      </x:c>
      <x:c r="N63" s="7" t="str">
        <x:v>Точная цена показана</x:v>
      </x:c>
      <x:c r="O63" s="7" t="str">
        <x:v>gpt-image-2-5-sunburst, image-to-image, 4K (Семейство модели)</x:v>
      </x:c>
    </x:row>
    <x:row r="64">
      <x:c r="A64" s="6" t="str">
        <x:v>GPT Image 2.5 Sunburst · Очень высокое; 2 изображ.</x:v>
      </x:c>
      <x:c r="B64" s="7" t="n">
        <x:v>6.74</x:v>
      </x:c>
      <x:c r="C64" s="7" t="n">
        <x:v>63.15555555555556</x:v>
      </x:c>
      <x:c r="D64" s="8" t="n">
        <x:f>(C64*'Сводка'!$B$6-$B64*(1+'Сводка'!$B$7))/C64</x:f>
        <x:v>0.7972121745249824</x:v>
      </x:c>
      <x:c r="E64" s="7" t="n">
        <x:v>52.2</x:v>
      </x:c>
      <x:c r="F64" s="8" t="n">
        <x:f>(E64*'Сводка'!$B$6-$B64*(1+'Сводка'!$B$7))/E64</x:f>
        <x:v>0.7745900383141763</x:v>
      </x:c>
      <x:c r="G64" s="7" t="n">
        <x:v>44.39230769230769</x:v>
      </x:c>
      <x:c r="H64" s="8" t="n">
        <x:f>(G64*'Сводка'!$B$6-$B64*(1+'Сводка'!$B$7))/G64</x:f>
        <x:v>0.7516536128920465</x:v>
      </x:c>
      <x:c r="I64" s="7" t="n">
        <x:v>38.57</x:v>
      </x:c>
      <x:c r="J64" s="8" t="n">
        <x:f>(I64*'Сводка'!$B$6-$B64*(1+'Сводка'!$B$7))/I64</x:f>
        <x:v>0.728505315011667</x:v>
      </x:c>
      <x:c r="K64" s="9" t="n">
        <x:v>63.15555555555556</x:v>
      </x:c>
      <x:c r="L64" s="8" t="n">
        <x:f>(K64*'Сводка'!$B$6-$B64*(1+'Сводка'!$B$7))/K64</x:f>
        <x:v>0.7972121745249824</x:v>
      </x:c>
      <x:c r="M64" s="7" t="str">
        <x:v>за пакет изображений</x:v>
      </x:c>
      <x:c r="N64" s="7" t="str">
        <x:v>По проверенному правилу количества</x:v>
      </x:c>
      <x:c r="O64" s="7" t="str">
        <x:v>gpt-image-2-5-sunburst, image-to-image, 4K (Семейство модели)</x:v>
      </x:c>
    </x:row>
    <x:row r="65">
      <x:c r="A65" s="6" t="str">
        <x:v>GPT Image 2.5 Sunburst · Очень высокое; 3 изображ.</x:v>
      </x:c>
      <x:c r="B65" s="7" t="n">
        <x:v>6.74</x:v>
      </x:c>
      <x:c r="C65" s="7" t="n">
        <x:v>94.73333333333333</x:v>
      </x:c>
      <x:c r="D65" s="8" t="n">
        <x:f>(C65*'Сводка'!$B$6-$B65*(1+'Сводка'!$B$7))/C65</x:f>
        <x:v>0.8331414496833216</x:v>
      </x:c>
      <x:c r="E65" s="7" t="n">
        <x:v>78.3</x:v>
      </x:c>
      <x:c r="F65" s="8" t="n">
        <x:f>(E65*'Сводка'!$B$6-$B65*(1+'Сводка'!$B$7))/E65</x:f>
        <x:v>0.8180600255427842</x:v>
      </x:c>
      <x:c r="G65" s="7" t="n">
        <x:v>66.58846153846154</x:v>
      </x:c>
      <x:c r="H65" s="8" t="n">
        <x:f>(G65*'Сводка'!$B$6-$B65*(1+'Сводка'!$B$7))/G65</x:f>
        <x:v>0.8027690752613643</x:v>
      </x:c>
      <x:c r="I65" s="7" t="n">
        <x:v>57.855</x:v>
      </x:c>
      <x:c r="J65" s="8" t="n">
        <x:f>(I65*'Сводка'!$B$6-$B65*(1+'Сводка'!$B$7))/I65</x:f>
        <x:v>0.7873368766744447</x:v>
      </x:c>
      <x:c r="K65" s="9" t="n">
        <x:v>94.73333333333333</x:v>
      </x:c>
      <x:c r="L65" s="8" t="n">
        <x:f>(K65*'Сводка'!$B$6-$B65*(1+'Сводка'!$B$7))/K65</x:f>
        <x:v>0.8331414496833216</x:v>
      </x:c>
      <x:c r="M65" s="7" t="str">
        <x:v>за пакет изображений</x:v>
      </x:c>
      <x:c r="N65" s="7" t="str">
        <x:v>По проверенному правилу количества</x:v>
      </x:c>
      <x:c r="O65" s="7" t="str">
        <x:v>gpt-image-2-5-sunburst, image-to-image, 4K (Семейство модели)</x:v>
      </x:c>
    </x:row>
    <x:row r="66">
      <x:c r="A66" s="6" t="str">
        <x:v>GPT Image 2.5 Sunburst · Очень высокое; 4 изображ.</x:v>
      </x:c>
      <x:c r="B66" s="7" t="n">
        <x:v>6.74</x:v>
      </x:c>
      <x:c r="C66" s="7" t="n">
        <x:v>126.31111111111112</x:v>
      </x:c>
      <x:c r="D66" s="8" t="n">
        <x:f>(C66*'Сводка'!$B$6-$B66*(1+'Сводка'!$B$7))/C66</x:f>
        <x:v>0.8511060872624912</x:v>
      </x:c>
      <x:c r="E66" s="7" t="n">
        <x:v>104.4</x:v>
      </x:c>
      <x:c r="F66" s="8" t="n">
        <x:f>(E66*'Сводка'!$B$6-$B66*(1+'Сводка'!$B$7))/E66</x:f>
        <x:v>0.8397950191570882</x:v>
      </x:c>
      <x:c r="G66" s="7" t="n">
        <x:v>88.78461538461538</x:v>
      </x:c>
      <x:c r="H66" s="8" t="n">
        <x:f>(G66*'Сводка'!$B$6-$B66*(1+'Сводка'!$B$7))/G66</x:f>
        <x:v>0.8283268064460233</x:v>
      </x:c>
      <x:c r="I66" s="7" t="n">
        <x:v>77.14</x:v>
      </x:c>
      <x:c r="J66" s="8" t="n">
        <x:f>(I66*'Сводка'!$B$6-$B66*(1+'Сводка'!$B$7))/I66</x:f>
        <x:v>0.8167526575058336</x:v>
      </x:c>
      <x:c r="K66" s="9" t="n">
        <x:v>126.31111111111112</x:v>
      </x:c>
      <x:c r="L66" s="8" t="n">
        <x:f>(K66*'Сводка'!$B$6-$B66*(1+'Сводка'!$B$7))/K66</x:f>
        <x:v>0.8511060872624912</x:v>
      </x:c>
      <x:c r="M66" s="7" t="str">
        <x:v>за пакет изображений</x:v>
      </x:c>
      <x:c r="N66" s="7" t="str">
        <x:v>Точная цена показана</x:v>
      </x:c>
      <x:c r="O66" s="7" t="str">
        <x:v>gpt-image-2-5-sunburst, image-to-image, 4K (Семейство модели)</x:v>
      </x:c>
    </x:row>
    <x:row r="67">
      <x:c r="A67" s="6" t="str">
        <x:v>GPT Image 2.5 Sunburst · Максимум; 1 изображ.</x:v>
      </x:c>
      <x:c r="B67" s="7" t="n">
        <x:v>6.74</x:v>
      </x:c>
      <x:c r="C67" s="7" t="n">
        <x:v>69.68888888888888</x:v>
      </x:c>
      <x:c r="D67" s="8" t="n">
        <x:f>(C67*'Сводка'!$B$6-$B67*(1+'Сводка'!$B$7))/C67</x:f>
        <x:v>0.8073172831632652</x:v>
      </x:c>
      <x:c r="E67" s="7" t="n">
        <x:v>57.6</x:v>
      </x:c>
      <x:c r="F67" s="8" t="n">
        <x:f>(E67*'Сводка'!$B$6-$B67*(1+'Сводка'!$B$7))/E67</x:f>
        <x:v>0.7868159722222222</x:v>
      </x:c>
      <x:c r="G67" s="7" t="n">
        <x:v>48.98461538461538</x:v>
      </x:c>
      <x:c r="H67" s="8" t="n">
        <x:f>(G67*'Сводка'!$B$6-$B67*(1+'Сводка'!$B$7))/G67</x:f>
        <x:v>0.7660298366834171</x:v>
      </x:c>
      <x:c r="I67" s="7" t="n">
        <x:v>42.56</x:v>
      </x:c>
      <x:c r="J67" s="8" t="n">
        <x:f>(I67*'Сводка'!$B$6-$B67*(1+'Сводка'!$B$7))/I67</x:f>
        <x:v>0.7450516917293233</x:v>
      </x:c>
      <x:c r="K67" s="9" t="n">
        <x:v>69.68888888888888</x:v>
      </x:c>
      <x:c r="L67" s="8" t="n">
        <x:f>(K67*'Сводка'!$B$6-$B67*(1+'Сводка'!$B$7))/K67</x:f>
        <x:v>0.8073172831632652</x:v>
      </x:c>
      <x:c r="M67" s="7" t="str">
        <x:v>за пакет изображений</x:v>
      </x:c>
      <x:c r="N67" s="7" t="str">
        <x:v>Точная цена показана</x:v>
      </x:c>
      <x:c r="O67" s="7" t="str">
        <x:v>gpt-image-2-5-sunburst, image-to-image, 4K (Семейство модели)</x:v>
      </x:c>
    </x:row>
    <x:row r="68">
      <x:c r="A68" s="6" t="str">
        <x:v>GPT Image 2.5 Sunburst · Максимум; 2 изображ.</x:v>
      </x:c>
      <x:c r="B68" s="7" t="n">
        <x:v>6.74</x:v>
      </x:c>
      <x:c r="C68" s="7" t="n">
        <x:v>139.37777777777777</x:v>
      </x:c>
      <x:c r="D68" s="8" t="n">
        <x:f>(C68*'Сводка'!$B$6-$B68*(1+'Сводка'!$B$7))/C68</x:f>
        <x:v>0.8561586415816326</x:v>
      </x:c>
      <x:c r="E68" s="7" t="n">
        <x:v>115.2</x:v>
      </x:c>
      <x:c r="F68" s="8" t="n">
        <x:f>(E68*'Сводка'!$B$6-$B68*(1+'Сводка'!$B$7))/E68</x:f>
        <x:v>0.8459079861111111</x:v>
      </x:c>
      <x:c r="G68" s="7" t="n">
        <x:v>97.96923076923076</x:v>
      </x:c>
      <x:c r="H68" s="8" t="n">
        <x:f>(G68*'Сводка'!$B$6-$B68*(1+'Сводка'!$B$7))/G68</x:f>
        <x:v>0.8355149183417085</x:v>
      </x:c>
      <x:c r="I68" s="7" t="n">
        <x:v>85.12</x:v>
      </x:c>
      <x:c r="J68" s="8" t="n">
        <x:f>(I68*'Сводка'!$B$6-$B68*(1+'Сводка'!$B$7))/I68</x:f>
        <x:v>0.8250258458646617</x:v>
      </x:c>
      <x:c r="K68" s="9" t="n">
        <x:v>139.37777777777777</x:v>
      </x:c>
      <x:c r="L68" s="8" t="n">
        <x:f>(K68*'Сводка'!$B$6-$B68*(1+'Сводка'!$B$7))/K68</x:f>
        <x:v>0.8561586415816326</x:v>
      </x:c>
      <x:c r="M68" s="7" t="str">
        <x:v>за пакет изображений</x:v>
      </x:c>
      <x:c r="N68" s="7" t="str">
        <x:v>По проверенному правилу количества</x:v>
      </x:c>
      <x:c r="O68" s="7" t="str">
        <x:v>gpt-image-2-5-sunburst, image-to-image, 4K (Семейство модели)</x:v>
      </x:c>
    </x:row>
    <x:row r="69">
      <x:c r="A69" s="6" t="str">
        <x:v>GPT Image 2.5 Sunburst · Максимум; 3 изображ.</x:v>
      </x:c>
      <x:c r="B69" s="7" t="n">
        <x:v>6.74</x:v>
      </x:c>
      <x:c r="C69" s="7" t="n">
        <x:v>209.06666666666666</x:v>
      </x:c>
      <x:c r="D69" s="8" t="n">
        <x:f>(C69*'Сводка'!$B$6-$B69*(1+'Сводка'!$B$7))/C69</x:f>
        <x:v>0.8724390943877551</x:v>
      </x:c>
      <x:c r="E69" s="7" t="n">
        <x:v>172.8</x:v>
      </x:c>
      <x:c r="F69" s="8" t="n">
        <x:f>(E69*'Сводка'!$B$6-$B69*(1+'Сводка'!$B$7))/E69</x:f>
        <x:v>0.8656053240740741</x:v>
      </x:c>
      <x:c r="G69" s="7" t="n">
        <x:v>146.95384615384614</x:v>
      </x:c>
      <x:c r="H69" s="8" t="n">
        <x:f>(G69*'Сводка'!$B$6-$B69*(1+'Сводка'!$B$7))/G69</x:f>
        <x:v>0.8586766122278057</x:v>
      </x:c>
      <x:c r="I69" s="7" t="n">
        <x:v>127.68</x:v>
      </x:c>
      <x:c r="J69" s="8" t="n">
        <x:f>(I69*'Сводка'!$B$6-$B69*(1+'Сводка'!$B$7))/I69</x:f>
        <x:v>0.8516838972431078</x:v>
      </x:c>
      <x:c r="K69" s="9" t="n">
        <x:v>209.06666666666666</x:v>
      </x:c>
      <x:c r="L69" s="8" t="n">
        <x:f>(K69*'Сводка'!$B$6-$B69*(1+'Сводка'!$B$7))/K69</x:f>
        <x:v>0.8724390943877551</x:v>
      </x:c>
      <x:c r="M69" s="7" t="str">
        <x:v>за пакет изображений</x:v>
      </x:c>
      <x:c r="N69" s="7" t="str">
        <x:v>По проверенному правилу количества</x:v>
      </x:c>
      <x:c r="O69" s="7" t="str">
        <x:v>gpt-image-2-5-sunburst, image-to-image, 4K (Семейство модели)</x:v>
      </x:c>
    </x:row>
    <x:row r="70">
      <x:c r="A70" s="6" t="str">
        <x:v>GPT Image 2.5 Sunburst · Максимум; 4 изображ.</x:v>
      </x:c>
      <x:c r="B70" s="7" t="n">
        <x:v>6.74</x:v>
      </x:c>
      <x:c r="C70" s="7" t="n">
        <x:v>278.75555555555553</x:v>
      </x:c>
      <x:c r="D70" s="8" t="n">
        <x:f>(C70*'Сводка'!$B$6-$B70*(1+'Сводка'!$B$7))/C70</x:f>
        <x:v>0.8805793207908164</x:v>
      </x:c>
      <x:c r="E70" s="7" t="n">
        <x:v>230.4</x:v>
      </x:c>
      <x:c r="F70" s="8" t="n">
        <x:f>(E70*'Сводка'!$B$6-$B70*(1+'Сводка'!$B$7))/E70</x:f>
        <x:v>0.8754539930555555</x:v>
      </x:c>
      <x:c r="G70" s="7" t="n">
        <x:v>195.93846153846152</x:v>
      </x:c>
      <x:c r="H70" s="8" t="n">
        <x:f>(G70*'Сводка'!$B$6-$B70*(1+'Сводка'!$B$7))/G70</x:f>
        <x:v>0.8702574591708543</x:v>
      </x:c>
      <x:c r="I70" s="7" t="n">
        <x:v>170.24</x:v>
      </x:c>
      <x:c r="J70" s="8" t="n">
        <x:f>(I70*'Сводка'!$B$6-$B70*(1+'Сводка'!$B$7))/I70</x:f>
        <x:v>0.8650129229323309</x:v>
      </x:c>
      <x:c r="K70" s="9" t="n">
        <x:v>278.75555555555553</x:v>
      </x:c>
      <x:c r="L70" s="8" t="n">
        <x:f>(K70*'Сводка'!$B$6-$B70*(1+'Сводка'!$B$7))/K70</x:f>
        <x:v>0.8805793207908164</x:v>
      </x:c>
      <x:c r="M70" s="7" t="str">
        <x:v>за пакет изображений</x:v>
      </x:c>
      <x:c r="N70" s="7" t="str">
        <x:v>Точная цена показана</x:v>
      </x:c>
      <x:c r="O70" s="7" t="str">
        <x:v>gpt-image-2-5-sunburst, image-to-image, 4K (Семейство модели)</x:v>
      </x:c>
    </x:row>
    <x:row r="71">
      <x:c r="A71" s="6" t="str">
        <x:v>GPT Image 2 · Низкое; 1 изображ.</x:v>
      </x:c>
      <x:c r="B71" s="7" t="n">
        <x:v>6.74</x:v>
      </x:c>
      <x:c r="C71" s="7" t="n">
        <x:v>9.8</x:v>
      </x:c>
      <x:c r="D71" s="8" t="n">
        <x:f>(C71*'Сводка'!$B$6-$B71*(1+'Сводка'!$B$7))/C71</x:f>
        <x:v>0.21036734693877562</x:v>
      </x:c>
      <x:c r="E71" s="7" t="n">
        <x:v>8.1</x:v>
      </x:c>
      <x:c r="F71" s="8" t="n">
        <x:f>(E71*'Сводка'!$B$6-$B71*(1+'Сводка'!$B$7))/E71</x:f>
        <x:v>0.06458024691358018</x:v>
      </x:c>
      <x:c r="G71" s="7" t="n">
        <x:v>6.888461538461539</x:v>
      </x:c>
      <x:c r="H71" s="8" t="n">
        <x:f>(G71*'Сводка'!$B$6-$B71*(1+'Сводка'!$B$7))/G71</x:f>
        <x:v>-0.08323227247347846</x:v>
      </x:c>
      <x:c r="I71" s="7" t="n">
        <x:v>5.985</x:v>
      </x:c>
      <x:c r="J71" s="8" t="n">
        <x:f>(I71*'Сводка'!$B$6-$B71*(1+'Сводка'!$B$7))/I71</x:f>
        <x:v>-0.23241019214703426</x:v>
      </x:c>
      <x:c r="K71" s="9" t="n">
        <x:v>9.8</x:v>
      </x:c>
      <x:c r="L71" s="8" t="n">
        <x:f>(K71*'Сводка'!$B$6-$B71*(1+'Сводка'!$B$7))/K71</x:f>
        <x:v>0.21036734693877562</x:v>
      </x:c>
      <x:c r="M71" s="7" t="str">
        <x:v>за пакет изображений</x:v>
      </x:c>
      <x:c r="N71" s="7" t="str">
        <x:v>Точная цена показана</x:v>
      </x:c>
      <x:c r="O71" s="7" t="str">
        <x:v>gpt-image-2-5-sunburst, image-to-image, 4K (Семейство модели)</x:v>
      </x:c>
    </x:row>
    <x:row r="72">
      <x:c r="A72" s="6" t="str">
        <x:v>GPT Image 2 · Низкое; 2 изображ.</x:v>
      </x:c>
      <x:c r="B72" s="7" t="n">
        <x:v>6.74</x:v>
      </x:c>
      <x:c r="C72" s="7" t="n">
        <x:v>19.6</x:v>
      </x:c>
      <x:c r="D72" s="8" t="n">
        <x:f>(C72*'Сводка'!$B$6-$B72*(1+'Сводка'!$B$7))/C72</x:f>
        <x:v>0.5576836734693879</x:v>
      </x:c>
      <x:c r="E72" s="7" t="n">
        <x:v>16.2</x:v>
      </x:c>
      <x:c r="F72" s="8" t="n">
        <x:f>(E72*'Сводка'!$B$6-$B72*(1+'Сводка'!$B$7))/E72</x:f>
        <x:v>0.4847901234567901</x:v>
      </x:c>
      <x:c r="G72" s="7" t="n">
        <x:v>13.776923076923078</x:v>
      </x:c>
      <x:c r="H72" s="8" t="n">
        <x:f>(G72*'Сводка'!$B$6-$B72*(1+'Сводка'!$B$7))/G72</x:f>
        <x:v>0.4108838637632608</x:v>
      </x:c>
      <x:c r="I72" s="7" t="n">
        <x:v>11.97</x:v>
      </x:c>
      <x:c r="J72" s="8" t="n">
        <x:f>(I72*'Сводка'!$B$6-$B72*(1+'Сводка'!$B$7))/I72</x:f>
        <x:v>0.33629490392648287</x:v>
      </x:c>
      <x:c r="K72" s="9" t="n">
        <x:v>19.6</x:v>
      </x:c>
      <x:c r="L72" s="8" t="n">
        <x:f>(K72*'Сводка'!$B$6-$B72*(1+'Сводка'!$B$7))/K72</x:f>
        <x:v>0.5576836734693879</x:v>
      </x:c>
      <x:c r="M72" s="7" t="str">
        <x:v>за пакет изображений</x:v>
      </x:c>
      <x:c r="N72" s="7" t="str">
        <x:v>По проверенному правилу количества</x:v>
      </x:c>
      <x:c r="O72" s="7" t="str">
        <x:v>gpt-image-2-5-sunburst, image-to-image, 4K (Семейство модели)</x:v>
      </x:c>
    </x:row>
    <x:row r="73">
      <x:c r="A73" s="6" t="str">
        <x:v>GPT Image 2 · Низкое; 3 изображ.</x:v>
      </x:c>
      <x:c r="B73" s="7" t="n">
        <x:v>6.74</x:v>
      </x:c>
      <x:c r="C73" s="7" t="n">
        <x:v>29.4</x:v>
      </x:c>
      <x:c r="D73" s="8" t="n">
        <x:f>(C73*'Сводка'!$B$6-$B73*(1+'Сводка'!$B$7))/C73</x:f>
        <x:v>0.6734557823129251</x:v>
      </x:c>
      <x:c r="E73" s="7" t="n">
        <x:v>24.3</x:v>
      </x:c>
      <x:c r="F73" s="8" t="n">
        <x:f>(E73*'Сводка'!$B$6-$B73*(1+'Сводка'!$B$7))/E73</x:f>
        <x:v>0.6248600823045267</x:v>
      </x:c>
      <x:c r="G73" s="7" t="n">
        <x:v>20.665384615384614</x:v>
      </x:c>
      <x:c r="H73" s="8" t="n">
        <x:f>(G73*'Сводка'!$B$6-$B73*(1+'Сводка'!$B$7))/G73</x:f>
        <x:v>0.5755892425088405</x:v>
      </x:c>
      <x:c r="I73" s="7" t="n">
        <x:v>17.955</x:v>
      </x:c>
      <x:c r="J73" s="8" t="n">
        <x:f>(I73*'Сводка'!$B$6-$B73*(1+'Сводка'!$B$7))/I73</x:f>
        <x:v>0.5258632692843217</x:v>
      </x:c>
      <x:c r="K73" s="9" t="n">
        <x:v>29.4</x:v>
      </x:c>
      <x:c r="L73" s="8" t="n">
        <x:f>(K73*'Сводка'!$B$6-$B73*(1+'Сводка'!$B$7))/K73</x:f>
        <x:v>0.6734557823129251</x:v>
      </x:c>
      <x:c r="M73" s="7" t="str">
        <x:v>за пакет изображений</x:v>
      </x:c>
      <x:c r="N73" s="7" t="str">
        <x:v>По проверенному правилу количества</x:v>
      </x:c>
      <x:c r="O73" s="7" t="str">
        <x:v>gpt-image-2-5-sunburst, image-to-image, 4K (Семейство модели)</x:v>
      </x:c>
    </x:row>
    <x:row r="74">
      <x:c r="A74" s="6" t="str">
        <x:v>GPT Image 2 · Низкое; 4 изображ.</x:v>
      </x:c>
      <x:c r="B74" s="7" t="n">
        <x:v>6.74</x:v>
      </x:c>
      <x:c r="C74" s="7" t="n">
        <x:v>39.2</x:v>
      </x:c>
      <x:c r="D74" s="8" t="n">
        <x:f>(C74*'Сводка'!$B$6-$B74*(1+'Сводка'!$B$7))/C74</x:f>
        <x:v>0.731341836734694</x:v>
      </x:c>
      <x:c r="E74" s="7" t="n">
        <x:v>32.4</x:v>
      </x:c>
      <x:c r="F74" s="8" t="n">
        <x:f>(E74*'Сводка'!$B$6-$B74*(1+'Сводка'!$B$7))/E74</x:f>
        <x:v>0.694895061728395</x:v>
      </x:c>
      <x:c r="G74" s="7" t="n">
        <x:v>27.553846153846155</x:v>
      </x:c>
      <x:c r="H74" s="8" t="n">
        <x:f>(G74*'Сводка'!$B$6-$B74*(1+'Сводка'!$B$7))/G74</x:f>
        <x:v>0.6579419318816304</x:v>
      </x:c>
      <x:c r="I74" s="7" t="n">
        <x:v>23.94</x:v>
      </x:c>
      <x:c r="J74" s="8" t="n">
        <x:f>(I74*'Сводка'!$B$6-$B74*(1+'Сводка'!$B$7))/I74</x:f>
        <x:v>0.6206474519632414</x:v>
      </x:c>
      <x:c r="K74" s="9" t="n">
        <x:v>39.2</x:v>
      </x:c>
      <x:c r="L74" s="8" t="n">
        <x:f>(K74*'Сводка'!$B$6-$B74*(1+'Сводка'!$B$7))/K74</x:f>
        <x:v>0.731341836734694</x:v>
      </x:c>
      <x:c r="M74" s="7" t="str">
        <x:v>за пакет изображений</x:v>
      </x:c>
      <x:c r="N74" s="7" t="str">
        <x:v>Точная цена показана</x:v>
      </x:c>
      <x:c r="O74" s="7" t="str">
        <x:v>gpt-image-2-5-sunburst, image-to-image, 4K (Семейство модели)</x:v>
      </x:c>
    </x:row>
    <x:row r="75">
      <x:c r="A75" s="6" t="str">
        <x:v>GPT Image 2 · Среднее; 1 изображ.</x:v>
      </x:c>
      <x:c r="B75" s="7" t="n">
        <x:v>6.74</x:v>
      </x:c>
      <x:c r="C75" s="7" t="n">
        <x:v>21.77777777777778</x:v>
      </x:c>
      <x:c r="D75" s="8" t="n">
        <x:f>(C75*'Сводка'!$B$6-$B75*(1+'Сводка'!$B$7))/C75</x:f>
        <x:v>0.592415306122449</x:v>
      </x:c>
      <x:c r="E75" s="7" t="n">
        <x:v>18</x:v>
      </x:c>
      <x:c r="F75" s="8" t="n">
        <x:f>(E75*'Сводка'!$B$6-$B75*(1+'Сводка'!$B$7))/E75</x:f>
        <x:v>0.526811111111111</x:v>
      </x:c>
      <x:c r="G75" s="7" t="n">
        <x:v>15.307692307692308</x:v>
      </x:c>
      <x:c r="H75" s="8" t="n">
        <x:f>(G75*'Сводка'!$B$6-$B75*(1+'Сводка'!$B$7))/G75</x:f>
        <x:v>0.4602954773869347</x:v>
      </x:c>
      <x:c r="I75" s="7" t="n">
        <x:v>13.3</x:v>
      </x:c>
      <x:c r="J75" s="8" t="n">
        <x:f>(I75*'Сводка'!$B$6-$B75*(1+'Сводка'!$B$7))/I75</x:f>
        <x:v>0.39316541353383455</x:v>
      </x:c>
      <x:c r="K75" s="9" t="n">
        <x:v>21.77777777777778</x:v>
      </x:c>
      <x:c r="L75" s="8" t="n">
        <x:f>(K75*'Сводка'!$B$6-$B75*(1+'Сводка'!$B$7))/K75</x:f>
        <x:v>0.592415306122449</x:v>
      </x:c>
      <x:c r="M75" s="7" t="str">
        <x:v>за пакет изображений</x:v>
      </x:c>
      <x:c r="N75" s="7" t="str">
        <x:v>Точная цена показана</x:v>
      </x:c>
      <x:c r="O75" s="7" t="str">
        <x:v>gpt-image-2-5-sunburst, image-to-image, 4K (Семейство модели)</x:v>
      </x:c>
    </x:row>
    <x:row r="76">
      <x:c r="A76" s="6" t="str">
        <x:v>GPT Image 2 · Среднее; 2 изображ.</x:v>
      </x:c>
      <x:c r="B76" s="7" t="n">
        <x:v>6.74</x:v>
      </x:c>
      <x:c r="C76" s="7" t="n">
        <x:v>43.55555555555556</x:v>
      </x:c>
      <x:c r="D76" s="8" t="n">
        <x:f>(C76*'Сводка'!$B$6-$B76*(1+'Сводка'!$B$7))/C76</x:f>
        <x:v>0.7487076530612244</x:v>
      </x:c>
      <x:c r="E76" s="7" t="n">
        <x:v>36</x:v>
      </x:c>
      <x:c r="F76" s="8" t="n">
        <x:f>(E76*'Сводка'!$B$6-$B76*(1+'Сводка'!$B$7))/E76</x:f>
        <x:v>0.7159055555555555</x:v>
      </x:c>
      <x:c r="G76" s="7" t="n">
        <x:v>30.615384615384617</x:v>
      </x:c>
      <x:c r="H76" s="8" t="n">
        <x:f>(G76*'Сводка'!$B$6-$B76*(1+'Сводка'!$B$7))/G76</x:f>
        <x:v>0.6826477386934673</x:v>
      </x:c>
      <x:c r="I76" s="7" t="n">
        <x:v>26.6</x:v>
      </x:c>
      <x:c r="J76" s="8" t="n">
        <x:f>(I76*'Сводка'!$B$6-$B76*(1+'Сводка'!$B$7))/I76</x:f>
        <x:v>0.6490827067669173</x:v>
      </x:c>
      <x:c r="K76" s="9" t="n">
        <x:v>43.55555555555556</x:v>
      </x:c>
      <x:c r="L76" s="8" t="n">
        <x:f>(K76*'Сводка'!$B$6-$B76*(1+'Сводка'!$B$7))/K76</x:f>
        <x:v>0.7487076530612244</x:v>
      </x:c>
      <x:c r="M76" s="7" t="str">
        <x:v>за пакет изображений</x:v>
      </x:c>
      <x:c r="N76" s="7" t="str">
        <x:v>По проверенному правилу количества</x:v>
      </x:c>
      <x:c r="O76" s="7" t="str">
        <x:v>gpt-image-2-5-sunburst, image-to-image, 4K (Семейство модели)</x:v>
      </x:c>
    </x:row>
    <x:row r="77">
      <x:c r="A77" s="6" t="str">
        <x:v>GPT Image 2 · Среднее; 3 изображ.</x:v>
      </x:c>
      <x:c r="B77" s="7" t="n">
        <x:v>6.74</x:v>
      </x:c>
      <x:c r="C77" s="7" t="n">
        <x:v>65.33333333333333</x:v>
      </x:c>
      <x:c r="D77" s="8" t="n">
        <x:f>(C77*'Сводка'!$B$6-$B77*(1+'Сводка'!$B$7))/C77</x:f>
        <x:v>0.8008051020408163</x:v>
      </x:c>
      <x:c r="E77" s="7" t="n">
        <x:v>54</x:v>
      </x:c>
      <x:c r="F77" s="8" t="n">
        <x:f>(E77*'Сводка'!$B$6-$B77*(1+'Сводка'!$B$7))/E77</x:f>
        <x:v>0.7789370370370371</x:v>
      </x:c>
      <x:c r="G77" s="7" t="n">
        <x:v>45.92307692307692</x:v>
      </x:c>
      <x:c r="H77" s="8" t="n">
        <x:f>(G77*'Сводка'!$B$6-$B77*(1+'Сводка'!$B$7))/G77</x:f>
        <x:v>0.7567651591289782</x:v>
      </x:c>
      <x:c r="I77" s="7" t="n">
        <x:v>39.9</x:v>
      </x:c>
      <x:c r="J77" s="8" t="n">
        <x:f>(I77*'Сводка'!$B$6-$B77*(1+'Сводка'!$B$7))/I77</x:f>
        <x:v>0.7343884711779448</x:v>
      </x:c>
      <x:c r="K77" s="9" t="n">
        <x:v>65.33333333333333</x:v>
      </x:c>
      <x:c r="L77" s="8" t="n">
        <x:f>(K77*'Сводка'!$B$6-$B77*(1+'Сводка'!$B$7))/K77</x:f>
        <x:v>0.8008051020408163</x:v>
      </x:c>
      <x:c r="M77" s="7" t="str">
        <x:v>за пакет изображений</x:v>
      </x:c>
      <x:c r="N77" s="7" t="str">
        <x:v>По проверенному правилу количества</x:v>
      </x:c>
      <x:c r="O77" s="7" t="str">
        <x:v>gpt-image-2-5-sunburst, image-to-image, 4K (Семейство модели)</x:v>
      </x:c>
    </x:row>
    <x:row r="78">
      <x:c r="A78" s="6" t="str">
        <x:v>GPT Image 2 · Среднее; 4 изображ.</x:v>
      </x:c>
      <x:c r="B78" s="7" t="n">
        <x:v>6.74</x:v>
      </x:c>
      <x:c r="C78" s="7" t="n">
        <x:v>87.11111111111111</x:v>
      </x:c>
      <x:c r="D78" s="8" t="n">
        <x:f>(C78*'Сводка'!$B$6-$B78*(1+'Сводка'!$B$7))/C78</x:f>
        <x:v>0.8268538265306122</x:v>
      </x:c>
      <x:c r="E78" s="7" t="n">
        <x:v>72</x:v>
      </x:c>
      <x:c r="F78" s="8" t="n">
        <x:f>(E78*'Сводка'!$B$6-$B78*(1+'Сводка'!$B$7))/E78</x:f>
        <x:v>0.8104527777777777</x:v>
      </x:c>
      <x:c r="G78" s="7" t="n">
        <x:v>61.23076923076923</x:v>
      </x:c>
      <x:c r="H78" s="8" t="n">
        <x:f>(G78*'Сводка'!$B$6-$B78*(1+'Сводка'!$B$7))/G78</x:f>
        <x:v>0.7938238693467337</x:v>
      </x:c>
      <x:c r="I78" s="7" t="n">
        <x:v>53.2</x:v>
      </x:c>
      <x:c r="J78" s="8" t="n">
        <x:f>(I78*'Сводка'!$B$6-$B78*(1+'Сводка'!$B$7))/I78</x:f>
        <x:v>0.7770413533834586</x:v>
      </x:c>
      <x:c r="K78" s="9" t="n">
        <x:v>87.11111111111111</x:v>
      </x:c>
      <x:c r="L78" s="8" t="n">
        <x:f>(K78*'Сводка'!$B$6-$B78*(1+'Сводка'!$B$7))/K78</x:f>
        <x:v>0.8268538265306122</x:v>
      </x:c>
      <x:c r="M78" s="7" t="str">
        <x:v>за пакет изображений</x:v>
      </x:c>
      <x:c r="N78" s="7" t="str">
        <x:v>Точная цена показана</x:v>
      </x:c>
      <x:c r="O78" s="7" t="str">
        <x:v>gpt-image-2-5-sunburst, image-to-image, 4K (Семейство модели)</x:v>
      </x:c>
    </x:row>
    <x:row r="79">
      <x:c r="A79" s="6" t="str">
        <x:v>GPT Image 2 · Высокое; 1 изображ.</x:v>
      </x:c>
      <x:c r="B79" s="7" t="n">
        <x:v>6.74</x:v>
      </x:c>
      <x:c r="C79" s="7" t="n">
        <x:v>74.04444444444445</x:v>
      </x:c>
      <x:c r="D79" s="8" t="n">
        <x:f>(C79*'Сводка'!$B$6-$B79*(1+'Сводка'!$B$7))/C79</x:f>
        <x:v>0.813063325330132</x:v>
      </x:c>
      <x:c r="E79" s="7" t="n">
        <x:v>61.2</x:v>
      </x:c>
      <x:c r="F79" s="8" t="n">
        <x:f>(E79*'Сводка'!$B$6-$B79*(1+'Сводка'!$B$7))/E79</x:f>
        <x:v>0.7937679738562091</x:v>
      </x:c>
      <x:c r="G79" s="7" t="n">
        <x:v>52.04615384615385</x:v>
      </x:c>
      <x:c r="H79" s="8" t="n">
        <x:f>(G79*'Сводка'!$B$6-$B79*(1+'Сводка'!$B$7))/G79</x:f>
        <x:v>0.7742045521726278</x:v>
      </x:c>
      <x:c r="I79" s="7" t="n">
        <x:v>45.22</x:v>
      </x:c>
      <x:c r="J79" s="8" t="n">
        <x:f>(I79*'Сводка'!$B$6-$B79*(1+'Сводка'!$B$7))/I79</x:f>
        <x:v>0.7544604157452455</x:v>
      </x:c>
      <x:c r="K79" s="9" t="n">
        <x:v>74.04444444444445</x:v>
      </x:c>
      <x:c r="L79" s="8" t="n">
        <x:f>(K79*'Сводка'!$B$6-$B79*(1+'Сводка'!$B$7))/K79</x:f>
        <x:v>0.813063325330132</x:v>
      </x:c>
      <x:c r="M79" s="7" t="str">
        <x:v>за пакет изображений</x:v>
      </x:c>
      <x:c r="N79" s="7" t="str">
        <x:v>Точная цена показана</x:v>
      </x:c>
      <x:c r="O79" s="7" t="str">
        <x:v>gpt-image-2-5-sunburst, image-to-image, 4K (Семейство модели)</x:v>
      </x:c>
    </x:row>
    <x:row r="80">
      <x:c r="A80" s="6" t="str">
        <x:v>GPT Image 2 · Высокое; 2 изображ.</x:v>
      </x:c>
      <x:c r="B80" s="7" t="n">
        <x:v>6.74</x:v>
      </x:c>
      <x:c r="C80" s="7" t="n">
        <x:v>148.0888888888889</x:v>
      </x:c>
      <x:c r="D80" s="8" t="n">
        <x:f>(C80*'Сводка'!$B$6-$B80*(1+'Сводка'!$B$7))/C80</x:f>
        <x:v>0.859031662665066</x:v>
      </x:c>
      <x:c r="E80" s="7" t="n">
        <x:v>122.4</x:v>
      </x:c>
      <x:c r="F80" s="8" t="n">
        <x:f>(E80*'Сводка'!$B$6-$B80*(1+'Сводка'!$B$7))/E80</x:f>
        <x:v>0.8493839869281046</x:v>
      </x:c>
      <x:c r="G80" s="7" t="n">
        <x:v>104.0923076923077</x:v>
      </x:c>
      <x:c r="H80" s="8" t="n">
        <x:f>(G80*'Сводка'!$B$6-$B80*(1+'Сводка'!$B$7))/G80</x:f>
        <x:v>0.839602276086314</x:v>
      </x:c>
      <x:c r="I80" s="7" t="n">
        <x:v>90.44</x:v>
      </x:c>
      <x:c r="J80" s="8" t="n">
        <x:f>(I80*'Сводка'!$B$6-$B80*(1+'Сводка'!$B$7))/I80</x:f>
        <x:v>0.8297302078726227</x:v>
      </x:c>
      <x:c r="K80" s="9" t="n">
        <x:v>148.0888888888889</x:v>
      </x:c>
      <x:c r="L80" s="8" t="n">
        <x:f>(K80*'Сводка'!$B$6-$B80*(1+'Сводка'!$B$7))/K80</x:f>
        <x:v>0.859031662665066</x:v>
      </x:c>
      <x:c r="M80" s="7" t="str">
        <x:v>за пакет изображений</x:v>
      </x:c>
      <x:c r="N80" s="7" t="str">
        <x:v>По проверенному правилу количества</x:v>
      </x:c>
      <x:c r="O80" s="7" t="str">
        <x:v>gpt-image-2-5-sunburst, image-to-image, 4K (Семейство модели)</x:v>
      </x:c>
    </x:row>
    <x:row r="81">
      <x:c r="A81" s="6" t="str">
        <x:v>GPT Image 2 · Высокое; 3 изображ.</x:v>
      </x:c>
      <x:c r="B81" s="7" t="n">
        <x:v>6.74</x:v>
      </x:c>
      <x:c r="C81" s="7" t="n">
        <x:v>222.13333333333333</x:v>
      </x:c>
      <x:c r="D81" s="8" t="n">
        <x:f>(C81*'Сводка'!$B$6-$B81*(1+'Сводка'!$B$7))/C81</x:f>
        <x:v>0.8743544417767107</x:v>
      </x:c>
      <x:c r="E81" s="7" t="n">
        <x:v>183.6</x:v>
      </x:c>
      <x:c r="F81" s="8" t="n">
        <x:f>(E81*'Сводка'!$B$6-$B81*(1+'Сводка'!$B$7))/E81</x:f>
        <x:v>0.8679226579520697</x:v>
      </x:c>
      <x:c r="G81" s="7" t="n">
        <x:v>156.13846153846154</x:v>
      </x:c>
      <x:c r="H81" s="8" t="n">
        <x:f>(G81*'Сводка'!$B$6-$B81*(1+'Сводка'!$B$7))/G81</x:f>
        <x:v>0.861401517390876</x:v>
      </x:c>
      <x:c r="I81" s="7" t="n">
        <x:v>135.66</x:v>
      </x:c>
      <x:c r="J81" s="8" t="n">
        <x:f>(I81*'Сводка'!$B$6-$B81*(1+'Сводка'!$B$7))/I81</x:f>
        <x:v>0.8548201385817485</x:v>
      </x:c>
      <x:c r="K81" s="9" t="n">
        <x:v>222.13333333333333</x:v>
      </x:c>
      <x:c r="L81" s="8" t="n">
        <x:f>(K81*'Сводка'!$B$6-$B81*(1+'Сводка'!$B$7))/K81</x:f>
        <x:v>0.8743544417767107</x:v>
      </x:c>
      <x:c r="M81" s="7" t="str">
        <x:v>за пакет изображений</x:v>
      </x:c>
      <x:c r="N81" s="7" t="str">
        <x:v>По проверенному правилу количества</x:v>
      </x:c>
      <x:c r="O81" s="7" t="str">
        <x:v>gpt-image-2-5-sunburst, image-to-image, 4K (Семейство модели)</x:v>
      </x:c>
    </x:row>
    <x:row r="82">
      <x:c r="A82" s="6" t="str">
        <x:v>GPT Image 2 · Высокое; 4 изображ.</x:v>
      </x:c>
      <x:c r="B82" s="7" t="n">
        <x:v>6.74</x:v>
      </x:c>
      <x:c r="C82" s="7" t="n">
        <x:v>296.1777777777778</x:v>
      </x:c>
      <x:c r="D82" s="8" t="n">
        <x:f>(C82*'Сводка'!$B$6-$B82*(1+'Сводка'!$B$7))/C82</x:f>
        <x:v>0.882015831332533</x:v>
      </x:c>
      <x:c r="E82" s="7" t="n">
        <x:v>244.8</x:v>
      </x:c>
      <x:c r="F82" s="8" t="n">
        <x:f>(E82*'Сводка'!$B$6-$B82*(1+'Сводка'!$B$7))/E82</x:f>
        <x:v>0.8771919934640523</x:v>
      </x:c>
      <x:c r="G82" s="7" t="n">
        <x:v>208.1846153846154</x:v>
      </x:c>
      <x:c r="H82" s="8" t="n">
        <x:f>(G82*'Сводка'!$B$6-$B82*(1+'Сводка'!$B$7))/G82</x:f>
        <x:v>0.872301138043157</x:v>
      </x:c>
      <x:c r="I82" s="7" t="n">
        <x:v>180.88</x:v>
      </x:c>
      <x:c r="J82" s="8" t="n">
        <x:f>(I82*'Сводка'!$B$6-$B82*(1+'Сводка'!$B$7))/I82</x:f>
        <x:v>0.8673651039363115</x:v>
      </x:c>
      <x:c r="K82" s="9" t="n">
        <x:v>296.1777777777778</x:v>
      </x:c>
      <x:c r="L82" s="8" t="n">
        <x:f>(K82*'Сводка'!$B$6-$B82*(1+'Сводка'!$B$7))/K82</x:f>
        <x:v>0.882015831332533</x:v>
      </x:c>
      <x:c r="M82" s="7" t="str">
        <x:v>за пакет изображений</x:v>
      </x:c>
      <x:c r="N82" s="7" t="str">
        <x:v>Точная цена показана</x:v>
      </x:c>
      <x:c r="O82" s="7" t="str">
        <x:v>gpt-image-2-5-sunburst, image-to-image, 4K (Семейство модели)</x:v>
      </x:c>
    </x:row>
    <x:row r="83">
      <x:c r="A83" s="6" t="str">
        <x:v>GPT Image 1 · Низкое; 1 изображ.</x:v>
      </x:c>
      <x:c r="B83" s="7" t="n">
        <x:v>6.74</x:v>
      </x:c>
      <x:c r="C83" s="7" t="n">
        <x:v>4.355555555555555</x:v>
      </x:c>
      <x:c r="D83" s="8" t="n">
        <x:f>(C83*'Сводка'!$B$6-$B83*(1+'Сводка'!$B$7))/C83</x:f>
        <x:v>-0.6579234693877554</x:v>
      </x:c>
      <x:c r="E83" s="7" t="n">
        <x:v>3.6</x:v>
      </x:c>
      <x:c r="F83" s="8" t="n">
        <x:f>(E83*'Сводка'!$B$6-$B83*(1+'Сводка'!$B$7))/E83</x:f>
        <x:v>-0.9859444444444445</x:v>
      </x:c>
      <x:c r="G83" s="7" t="n">
        <x:v>3.0615384615384613</x:v>
      </x:c>
      <x:c r="H83" s="8" t="n">
        <x:f>(G83*'Сводка'!$B$6-$B83*(1+'Сводка'!$B$7))/G83</x:f>
        <x:v>-1.318522613065327</x:v>
      </x:c>
      <x:c r="I83" s="7" t="n">
        <x:v>2.66</x:v>
      </x:c>
      <x:c r="J83" s="8" t="n">
        <x:f>(I83*'Сводка'!$B$6-$B83*(1+'Сводка'!$B$7))/I83</x:f>
        <x:v>-1.654172932330827</x:v>
      </x:c>
      <x:c r="K83" s="9" t="n">
        <x:v>4.355555555555555</x:v>
      </x:c>
      <x:c r="L83" s="8" t="n">
        <x:f>(K83*'Сводка'!$B$6-$B83*(1+'Сводка'!$B$7))/K83</x:f>
        <x:v>-0.6579234693877554</x:v>
      </x:c>
      <x:c r="M83" s="7" t="str">
        <x:v>за пакет изображений</x:v>
      </x:c>
      <x:c r="N83" s="7" t="str">
        <x:v>Точная цена показана</x:v>
      </x:c>
      <x:c r="O83" s="7" t="str">
        <x:v>gpt-image-2-5-sunburst, image-to-image, 4K (Семейство модели)</x:v>
      </x:c>
    </x:row>
    <x:row r="84">
      <x:c r="A84" s="6" t="str">
        <x:v>GPT Image 1 · Низкое; 2 изображ.</x:v>
      </x:c>
      <x:c r="B84" s="7" t="n">
        <x:v>6.74</x:v>
      </x:c>
      <x:c r="C84" s="7" t="n">
        <x:v>8.71111111111111</x:v>
      </x:c>
      <x:c r="D84" s="8" t="n">
        <x:f>(C84*'Сводка'!$B$6-$B84*(1+'Сводка'!$B$7))/C84</x:f>
        <x:v>0.12353826530612233</x:v>
      </x:c>
      <x:c r="E84" s="7" t="n">
        <x:v>7.2</x:v>
      </x:c>
      <x:c r="F84" s="8" t="n">
        <x:f>(E84*'Сводка'!$B$6-$B84*(1+'Сводка'!$B$7))/E84</x:f>
        <x:v>-0.040472222222222264</x:v>
      </x:c>
      <x:c r="G84" s="7" t="n">
        <x:v>6.123076923076923</x:v>
      </x:c>
      <x:c r="H84" s="8" t="n">
        <x:f>(G84*'Сводка'!$B$6-$B84*(1+'Сводка'!$B$7))/G84</x:f>
        <x:v>-0.20676130653266342</x:v>
      </x:c>
      <x:c r="I84" s="7" t="n">
        <x:v>5.32</x:v>
      </x:c>
      <x:c r="J84" s="8" t="n">
        <x:f>(I84*'Сводка'!$B$6-$B84*(1+'Сводка'!$B$7))/I84</x:f>
        <x:v>-0.3745864661654135</x:v>
      </x:c>
      <x:c r="K84" s="9" t="n">
        <x:v>8.71111111111111</x:v>
      </x:c>
      <x:c r="L84" s="8" t="n">
        <x:f>(K84*'Сводка'!$B$6-$B84*(1+'Сводка'!$B$7))/K84</x:f>
        <x:v>0.12353826530612233</x:v>
      </x:c>
      <x:c r="M84" s="7" t="str">
        <x:v>за пакет изображений</x:v>
      </x:c>
      <x:c r="N84" s="7" t="str">
        <x:v>По проверенному правилу количества</x:v>
      </x:c>
      <x:c r="O84" s="7" t="str">
        <x:v>gpt-image-2-5-sunburst, image-to-image, 4K (Семейство модели)</x:v>
      </x:c>
    </x:row>
    <x:row r="85">
      <x:c r="A85" s="6" t="str">
        <x:v>GPT Image 1 · Низкое; 3 изображ.</x:v>
      </x:c>
      <x:c r="B85" s="7" t="n">
        <x:v>6.74</x:v>
      </x:c>
      <x:c r="C85" s="7" t="n">
        <x:v>13.066666666666666</x:v>
      </x:c>
      <x:c r="D85" s="8" t="n">
        <x:f>(C85*'Сводка'!$B$6-$B85*(1+'Сводка'!$B$7))/C85</x:f>
        <x:v>0.3840255102040816</x:v>
      </x:c>
      <x:c r="E85" s="7" t="n">
        <x:v>10.8</x:v>
      </x:c>
      <x:c r="F85" s="8" t="n">
        <x:f>(E85*'Сводка'!$B$6-$B85*(1+'Сводка'!$B$7))/E85</x:f>
        <x:v>0.2746851851851852</x:v>
      </x:c>
      <x:c r="G85" s="7" t="n">
        <x:v>9.184615384615384</x:v>
      </x:c>
      <x:c r="H85" s="8" t="n">
        <x:f>(G85*'Сводка'!$B$6-$B85*(1+'Сводка'!$B$7))/G85</x:f>
        <x:v>0.16382579564489105</x:v>
      </x:c>
      <x:c r="I85" s="7" t="n">
        <x:v>7.98</x:v>
      </x:c>
      <x:c r="J85" s="8" t="n">
        <x:f>(I85*'Сводка'!$B$6-$B85*(1+'Сводка'!$B$7))/I85</x:f>
        <x:v>0.051942355889724345</x:v>
      </x:c>
      <x:c r="K85" s="9" t="n">
        <x:v>13.066666666666666</x:v>
      </x:c>
      <x:c r="L85" s="8" t="n">
        <x:f>(K85*'Сводка'!$B$6-$B85*(1+'Сводка'!$B$7))/K85</x:f>
        <x:v>0.3840255102040816</x:v>
      </x:c>
      <x:c r="M85" s="7" t="str">
        <x:v>за пакет изображений</x:v>
      </x:c>
      <x:c r="N85" s="7" t="str">
        <x:v>По проверенному правилу количества</x:v>
      </x:c>
      <x:c r="O85" s="7" t="str">
        <x:v>gpt-image-2-5-sunburst, image-to-image, 4K (Семейство модели)</x:v>
      </x:c>
    </x:row>
    <x:row r="86">
      <x:c r="A86" s="6" t="str">
        <x:v>GPT Image 1 · Низкое; 4 изображ.</x:v>
      </x:c>
      <x:c r="B86" s="7" t="n">
        <x:v>6.74</x:v>
      </x:c>
      <x:c r="C86" s="7" t="n">
        <x:v>17.42222222222222</x:v>
      </x:c>
      <x:c r="D86" s="8" t="n">
        <x:f>(C86*'Сводка'!$B$6-$B86*(1+'Сводка'!$B$7))/C86</x:f>
        <x:v>0.5142691326530611</x:v>
      </x:c>
      <x:c r="E86" s="7" t="n">
        <x:v>14.4</x:v>
      </x:c>
      <x:c r="F86" s="8" t="n">
        <x:f>(E86*'Сводка'!$B$6-$B86*(1+'Сводка'!$B$7))/E86</x:f>
        <x:v>0.43226388888888884</x:v>
      </x:c>
      <x:c r="G86" s="7" t="n">
        <x:v>12.246153846153845</x:v>
      </x:c>
      <x:c r="H86" s="8" t="n">
        <x:f>(G86*'Сводка'!$B$6-$B86*(1+'Сводка'!$B$7))/G86</x:f>
        <x:v>0.3491193467336683</x:v>
      </x:c>
      <x:c r="I86" s="7" t="n">
        <x:v>10.64</x:v>
      </x:c>
      <x:c r="J86" s="8" t="n">
        <x:f>(I86*'Сводка'!$B$6-$B86*(1+'Сводка'!$B$7))/I86</x:f>
        <x:v>0.2652067669172933</x:v>
      </x:c>
      <x:c r="K86" s="9" t="n">
        <x:v>17.42222222222222</x:v>
      </x:c>
      <x:c r="L86" s="8" t="n">
        <x:f>(K86*'Сводка'!$B$6-$B86*(1+'Сводка'!$B$7))/K86</x:f>
        <x:v>0.5142691326530611</x:v>
      </x:c>
      <x:c r="M86" s="7" t="str">
        <x:v>за пакет изображений</x:v>
      </x:c>
      <x:c r="N86" s="7" t="str">
        <x:v>Точная цена показана</x:v>
      </x:c>
      <x:c r="O86" s="7" t="str">
        <x:v>gpt-image-2-5-sunburst, image-to-image, 4K (Семейство модели)</x:v>
      </x:c>
    </x:row>
    <x:row r="87">
      <x:c r="A87" s="6" t="str">
        <x:v>GPT Image 1 · Среднее; 1 изображ.</x:v>
      </x:c>
      <x:c r="B87" s="7" t="n">
        <x:v>6.74</x:v>
      </x:c>
      <x:c r="C87" s="7" t="n">
        <x:v>16.333333333333332</x:v>
      </x:c>
      <x:c r="D87" s="8" t="n">
        <x:f>(C87*'Сводка'!$B$6-$B87*(1+'Сводка'!$B$7))/C87</x:f>
        <x:v>0.4882204081632653</x:v>
      </x:c>
      <x:c r="E87" s="7" t="n">
        <x:v>13.5</x:v>
      </x:c>
      <x:c r="F87" s="8" t="n">
        <x:f>(E87*'Сводка'!$B$6-$B87*(1+'Сводка'!$B$7))/E87</x:f>
        <x:v>0.4007481481481482</x:v>
      </x:c>
      <x:c r="G87" s="7" t="n">
        <x:v>11.48076923076923</x:v>
      </x:c>
      <x:c r="H87" s="8" t="n">
        <x:f>(G87*'Сводка'!$B$6-$B87*(1+'Сводка'!$B$7))/G87</x:f>
        <x:v>0.31206063651591287</x:v>
      </x:c>
      <x:c r="I87" s="7" t="n">
        <x:v>9.975</x:v>
      </x:c>
      <x:c r="J87" s="8" t="n">
        <x:f>(I87*'Сводка'!$B$6-$B87*(1+'Сводка'!$B$7))/I87</x:f>
        <x:v>0.22255388471177934</x:v>
      </x:c>
      <x:c r="K87" s="9" t="n">
        <x:v>16.333333333333332</x:v>
      </x:c>
      <x:c r="L87" s="8" t="n">
        <x:f>(K87*'Сводка'!$B$6-$B87*(1+'Сводка'!$B$7))/K87</x:f>
        <x:v>0.4882204081632653</x:v>
      </x:c>
      <x:c r="M87" s="7" t="str">
        <x:v>за пакет изображений</x:v>
      </x:c>
      <x:c r="N87" s="7" t="str">
        <x:v>Точная цена показана</x:v>
      </x:c>
      <x:c r="O87" s="7" t="str">
        <x:v>gpt-image-2-5-sunburst, image-to-image, 4K (Семейство модели)</x:v>
      </x:c>
    </x:row>
    <x:row r="88">
      <x:c r="A88" s="6" t="str">
        <x:v>GPT Image 1 · Среднее; 2 изображ.</x:v>
      </x:c>
      <x:c r="B88" s="7" t="n">
        <x:v>6.74</x:v>
      </x:c>
      <x:c r="C88" s="7" t="n">
        <x:v>32.666666666666664</x:v>
      </x:c>
      <x:c r="D88" s="8" t="n">
        <x:f>(C88*'Сводка'!$B$6-$B88*(1+'Сводка'!$B$7))/C88</x:f>
        <x:v>0.6966102040816327</x:v>
      </x:c>
      <x:c r="E88" s="7" t="n">
        <x:v>27</x:v>
      </x:c>
      <x:c r="F88" s="8" t="n">
        <x:f>(E88*'Сводка'!$B$6-$B88*(1+'Сводка'!$B$7))/E88</x:f>
        <x:v>0.6528740740740742</x:v>
      </x:c>
      <x:c r="G88" s="7" t="n">
        <x:v>22.96153846153846</x:v>
      </x:c>
      <x:c r="H88" s="8" t="n">
        <x:f>(G88*'Сводка'!$B$6-$B88*(1+'Сводка'!$B$7))/G88</x:f>
        <x:v>0.6085303182579564</x:v>
      </x:c>
      <x:c r="I88" s="7" t="n">
        <x:v>19.95</x:v>
      </x:c>
      <x:c r="J88" s="8" t="n">
        <x:f>(I88*'Сводка'!$B$6-$B88*(1+'Сводка'!$B$7))/I88</x:f>
        <x:v>0.5637769423558896</x:v>
      </x:c>
      <x:c r="K88" s="9" t="n">
        <x:v>32.666666666666664</x:v>
      </x:c>
      <x:c r="L88" s="8" t="n">
        <x:f>(K88*'Сводка'!$B$6-$B88*(1+'Сводка'!$B$7))/K88</x:f>
        <x:v>0.6966102040816327</x:v>
      </x:c>
      <x:c r="M88" s="7" t="str">
        <x:v>за пакет изображений</x:v>
      </x:c>
      <x:c r="N88" s="7" t="str">
        <x:v>По проверенному правилу количества</x:v>
      </x:c>
      <x:c r="O88" s="7" t="str">
        <x:v>gpt-image-2-5-sunburst, image-to-image, 4K (Семейство модели)</x:v>
      </x:c>
    </x:row>
    <x:row r="89">
      <x:c r="A89" s="6" t="str">
        <x:v>GPT Image 1 · Среднее; 3 изображ.</x:v>
      </x:c>
      <x:c r="B89" s="7" t="n">
        <x:v>6.74</x:v>
      </x:c>
      <x:c r="C89" s="7" t="n">
        <x:v>49</x:v>
      </x:c>
      <x:c r="D89" s="8" t="n">
        <x:f>(C89*'Сводка'!$B$6-$B89*(1+'Сводка'!$B$7))/C89</x:f>
        <x:v>0.766073469387755</x:v>
      </x:c>
      <x:c r="E89" s="7" t="n">
        <x:v>40.5</x:v>
      </x:c>
      <x:c r="F89" s="8" t="n">
        <x:f>(E89*'Сводка'!$B$6-$B89*(1+'Сводка'!$B$7))/E89</x:f>
        <x:v>0.7369160493827162</x:v>
      </x:c>
      <x:c r="G89" s="7" t="n">
        <x:v>34.44230769230769</x:v>
      </x:c>
      <x:c r="H89" s="8" t="n">
        <x:f>(G89*'Сводка'!$B$6-$B89*(1+'Сводка'!$B$7))/G89</x:f>
        <x:v>0.7073535455053043</x:v>
      </x:c>
      <x:c r="I89" s="7" t="n">
        <x:v>29.925</x:v>
      </x:c>
      <x:c r="J89" s="8" t="n">
        <x:f>(I89*'Сводка'!$B$6-$B89*(1+'Сводка'!$B$7))/I89</x:f>
        <x:v>0.6775179615705932</x:v>
      </x:c>
      <x:c r="K89" s="9" t="n">
        <x:v>49</x:v>
      </x:c>
      <x:c r="L89" s="8" t="n">
        <x:f>(K89*'Сводка'!$B$6-$B89*(1+'Сводка'!$B$7))/K89</x:f>
        <x:v>0.766073469387755</x:v>
      </x:c>
      <x:c r="M89" s="7" t="str">
        <x:v>за пакет изображений</x:v>
      </x:c>
      <x:c r="N89" s="7" t="str">
        <x:v>По проверенному правилу количества</x:v>
      </x:c>
      <x:c r="O89" s="7" t="str">
        <x:v>gpt-image-2-5-sunburst, image-to-image, 4K (Семейство модели)</x:v>
      </x:c>
    </x:row>
    <x:row r="90">
      <x:c r="A90" s="6" t="str">
        <x:v>GPT Image 1 · Среднее; 4 изображ.</x:v>
      </x:c>
      <x:c r="B90" s="7" t="n">
        <x:v>6.74</x:v>
      </x:c>
      <x:c r="C90" s="7" t="n">
        <x:v>65.33333333333333</x:v>
      </x:c>
      <x:c r="D90" s="8" t="n">
        <x:f>(C90*'Сводка'!$B$6-$B90*(1+'Сводка'!$B$7))/C90</x:f>
        <x:v>0.8008051020408163</x:v>
      </x:c>
      <x:c r="E90" s="7" t="n">
        <x:v>54</x:v>
      </x:c>
      <x:c r="F90" s="8" t="n">
        <x:f>(E90*'Сводка'!$B$6-$B90*(1+'Сводка'!$B$7))/E90</x:f>
        <x:v>0.7789370370370371</x:v>
      </x:c>
      <x:c r="G90" s="7" t="n">
        <x:v>45.92307692307692</x:v>
      </x:c>
      <x:c r="H90" s="8" t="n">
        <x:f>(G90*'Сводка'!$B$6-$B90*(1+'Сводка'!$B$7))/G90</x:f>
        <x:v>0.7567651591289782</x:v>
      </x:c>
      <x:c r="I90" s="7" t="n">
        <x:v>39.9</x:v>
      </x:c>
      <x:c r="J90" s="8" t="n">
        <x:f>(I90*'Сводка'!$B$6-$B90*(1+'Сводка'!$B$7))/I90</x:f>
        <x:v>0.7343884711779448</x:v>
      </x:c>
      <x:c r="K90" s="9" t="n">
        <x:v>65.33333333333333</x:v>
      </x:c>
      <x:c r="L90" s="8" t="n">
        <x:f>(K90*'Сводка'!$B$6-$B90*(1+'Сводка'!$B$7))/K90</x:f>
        <x:v>0.8008051020408163</x:v>
      </x:c>
      <x:c r="M90" s="7" t="str">
        <x:v>за пакет изображений</x:v>
      </x:c>
      <x:c r="N90" s="7" t="str">
        <x:v>Точная цена показана</x:v>
      </x:c>
      <x:c r="O90" s="7" t="str">
        <x:v>gpt-image-2-5-sunburst, image-to-image, 4K (Семейство модели)</x:v>
      </x:c>
    </x:row>
    <x:row r="91">
      <x:c r="A91" s="6" t="str">
        <x:v>GPT Image 1 · Высокое; 1 изображ.</x:v>
      </x:c>
      <x:c r="B91" s="7" t="n">
        <x:v>6.74</x:v>
      </x:c>
      <x:c r="C91" s="7" t="n">
        <x:v>54.44444444444444</x:v>
      </x:c>
      <x:c r="D91" s="8" t="n">
        <x:f>(C91*'Сводка'!$B$6-$B91*(1+'Сводка'!$B$7))/C91</x:f>
        <x:v>0.7799661224489797</x:v>
      </x:c>
      <x:c r="E91" s="7" t="n">
        <x:v>45</x:v>
      </x:c>
      <x:c r="F91" s="8" t="n">
        <x:f>(E91*'Сводка'!$B$6-$B91*(1+'Сводка'!$B$7))/E91</x:f>
        <x:v>0.7537244444444444</x:v>
      </x:c>
      <x:c r="G91" s="7" t="n">
        <x:v>38.26923076923077</x:v>
      </x:c>
      <x:c r="H91" s="8" t="n">
        <x:f>(G91*'Сводка'!$B$6-$B91*(1+'Сводка'!$B$7))/G91</x:f>
        <x:v>0.7271181909547739</x:v>
      </x:c>
      <x:c r="I91" s="7" t="n">
        <x:v>33.25</x:v>
      </x:c>
      <x:c r="J91" s="8" t="n">
        <x:f>(I91*'Сводка'!$B$6-$B91*(1+'Сводка'!$B$7))/I91</x:f>
        <x:v>0.7002661654135338</x:v>
      </x:c>
      <x:c r="K91" s="9" t="n">
        <x:v>54.44444444444444</x:v>
      </x:c>
      <x:c r="L91" s="8" t="n">
        <x:f>(K91*'Сводка'!$B$6-$B91*(1+'Сводка'!$B$7))/K91</x:f>
        <x:v>0.7799661224489797</x:v>
      </x:c>
      <x:c r="M91" s="7" t="str">
        <x:v>за пакет изображений</x:v>
      </x:c>
      <x:c r="N91" s="7" t="str">
        <x:v>Точная цена показана</x:v>
      </x:c>
      <x:c r="O91" s="7" t="str">
        <x:v>gpt-image-2-5-sunburst, image-to-image, 4K (Семейство модели)</x:v>
      </x:c>
    </x:row>
    <x:row r="92">
      <x:c r="A92" s="6" t="str">
        <x:v>GPT Image 1 · Высокое; 2 изображ.</x:v>
      </x:c>
      <x:c r="B92" s="7" t="n">
        <x:v>6.74</x:v>
      </x:c>
      <x:c r="C92" s="7" t="n">
        <x:v>108.88888888888889</x:v>
      </x:c>
      <x:c r="D92" s="8" t="n">
        <x:f>(C92*'Сводка'!$B$6-$B92*(1+'Сводка'!$B$7))/C92</x:f>
        <x:v>0.8424830612244899</x:v>
      </x:c>
      <x:c r="E92" s="7" t="n">
        <x:v>90</x:v>
      </x:c>
      <x:c r="F92" s="8" t="n">
        <x:f>(E92*'Сводка'!$B$6-$B92*(1+'Сводка'!$B$7))/E92</x:f>
        <x:v>0.8293622222222222</x:v>
      </x:c>
      <x:c r="G92" s="7" t="n">
        <x:v>76.53846153846153</x:v>
      </x:c>
      <x:c r="H92" s="8" t="n">
        <x:f>(G92*'Сводка'!$B$6-$B92*(1+'Сводка'!$B$7))/G92</x:f>
        <x:v>0.816059095477387</x:v>
      </x:c>
      <x:c r="I92" s="7" t="n">
        <x:v>66.5</x:v>
      </x:c>
      <x:c r="J92" s="8" t="n">
        <x:f>(I92*'Сводка'!$B$6-$B92*(1+'Сводка'!$B$7))/I92</x:f>
        <x:v>0.8026330827067669</x:v>
      </x:c>
      <x:c r="K92" s="9" t="n">
        <x:v>108.88888888888889</x:v>
      </x:c>
      <x:c r="L92" s="8" t="n">
        <x:f>(K92*'Сводка'!$B$6-$B92*(1+'Сводка'!$B$7))/K92</x:f>
        <x:v>0.8424830612244899</x:v>
      </x:c>
      <x:c r="M92" s="7" t="str">
        <x:v>за пакет изображений</x:v>
      </x:c>
      <x:c r="N92" s="7" t="str">
        <x:v>По проверенному правилу количества</x:v>
      </x:c>
      <x:c r="O92" s="7" t="str">
        <x:v>gpt-image-2-5-sunburst, image-to-image, 4K (Семейство модели)</x:v>
      </x:c>
    </x:row>
    <x:row r="93">
      <x:c r="A93" s="6" t="str">
        <x:v>GPT Image 1 · Высокое; 3 изображ.</x:v>
      </x:c>
      <x:c r="B93" s="7" t="n">
        <x:v>6.74</x:v>
      </x:c>
      <x:c r="C93" s="7" t="n">
        <x:v>163.33333333333334</x:v>
      </x:c>
      <x:c r="D93" s="8" t="n">
        <x:f>(C93*'Сводка'!$B$6-$B93*(1+'Сводка'!$B$7))/C93</x:f>
        <x:v>0.8633220408163266</x:v>
      </x:c>
      <x:c r="E93" s="7" t="n">
        <x:v>135</x:v>
      </x:c>
      <x:c r="F93" s="8" t="n">
        <x:f>(E93*'Сводка'!$B$6-$B93*(1+'Сводка'!$B$7))/E93</x:f>
        <x:v>0.8545748148148148</x:v>
      </x:c>
      <x:c r="G93" s="7" t="n">
        <x:v>114.8076923076923</x:v>
      </x:c>
      <x:c r="H93" s="8" t="n">
        <x:f>(G93*'Сводка'!$B$6-$B93*(1+'Сводка'!$B$7))/G93</x:f>
        <x:v>0.8457060636515913</x:v>
      </x:c>
      <x:c r="I93" s="7" t="n">
        <x:v>99.75</x:v>
      </x:c>
      <x:c r="J93" s="8" t="n">
        <x:f>(I93*'Сводка'!$B$6-$B93*(1+'Сводка'!$B$7))/I93</x:f>
        <x:v>0.836755388471178</x:v>
      </x:c>
      <x:c r="K93" s="9" t="n">
        <x:v>163.33333333333334</x:v>
      </x:c>
      <x:c r="L93" s="8" t="n">
        <x:f>(K93*'Сводка'!$B$6-$B93*(1+'Сводка'!$B$7))/K93</x:f>
        <x:v>0.8633220408163266</x:v>
      </x:c>
      <x:c r="M93" s="7" t="str">
        <x:v>за пакет изображений</x:v>
      </x:c>
      <x:c r="N93" s="7" t="str">
        <x:v>По проверенному правилу количества</x:v>
      </x:c>
      <x:c r="O93" s="7" t="str">
        <x:v>gpt-image-2-5-sunburst, image-to-image, 4K (Семейство модели)</x:v>
      </x:c>
    </x:row>
    <x:row r="94">
      <x:c r="A94" s="6" t="str">
        <x:v>GPT Image 1 · Высокое; 4 изображ.</x:v>
      </x:c>
      <x:c r="B94" s="7" t="n">
        <x:v>6.74</x:v>
      </x:c>
      <x:c r="C94" s="7" t="n">
        <x:v>217.77777777777777</x:v>
      </x:c>
      <x:c r="D94" s="8" t="n">
        <x:f>(C94*'Сводка'!$B$6-$B94*(1+'Сводка'!$B$7))/C94</x:f>
        <x:v>0.873741530612245</x:v>
      </x:c>
      <x:c r="E94" s="7" t="n">
        <x:v>180</x:v>
      </x:c>
      <x:c r="F94" s="8" t="n">
        <x:f>(E94*'Сводка'!$B$6-$B94*(1+'Сводка'!$B$7))/E94</x:f>
        <x:v>0.8671811111111112</x:v>
      </x:c>
      <x:c r="G94" s="7" t="n">
        <x:v>153.07692307692307</x:v>
      </x:c>
      <x:c r="H94" s="8" t="n">
        <x:f>(G94*'Сводка'!$B$6-$B94*(1+'Сводка'!$B$7))/G94</x:f>
        <x:v>0.8605295477386936</x:v>
      </x:c>
      <x:c r="I94" s="7" t="n">
        <x:v>133</x:v>
      </x:c>
      <x:c r="J94" s="8" t="n">
        <x:f>(I94*'Сводка'!$B$6-$B94*(1+'Сводка'!$B$7))/I94</x:f>
        <x:v>0.8538165413533835</x:v>
      </x:c>
      <x:c r="K94" s="9" t="n">
        <x:v>217.77777777777777</x:v>
      </x:c>
      <x:c r="L94" s="8" t="n">
        <x:f>(K94*'Сводка'!$B$6-$B94*(1+'Сводка'!$B$7))/K94</x:f>
        <x:v>0.873741530612245</x:v>
      </x:c>
      <x:c r="M94" s="7" t="str">
        <x:v>за пакет изображений</x:v>
      </x:c>
      <x:c r="N94" s="7" t="str">
        <x:v>Точная цена показана</x:v>
      </x:c>
      <x:c r="O94" s="7" t="str">
        <x:v>gpt-image-2-5-sunburst, image-to-image, 4K (Семейство модели)</x:v>
      </x:c>
    </x:row>
    <x:row r="95">
      <x:c r="A95" s="6" t="str">
        <x:v>Seedream 5 Pro · без доп. режима; 1 изображ.</x:v>
      </x:c>
      <x:c r="B95" s="7" t="n">
        <x:v>5.8975</x:v>
      </x:c>
      <x:c r="C95" s="7" t="n">
        <x:v>11.977777777777778</x:v>
      </x:c>
      <x:c r="D95" s="8" t="n">
        <x:f>(C95*'Сводка'!$B$6-$B95*(1+'Сводка'!$B$7))/C95</x:f>
        <x:v>0.4077061688311689</x:v>
      </x:c>
      <x:c r="E95" s="7" t="n">
        <x:v>9.9</x:v>
      </x:c>
      <x:c r="F95" s="8" t="n">
        <x:f>(E95*'Сводка'!$B$6-$B95*(1+'Сводка'!$B$7))/E95</x:f>
        <x:v>0.3033358585858586</x:v>
      </x:c>
      <x:c r="G95" s="7" t="n">
        <x:v>8.419230769230769</x:v>
      </x:c>
      <x:c r="H95" s="8" t="n">
        <x:f>(G95*'Сводка'!$B$6-$B95*(1+'Сводка'!$B$7))/G95</x:f>
        <x:v>0.19751553220648693</x:v>
      </x:c>
      <x:c r="I95" s="7" t="n">
        <x:v>7.315</x:v>
      </x:c>
      <x:c r="J95" s="8" t="n">
        <x:f>(I95*'Сводка'!$B$6-$B95*(1+'Сводка'!$B$7))/I95</x:f>
        <x:v>0.09071770334928238</x:v>
      </x:c>
      <x:c r="K95" s="9" t="n">
        <x:v>11.977777777777778</x:v>
      </x:c>
      <x:c r="L95" s="8" t="n">
        <x:f>(K95*'Сводка'!$B$6-$B95*(1+'Сводка'!$B$7))/K95</x:f>
        <x:v>0.4077061688311689</x:v>
      </x:c>
      <x:c r="M95" s="7" t="str">
        <x:v>за пакет изображений</x:v>
      </x:c>
      <x:c r="N95" s="7" t="str">
        <x:v>Точная цена показана</x:v>
      </x:c>
      <x:c r="O95" s="7" t="str">
        <x:v>seedream 5 Pro, Layer Decomposition, 2K (Семейство модели)</x:v>
      </x:c>
    </x:row>
    <x:row r="96">
      <x:c r="A96" s="6" t="str">
        <x:v>Seedream 5 Pro · без доп. режима; 2 изображ.</x:v>
      </x:c>
      <x:c r="B96" s="7" t="n">
        <x:v>5.8975</x:v>
      </x:c>
      <x:c r="C96" s="7" t="n">
        <x:v>23.955555555555556</x:v>
      </x:c>
      <x:c r="D96" s="8" t="n">
        <x:f>(C96*'Сводка'!$B$6-$B96*(1+'Сводка'!$B$7))/C96</x:f>
        <x:v>0.6563530844155845</x:v>
      </x:c>
      <x:c r="E96" s="7" t="n">
        <x:v>19.8</x:v>
      </x:c>
      <x:c r="F96" s="8" t="n">
        <x:f>(E96*'Сводка'!$B$6-$B96*(1+'Сводка'!$B$7))/E96</x:f>
        <x:v>0.6041679292929293</x:v>
      </x:c>
      <x:c r="G96" s="7" t="n">
        <x:v>16.838461538461537</x:v>
      </x:c>
      <x:c r="H96" s="8" t="n">
        <x:f>(G96*'Сводка'!$B$6-$B96*(1+'Сводка'!$B$7))/G96</x:f>
        <x:v>0.5512577661032434</x:v>
      </x:c>
      <x:c r="I96" s="7" t="n">
        <x:v>14.63</x:v>
      </x:c>
      <x:c r="J96" s="8" t="n">
        <x:f>(I96*'Сводка'!$B$6-$B96*(1+'Сводка'!$B$7))/I96</x:f>
        <x:v>0.4978588516746412</x:v>
      </x:c>
      <x:c r="K96" s="9" t="n">
        <x:v>23.955555555555556</x:v>
      </x:c>
      <x:c r="L96" s="8" t="n">
        <x:f>(K96*'Сводка'!$B$6-$B96*(1+'Сводка'!$B$7))/K96</x:f>
        <x:v>0.6563530844155845</x:v>
      </x:c>
      <x:c r="M96" s="7" t="str">
        <x:v>за пакет изображений</x:v>
      </x:c>
      <x:c r="N96" s="7" t="str">
        <x:v>По проверенному правилу количества</x:v>
      </x:c>
      <x:c r="O96" s="7" t="str">
        <x:v>seedream 5 Pro, Layer Decomposition, 2K (Семейство модели)</x:v>
      </x:c>
    </x:row>
    <x:row r="97">
      <x:c r="A97" s="6" t="str">
        <x:v>Seedream 5 Pro · без доп. режима; 3 изображ.</x:v>
      </x:c>
      <x:c r="B97" s="7" t="n">
        <x:v>5.8975</x:v>
      </x:c>
      <x:c r="C97" s="7" t="n">
        <x:v>35.93333333333333</x:v>
      </x:c>
      <x:c r="D97" s="8" t="n">
        <x:f>(C97*'Сводка'!$B$6-$B97*(1+'Сводка'!$B$7))/C97</x:f>
        <x:v>0.7392353896103896</x:v>
      </x:c>
      <x:c r="E97" s="7" t="n">
        <x:v>29.7</x:v>
      </x:c>
      <x:c r="F97" s="8" t="n">
        <x:f>(E97*'Сводка'!$B$6-$B97*(1+'Сводка'!$B$7))/E97</x:f>
        <x:v>0.7044452861952861</x:v>
      </x:c>
      <x:c r="G97" s="7" t="n">
        <x:v>25.25769230769231</x:v>
      </x:c>
      <x:c r="H97" s="8" t="n">
        <x:f>(G97*'Сводка'!$B$6-$B97*(1+'Сводка'!$B$7))/G97</x:f>
        <x:v>0.6691718440688289</x:v>
      </x:c>
      <x:c r="I97" s="7" t="n">
        <x:v>21.945</x:v>
      </x:c>
      <x:c r="J97" s="8" t="n">
        <x:f>(I97*'Сводка'!$B$6-$B97*(1+'Сводка'!$B$7))/I97</x:f>
        <x:v>0.633572567783094</x:v>
      </x:c>
      <x:c r="K97" s="9" t="n">
        <x:v>35.93333333333333</x:v>
      </x:c>
      <x:c r="L97" s="8" t="n">
        <x:f>(K97*'Сводка'!$B$6-$B97*(1+'Сводка'!$B$7))/K97</x:f>
        <x:v>0.7392353896103896</x:v>
      </x:c>
      <x:c r="M97" s="7" t="str">
        <x:v>за пакет изображений</x:v>
      </x:c>
      <x:c r="N97" s="7" t="str">
        <x:v>По проверенному правилу количества</x:v>
      </x:c>
      <x:c r="O97" s="7" t="str">
        <x:v>seedream 5 Pro, Layer Decomposition, 2K (Семейство модели)</x:v>
      </x:c>
    </x:row>
    <x:row r="98">
      <x:c r="A98" s="6" t="str">
        <x:v>Seedream 5 Pro · без доп. режима; 4 изображ.</x:v>
      </x:c>
      <x:c r="B98" s="7" t="n">
        <x:v>5.8975</x:v>
      </x:c>
      <x:c r="C98" s="7" t="n">
        <x:v>47.91111111111111</x:v>
      </x:c>
      <x:c r="D98" s="8" t="n">
        <x:f>(C98*'Сводка'!$B$6-$B98*(1+'Сводка'!$B$7))/C98</x:f>
        <x:v>0.7806765422077924</x:v>
      </x:c>
      <x:c r="E98" s="7" t="n">
        <x:v>39.6</x:v>
      </x:c>
      <x:c r="F98" s="8" t="n">
        <x:f>(E98*'Сводка'!$B$6-$B98*(1+'Сводка'!$B$7))/E98</x:f>
        <x:v>0.7545839646464646</x:v>
      </x:c>
      <x:c r="G98" s="7" t="n">
        <x:v>33.676923076923075</x:v>
      </x:c>
      <x:c r="H98" s="8" t="n">
        <x:f>(G98*'Сводка'!$B$6-$B98*(1+'Сводка'!$B$7))/G98</x:f>
        <x:v>0.7281288830516217</x:v>
      </x:c>
      <x:c r="I98" s="7" t="n">
        <x:v>29.26</x:v>
      </x:c>
      <x:c r="J98" s="8" t="n">
        <x:f>(I98*'Сводка'!$B$6-$B98*(1+'Сводка'!$B$7))/I98</x:f>
        <x:v>0.7014294258373206</x:v>
      </x:c>
      <x:c r="K98" s="9" t="n">
        <x:v>47.91111111111111</x:v>
      </x:c>
      <x:c r="L98" s="8" t="n">
        <x:f>(K98*'Сводка'!$B$6-$B98*(1+'Сводка'!$B$7))/K98</x:f>
        <x:v>0.7806765422077924</x:v>
      </x:c>
      <x:c r="M98" s="7" t="str">
        <x:v>за пакет изображений</x:v>
      </x:c>
      <x:c r="N98" s="7" t="str">
        <x:v>Точная цена показана</x:v>
      </x:c>
      <x:c r="O98" s="7" t="str">
        <x:v>seedream 5 Pro, Layer Decomposition, 2K (Семейство модели)</x:v>
      </x:c>
    </x:row>
    <x:row r="99">
      <x:c r="A99" s="6" t="str">
        <x:v>Seedream 5 Lite · без доп. режима; 1 изображ.</x:v>
      </x:c>
      <x:c r="B99" s="7" t="n">
        <x:v>2.316875</x:v>
      </x:c>
      <x:c r="C99" s="7" t="n">
        <x:v>10.88888888888889</x:v>
      </x:c>
      <x:c r="D99" s="8" t="n">
        <x:f>(C99*'Сводка'!$B$6-$B99*(1+'Сводка'!$B$7))/C99</x:f>
        <x:v>0.6900980229591838</x:v>
      </x:c>
      <x:c r="E99" s="7" t="n">
        <x:v>9</x:v>
      </x:c>
      <x:c r="F99" s="8" t="n">
        <x:f>(E99*'Сводка'!$B$6-$B99*(1+'Сводка'!$B$7))/E99</x:f>
        <x:v>0.6449951388888889</x:v>
      </x:c>
      <x:c r="G99" s="7" t="n">
        <x:v>7.653846153846154</x:v>
      </x:c>
      <x:c r="H99" s="8" t="n">
        <x:f>(G99*'Сводка'!$B$6-$B99*(1+'Сводка'!$B$7))/G99</x:f>
        <x:v>0.5992656407035176</x:v>
      </x:c>
      <x:c r="I99" s="7" t="n">
        <x:v>6.65</x:v>
      </x:c>
      <x:c r="J99" s="8" t="n">
        <x:f>(I99*'Сводка'!$B$6-$B99*(1+'Сводка'!$B$7))/I99</x:f>
        <x:v>0.5531137218045112</x:v>
      </x:c>
      <x:c r="K99" s="9" t="n">
        <x:v>10.88888888888889</x:v>
      </x:c>
      <x:c r="L99" s="8" t="n">
        <x:f>(K99*'Сводка'!$B$6-$B99*(1+'Сводка'!$B$7))/K99</x:f>
        <x:v>0.6900980229591838</x:v>
      </x:c>
      <x:c r="M99" s="7" t="str">
        <x:v>за пакет изображений</x:v>
      </x:c>
      <x:c r="N99" s="7" t="str">
        <x:v>Точная цена показана</x:v>
      </x:c>
      <x:c r="O99" s="7" t="str">
        <x:v>seedream 5.0 Lite, image-to-image (Модель и параметры)</x:v>
      </x:c>
    </x:row>
    <x:row r="100">
      <x:c r="A100" s="6" t="str">
        <x:v>Seedream 5 Lite · без доп. режима; 2 изображ.</x:v>
      </x:c>
      <x:c r="B100" s="7" t="n">
        <x:v>2.316875</x:v>
      </x:c>
      <x:c r="C100" s="7" t="n">
        <x:v>21.77777777777778</x:v>
      </x:c>
      <x:c r="D100" s="8" t="n">
        <x:f>(C100*'Сводка'!$B$6-$B100*(1+'Сводка'!$B$7))/C100</x:f>
        <x:v>0.7975490114795919</x:v>
      </x:c>
      <x:c r="E100" s="7" t="n">
        <x:v>18</x:v>
      </x:c>
      <x:c r="F100" s="8" t="n">
        <x:f>(E100*'Сводка'!$B$6-$B100*(1+'Сводка'!$B$7))/E100</x:f>
        <x:v>0.7749975694444444</x:v>
      </x:c>
      <x:c r="G100" s="7" t="n">
        <x:v>15.307692307692308</x:v>
      </x:c>
      <x:c r="H100" s="8" t="n">
        <x:f>(G100*'Сводка'!$B$6-$B100*(1+'Сводка'!$B$7))/G100</x:f>
        <x:v>0.7521328203517589</x:v>
      </x:c>
      <x:c r="I100" s="7" t="n">
        <x:v>13.3</x:v>
      </x:c>
      <x:c r="J100" s="8" t="n">
        <x:f>(I100*'Сводка'!$B$6-$B100*(1+'Сводка'!$B$7))/I100</x:f>
        <x:v>0.7290568609022556</x:v>
      </x:c>
      <x:c r="K100" s="9" t="n">
        <x:v>21.77777777777778</x:v>
      </x:c>
      <x:c r="L100" s="8" t="n">
        <x:f>(K100*'Сводка'!$B$6-$B100*(1+'Сводка'!$B$7))/K100</x:f>
        <x:v>0.7975490114795919</x:v>
      </x:c>
      <x:c r="M100" s="7" t="str">
        <x:v>за пакет изображений</x:v>
      </x:c>
      <x:c r="N100" s="7" t="str">
        <x:v>По проверенному правилу количества</x:v>
      </x:c>
      <x:c r="O100" s="7" t="str">
        <x:v>seedream 5.0 Lite, image-to-image (Модель и параметры)</x:v>
      </x:c>
    </x:row>
    <x:row r="101">
      <x:c r="A101" s="6" t="str">
        <x:v>Seedream 5 Lite · без доп. режима; 3 изображ.</x:v>
      </x:c>
      <x:c r="B101" s="7" t="n">
        <x:v>2.316875</x:v>
      </x:c>
      <x:c r="C101" s="7" t="n">
        <x:v>32.666666666666664</x:v>
      </x:c>
      <x:c r="D101" s="8" t="n">
        <x:f>(C101*'Сводка'!$B$6-$B101*(1+'Сводка'!$B$7))/C101</x:f>
        <x:v>0.8333660076530612</x:v>
      </x:c>
      <x:c r="E101" s="7" t="n">
        <x:v>27</x:v>
      </x:c>
      <x:c r="F101" s="8" t="n">
        <x:f>(E101*'Сводка'!$B$6-$B101*(1+'Сводка'!$B$7))/E101</x:f>
        <x:v>0.818331712962963</x:v>
      </x:c>
      <x:c r="G101" s="7" t="n">
        <x:v>22.96153846153846</x:v>
      </x:c>
      <x:c r="H101" s="8" t="n">
        <x:f>(G101*'Сводка'!$B$6-$B101*(1+'Сводка'!$B$7))/G101</x:f>
        <x:v>0.8030885469011726</x:v>
      </x:c>
      <x:c r="I101" s="7" t="n">
        <x:v>19.95</x:v>
      </x:c>
      <x:c r="J101" s="8" t="n">
        <x:f>(I101*'Сводка'!$B$6-$B101*(1+'Сводка'!$B$7))/I101</x:f>
        <x:v>0.7877045739348371</x:v>
      </x:c>
      <x:c r="K101" s="9" t="n">
        <x:v>32.666666666666664</x:v>
      </x:c>
      <x:c r="L101" s="8" t="n">
        <x:f>(K101*'Сводка'!$B$6-$B101*(1+'Сводка'!$B$7))/K101</x:f>
        <x:v>0.8333660076530612</x:v>
      </x:c>
      <x:c r="M101" s="7" t="str">
        <x:v>за пакет изображений</x:v>
      </x:c>
      <x:c r="N101" s="7" t="str">
        <x:v>По проверенному правилу количества</x:v>
      </x:c>
      <x:c r="O101" s="7" t="str">
        <x:v>seedream 5.0 Lite, image-to-image (Модель и параметры)</x:v>
      </x:c>
    </x:row>
    <x:row r="102">
      <x:c r="A102" s="6" t="str">
        <x:v>Seedream 5 Lite · без доп. режима; 4 изображ.</x:v>
      </x:c>
      <x:c r="B102" s="7" t="n">
        <x:v>2.316875</x:v>
      </x:c>
      <x:c r="C102" s="7" t="n">
        <x:v>43.55555555555556</x:v>
      </x:c>
      <x:c r="D102" s="8" t="n">
        <x:f>(C102*'Сводка'!$B$6-$B102*(1+'Сводка'!$B$7))/C102</x:f>
        <x:v>0.8512745057397959</x:v>
      </x:c>
      <x:c r="E102" s="7" t="n">
        <x:v>36</x:v>
      </x:c>
      <x:c r="F102" s="8" t="n">
        <x:f>(E102*'Сводка'!$B$6-$B102*(1+'Сводка'!$B$7))/E102</x:f>
        <x:v>0.8399987847222222</x:v>
      </x:c>
      <x:c r="G102" s="7" t="n">
        <x:v>30.615384615384617</x:v>
      </x:c>
      <x:c r="H102" s="8" t="n">
        <x:f>(G102*'Сводка'!$B$6-$B102*(1+'Сводка'!$B$7))/G102</x:f>
        <x:v>0.8285664101758794</x:v>
      </x:c>
      <x:c r="I102" s="7" t="n">
        <x:v>26.6</x:v>
      </x:c>
      <x:c r="J102" s="8" t="n">
        <x:f>(I102*'Сводка'!$B$6-$B102*(1+'Сводка'!$B$7))/I102</x:f>
        <x:v>0.8170284304511278</x:v>
      </x:c>
      <x:c r="K102" s="9" t="n">
        <x:v>43.55555555555556</x:v>
      </x:c>
      <x:c r="L102" s="8" t="n">
        <x:f>(K102*'Сводка'!$B$6-$B102*(1+'Сводка'!$B$7))/K102</x:f>
        <x:v>0.8512745057397959</x:v>
      </x:c>
      <x:c r="M102" s="7" t="str">
        <x:v>за пакет изображений</x:v>
      </x:c>
      <x:c r="N102" s="7" t="str">
        <x:v>Точная цена показана</x:v>
      </x:c>
      <x:c r="O102" s="7" t="str">
        <x:v>seedream 5.0 Lite, image-to-image (Модель и параметры)</x:v>
      </x:c>
    </x:row>
    <x:row r="103">
      <x:c r="A103" s="6" t="str">
        <x:v>Seedream 4 · без доп. режима; 1 изображ.</x:v>
      </x:c>
      <x:c r="B103" s="7" t="n">
        <x:v>5.8975</x:v>
      </x:c>
      <x:c r="C103" s="7" t="n">
        <x:v>23.955555555555556</x:v>
      </x:c>
      <x:c r="D103" s="8" t="n">
        <x:f>(C103*'Сводка'!$B$6-$B103*(1+'Сводка'!$B$7))/C103</x:f>
        <x:v>0.6563530844155845</x:v>
      </x:c>
      <x:c r="E103" s="7" t="n">
        <x:v>19.8</x:v>
      </x:c>
      <x:c r="F103" s="8" t="n">
        <x:f>(E103*'Сводка'!$B$6-$B103*(1+'Сводка'!$B$7))/E103</x:f>
        <x:v>0.6041679292929293</x:v>
      </x:c>
      <x:c r="G103" s="7" t="n">
        <x:v>16.838461538461537</x:v>
      </x:c>
      <x:c r="H103" s="8" t="n">
        <x:f>(G103*'Сводка'!$B$6-$B103*(1+'Сводка'!$B$7))/G103</x:f>
        <x:v>0.5512577661032434</x:v>
      </x:c>
      <x:c r="I103" s="7" t="n">
        <x:v>14.63</x:v>
      </x:c>
      <x:c r="J103" s="8" t="n">
        <x:f>(I103*'Сводка'!$B$6-$B103*(1+'Сводка'!$B$7))/I103</x:f>
        <x:v>0.4978588516746412</x:v>
      </x:c>
      <x:c r="K103" s="9" t="n">
        <x:v>23.955555555555556</x:v>
      </x:c>
      <x:c r="L103" s="8" t="n">
        <x:f>(K103*'Сводка'!$B$6-$B103*(1+'Сводка'!$B$7))/K103</x:f>
        <x:v>0.6563530844155845</x:v>
      </x:c>
      <x:c r="M103" s="7" t="str">
        <x:v>за пакет изображений</x:v>
      </x:c>
      <x:c r="N103" s="7" t="str">
        <x:v>Точная цена показана</x:v>
      </x:c>
      <x:c r="O103" s="7" t="str">
        <x:v>seedream 5 Pro, Layer Decomposition, 2K (Семейство модели)</x:v>
      </x:c>
    </x:row>
    <x:row r="104">
      <x:c r="A104" s="6" t="str">
        <x:v>Seedream 4 · без доп. режима; 2 изображ.</x:v>
      </x:c>
      <x:c r="B104" s="7" t="n">
        <x:v>5.8975</x:v>
      </x:c>
      <x:c r="C104" s="7" t="n">
        <x:v>47.91111111111111</x:v>
      </x:c>
      <x:c r="D104" s="8" t="n">
        <x:f>(C104*'Сводка'!$B$6-$B104*(1+'Сводка'!$B$7))/C104</x:f>
        <x:v>0.7806765422077924</x:v>
      </x:c>
      <x:c r="E104" s="7" t="n">
        <x:v>39.6</x:v>
      </x:c>
      <x:c r="F104" s="8" t="n">
        <x:f>(E104*'Сводка'!$B$6-$B104*(1+'Сводка'!$B$7))/E104</x:f>
        <x:v>0.7545839646464646</x:v>
      </x:c>
      <x:c r="G104" s="7" t="n">
        <x:v>33.676923076923075</x:v>
      </x:c>
      <x:c r="H104" s="8" t="n">
        <x:f>(G104*'Сводка'!$B$6-$B104*(1+'Сводка'!$B$7))/G104</x:f>
        <x:v>0.7281288830516217</x:v>
      </x:c>
      <x:c r="I104" s="7" t="n">
        <x:v>29.26</x:v>
      </x:c>
      <x:c r="J104" s="8" t="n">
        <x:f>(I104*'Сводка'!$B$6-$B104*(1+'Сводка'!$B$7))/I104</x:f>
        <x:v>0.7014294258373206</x:v>
      </x:c>
      <x:c r="K104" s="9" t="n">
        <x:v>47.91111111111111</x:v>
      </x:c>
      <x:c r="L104" s="8" t="n">
        <x:f>(K104*'Сводка'!$B$6-$B104*(1+'Сводка'!$B$7))/K104</x:f>
        <x:v>0.7806765422077924</x:v>
      </x:c>
      <x:c r="M104" s="7" t="str">
        <x:v>за пакет изображений</x:v>
      </x:c>
      <x:c r="N104" s="7" t="str">
        <x:v>По проверенному правилу количества</x:v>
      </x:c>
      <x:c r="O104" s="7" t="str">
        <x:v>seedream 5 Pro, Layer Decomposition, 2K (Семейство модели)</x:v>
      </x:c>
    </x:row>
    <x:row r="105">
      <x:c r="A105" s="6" t="str">
        <x:v>Seedream 4 · без доп. режима; 3 изображ.</x:v>
      </x:c>
      <x:c r="B105" s="7" t="n">
        <x:v>5.8975</x:v>
      </x:c>
      <x:c r="C105" s="7" t="n">
        <x:v>71.86666666666666</x:v>
      </x:c>
      <x:c r="D105" s="8" t="n">
        <x:f>(C105*'Сводка'!$B$6-$B105*(1+'Сводка'!$B$7))/C105</x:f>
        <x:v>0.8221176948051949</x:v>
      </x:c>
      <x:c r="E105" s="7" t="n">
        <x:v>59.4</x:v>
      </x:c>
      <x:c r="F105" s="8" t="n">
        <x:f>(E105*'Сводка'!$B$6-$B105*(1+'Сводка'!$B$7))/E105</x:f>
        <x:v>0.8047226430976431</x:v>
      </x:c>
      <x:c r="G105" s="7" t="n">
        <x:v>50.51538461538462</x:v>
      </x:c>
      <x:c r="H105" s="8" t="n">
        <x:f>(G105*'Сводка'!$B$6-$B105*(1+'Сводка'!$B$7))/G105</x:f>
        <x:v>0.7870859220344145</x:v>
      </x:c>
      <x:c r="I105" s="7" t="n">
        <x:v>43.89</x:v>
      </x:c>
      <x:c r="J105" s="8" t="n">
        <x:f>(I105*'Сводка'!$B$6-$B105*(1+'Сводка'!$B$7))/I105</x:f>
        <x:v>0.7692862838915471</x:v>
      </x:c>
      <x:c r="K105" s="9" t="n">
        <x:v>71.86666666666666</x:v>
      </x:c>
      <x:c r="L105" s="8" t="n">
        <x:f>(K105*'Сводка'!$B$6-$B105*(1+'Сводка'!$B$7))/K105</x:f>
        <x:v>0.8221176948051949</x:v>
      </x:c>
      <x:c r="M105" s="7" t="str">
        <x:v>за пакет изображений</x:v>
      </x:c>
      <x:c r="N105" s="7" t="str">
        <x:v>По проверенному правилу количества</x:v>
      </x:c>
      <x:c r="O105" s="7" t="str">
        <x:v>seedream 5 Pro, Layer Decomposition, 2K (Семейство модели)</x:v>
      </x:c>
    </x:row>
    <x:row r="106">
      <x:c r="A106" s="6" t="str">
        <x:v>Seedream 4 · без доп. режима; 4 изображ.</x:v>
      </x:c>
      <x:c r="B106" s="7" t="n">
        <x:v>5.8975</x:v>
      </x:c>
      <x:c r="C106" s="7" t="n">
        <x:v>95.82222222222222</x:v>
      </x:c>
      <x:c r="D106" s="8" t="n">
        <x:f>(C106*'Сводка'!$B$6-$B106*(1+'Сводка'!$B$7))/C106</x:f>
        <x:v>0.8428382711038962</x:v>
      </x:c>
      <x:c r="E106" s="7" t="n">
        <x:v>79.2</x:v>
      </x:c>
      <x:c r="F106" s="8" t="n">
        <x:f>(E106*'Сводка'!$B$6-$B106*(1+'Сводка'!$B$7))/E106</x:f>
        <x:v>0.8297919823232324</x:v>
      </x:c>
      <x:c r="G106" s="7" t="n">
        <x:v>67.35384615384615</x:v>
      </x:c>
      <x:c r="H106" s="8" t="n">
        <x:f>(G106*'Сводка'!$B$6-$B106*(1+'Сводка'!$B$7))/G106</x:f>
        <x:v>0.816564441525811</x:v>
      </x:c>
      <x:c r="I106" s="7" t="n">
        <x:v>58.52</x:v>
      </x:c>
      <x:c r="J106" s="8" t="n">
        <x:f>(I106*'Сводка'!$B$6-$B106*(1+'Сводка'!$B$7))/I106</x:f>
        <x:v>0.8032147129186604</x:v>
      </x:c>
      <x:c r="K106" s="9" t="n">
        <x:v>95.82222222222222</x:v>
      </x:c>
      <x:c r="L106" s="8" t="n">
        <x:f>(K106*'Сводка'!$B$6-$B106*(1+'Сводка'!$B$7))/K106</x:f>
        <x:v>0.8428382711038962</x:v>
      </x:c>
      <x:c r="M106" s="7" t="str">
        <x:v>за пакет изображений</x:v>
      </x:c>
      <x:c r="N106" s="7" t="str">
        <x:v>Точная цена показана</x:v>
      </x:c>
      <x:c r="O106" s="7" t="str">
        <x:v>seedream 5 Pro, Layer Decomposition, 2K (Семейство модели)</x:v>
      </x:c>
    </x:row>
    <x:row r="107">
      <x:c r="A107" s="6" t="str">
        <x:v>Seedream 4.5 · 2K; 1 изображ.</x:v>
      </x:c>
      <x:c r="B107" s="7" t="n">
        <x:v>5.8975</x:v>
      </x:c>
      <x:c r="C107" s="7" t="n">
        <x:v>16.333333333333332</x:v>
      </x:c>
      <x:c r="D107" s="8" t="n">
        <x:f>(C107*'Сводка'!$B$6-$B107*(1+'Сводка'!$B$7))/C107</x:f>
        <x:v>0.5403178571428571</x:v>
      </x:c>
      <x:c r="E107" s="7" t="n">
        <x:v>13.5</x:v>
      </x:c>
      <x:c r="F107" s="8" t="n">
        <x:f>(E107*'Сводка'!$B$6-$B107*(1+'Сводка'!$B$7))/E107</x:f>
        <x:v>0.4637796296296297</x:v>
      </x:c>
      <x:c r="G107" s="7" t="n">
        <x:v>11.48076923076923</x:v>
      </x:c>
      <x:c r="H107" s="8" t="n">
        <x:f>(G107*'Сводка'!$B$6-$B107*(1+'Сводка'!$B$7))/G107</x:f>
        <x:v>0.38617805695142376</x:v>
      </x:c>
      <x:c r="I107" s="7" t="n">
        <x:v>9.975</x:v>
      </x:c>
      <x:c r="J107" s="8" t="n">
        <x:f>(I107*'Сводка'!$B$6-$B107*(1+'Сводка'!$B$7))/I107</x:f>
        <x:v>0.30785964912280694</x:v>
      </x:c>
      <x:c r="K107" s="9" t="n">
        <x:v>16.333333333333332</x:v>
      </x:c>
      <x:c r="L107" s="8" t="n">
        <x:f>(K107*'Сводка'!$B$6-$B107*(1+'Сводка'!$B$7))/K107</x:f>
        <x:v>0.5403178571428571</x:v>
      </x:c>
      <x:c r="M107" s="7" t="str">
        <x:v>за пакет изображений</x:v>
      </x:c>
      <x:c r="N107" s="7" t="str">
        <x:v>Точная цена показана</x:v>
      </x:c>
      <x:c r="O107" s="7" t="str">
        <x:v>seedream 5 Pro, Layer Decomposition, 2K (Модель и параметры)</x:v>
      </x:c>
    </x:row>
    <x:row r="108">
      <x:c r="A108" s="6" t="str">
        <x:v>Seedream 4.5 · 2K; 2 изображ.</x:v>
      </x:c>
      <x:c r="B108" s="7" t="n">
        <x:v>5.8975</x:v>
      </x:c>
      <x:c r="C108" s="7" t="n">
        <x:v>32.666666666666664</x:v>
      </x:c>
      <x:c r="D108" s="8" t="n">
        <x:f>(C108*'Сводка'!$B$6-$B108*(1+'Сводка'!$B$7))/C108</x:f>
        <x:v>0.7226589285714285</x:v>
      </x:c>
      <x:c r="E108" s="7" t="n">
        <x:v>27</x:v>
      </x:c>
      <x:c r="F108" s="8" t="n">
        <x:f>(E108*'Сводка'!$B$6-$B108*(1+'Сводка'!$B$7))/E108</x:f>
        <x:v>0.6843898148148149</x:v>
      </x:c>
      <x:c r="G108" s="7" t="n">
        <x:v>22.96153846153846</x:v>
      </x:c>
      <x:c r="H108" s="8" t="n">
        <x:f>(G108*'Сводка'!$B$6-$B108*(1+'Сводка'!$B$7))/G108</x:f>
        <x:v>0.6455890284757119</x:v>
      </x:c>
      <x:c r="I108" s="7" t="n">
        <x:v>19.95</x:v>
      </x:c>
      <x:c r="J108" s="8" t="n">
        <x:f>(I108*'Сводка'!$B$6-$B108*(1+'Сводка'!$B$7))/I108</x:f>
        <x:v>0.6064298245614034</x:v>
      </x:c>
      <x:c r="K108" s="9" t="n">
        <x:v>32.666666666666664</x:v>
      </x:c>
      <x:c r="L108" s="8" t="n">
        <x:f>(K108*'Сводка'!$B$6-$B108*(1+'Сводка'!$B$7))/K108</x:f>
        <x:v>0.7226589285714285</x:v>
      </x:c>
      <x:c r="M108" s="7" t="str">
        <x:v>за пакет изображений</x:v>
      </x:c>
      <x:c r="N108" s="7" t="str">
        <x:v>По проверенному правилу количества</x:v>
      </x:c>
      <x:c r="O108" s="7" t="str">
        <x:v>seedream 5 Pro, Layer Decomposition, 2K (Модель и параметры)</x:v>
      </x:c>
    </x:row>
    <x:row r="109">
      <x:c r="A109" s="6" t="str">
        <x:v>Seedream 4.5 · 2K; 3 изображ.</x:v>
      </x:c>
      <x:c r="B109" s="7" t="n">
        <x:v>5.8975</x:v>
      </x:c>
      <x:c r="C109" s="7" t="n">
        <x:v>49</x:v>
      </x:c>
      <x:c r="D109" s="8" t="n">
        <x:f>(C109*'Сводка'!$B$6-$B109*(1+'Сводка'!$B$7))/C109</x:f>
        <x:v>0.7834392857142858</x:v>
      </x:c>
      <x:c r="E109" s="7" t="n">
        <x:v>40.5</x:v>
      </x:c>
      <x:c r="F109" s="8" t="n">
        <x:f>(E109*'Сводка'!$B$6-$B109*(1+'Сводка'!$B$7))/E109</x:f>
        <x:v>0.7579265432098766</x:v>
      </x:c>
      <x:c r="G109" s="7" t="n">
        <x:v>34.44230769230769</x:v>
      </x:c>
      <x:c r="H109" s="8" t="n">
        <x:f>(G109*'Сводка'!$B$6-$B109*(1+'Сводка'!$B$7))/G109</x:f>
        <x:v>0.7320593523171413</x:v>
      </x:c>
      <x:c r="I109" s="7" t="n">
        <x:v>29.925</x:v>
      </x:c>
      <x:c r="J109" s="8" t="n">
        <x:f>(I109*'Сводка'!$B$6-$B109*(1+'Сводка'!$B$7))/I109</x:f>
        <x:v>0.705953216374269</x:v>
      </x:c>
      <x:c r="K109" s="9" t="n">
        <x:v>49</x:v>
      </x:c>
      <x:c r="L109" s="8" t="n">
        <x:f>(K109*'Сводка'!$B$6-$B109*(1+'Сводка'!$B$7))/K109</x:f>
        <x:v>0.7834392857142858</x:v>
      </x:c>
      <x:c r="M109" s="7" t="str">
        <x:v>за пакет изображений</x:v>
      </x:c>
      <x:c r="N109" s="7" t="str">
        <x:v>По проверенному правилу количества</x:v>
      </x:c>
      <x:c r="O109" s="7" t="str">
        <x:v>seedream 5 Pro, Layer Decomposition, 2K (Модель и параметры)</x:v>
      </x:c>
    </x:row>
    <x:row r="110">
      <x:c r="A110" s="6" t="str">
        <x:v>Seedream 4.5 · 2K; 4 изображ.</x:v>
      </x:c>
      <x:c r="B110" s="7" t="n">
        <x:v>5.8975</x:v>
      </x:c>
      <x:c r="C110" s="7" t="n">
        <x:v>65.33333333333333</x:v>
      </x:c>
      <x:c r="D110" s="8" t="n">
        <x:f>(C110*'Сводка'!$B$6-$B110*(1+'Сводка'!$B$7))/C110</x:f>
        <x:v>0.8138294642857143</x:v>
      </x:c>
      <x:c r="E110" s="7" t="n">
        <x:v>54</x:v>
      </x:c>
      <x:c r="F110" s="8" t="n">
        <x:f>(E110*'Сводка'!$B$6-$B110*(1+'Сводка'!$B$7))/E110</x:f>
        <x:v>0.7946949074074076</x:v>
      </x:c>
      <x:c r="G110" s="7" t="n">
        <x:v>45.92307692307692</x:v>
      </x:c>
      <x:c r="H110" s="8" t="n">
        <x:f>(G110*'Сводка'!$B$6-$B110*(1+'Сводка'!$B$7))/G110</x:f>
        <x:v>0.775294514237856</x:v>
      </x:c>
      <x:c r="I110" s="7" t="n">
        <x:v>39.9</x:v>
      </x:c>
      <x:c r="J110" s="8" t="n">
        <x:f>(I110*'Сводка'!$B$6-$B110*(1+'Сводка'!$B$7))/I110</x:f>
        <x:v>0.7557149122807016</x:v>
      </x:c>
      <x:c r="K110" s="9" t="n">
        <x:v>65.33333333333333</x:v>
      </x:c>
      <x:c r="L110" s="8" t="n">
        <x:f>(K110*'Сводка'!$B$6-$B110*(1+'Сводка'!$B$7))/K110</x:f>
        <x:v>0.8138294642857143</x:v>
      </x:c>
      <x:c r="M110" s="7" t="str">
        <x:v>за пакет изображений</x:v>
      </x:c>
      <x:c r="N110" s="7" t="str">
        <x:v>Точная цена показана</x:v>
      </x:c>
      <x:c r="O110" s="7" t="str">
        <x:v>seedream 5 Pro, Layer Decomposition, 2K (Модель и параметры)</x:v>
      </x:c>
    </x:row>
    <x:row r="111">
      <x:c r="A111" s="6" t="str">
        <x:v>Seedream 4.5 · 4K; 1 изображ.</x:v>
      </x:c>
      <x:c r="B111" s="7" t="n">
        <x:v>5.8975</x:v>
      </x:c>
      <x:c r="C111" s="7" t="n">
        <x:v>21.77777777777778</x:v>
      </x:c>
      <x:c r="D111" s="8" t="n">
        <x:f>(C111*'Сводка'!$B$6-$B111*(1+'Сводка'!$B$7))/C111</x:f>
        <x:v>0.6314883928571429</x:v>
      </x:c>
      <x:c r="E111" s="7" t="n">
        <x:v>18</x:v>
      </x:c>
      <x:c r="F111" s="8" t="n">
        <x:f>(E111*'Сводка'!$B$6-$B111*(1+'Сводка'!$B$7))/E111</x:f>
        <x:v>0.5740847222222221</x:v>
      </x:c>
      <x:c r="G111" s="7" t="n">
        <x:v>15.307692307692308</x:v>
      </x:c>
      <x:c r="H111" s="8" t="n">
        <x:f>(G111*'Сводка'!$B$6-$B111*(1+'Сводка'!$B$7))/G111</x:f>
        <x:v>0.5158835427135678</x:v>
      </x:c>
      <x:c r="I111" s="7" t="n">
        <x:v>13.3</x:v>
      </x:c>
      <x:c r="J111" s="8" t="n">
        <x:f>(I111*'Сводка'!$B$6-$B111*(1+'Сводка'!$B$7))/I111</x:f>
        <x:v>0.4571447368421052</x:v>
      </x:c>
      <x:c r="K111" s="9" t="n">
        <x:v>21.77777777777778</x:v>
      </x:c>
      <x:c r="L111" s="8" t="n">
        <x:f>(K111*'Сводка'!$B$6-$B111*(1+'Сводка'!$B$7))/K111</x:f>
        <x:v>0.6314883928571429</x:v>
      </x:c>
      <x:c r="M111" s="7" t="str">
        <x:v>за пакет изображений</x:v>
      </x:c>
      <x:c r="N111" s="7" t="str">
        <x:v>Точная цена показана</x:v>
      </x:c>
      <x:c r="O111" s="7" t="str">
        <x:v>seedream 5 Pro, Layer Decomposition, 2K (Семейство модели)</x:v>
      </x:c>
    </x:row>
    <x:row r="112">
      <x:c r="A112" s="6" t="str">
        <x:v>Seedream 4.5 · 4K; 2 изображ.</x:v>
      </x:c>
      <x:c r="B112" s="7" t="n">
        <x:v>5.8975</x:v>
      </x:c>
      <x:c r="C112" s="7" t="n">
        <x:v>43.55555555555556</x:v>
      </x:c>
      <x:c r="D112" s="8" t="n">
        <x:f>(C112*'Сводка'!$B$6-$B112*(1+'Сводка'!$B$7))/C112</x:f>
        <x:v>0.7682441964285714</x:v>
      </x:c>
      <x:c r="E112" s="7" t="n">
        <x:v>36</x:v>
      </x:c>
      <x:c r="F112" s="8" t="n">
        <x:f>(E112*'Сводка'!$B$6-$B112*(1+'Сводка'!$B$7))/E112</x:f>
        <x:v>0.739542361111111</x:v>
      </x:c>
      <x:c r="G112" s="7" t="n">
        <x:v>30.615384615384617</x:v>
      </x:c>
      <x:c r="H112" s="8" t="n">
        <x:f>(G112*'Сводка'!$B$6-$B112*(1+'Сводка'!$B$7))/G112</x:f>
        <x:v>0.7104417713567839</x:v>
      </x:c>
      <x:c r="I112" s="7" t="n">
        <x:v>26.6</x:v>
      </x:c>
      <x:c r="J112" s="8" t="n">
        <x:f>(I112*'Сводка'!$B$6-$B112*(1+'Сводка'!$B$7))/I112</x:f>
        <x:v>0.6810723684210526</x:v>
      </x:c>
      <x:c r="K112" s="9" t="n">
        <x:v>43.55555555555556</x:v>
      </x:c>
      <x:c r="L112" s="8" t="n">
        <x:f>(K112*'Сводка'!$B$6-$B112*(1+'Сводка'!$B$7))/K112</x:f>
        <x:v>0.7682441964285714</x:v>
      </x:c>
      <x:c r="M112" s="7" t="str">
        <x:v>за пакет изображений</x:v>
      </x:c>
      <x:c r="N112" s="7" t="str">
        <x:v>По проверенному правилу количества</x:v>
      </x:c>
      <x:c r="O112" s="7" t="str">
        <x:v>seedream 5 Pro, Layer Decomposition, 2K (Семейство модели)</x:v>
      </x:c>
    </x:row>
    <x:row r="113">
      <x:c r="A113" s="6" t="str">
        <x:v>Seedream 4.5 · 4K; 3 изображ.</x:v>
      </x:c>
      <x:c r="B113" s="7" t="n">
        <x:v>5.8975</x:v>
      </x:c>
      <x:c r="C113" s="7" t="n">
        <x:v>65.33333333333333</x:v>
      </x:c>
      <x:c r="D113" s="8" t="n">
        <x:f>(C113*'Сводка'!$B$6-$B113*(1+'Сводка'!$B$7))/C113</x:f>
        <x:v>0.8138294642857143</x:v>
      </x:c>
      <x:c r="E113" s="7" t="n">
        <x:v>54</x:v>
      </x:c>
      <x:c r="F113" s="8" t="n">
        <x:f>(E113*'Сводка'!$B$6-$B113*(1+'Сводка'!$B$7))/E113</x:f>
        <x:v>0.7946949074074076</x:v>
      </x:c>
      <x:c r="G113" s="7" t="n">
        <x:v>45.92307692307692</x:v>
      </x:c>
      <x:c r="H113" s="8" t="n">
        <x:f>(G113*'Сводка'!$B$6-$B113*(1+'Сводка'!$B$7))/G113</x:f>
        <x:v>0.775294514237856</x:v>
      </x:c>
      <x:c r="I113" s="7" t="n">
        <x:v>39.9</x:v>
      </x:c>
      <x:c r="J113" s="8" t="n">
        <x:f>(I113*'Сводка'!$B$6-$B113*(1+'Сводка'!$B$7))/I113</x:f>
        <x:v>0.7557149122807016</x:v>
      </x:c>
      <x:c r="K113" s="9" t="n">
        <x:v>65.33333333333333</x:v>
      </x:c>
      <x:c r="L113" s="8" t="n">
        <x:f>(K113*'Сводка'!$B$6-$B113*(1+'Сводка'!$B$7))/K113</x:f>
        <x:v>0.8138294642857143</x:v>
      </x:c>
      <x:c r="M113" s="7" t="str">
        <x:v>за пакет изображений</x:v>
      </x:c>
      <x:c r="N113" s="7" t="str">
        <x:v>По проверенному правилу количества</x:v>
      </x:c>
      <x:c r="O113" s="7" t="str">
        <x:v>seedream 5 Pro, Layer Decomposition, 2K (Семейство модели)</x:v>
      </x:c>
    </x:row>
    <x:row r="114">
      <x:c r="A114" s="6" t="str">
        <x:v>Seedream 4.5 · 4K; 4 изображ.</x:v>
      </x:c>
      <x:c r="B114" s="7" t="n">
        <x:v>5.8975</x:v>
      </x:c>
      <x:c r="C114" s="7" t="n">
        <x:v>87.11111111111111</x:v>
      </x:c>
      <x:c r="D114" s="8" t="n">
        <x:f>(C114*'Сводка'!$B$6-$B114*(1+'Сводка'!$B$7))/C114</x:f>
        <x:v>0.8366220982142858</x:v>
      </x:c>
      <x:c r="E114" s="7" t="n">
        <x:v>72</x:v>
      </x:c>
      <x:c r="F114" s="8" t="n">
        <x:f>(E114*'Сводка'!$B$6-$B114*(1+'Сводка'!$B$7))/E114</x:f>
        <x:v>0.8222711805555556</x:v>
      </x:c>
      <x:c r="G114" s="7" t="n">
        <x:v>61.23076923076923</x:v>
      </x:c>
      <x:c r="H114" s="8" t="n">
        <x:f>(G114*'Сводка'!$B$6-$B114*(1+'Сводка'!$B$7))/G114</x:f>
        <x:v>0.8077208856783921</x:v>
      </x:c>
      <x:c r="I114" s="7" t="n">
        <x:v>53.2</x:v>
      </x:c>
      <x:c r="J114" s="8" t="n">
        <x:f>(I114*'Сводка'!$B$6-$B114*(1+'Сводка'!$B$7))/I114</x:f>
        <x:v>0.7930361842105264</x:v>
      </x:c>
      <x:c r="K114" s="9" t="n">
        <x:v>87.11111111111111</x:v>
      </x:c>
      <x:c r="L114" s="8" t="n">
        <x:f>(K114*'Сводка'!$B$6-$B114*(1+'Сводка'!$B$7))/K114</x:f>
        <x:v>0.8366220982142858</x:v>
      </x:c>
      <x:c r="M114" s="7" t="str">
        <x:v>за пакет изображений</x:v>
      </x:c>
      <x:c r="N114" s="7" t="str">
        <x:v>Точная цена показана</x:v>
      </x:c>
      <x:c r="O114" s="7" t="str">
        <x:v>seedream 5 Pro, Layer Decomposition, 2K (Семейство модели)</x:v>
      </x:c>
    </x:row>
    <x:row r="115">
      <x:c r="A115" s="6" t="str">
        <x:v>Flux Kontext Max · без доп. режима; 1 изображ.</x:v>
      </x:c>
      <x:c r="B115" s="7" t="n">
        <x:v>5.8975</x:v>
      </x:c>
      <x:c r="C115" s="7" t="n">
        <x:v>27.22222222222222</x:v>
      </x:c>
      <x:c r="D115" s="8" t="n">
        <x:f>(C115*'Сводка'!$B$6-$B115*(1+'Сводка'!$B$7))/C115</x:f>
        <x:v>0.6861907142857143</x:v>
      </x:c>
      <x:c r="E115" s="7" t="n">
        <x:v>22.5</x:v>
      </x:c>
      <x:c r="F115" s="8" t="n">
        <x:f>(E115*'Сводка'!$B$6-$B115*(1+'Сводка'!$B$7))/E115</x:f>
        <x:v>0.6402677777777778</x:v>
      </x:c>
      <x:c r="G115" s="7" t="n">
        <x:v>19.134615384615383</x:v>
      </x:c>
      <x:c r="H115" s="8" t="n">
        <x:f>(G115*'Сводка'!$B$6-$B115*(1+'Сводка'!$B$7))/G115</x:f>
        <x:v>0.5937068341708543</x:v>
      </x:c>
      <x:c r="I115" s="7" t="n">
        <x:v>16.625</x:v>
      </x:c>
      <x:c r="J115" s="8" t="n">
        <x:f>(I115*'Сводка'!$B$6-$B115*(1+'Сводка'!$B$7))/I115</x:f>
        <x:v>0.5467157894736843</x:v>
      </x:c>
      <x:c r="K115" s="9" t="n">
        <x:v>27.22222222222222</x:v>
      </x:c>
      <x:c r="L115" s="8" t="n">
        <x:f>(K115*'Сводка'!$B$6-$B115*(1+'Сводка'!$B$7))/K115</x:f>
        <x:v>0.6861907142857143</x:v>
      </x:c>
      <x:c r="M115" s="7" t="str">
        <x:v>за пакет изображений</x:v>
      </x:c>
      <x:c r="N115" s="7" t="str">
        <x:v>Точная цена показана</x:v>
      </x:c>
      <x:c r="O115" s="7" t="str">
        <x:v>Black Forest Labs Flux 2 Flex, text to image, 1.0s-1K (Семейство модели)</x:v>
      </x:c>
    </x:row>
    <x:row r="116">
      <x:c r="A116" s="6" t="str">
        <x:v>Flux Kontext Max · без доп. режима; 2 изображ.</x:v>
      </x:c>
      <x:c r="B116" s="7" t="n">
        <x:v>5.8975</x:v>
      </x:c>
      <x:c r="C116" s="7" t="n">
        <x:v>54.44444444444444</x:v>
      </x:c>
      <x:c r="D116" s="8" t="n">
        <x:f>(C116*'Сводка'!$B$6-$B116*(1+'Сводка'!$B$7))/C116</x:f>
        <x:v>0.7955953571428572</x:v>
      </x:c>
      <x:c r="E116" s="7" t="n">
        <x:v>45</x:v>
      </x:c>
      <x:c r="F116" s="8" t="n">
        <x:f>(E116*'Сводка'!$B$6-$B116*(1+'Сводка'!$B$7))/E116</x:f>
        <x:v>0.772633888888889</x:v>
      </x:c>
      <x:c r="G116" s="7" t="n">
        <x:v>38.26923076923077</x:v>
      </x:c>
      <x:c r="H116" s="8" t="n">
        <x:f>(G116*'Сводка'!$B$6-$B116*(1+'Сводка'!$B$7))/G116</x:f>
        <x:v>0.7493534170854272</x:v>
      </x:c>
      <x:c r="I116" s="7" t="n">
        <x:v>33.25</x:v>
      </x:c>
      <x:c r="J116" s="8" t="n">
        <x:f>(I116*'Сводка'!$B$6-$B116*(1+'Сводка'!$B$7))/I116</x:f>
        <x:v>0.7258578947368421</x:v>
      </x:c>
      <x:c r="K116" s="9" t="n">
        <x:v>54.44444444444444</x:v>
      </x:c>
      <x:c r="L116" s="8" t="n">
        <x:f>(K116*'Сводка'!$B$6-$B116*(1+'Сводка'!$B$7))/K116</x:f>
        <x:v>0.7955953571428572</x:v>
      </x:c>
      <x:c r="M116" s="7" t="str">
        <x:v>за пакет изображений</x:v>
      </x:c>
      <x:c r="N116" s="7" t="str">
        <x:v>По проверенному правилу количества</x:v>
      </x:c>
      <x:c r="O116" s="7" t="str">
        <x:v>Black Forest Labs Flux 2 Flex, text to image, 1.0s-1K (Семейство модели)</x:v>
      </x:c>
    </x:row>
    <x:row r="117">
      <x:c r="A117" s="6" t="str">
        <x:v>Flux Kontext Max · без доп. режима; 3 изображ.</x:v>
      </x:c>
      <x:c r="B117" s="7" t="n">
        <x:v>5.8975</x:v>
      </x:c>
      <x:c r="C117" s="7" t="n">
        <x:v>81.66666666666667</x:v>
      </x:c>
      <x:c r="D117" s="8" t="n">
        <x:f>(C117*'Сводка'!$B$6-$B117*(1+'Сводка'!$B$7))/C117</x:f>
        <x:v>0.8320635714285716</x:v>
      </x:c>
      <x:c r="E117" s="7" t="n">
        <x:v>67.5</x:v>
      </x:c>
      <x:c r="F117" s="8" t="n">
        <x:f>(E117*'Сводка'!$B$6-$B117*(1+'Сводка'!$B$7))/E117</x:f>
        <x:v>0.8167559259259259</x:v>
      </x:c>
      <x:c r="G117" s="7" t="n">
        <x:v>57.40384615384615</x:v>
      </x:c>
      <x:c r="H117" s="8" t="n">
        <x:f>(G117*'Сводка'!$B$6-$B117*(1+'Сводка'!$B$7))/G117</x:f>
        <x:v>0.8012356113902849</x:v>
      </x:c>
      <x:c r="I117" s="7" t="n">
        <x:v>49.875</x:v>
      </x:c>
      <x:c r="J117" s="8" t="n">
        <x:f>(I117*'Сводка'!$B$6-$B117*(1+'Сводка'!$B$7))/I117</x:f>
        <x:v>0.7855719298245615</x:v>
      </x:c>
      <x:c r="K117" s="9" t="n">
        <x:v>81.66666666666667</x:v>
      </x:c>
      <x:c r="L117" s="8" t="n">
        <x:f>(K117*'Сводка'!$B$6-$B117*(1+'Сводка'!$B$7))/K117</x:f>
        <x:v>0.8320635714285716</x:v>
      </x:c>
      <x:c r="M117" s="7" t="str">
        <x:v>за пакет изображений</x:v>
      </x:c>
      <x:c r="N117" s="7" t="str">
        <x:v>По проверенному правилу количества</x:v>
      </x:c>
      <x:c r="O117" s="7" t="str">
        <x:v>Black Forest Labs Flux 2 Flex, text to image, 1.0s-1K (Семейство модели)</x:v>
      </x:c>
    </x:row>
    <x:row r="118">
      <x:c r="A118" s="6" t="str">
        <x:v>Flux Kontext Max · без доп. режима; 4 изображ.</x:v>
      </x:c>
      <x:c r="B118" s="7" t="n">
        <x:v>5.8975</x:v>
      </x:c>
      <x:c r="C118" s="7" t="n">
        <x:v>108.88888888888889</x:v>
      </x:c>
      <x:c r="D118" s="8" t="n">
        <x:f>(C118*'Сводка'!$B$6-$B118*(1+'Сводка'!$B$7))/C118</x:f>
        <x:v>0.8502976785714287</x:v>
      </x:c>
      <x:c r="E118" s="7" t="n">
        <x:v>90</x:v>
      </x:c>
      <x:c r="F118" s="8" t="n">
        <x:f>(E118*'Сводка'!$B$6-$B118*(1+'Сводка'!$B$7))/E118</x:f>
        <x:v>0.8388169444444445</x:v>
      </x:c>
      <x:c r="G118" s="7" t="n">
        <x:v>76.53846153846153</x:v>
      </x:c>
      <x:c r="H118" s="8" t="n">
        <x:f>(G118*'Сводка'!$B$6-$B118*(1+'Сводка'!$B$7))/G118</x:f>
        <x:v>0.8271767085427137</x:v>
      </x:c>
      <x:c r="I118" s="7" t="n">
        <x:v>66.5</x:v>
      </x:c>
      <x:c r="J118" s="8" t="n">
        <x:f>(I118*'Сводка'!$B$6-$B118*(1+'Сводка'!$B$7))/I118</x:f>
        <x:v>0.8154289473684212</x:v>
      </x:c>
      <x:c r="K118" s="9" t="n">
        <x:v>108.88888888888889</x:v>
      </x:c>
      <x:c r="L118" s="8" t="n">
        <x:f>(K118*'Сводка'!$B$6-$B118*(1+'Сводка'!$B$7))/K118</x:f>
        <x:v>0.8502976785714287</x:v>
      </x:c>
      <x:c r="M118" s="7" t="str">
        <x:v>за пакет изображений</x:v>
      </x:c>
      <x:c r="N118" s="7" t="str">
        <x:v>Точная цена показана</x:v>
      </x:c>
      <x:c r="O118" s="7" t="str">
        <x:v>Black Forest Labs Flux 2 Flex, text to image, 1.0s-1K (Семейство модели)</x:v>
      </x:c>
    </x:row>
    <x:row r="119">
      <x:c r="A119" s="6" t="str">
        <x:v>Flux 2 Pro · 1K; 1 изображ.</x:v>
      </x:c>
      <x:c r="B119" s="7" t="n">
        <x:v>2.10625</x:v>
      </x:c>
      <x:c r="C119" s="7" t="n">
        <x:v>10.88888888888889</x:v>
      </x:c>
      <x:c r="D119" s="8" t="n">
        <x:f>(C119*'Сводка'!$B$6-$B119*(1+'Сводка'!$B$7))/C119</x:f>
        <x:v>0.7096345663265305</x:v>
      </x:c>
      <x:c r="E119" s="7" t="n">
        <x:v>9</x:v>
      </x:c>
      <x:c r="F119" s="8" t="n">
        <x:f>(E119*'Сводка'!$B$6-$B119*(1+'Сводка'!$B$7))/E119</x:f>
        <x:v>0.6686319444444444</x:v>
      </x:c>
      <x:c r="G119" s="7" t="n">
        <x:v>7.653846153846154</x:v>
      </x:c>
      <x:c r="H119" s="8" t="n">
        <x:f>(G119*'Сводка'!$B$6-$B119*(1+'Сводка'!$B$7))/G119</x:f>
        <x:v>0.6270596733668342</x:v>
      </x:c>
      <x:c r="I119" s="7" t="n">
        <x:v>6.65</x:v>
      </x:c>
      <x:c r="J119" s="8" t="n">
        <x:f>(I119*'Сводка'!$B$6-$B119*(1+'Сводка'!$B$7))/I119</x:f>
        <x:v>0.5851033834586465</x:v>
      </x:c>
      <x:c r="K119" s="9" t="n">
        <x:v>10.88888888888889</x:v>
      </x:c>
      <x:c r="L119" s="8" t="n">
        <x:f>(K119*'Сводка'!$B$6-$B119*(1+'Сводка'!$B$7))/K119</x:f>
        <x:v>0.7096345663265305</x:v>
      </x:c>
      <x:c r="M119" s="7" t="str">
        <x:v>за пакет изображений</x:v>
      </x:c>
      <x:c r="N119" s="7" t="str">
        <x:v>Точная цена показана</x:v>
      </x:c>
      <x:c r="O119" s="7" t="str">
        <x:v>Black Forest Labs flux-2 pro, text-to-image, 1.0s-1K (Модель и параметры)</x:v>
      </x:c>
    </x:row>
    <x:row r="120">
      <x:c r="A120" s="6" t="str">
        <x:v>Flux 2 Pro · 1K; 2 изображ.</x:v>
      </x:c>
      <x:c r="B120" s="7" t="n">
        <x:v>2.10625</x:v>
      </x:c>
      <x:c r="C120" s="7" t="n">
        <x:v>21.77777777777778</x:v>
      </x:c>
      <x:c r="D120" s="8" t="n">
        <x:f>(C120*'Сводка'!$B$6-$B120*(1+'Сводка'!$B$7))/C120</x:f>
        <x:v>0.8073172831632653</x:v>
      </x:c>
      <x:c r="E120" s="7" t="n">
        <x:v>18</x:v>
      </x:c>
      <x:c r="F120" s="8" t="n">
        <x:f>(E120*'Сводка'!$B$6-$B120*(1+'Сводка'!$B$7))/E120</x:f>
        <x:v>0.7868159722222221</x:v>
      </x:c>
      <x:c r="G120" s="7" t="n">
        <x:v>15.307692307692308</x:v>
      </x:c>
      <x:c r="H120" s="8" t="n">
        <x:f>(G120*'Сводка'!$B$6-$B120*(1+'Сводка'!$B$7))/G120</x:f>
        <x:v>0.7660298366834171</x:v>
      </x:c>
      <x:c r="I120" s="7" t="n">
        <x:v>13.3</x:v>
      </x:c>
      <x:c r="J120" s="8" t="n">
        <x:f>(I120*'Сводка'!$B$6-$B120*(1+'Сводка'!$B$7))/I120</x:f>
        <x:v>0.7450516917293233</x:v>
      </x:c>
      <x:c r="K120" s="9" t="n">
        <x:v>21.77777777777778</x:v>
      </x:c>
      <x:c r="L120" s="8" t="n">
        <x:f>(K120*'Сводка'!$B$6-$B120*(1+'Сводка'!$B$7))/K120</x:f>
        <x:v>0.8073172831632653</x:v>
      </x:c>
      <x:c r="M120" s="7" t="str">
        <x:v>за пакет изображений</x:v>
      </x:c>
      <x:c r="N120" s="7" t="str">
        <x:v>По проверенному правилу количества</x:v>
      </x:c>
      <x:c r="O120" s="7" t="str">
        <x:v>Black Forest Labs flux-2 pro, text-to-image, 1.0s-1K (Модель и параметры)</x:v>
      </x:c>
    </x:row>
    <x:row r="121">
      <x:c r="A121" s="6" t="str">
        <x:v>Flux 2 Pro · 1K; 3 изображ.</x:v>
      </x:c>
      <x:c r="B121" s="7" t="n">
        <x:v>2.10625</x:v>
      </x:c>
      <x:c r="C121" s="7" t="n">
        <x:v>32.666666666666664</x:v>
      </x:c>
      <x:c r="D121" s="8" t="n">
        <x:f>(C121*'Сводка'!$B$6-$B121*(1+'Сводка'!$B$7))/C121</x:f>
        <x:v>0.8398781887755101</x:v>
      </x:c>
      <x:c r="E121" s="7" t="n">
        <x:v>27</x:v>
      </x:c>
      <x:c r="F121" s="8" t="n">
        <x:f>(E121*'Сводка'!$B$6-$B121*(1+'Сводка'!$B$7))/E121</x:f>
        <x:v>0.8262106481481482</x:v>
      </x:c>
      <x:c r="G121" s="7" t="n">
        <x:v>22.96153846153846</x:v>
      </x:c>
      <x:c r="H121" s="8" t="n">
        <x:f>(G121*'Сводка'!$B$6-$B121*(1+'Сводка'!$B$7))/G121</x:f>
        <x:v>0.8123532244556114</x:v>
      </x:c>
      <x:c r="I121" s="7" t="n">
        <x:v>19.95</x:v>
      </x:c>
      <x:c r="J121" s="8" t="n">
        <x:f>(I121*'Сводка'!$B$6-$B121*(1+'Сводка'!$B$7))/I121</x:f>
        <x:v>0.7983677944862154</x:v>
      </x:c>
      <x:c r="K121" s="9" t="n">
        <x:v>32.666666666666664</x:v>
      </x:c>
      <x:c r="L121" s="8" t="n">
        <x:f>(K121*'Сводка'!$B$6-$B121*(1+'Сводка'!$B$7))/K121</x:f>
        <x:v>0.8398781887755101</x:v>
      </x:c>
      <x:c r="M121" s="7" t="str">
        <x:v>за пакет изображений</x:v>
      </x:c>
      <x:c r="N121" s="7" t="str">
        <x:v>По проверенному правилу количества</x:v>
      </x:c>
      <x:c r="O121" s="7" t="str">
        <x:v>Black Forest Labs flux-2 pro, text-to-image, 1.0s-1K (Модель и параметры)</x:v>
      </x:c>
    </x:row>
    <x:row r="122">
      <x:c r="A122" s="6" t="str">
        <x:v>Flux 2 Pro · 1K; 4 изображ.</x:v>
      </x:c>
      <x:c r="B122" s="7" t="n">
        <x:v>2.10625</x:v>
      </x:c>
      <x:c r="C122" s="7" t="n">
        <x:v>43.55555555555556</x:v>
      </x:c>
      <x:c r="D122" s="8" t="n">
        <x:f>(C122*'Сводка'!$B$6-$B122*(1+'Сводка'!$B$7))/C122</x:f>
        <x:v>0.8561586415816326</x:v>
      </x:c>
      <x:c r="E122" s="7" t="n">
        <x:v>36</x:v>
      </x:c>
      <x:c r="F122" s="8" t="n">
        <x:f>(E122*'Сводка'!$B$6-$B122*(1+'Сводка'!$B$7))/E122</x:f>
        <x:v>0.845907986111111</x:v>
      </x:c>
      <x:c r="G122" s="7" t="n">
        <x:v>30.615384615384617</x:v>
      </x:c>
      <x:c r="H122" s="8" t="n">
        <x:f>(G122*'Сводка'!$B$6-$B122*(1+'Сводка'!$B$7))/G122</x:f>
        <x:v>0.8355149183417087</x:v>
      </x:c>
      <x:c r="I122" s="7" t="n">
        <x:v>26.6</x:v>
      </x:c>
      <x:c r="J122" s="8" t="n">
        <x:f>(I122*'Сводка'!$B$6-$B122*(1+'Сводка'!$B$7))/I122</x:f>
        <x:v>0.8250258458646615</x:v>
      </x:c>
      <x:c r="K122" s="9" t="n">
        <x:v>43.55555555555556</x:v>
      </x:c>
      <x:c r="L122" s="8" t="n">
        <x:f>(K122*'Сводка'!$B$6-$B122*(1+'Сводка'!$B$7))/K122</x:f>
        <x:v>0.8561586415816326</x:v>
      </x:c>
      <x:c r="M122" s="7" t="str">
        <x:v>за пакет изображений</x:v>
      </x:c>
      <x:c r="N122" s="7" t="str">
        <x:v>Точная цена показана</x:v>
      </x:c>
      <x:c r="O122" s="7" t="str">
        <x:v>Black Forest Labs flux-2 pro, text-to-image, 1.0s-1K (Модель и параметры)</x:v>
      </x:c>
    </x:row>
    <x:row r="123">
      <x:c r="A123" s="6" t="str">
        <x:v>Flux 2 Pro · 2K; 1 изображ.</x:v>
      </x:c>
      <x:c r="B123" s="7" t="n">
        <x:v>2.94875</x:v>
      </x:c>
      <x:c r="C123" s="7" t="n">
        <x:v>16.333333333333332</x:v>
      </x:c>
      <x:c r="D123" s="8" t="n">
        <x:f>(C123*'Сводка'!$B$6-$B123*(1+'Сводка'!$B$7))/C123</x:f>
        <x:v>0.7226589285714285</x:v>
      </x:c>
      <x:c r="E123" s="7" t="n">
        <x:v>13.5</x:v>
      </x:c>
      <x:c r="F123" s="8" t="n">
        <x:f>(E123*'Сводка'!$B$6-$B123*(1+'Сводка'!$B$7))/E123</x:f>
        <x:v>0.6843898148148149</x:v>
      </x:c>
      <x:c r="G123" s="7" t="n">
        <x:v>11.48076923076923</x:v>
      </x:c>
      <x:c r="H123" s="8" t="n">
        <x:f>(G123*'Сводка'!$B$6-$B123*(1+'Сводка'!$B$7))/G123</x:f>
        <x:v>0.6455890284757119</x:v>
      </x:c>
      <x:c r="I123" s="7" t="n">
        <x:v>9.975</x:v>
      </x:c>
      <x:c r="J123" s="8" t="n">
        <x:f>(I123*'Сводка'!$B$6-$B123*(1+'Сводка'!$B$7))/I123</x:f>
        <x:v>0.6064298245614034</x:v>
      </x:c>
      <x:c r="K123" s="9" t="n">
        <x:v>16.333333333333332</x:v>
      </x:c>
      <x:c r="L123" s="8" t="n">
        <x:f>(K123*'Сводка'!$B$6-$B123*(1+'Сводка'!$B$7))/K123</x:f>
        <x:v>0.7226589285714285</x:v>
      </x:c>
      <x:c r="M123" s="7" t="str">
        <x:v>за пакет изображений</x:v>
      </x:c>
      <x:c r="N123" s="7" t="str">
        <x:v>Точная цена показана</x:v>
      </x:c>
      <x:c r="O123" s="7" t="str">
        <x:v>Black Forest Labs flux-2 pro, text-to-image, 1.0s-2K (Модель и параметры)</x:v>
      </x:c>
    </x:row>
    <x:row r="124">
      <x:c r="A124" s="6" t="str">
        <x:v>Flux 2 Pro · 2K; 2 изображ.</x:v>
      </x:c>
      <x:c r="B124" s="7" t="n">
        <x:v>2.94875</x:v>
      </x:c>
      <x:c r="C124" s="7" t="n">
        <x:v>32.666666666666664</x:v>
      </x:c>
      <x:c r="D124" s="8" t="n">
        <x:f>(C124*'Сводка'!$B$6-$B124*(1+'Сводка'!$B$7))/C124</x:f>
        <x:v>0.8138294642857143</x:v>
      </x:c>
      <x:c r="E124" s="7" t="n">
        <x:v>27</x:v>
      </x:c>
      <x:c r="F124" s="8" t="n">
        <x:f>(E124*'Сводка'!$B$6-$B124*(1+'Сводка'!$B$7))/E124</x:f>
        <x:v>0.7946949074074076</x:v>
      </x:c>
      <x:c r="G124" s="7" t="n">
        <x:v>22.96153846153846</x:v>
      </x:c>
      <x:c r="H124" s="8" t="n">
        <x:f>(G124*'Сводка'!$B$6-$B124*(1+'Сводка'!$B$7))/G124</x:f>
        <x:v>0.775294514237856</x:v>
      </x:c>
      <x:c r="I124" s="7" t="n">
        <x:v>19.95</x:v>
      </x:c>
      <x:c r="J124" s="8" t="n">
        <x:f>(I124*'Сводка'!$B$6-$B124*(1+'Сводка'!$B$7))/I124</x:f>
        <x:v>0.7557149122807016</x:v>
      </x:c>
      <x:c r="K124" s="9" t="n">
        <x:v>32.666666666666664</x:v>
      </x:c>
      <x:c r="L124" s="8" t="n">
        <x:f>(K124*'Сводка'!$B$6-$B124*(1+'Сводка'!$B$7))/K124</x:f>
        <x:v>0.8138294642857143</x:v>
      </x:c>
      <x:c r="M124" s="7" t="str">
        <x:v>за пакет изображений</x:v>
      </x:c>
      <x:c r="N124" s="7" t="str">
        <x:v>По проверенному правилу количества</x:v>
      </x:c>
      <x:c r="O124" s="7" t="str">
        <x:v>Black Forest Labs flux-2 pro, text-to-image, 1.0s-2K (Модель и параметры)</x:v>
      </x:c>
    </x:row>
    <x:row r="125">
      <x:c r="A125" s="6" t="str">
        <x:v>Flux 2 Pro · 2K; 3 изображ.</x:v>
      </x:c>
      <x:c r="B125" s="7" t="n">
        <x:v>2.94875</x:v>
      </x:c>
      <x:c r="C125" s="7" t="n">
        <x:v>49</x:v>
      </x:c>
      <x:c r="D125" s="8" t="n">
        <x:f>(C125*'Сводка'!$B$6-$B125*(1+'Сводка'!$B$7))/C125</x:f>
        <x:v>0.8442196428571429</x:v>
      </x:c>
      <x:c r="E125" s="7" t="n">
        <x:v>40.5</x:v>
      </x:c>
      <x:c r="F125" s="8" t="n">
        <x:f>(E125*'Сводка'!$B$6-$B125*(1+'Сводка'!$B$7))/E125</x:f>
        <x:v>0.8314632716049384</x:v>
      </x:c>
      <x:c r="G125" s="7" t="n">
        <x:v>34.44230769230769</x:v>
      </x:c>
      <x:c r="H125" s="8" t="n">
        <x:f>(G125*'Сводка'!$B$6-$B125*(1+'Сводка'!$B$7))/G125</x:f>
        <x:v>0.8185296761585706</x:v>
      </x:c>
      <x:c r="I125" s="7" t="n">
        <x:v>29.925</x:v>
      </x:c>
      <x:c r="J125" s="8" t="n">
        <x:f>(I125*'Сводка'!$B$6-$B125*(1+'Сводка'!$B$7))/I125</x:f>
        <x:v>0.8054766081871346</x:v>
      </x:c>
      <x:c r="K125" s="9" t="n">
        <x:v>49</x:v>
      </x:c>
      <x:c r="L125" s="8" t="n">
        <x:f>(K125*'Сводка'!$B$6-$B125*(1+'Сводка'!$B$7))/K125</x:f>
        <x:v>0.8442196428571429</x:v>
      </x:c>
      <x:c r="M125" s="7" t="str">
        <x:v>за пакет изображений</x:v>
      </x:c>
      <x:c r="N125" s="7" t="str">
        <x:v>По проверенному правилу количества</x:v>
      </x:c>
      <x:c r="O125" s="7" t="str">
        <x:v>Black Forest Labs flux-2 pro, text-to-image, 1.0s-2K (Модель и параметры)</x:v>
      </x:c>
    </x:row>
    <x:row r="126">
      <x:c r="A126" s="6" t="str">
        <x:v>Flux 2 Pro · 2K; 4 изображ.</x:v>
      </x:c>
      <x:c r="B126" s="7" t="n">
        <x:v>2.94875</x:v>
      </x:c>
      <x:c r="C126" s="7" t="n">
        <x:v>65.33333333333333</x:v>
      </x:c>
      <x:c r="D126" s="8" t="n">
        <x:f>(C126*'Сводка'!$B$6-$B126*(1+'Сводка'!$B$7))/C126</x:f>
        <x:v>0.8594147321428572</x:v>
      </x:c>
      <x:c r="E126" s="7" t="n">
        <x:v>54</x:v>
      </x:c>
      <x:c r="F126" s="8" t="n">
        <x:f>(E126*'Сводка'!$B$6-$B126*(1+'Сводка'!$B$7))/E126</x:f>
        <x:v>0.8498474537037038</x:v>
      </x:c>
      <x:c r="G126" s="7" t="n">
        <x:v>45.92307692307692</x:v>
      </x:c>
      <x:c r="H126" s="8" t="n">
        <x:f>(G126*'Сводка'!$B$6-$B126*(1+'Сводка'!$B$7))/G126</x:f>
        <x:v>0.840147257118928</x:v>
      </x:c>
      <x:c r="I126" s="7" t="n">
        <x:v>39.9</x:v>
      </x:c>
      <x:c r="J126" s="8" t="n">
        <x:f>(I126*'Сводка'!$B$6-$B126*(1+'Сводка'!$B$7))/I126</x:f>
        <x:v>0.8303574561403508</x:v>
      </x:c>
      <x:c r="K126" s="9" t="n">
        <x:v>65.33333333333333</x:v>
      </x:c>
      <x:c r="L126" s="8" t="n">
        <x:f>(K126*'Сводка'!$B$6-$B126*(1+'Сводка'!$B$7))/K126</x:f>
        <x:v>0.8594147321428572</x:v>
      </x:c>
      <x:c r="M126" s="7" t="str">
        <x:v>за пакет изображений</x:v>
      </x:c>
      <x:c r="N126" s="7" t="str">
        <x:v>Точная цена показана</x:v>
      </x:c>
      <x:c r="O126" s="7" t="str">
        <x:v>Black Forest Labs flux-2 pro, text-to-image, 1.0s-2K (Модель и параметры)</x:v>
      </x:c>
    </x:row>
    <x:row r="127">
      <x:c r="A127" s="6" t="str">
        <x:v>Flux 2 Flex · 1K; 1 изображ.</x:v>
      </x:c>
      <x:c r="B127" s="7" t="n">
        <x:v>5.8975</x:v>
      </x:c>
      <x:c r="C127" s="7" t="n">
        <x:v>21.77777777777778</x:v>
      </x:c>
      <x:c r="D127" s="8" t="n">
        <x:f>(C127*'Сводка'!$B$6-$B127*(1+'Сводка'!$B$7))/C127</x:f>
        <x:v>0.6314883928571429</x:v>
      </x:c>
      <x:c r="E127" s="7" t="n">
        <x:v>18</x:v>
      </x:c>
      <x:c r="F127" s="8" t="n">
        <x:f>(E127*'Сводка'!$B$6-$B127*(1+'Сводка'!$B$7))/E127</x:f>
        <x:v>0.5740847222222221</x:v>
      </x:c>
      <x:c r="G127" s="7" t="n">
        <x:v>15.307692307692308</x:v>
      </x:c>
      <x:c r="H127" s="8" t="n">
        <x:f>(G127*'Сводка'!$B$6-$B127*(1+'Сводка'!$B$7))/G127</x:f>
        <x:v>0.5158835427135678</x:v>
      </x:c>
      <x:c r="I127" s="7" t="n">
        <x:v>13.3</x:v>
      </x:c>
      <x:c r="J127" s="8" t="n">
        <x:f>(I127*'Сводка'!$B$6-$B127*(1+'Сводка'!$B$7))/I127</x:f>
        <x:v>0.4571447368421052</x:v>
      </x:c>
      <x:c r="K127" s="9" t="n">
        <x:v>21.77777777777778</x:v>
      </x:c>
      <x:c r="L127" s="8" t="n">
        <x:f>(K127*'Сводка'!$B$6-$B127*(1+'Сводка'!$B$7))/K127</x:f>
        <x:v>0.6314883928571429</x:v>
      </x:c>
      <x:c r="M127" s="7" t="str">
        <x:v>за пакет изображений</x:v>
      </x:c>
      <x:c r="N127" s="7" t="str">
        <x:v>Точная цена показана</x:v>
      </x:c>
      <x:c r="O127" s="7" t="str">
        <x:v>Black Forest Labs Flux 2 Flex, text to image, 1.0s-1K (Модель и параметры)</x:v>
      </x:c>
    </x:row>
    <x:row r="128">
      <x:c r="A128" s="6" t="str">
        <x:v>Flux 2 Flex · 1K; 2 изображ.</x:v>
      </x:c>
      <x:c r="B128" s="7" t="n">
        <x:v>5.8975</x:v>
      </x:c>
      <x:c r="C128" s="7" t="n">
        <x:v>43.55555555555556</x:v>
      </x:c>
      <x:c r="D128" s="8" t="n">
        <x:f>(C128*'Сводка'!$B$6-$B128*(1+'Сводка'!$B$7))/C128</x:f>
        <x:v>0.7682441964285714</x:v>
      </x:c>
      <x:c r="E128" s="7" t="n">
        <x:v>36</x:v>
      </x:c>
      <x:c r="F128" s="8" t="n">
        <x:f>(E128*'Сводка'!$B$6-$B128*(1+'Сводка'!$B$7))/E128</x:f>
        <x:v>0.739542361111111</x:v>
      </x:c>
      <x:c r="G128" s="7" t="n">
        <x:v>30.615384615384617</x:v>
      </x:c>
      <x:c r="H128" s="8" t="n">
        <x:f>(G128*'Сводка'!$B$6-$B128*(1+'Сводка'!$B$7))/G128</x:f>
        <x:v>0.7104417713567839</x:v>
      </x:c>
      <x:c r="I128" s="7" t="n">
        <x:v>26.6</x:v>
      </x:c>
      <x:c r="J128" s="8" t="n">
        <x:f>(I128*'Сводка'!$B$6-$B128*(1+'Сводка'!$B$7))/I128</x:f>
        <x:v>0.6810723684210526</x:v>
      </x:c>
      <x:c r="K128" s="9" t="n">
        <x:v>43.55555555555556</x:v>
      </x:c>
      <x:c r="L128" s="8" t="n">
        <x:f>(K128*'Сводка'!$B$6-$B128*(1+'Сводка'!$B$7))/K128</x:f>
        <x:v>0.7682441964285714</x:v>
      </x:c>
      <x:c r="M128" s="7" t="str">
        <x:v>за пакет изображений</x:v>
      </x:c>
      <x:c r="N128" s="7" t="str">
        <x:v>По проверенному правилу количества</x:v>
      </x:c>
      <x:c r="O128" s="7" t="str">
        <x:v>Black Forest Labs Flux 2 Flex, text to image, 1.0s-1K (Модель и параметры)</x:v>
      </x:c>
    </x:row>
    <x:row r="129">
      <x:c r="A129" s="6" t="str">
        <x:v>Flux 2 Flex · 1K; 3 изображ.</x:v>
      </x:c>
      <x:c r="B129" s="7" t="n">
        <x:v>5.8975</x:v>
      </x:c>
      <x:c r="C129" s="7" t="n">
        <x:v>65.33333333333333</x:v>
      </x:c>
      <x:c r="D129" s="8" t="n">
        <x:f>(C129*'Сводка'!$B$6-$B129*(1+'Сводка'!$B$7))/C129</x:f>
        <x:v>0.8138294642857143</x:v>
      </x:c>
      <x:c r="E129" s="7" t="n">
        <x:v>54</x:v>
      </x:c>
      <x:c r="F129" s="8" t="n">
        <x:f>(E129*'Сводка'!$B$6-$B129*(1+'Сводка'!$B$7))/E129</x:f>
        <x:v>0.7946949074074076</x:v>
      </x:c>
      <x:c r="G129" s="7" t="n">
        <x:v>45.92307692307692</x:v>
      </x:c>
      <x:c r="H129" s="8" t="n">
        <x:f>(G129*'Сводка'!$B$6-$B129*(1+'Сводка'!$B$7))/G129</x:f>
        <x:v>0.775294514237856</x:v>
      </x:c>
      <x:c r="I129" s="7" t="n">
        <x:v>39.9</x:v>
      </x:c>
      <x:c r="J129" s="8" t="n">
        <x:f>(I129*'Сводка'!$B$6-$B129*(1+'Сводка'!$B$7))/I129</x:f>
        <x:v>0.7557149122807016</x:v>
      </x:c>
      <x:c r="K129" s="9" t="n">
        <x:v>65.33333333333333</x:v>
      </x:c>
      <x:c r="L129" s="8" t="n">
        <x:f>(K129*'Сводка'!$B$6-$B129*(1+'Сводка'!$B$7))/K129</x:f>
        <x:v>0.8138294642857143</x:v>
      </x:c>
      <x:c r="M129" s="7" t="str">
        <x:v>за пакет изображений</x:v>
      </x:c>
      <x:c r="N129" s="7" t="str">
        <x:v>По проверенному правилу количества</x:v>
      </x:c>
      <x:c r="O129" s="7" t="str">
        <x:v>Black Forest Labs Flux 2 Flex, text to image, 1.0s-1K (Модель и параметры)</x:v>
      </x:c>
    </x:row>
    <x:row r="130">
      <x:c r="A130" s="6" t="str">
        <x:v>Flux 2 Flex · 1K; 4 изображ.</x:v>
      </x:c>
      <x:c r="B130" s="7" t="n">
        <x:v>5.8975</x:v>
      </x:c>
      <x:c r="C130" s="7" t="n">
        <x:v>87.11111111111111</x:v>
      </x:c>
      <x:c r="D130" s="8" t="n">
        <x:f>(C130*'Сводка'!$B$6-$B130*(1+'Сводка'!$B$7))/C130</x:f>
        <x:v>0.8366220982142858</x:v>
      </x:c>
      <x:c r="E130" s="7" t="n">
        <x:v>72</x:v>
      </x:c>
      <x:c r="F130" s="8" t="n">
        <x:f>(E130*'Сводка'!$B$6-$B130*(1+'Сводка'!$B$7))/E130</x:f>
        <x:v>0.8222711805555556</x:v>
      </x:c>
      <x:c r="G130" s="7" t="n">
        <x:v>61.23076923076923</x:v>
      </x:c>
      <x:c r="H130" s="8" t="n">
        <x:f>(G130*'Сводка'!$B$6-$B130*(1+'Сводка'!$B$7))/G130</x:f>
        <x:v>0.8077208856783921</x:v>
      </x:c>
      <x:c r="I130" s="7" t="n">
        <x:v>53.2</x:v>
      </x:c>
      <x:c r="J130" s="8" t="n">
        <x:f>(I130*'Сводка'!$B$6-$B130*(1+'Сводка'!$B$7))/I130</x:f>
        <x:v>0.7930361842105264</x:v>
      </x:c>
      <x:c r="K130" s="9" t="n">
        <x:v>87.11111111111111</x:v>
      </x:c>
      <x:c r="L130" s="8" t="n">
        <x:f>(K130*'Сводка'!$B$6-$B130*(1+'Сводка'!$B$7))/K130</x:f>
        <x:v>0.8366220982142858</x:v>
      </x:c>
      <x:c r="M130" s="7" t="str">
        <x:v>за пакет изображений</x:v>
      </x:c>
      <x:c r="N130" s="7" t="str">
        <x:v>Точная цена показана</x:v>
      </x:c>
      <x:c r="O130" s="7" t="str">
        <x:v>Black Forest Labs Flux 2 Flex, text to image, 1.0s-1K (Модель и параметры)</x:v>
      </x:c>
    </x:row>
    <x:row r="131">
      <x:c r="A131" s="6" t="str">
        <x:v>Flux 2 Flex · 2K; 1 изображ.</x:v>
      </x:c>
      <x:c r="B131" s="7" t="n">
        <x:v>10.11</x:v>
      </x:c>
      <x:c r="C131" s="7" t="n">
        <x:v>32.666666666666664</x:v>
      </x:c>
      <x:c r="D131" s="8" t="n">
        <x:f>(C131*'Сводка'!$B$6-$B131*(1+'Сводка'!$B$7))/C131</x:f>
        <x:v>0.592415306122449</x:v>
      </x:c>
      <x:c r="E131" s="7" t="n">
        <x:v>27</x:v>
      </x:c>
      <x:c r="F131" s="8" t="n">
        <x:f>(E131*'Сводка'!$B$6-$B131*(1+'Сводка'!$B$7))/E131</x:f>
        <x:v>0.5268111111111112</x:v>
      </x:c>
      <x:c r="G131" s="7" t="n">
        <x:v>22.96153846153846</x:v>
      </x:c>
      <x:c r="H131" s="8" t="n">
        <x:f>(G131*'Сводка'!$B$6-$B131*(1+'Сводка'!$B$7))/G131</x:f>
        <x:v>0.46029547738693466</x:v>
      </x:c>
      <x:c r="I131" s="7" t="n">
        <x:v>19.95</x:v>
      </x:c>
      <x:c r="J131" s="8" t="n">
        <x:f>(I131*'Сводка'!$B$6-$B131*(1+'Сводка'!$B$7))/I131</x:f>
        <x:v>0.3931654135338345</x:v>
      </x:c>
      <x:c r="K131" s="9" t="n">
        <x:v>32.666666666666664</x:v>
      </x:c>
      <x:c r="L131" s="8" t="n">
        <x:f>(K131*'Сводка'!$B$6-$B131*(1+'Сводка'!$B$7))/K131</x:f>
        <x:v>0.592415306122449</x:v>
      </x:c>
      <x:c r="M131" s="7" t="str">
        <x:v>за пакет изображений</x:v>
      </x:c>
      <x:c r="N131" s="7" t="str">
        <x:v>Точная цена показана</x:v>
      </x:c>
      <x:c r="O131" s="7" t="str">
        <x:v>Black Forest Labs Flux 2 Flex, text to image, 1.0s-2K (Модель и параметры)</x:v>
      </x:c>
    </x:row>
    <x:row r="132">
      <x:c r="A132" s="6" t="str">
        <x:v>Flux 2 Flex · 2K; 2 изображ.</x:v>
      </x:c>
      <x:c r="B132" s="7" t="n">
        <x:v>10.11</x:v>
      </x:c>
      <x:c r="C132" s="7" t="n">
        <x:v>65.33333333333333</x:v>
      </x:c>
      <x:c r="D132" s="8" t="n">
        <x:f>(C132*'Сводка'!$B$6-$B132*(1+'Сводка'!$B$7))/C132</x:f>
        <x:v>0.7487076530612244</x:v>
      </x:c>
      <x:c r="E132" s="7" t="n">
        <x:v>54</x:v>
      </x:c>
      <x:c r="F132" s="8" t="n">
        <x:f>(E132*'Сводка'!$B$6-$B132*(1+'Сводка'!$B$7))/E132</x:f>
        <x:v>0.7159055555555556</x:v>
      </x:c>
      <x:c r="G132" s="7" t="n">
        <x:v>45.92307692307692</x:v>
      </x:c>
      <x:c r="H132" s="8" t="n">
        <x:f>(G132*'Сводка'!$B$6-$B132*(1+'Сводка'!$B$7))/G132</x:f>
        <x:v>0.6826477386934673</x:v>
      </x:c>
      <x:c r="I132" s="7" t="n">
        <x:v>39.9</x:v>
      </x:c>
      <x:c r="J132" s="8" t="n">
        <x:f>(I132*'Сводка'!$B$6-$B132*(1+'Сводка'!$B$7))/I132</x:f>
        <x:v>0.6490827067669172</x:v>
      </x:c>
      <x:c r="K132" s="9" t="n">
        <x:v>65.33333333333333</x:v>
      </x:c>
      <x:c r="L132" s="8" t="n">
        <x:f>(K132*'Сводка'!$B$6-$B132*(1+'Сводка'!$B$7))/K132</x:f>
        <x:v>0.7487076530612244</x:v>
      </x:c>
      <x:c r="M132" s="7" t="str">
        <x:v>за пакет изображений</x:v>
      </x:c>
      <x:c r="N132" s="7" t="str">
        <x:v>По проверенному правилу количества</x:v>
      </x:c>
      <x:c r="O132" s="7" t="str">
        <x:v>Black Forest Labs Flux 2 Flex, text to image, 1.0s-2K (Модель и параметры)</x:v>
      </x:c>
    </x:row>
    <x:row r="133">
      <x:c r="A133" s="6" t="str">
        <x:v>Flux 2 Flex · 2K; 3 изображ.</x:v>
      </x:c>
      <x:c r="B133" s="7" t="n">
        <x:v>10.11</x:v>
      </x:c>
      <x:c r="C133" s="7" t="n">
        <x:v>98</x:v>
      </x:c>
      <x:c r="D133" s="8" t="n">
        <x:f>(C133*'Сводка'!$B$6-$B133*(1+'Сводка'!$B$7))/C133</x:f>
        <x:v>0.8008051020408162</x:v>
      </x:c>
      <x:c r="E133" s="7" t="n">
        <x:v>81</x:v>
      </x:c>
      <x:c r="F133" s="8" t="n">
        <x:f>(E133*'Сводка'!$B$6-$B133*(1+'Сводка'!$B$7))/E133</x:f>
        <x:v>0.7789370370370371</x:v>
      </x:c>
      <x:c r="G133" s="7" t="n">
        <x:v>68.88461538461539</x:v>
      </x:c>
      <x:c r="H133" s="8" t="n">
        <x:f>(G133*'Сводка'!$B$6-$B133*(1+'Сводка'!$B$7))/G133</x:f>
        <x:v>0.7567651591289782</x:v>
      </x:c>
      <x:c r="I133" s="7" t="n">
        <x:v>59.85</x:v>
      </x:c>
      <x:c r="J133" s="8" t="n">
        <x:f>(I133*'Сводка'!$B$6-$B133*(1+'Сводка'!$B$7))/I133</x:f>
        <x:v>0.7343884711779448</x:v>
      </x:c>
      <x:c r="K133" s="9" t="n">
        <x:v>98</x:v>
      </x:c>
      <x:c r="L133" s="8" t="n">
        <x:f>(K133*'Сводка'!$B$6-$B133*(1+'Сводка'!$B$7))/K133</x:f>
        <x:v>0.8008051020408162</x:v>
      </x:c>
      <x:c r="M133" s="7" t="str">
        <x:v>за пакет изображений</x:v>
      </x:c>
      <x:c r="N133" s="7" t="str">
        <x:v>По проверенному правилу количества</x:v>
      </x:c>
      <x:c r="O133" s="7" t="str">
        <x:v>Black Forest Labs Flux 2 Flex, text to image, 1.0s-2K (Модель и параметры)</x:v>
      </x:c>
    </x:row>
    <x:row r="134">
      <x:c r="A134" s="6" t="str">
        <x:v>Flux 2 Flex · 2K; 4 изображ.</x:v>
      </x:c>
      <x:c r="B134" s="7" t="n">
        <x:v>10.11</x:v>
      </x:c>
      <x:c r="C134" s="7" t="n">
        <x:v>130.66666666666666</x:v>
      </x:c>
      <x:c r="D134" s="8" t="n">
        <x:f>(C134*'Сводка'!$B$6-$B134*(1+'Сводка'!$B$7))/C134</x:f>
        <x:v>0.8268538265306122</x:v>
      </x:c>
      <x:c r="E134" s="7" t="n">
        <x:v>108</x:v>
      </x:c>
      <x:c r="F134" s="8" t="n">
        <x:f>(E134*'Сводка'!$B$6-$B134*(1+'Сводка'!$B$7))/E134</x:f>
        <x:v>0.8104527777777778</x:v>
      </x:c>
      <x:c r="G134" s="7" t="n">
        <x:v>91.84615384615384</x:v>
      </x:c>
      <x:c r="H134" s="8" t="n">
        <x:f>(G134*'Сводка'!$B$6-$B134*(1+'Сводка'!$B$7))/G134</x:f>
        <x:v>0.7938238693467337</x:v>
      </x:c>
      <x:c r="I134" s="7" t="n">
        <x:v>79.8</x:v>
      </x:c>
      <x:c r="J134" s="8" t="n">
        <x:f>(I134*'Сводка'!$B$6-$B134*(1+'Сводка'!$B$7))/I134</x:f>
        <x:v>0.7770413533834586</x:v>
      </x:c>
      <x:c r="K134" s="9" t="n">
        <x:v>130.66666666666666</x:v>
      </x:c>
      <x:c r="L134" s="8" t="n">
        <x:f>(K134*'Сводка'!$B$6-$B134*(1+'Сводка'!$B$7))/K134</x:f>
        <x:v>0.8268538265306122</x:v>
      </x:c>
      <x:c r="M134" s="7" t="str">
        <x:v>за пакет изображений</x:v>
      </x:c>
      <x:c r="N134" s="7" t="str">
        <x:v>Точная цена показана</x:v>
      </x:c>
      <x:c r="O134" s="7" t="str">
        <x:v>Black Forest Labs Flux 2 Flex, text to image, 1.0s-2K (Модель и параметры)</x:v>
      </x:c>
    </x:row>
    <x:row r="135">
      <x:c r="A135" s="6" t="str">
        <x:v>Qwen Image 3 · без доп. режима; 1 изображ.</x:v>
      </x:c>
      <x:c r="B135" s="7" t="n">
        <x:v>5.055</x:v>
      </x:c>
      <x:c r="C135" s="7" t="n">
        <x:v>18.511111111111113</x:v>
      </x:c>
      <x:c r="D135" s="8" t="n">
        <x:f>(C135*'Сводка'!$B$6-$B135*(1+'Сводка'!$B$7))/C135</x:f>
        <x:v>0.629189975990396</x:v>
      </x:c>
      <x:c r="E135" s="7" t="n">
        <x:v>15.3</x:v>
      </x:c>
      <x:c r="F135" s="8" t="n">
        <x:f>(E135*'Сводка'!$B$6-$B135*(1+'Сводка'!$B$7))/E135</x:f>
        <x:v>0.5713039215686275</x:v>
      </x:c>
      <x:c r="G135" s="7" t="n">
        <x:v>13.011538461538462</x:v>
      </x:c>
      <x:c r="H135" s="8" t="n">
        <x:f>(G135*'Сводка'!$B$6-$B135*(1+'Сводка'!$B$7))/G135</x:f>
        <x:v>0.5126136565178836</x:v>
      </x:c>
      <x:c r="I135" s="7" t="n">
        <x:v>11.305</x:v>
      </x:c>
      <x:c r="J135" s="8" t="n">
        <x:f>(I135*'Сводка'!$B$6-$B135*(1+'Сводка'!$B$7))/I135</x:f>
        <x:v>0.4533812472357365</x:v>
      </x:c>
      <x:c r="K135" s="9" t="n">
        <x:v>18.511111111111113</x:v>
      </x:c>
      <x:c r="L135" s="8" t="n">
        <x:f>(K135*'Сводка'!$B$6-$B135*(1+'Сводка'!$B$7))/K135</x:f>
        <x:v>0.629189975990396</x:v>
      </x:c>
      <x:c r="M135" s="7" t="str">
        <x:v>за пакет изображений</x:v>
      </x:c>
      <x:c r="N135" s="7" t="str">
        <x:v>Точная цена показана</x:v>
      </x:c>
      <x:c r="O135" s="7" t="str">
        <x:v>Qwen image 3.0 Pro, output, 2K (Семейство модели)</x:v>
      </x:c>
    </x:row>
    <x:row r="136">
      <x:c r="A136" s="6" t="str">
        <x:v>Qwen Image 3 · без доп. режима; 2 изображ.</x:v>
      </x:c>
      <x:c r="B136" s="7" t="n">
        <x:v>5.055</x:v>
      </x:c>
      <x:c r="C136" s="7" t="n">
        <x:v>37.022222222222226</x:v>
      </x:c>
      <x:c r="D136" s="8" t="n">
        <x:f>(C136*'Сводка'!$B$6-$B136*(1+'Сводка'!$B$7))/C136</x:f>
        <x:v>0.767094987995198</x:v>
      </x:c>
      <x:c r="E136" s="7" t="n">
        <x:v>30.6</x:v>
      </x:c>
      <x:c r="F136" s="8" t="n">
        <x:f>(E136*'Сводка'!$B$6-$B136*(1+'Сводка'!$B$7))/E136</x:f>
        <x:v>0.7381519607843137</x:v>
      </x:c>
      <x:c r="G136" s="7" t="n">
        <x:v>26.023076923076925</x:v>
      </x:c>
      <x:c r="H136" s="8" t="n">
        <x:f>(G136*'Сводка'!$B$6-$B136*(1+'Сводка'!$B$7))/G136</x:f>
        <x:v>0.7088068282589418</x:v>
      </x:c>
      <x:c r="I136" s="7" t="n">
        <x:v>22.61</x:v>
      </x:c>
      <x:c r="J136" s="8" t="n">
        <x:f>(I136*'Сводка'!$B$6-$B136*(1+'Сводка'!$B$7))/I136</x:f>
        <x:v>0.6791906236178682</x:v>
      </x:c>
      <x:c r="K136" s="9" t="n">
        <x:v>37.022222222222226</x:v>
      </x:c>
      <x:c r="L136" s="8" t="n">
        <x:f>(K136*'Сводка'!$B$6-$B136*(1+'Сводка'!$B$7))/K136</x:f>
        <x:v>0.767094987995198</x:v>
      </x:c>
      <x:c r="M136" s="7" t="str">
        <x:v>за пакет изображений</x:v>
      </x:c>
      <x:c r="N136" s="7" t="str">
        <x:v>По проверенному правилу количества</x:v>
      </x:c>
      <x:c r="O136" s="7" t="str">
        <x:v>Qwen image 3.0 Pro, output, 2K (Семейство модели)</x:v>
      </x:c>
    </x:row>
    <x:row r="137">
      <x:c r="A137" s="6" t="str">
        <x:v>Qwen Image 3 · без доп. режима; 3 изображ.</x:v>
      </x:c>
      <x:c r="B137" s="7" t="n">
        <x:v>5.055</x:v>
      </x:c>
      <x:c r="C137" s="7" t="n">
        <x:v>55.53333333333333</x:v>
      </x:c>
      <x:c r="D137" s="8" t="n">
        <x:f>(C137*'Сводка'!$B$6-$B137*(1+'Сводка'!$B$7))/C137</x:f>
        <x:v>0.813063325330132</x:v>
      </x:c>
      <x:c r="E137" s="7" t="n">
        <x:v>45.9</x:v>
      </x:c>
      <x:c r="F137" s="8" t="n">
        <x:f>(E137*'Сводка'!$B$6-$B137*(1+'Сводка'!$B$7))/E137</x:f>
        <x:v>0.7937679738562091</x:v>
      </x:c>
      <x:c r="G137" s="7" t="n">
        <x:v>39.034615384615385</x:v>
      </x:c>
      <x:c r="H137" s="8" t="n">
        <x:f>(G137*'Сводка'!$B$6-$B137*(1+'Сводка'!$B$7))/G137</x:f>
        <x:v>0.7742045521726278</x:v>
      </x:c>
      <x:c r="I137" s="7" t="n">
        <x:v>33.915</x:v>
      </x:c>
      <x:c r="J137" s="8" t="n">
        <x:f>(I137*'Сводка'!$B$6-$B137*(1+'Сводка'!$B$7))/I137</x:f>
        <x:v>0.7544604157452455</x:v>
      </x:c>
      <x:c r="K137" s="9" t="n">
        <x:v>55.53333333333333</x:v>
      </x:c>
      <x:c r="L137" s="8" t="n">
        <x:f>(K137*'Сводка'!$B$6-$B137*(1+'Сводка'!$B$7))/K137</x:f>
        <x:v>0.813063325330132</x:v>
      </x:c>
      <x:c r="M137" s="7" t="str">
        <x:v>за пакет изображений</x:v>
      </x:c>
      <x:c r="N137" s="7" t="str">
        <x:v>По проверенному правилу количества</x:v>
      </x:c>
      <x:c r="O137" s="7" t="str">
        <x:v>Qwen image 3.0 Pro, output, 2K (Семейство модели)</x:v>
      </x:c>
    </x:row>
    <x:row r="138">
      <x:c r="A138" s="6" t="str">
        <x:v>Qwen Image 3 · без доп. режима; 4 изображ.</x:v>
      </x:c>
      <x:c r="B138" s="7" t="n">
        <x:v>5.055</x:v>
      </x:c>
      <x:c r="C138" s="7" t="n">
        <x:v>74.04444444444445</x:v>
      </x:c>
      <x:c r="D138" s="8" t="n">
        <x:f>(C138*'Сводка'!$B$6-$B138*(1+'Сводка'!$B$7))/C138</x:f>
        <x:v>0.836047493997599</x:v>
      </x:c>
      <x:c r="E138" s="7" t="n">
        <x:v>61.2</x:v>
      </x:c>
      <x:c r="F138" s="8" t="n">
        <x:f>(E138*'Сводка'!$B$6-$B138*(1+'Сводка'!$B$7))/E138</x:f>
        <x:v>0.8215759803921568</x:v>
      </x:c>
      <x:c r="G138" s="7" t="n">
        <x:v>52.04615384615385</x:v>
      </x:c>
      <x:c r="H138" s="8" t="n">
        <x:f>(G138*'Сводка'!$B$6-$B138*(1+'Сводка'!$B$7))/G138</x:f>
        <x:v>0.8069034141294709</x:v>
      </x:c>
      <x:c r="I138" s="7" t="n">
        <x:v>45.22</x:v>
      </x:c>
      <x:c r="J138" s="8" t="n">
        <x:f>(I138*'Сводка'!$B$6-$B138*(1+'Сводка'!$B$7))/I138</x:f>
        <x:v>0.7920953118089341</x:v>
      </x:c>
      <x:c r="K138" s="9" t="n">
        <x:v>74.04444444444445</x:v>
      </x:c>
      <x:c r="L138" s="8" t="n">
        <x:f>(K138*'Сводка'!$B$6-$B138*(1+'Сводка'!$B$7))/K138</x:f>
        <x:v>0.836047493997599</x:v>
      </x:c>
      <x:c r="M138" s="7" t="str">
        <x:v>за пакет изображений</x:v>
      </x:c>
      <x:c r="N138" s="7" t="str">
        <x:v>Точная цена показана</x:v>
      </x:c>
      <x:c r="O138" s="7" t="str">
        <x:v>Qwen image 3.0 Pro, output, 2K (Семейство модели)</x:v>
      </x:c>
    </x:row>
    <x:row r="139">
      <x:c r="A139" s="6" t="str">
        <x:v>Qwen Image 2 · без доп. режима; 1 изображ.</x:v>
      </x:c>
      <x:c r="B139" s="7" t="n">
        <x:v>5.055</x:v>
      </x:c>
      <x:c r="C139" s="7" t="n">
        <x:v>10.88888888888889</x:v>
      </x:c>
      <x:c r="D139" s="8" t="n">
        <x:f>(C139*'Сводка'!$B$6-$B139*(1+'Сводка'!$B$7))/C139</x:f>
        <x:v>0.4361229591836735</x:v>
      </x:c>
      <x:c r="E139" s="7" t="n">
        <x:v>9</x:v>
      </x:c>
      <x:c r="F139" s="8" t="n">
        <x:f>(E139*'Сводка'!$B$6-$B139*(1+'Сводка'!$B$7))/E139</x:f>
        <x:v>0.3377166666666666</x:v>
      </x:c>
      <x:c r="G139" s="7" t="n">
        <x:v>7.653846153846154</x:v>
      </x:c>
      <x:c r="H139" s="8" t="n">
        <x:f>(G139*'Сводка'!$B$6-$B139*(1+'Сводка'!$B$7))/G139</x:f>
        <x:v>0.23794321608040206</x:v>
      </x:c>
      <x:c r="I139" s="7" t="n">
        <x:v>6.65</x:v>
      </x:c>
      <x:c r="J139" s="8" t="n">
        <x:f>(I139*'Сводка'!$B$6-$B139*(1+'Сводка'!$B$7))/I139</x:f>
        <x:v>0.13724812030075187</x:v>
      </x:c>
      <x:c r="K139" s="9" t="n">
        <x:v>10.88888888888889</x:v>
      </x:c>
      <x:c r="L139" s="8" t="n">
        <x:f>(K139*'Сводка'!$B$6-$B139*(1+'Сводка'!$B$7))/K139</x:f>
        <x:v>0.4361229591836735</x:v>
      </x:c>
      <x:c r="M139" s="7" t="str">
        <x:v>за пакет изображений</x:v>
      </x:c>
      <x:c r="N139" s="7" t="str">
        <x:v>Точная цена показана</x:v>
      </x:c>
      <x:c r="O139" s="7" t="str">
        <x:v>Qwen image 3.0 Pro, output, 2K (Семейство модели)</x:v>
      </x:c>
    </x:row>
    <x:row r="140">
      <x:c r="A140" s="6" t="str">
        <x:v>Qwen Image 2 · без доп. режима; 2 изображ.</x:v>
      </x:c>
      <x:c r="B140" s="7" t="n">
        <x:v>5.055</x:v>
      </x:c>
      <x:c r="C140" s="7" t="n">
        <x:v>21.77777777777778</x:v>
      </x:c>
      <x:c r="D140" s="8" t="n">
        <x:f>(C140*'Сводка'!$B$6-$B140*(1+'Сводка'!$B$7))/C140</x:f>
        <x:v>0.6705614795918367</x:v>
      </x:c>
      <x:c r="E140" s="7" t="n">
        <x:v>18</x:v>
      </x:c>
      <x:c r="F140" s="8" t="n">
        <x:f>(E140*'Сводка'!$B$6-$B140*(1+'Сводка'!$B$7))/E140</x:f>
        <x:v>0.6213583333333332</x:v>
      </x:c>
      <x:c r="G140" s="7" t="n">
        <x:v>15.307692307692308</x:v>
      </x:c>
      <x:c r="H140" s="8" t="n">
        <x:f>(G140*'Сводка'!$B$6-$B140*(1+'Сводка'!$B$7))/G140</x:f>
        <x:v>0.5714716080402011</x:v>
      </x:c>
      <x:c r="I140" s="7" t="n">
        <x:v>13.3</x:v>
      </x:c>
      <x:c r="J140" s="8" t="n">
        <x:f>(I140*'Сводка'!$B$6-$B140*(1+'Сводка'!$B$7))/I140</x:f>
        <x:v>0.5211240601503759</x:v>
      </x:c>
      <x:c r="K140" s="9" t="n">
        <x:v>21.77777777777778</x:v>
      </x:c>
      <x:c r="L140" s="8" t="n">
        <x:f>(K140*'Сводка'!$B$6-$B140*(1+'Сводка'!$B$7))/K140</x:f>
        <x:v>0.6705614795918367</x:v>
      </x:c>
      <x:c r="M140" s="7" t="str">
        <x:v>за пакет изображений</x:v>
      </x:c>
      <x:c r="N140" s="7" t="str">
        <x:v>По проверенному правилу количества</x:v>
      </x:c>
      <x:c r="O140" s="7" t="str">
        <x:v>Qwen image 3.0 Pro, output, 2K (Семейство модели)</x:v>
      </x:c>
    </x:row>
    <x:row r="141">
      <x:c r="A141" s="6" t="str">
        <x:v>Qwen Image 2 · без доп. режима; 3 изображ.</x:v>
      </x:c>
      <x:c r="B141" s="7" t="n">
        <x:v>5.055</x:v>
      </x:c>
      <x:c r="C141" s="7" t="n">
        <x:v>32.666666666666664</x:v>
      </x:c>
      <x:c r="D141" s="8" t="n">
        <x:f>(C141*'Сводка'!$B$6-$B141*(1+'Сводка'!$B$7))/C141</x:f>
        <x:v>0.7487076530612244</x:v>
      </x:c>
      <x:c r="E141" s="7" t="n">
        <x:v>27</x:v>
      </x:c>
      <x:c r="F141" s="8" t="n">
        <x:f>(E141*'Сводка'!$B$6-$B141*(1+'Сводка'!$B$7))/E141</x:f>
        <x:v>0.7159055555555556</x:v>
      </x:c>
      <x:c r="G141" s="7" t="n">
        <x:v>22.96153846153846</x:v>
      </x:c>
      <x:c r="H141" s="8" t="n">
        <x:f>(G141*'Сводка'!$B$6-$B141*(1+'Сводка'!$B$7))/G141</x:f>
        <x:v>0.6826477386934673</x:v>
      </x:c>
      <x:c r="I141" s="7" t="n">
        <x:v>19.95</x:v>
      </x:c>
      <x:c r="J141" s="8" t="n">
        <x:f>(I141*'Сводка'!$B$6-$B141*(1+'Сводка'!$B$7))/I141</x:f>
        <x:v>0.6490827067669172</x:v>
      </x:c>
      <x:c r="K141" s="9" t="n">
        <x:v>32.666666666666664</x:v>
      </x:c>
      <x:c r="L141" s="8" t="n">
        <x:f>(K141*'Сводка'!$B$6-$B141*(1+'Сводка'!$B$7))/K141</x:f>
        <x:v>0.7487076530612244</x:v>
      </x:c>
      <x:c r="M141" s="7" t="str">
        <x:v>за пакет изображений</x:v>
      </x:c>
      <x:c r="N141" s="7" t="str">
        <x:v>По проверенному правилу количества</x:v>
      </x:c>
      <x:c r="O141" s="7" t="str">
        <x:v>Qwen image 3.0 Pro, output, 2K (Семейство модели)</x:v>
      </x:c>
    </x:row>
    <x:row r="142">
      <x:c r="A142" s="6" t="str">
        <x:v>Qwen Image 2 · без доп. режима; 4 изображ.</x:v>
      </x:c>
      <x:c r="B142" s="7" t="n">
        <x:v>5.055</x:v>
      </x:c>
      <x:c r="C142" s="7" t="n">
        <x:v>43.55555555555556</x:v>
      </x:c>
      <x:c r="D142" s="8" t="n">
        <x:f>(C142*'Сводка'!$B$6-$B142*(1+'Сводка'!$B$7))/C142</x:f>
        <x:v>0.7877807397959183</x:v>
      </x:c>
      <x:c r="E142" s="7" t="n">
        <x:v>36</x:v>
      </x:c>
      <x:c r="F142" s="8" t="n">
        <x:f>(E142*'Сводка'!$B$6-$B142*(1+'Сводка'!$B$7))/E142</x:f>
        <x:v>0.7631791666666666</x:v>
      </x:c>
      <x:c r="G142" s="7" t="n">
        <x:v>30.615384615384617</x:v>
      </x:c>
      <x:c r="H142" s="8" t="n">
        <x:f>(G142*'Сводка'!$B$6-$B142*(1+'Сводка'!$B$7))/G142</x:f>
        <x:v>0.7382358040201005</x:v>
      </x:c>
      <x:c r="I142" s="7" t="n">
        <x:v>26.6</x:v>
      </x:c>
      <x:c r="J142" s="8" t="n">
        <x:f>(I142*'Сводка'!$B$6-$B142*(1+'Сводка'!$B$7))/I142</x:f>
        <x:v>0.7130620300751879</x:v>
      </x:c>
      <x:c r="K142" s="9" t="n">
        <x:v>43.55555555555556</x:v>
      </x:c>
      <x:c r="L142" s="8" t="n">
        <x:f>(K142*'Сводка'!$B$6-$B142*(1+'Сводка'!$B$7))/K142</x:f>
        <x:v>0.7877807397959183</x:v>
      </x:c>
      <x:c r="M142" s="7" t="str">
        <x:v>за пакет изображений</x:v>
      </x:c>
      <x:c r="N142" s="7" t="str">
        <x:v>Точная цена показана</x:v>
      </x:c>
      <x:c r="O142" s="7" t="str">
        <x:v>Qwen image 3.0 Pro, output, 2K (Семейство модели)</x:v>
      </x:c>
    </x:row>
    <x:row r="143">
      <x:c r="A143" s="6" t="str">
        <x:v>WAN 2.7 Image · без доп. режима; 1 изображ.</x:v>
      </x:c>
      <x:c r="B143" s="7" t="n">
        <x:v>5.055</x:v>
      </x:c>
      <x:c r="C143" s="7" t="n">
        <x:v>10.88888888888889</x:v>
      </x:c>
      <x:c r="D143" s="8" t="n">
        <x:f>(C143*'Сводка'!$B$6-$B143*(1+'Сводка'!$B$7))/C143</x:f>
        <x:v>0.4361229591836735</x:v>
      </x:c>
      <x:c r="E143" s="7" t="n">
        <x:v>9</x:v>
      </x:c>
      <x:c r="F143" s="8" t="n">
        <x:f>(E143*'Сводка'!$B$6-$B143*(1+'Сводка'!$B$7))/E143</x:f>
        <x:v>0.3377166666666666</x:v>
      </x:c>
      <x:c r="G143" s="7" t="n">
        <x:v>7.653846153846154</x:v>
      </x:c>
      <x:c r="H143" s="8" t="n">
        <x:f>(G143*'Сводка'!$B$6-$B143*(1+'Сводка'!$B$7))/G143</x:f>
        <x:v>0.23794321608040206</x:v>
      </x:c>
      <x:c r="I143" s="7" t="n">
        <x:v>6.65</x:v>
      </x:c>
      <x:c r="J143" s="8" t="n">
        <x:f>(I143*'Сводка'!$B$6-$B143*(1+'Сводка'!$B$7))/I143</x:f>
        <x:v>0.13724812030075187</x:v>
      </x:c>
      <x:c r="K143" s="9" t="n">
        <x:v>10.88888888888889</x:v>
      </x:c>
      <x:c r="L143" s="8" t="n">
        <x:f>(K143*'Сводка'!$B$6-$B143*(1+'Сводка'!$B$7))/K143</x:f>
        <x:v>0.4361229591836735</x:v>
      </x:c>
      <x:c r="M143" s="7" t="str">
        <x:v>за пакет изображений</x:v>
      </x:c>
      <x:c r="N143" s="7" t="str">
        <x:v>Точная цена показана</x:v>
      </x:c>
      <x:c r="O143" s="7" t="str">
        <x:v>wan 2.7 image pro (Семейство модели)</x:v>
      </x:c>
    </x:row>
    <x:row r="144">
      <x:c r="A144" s="6" t="str">
        <x:v>WAN 2.7 Image · без доп. режима; 2 изображ.</x:v>
      </x:c>
      <x:c r="B144" s="7" t="n">
        <x:v>5.055</x:v>
      </x:c>
      <x:c r="C144" s="7" t="n">
        <x:v>21.77777777777778</x:v>
      </x:c>
      <x:c r="D144" s="8" t="n">
        <x:f>(C144*'Сводка'!$B$6-$B144*(1+'Сводка'!$B$7))/C144</x:f>
        <x:v>0.6705614795918367</x:v>
      </x:c>
      <x:c r="E144" s="7" t="n">
        <x:v>18</x:v>
      </x:c>
      <x:c r="F144" s="8" t="n">
        <x:f>(E144*'Сводка'!$B$6-$B144*(1+'Сводка'!$B$7))/E144</x:f>
        <x:v>0.6213583333333332</x:v>
      </x:c>
      <x:c r="G144" s="7" t="n">
        <x:v>15.307692307692308</x:v>
      </x:c>
      <x:c r="H144" s="8" t="n">
        <x:f>(G144*'Сводка'!$B$6-$B144*(1+'Сводка'!$B$7))/G144</x:f>
        <x:v>0.5714716080402011</x:v>
      </x:c>
      <x:c r="I144" s="7" t="n">
        <x:v>13.3</x:v>
      </x:c>
      <x:c r="J144" s="8" t="n">
        <x:f>(I144*'Сводка'!$B$6-$B144*(1+'Сводка'!$B$7))/I144</x:f>
        <x:v>0.5211240601503759</x:v>
      </x:c>
      <x:c r="K144" s="9" t="n">
        <x:v>21.77777777777778</x:v>
      </x:c>
      <x:c r="L144" s="8" t="n">
        <x:f>(K144*'Сводка'!$B$6-$B144*(1+'Сводка'!$B$7))/K144</x:f>
        <x:v>0.6705614795918367</x:v>
      </x:c>
      <x:c r="M144" s="7" t="str">
        <x:v>за пакет изображений</x:v>
      </x:c>
      <x:c r="N144" s="7" t="str">
        <x:v>По проверенному правилу количества</x:v>
      </x:c>
      <x:c r="O144" s="7" t="str">
        <x:v>wan 2.7 image pro (Семейство модели)</x:v>
      </x:c>
    </x:row>
    <x:row r="145">
      <x:c r="A145" s="6" t="str">
        <x:v>WAN 2.7 Image · без доп. режима; 3 изображ.</x:v>
      </x:c>
      <x:c r="B145" s="7" t="n">
        <x:v>5.055</x:v>
      </x:c>
      <x:c r="C145" s="7" t="n">
        <x:v>32.666666666666664</x:v>
      </x:c>
      <x:c r="D145" s="8" t="n">
        <x:f>(C145*'Сводка'!$B$6-$B145*(1+'Сводка'!$B$7))/C145</x:f>
        <x:v>0.7487076530612244</x:v>
      </x:c>
      <x:c r="E145" s="7" t="n">
        <x:v>27</x:v>
      </x:c>
      <x:c r="F145" s="8" t="n">
        <x:f>(E145*'Сводка'!$B$6-$B145*(1+'Сводка'!$B$7))/E145</x:f>
        <x:v>0.7159055555555556</x:v>
      </x:c>
      <x:c r="G145" s="7" t="n">
        <x:v>22.96153846153846</x:v>
      </x:c>
      <x:c r="H145" s="8" t="n">
        <x:f>(G145*'Сводка'!$B$6-$B145*(1+'Сводка'!$B$7))/G145</x:f>
        <x:v>0.6826477386934673</x:v>
      </x:c>
      <x:c r="I145" s="7" t="n">
        <x:v>19.95</x:v>
      </x:c>
      <x:c r="J145" s="8" t="n">
        <x:f>(I145*'Сводка'!$B$6-$B145*(1+'Сводка'!$B$7))/I145</x:f>
        <x:v>0.6490827067669172</x:v>
      </x:c>
      <x:c r="K145" s="9" t="n">
        <x:v>32.666666666666664</x:v>
      </x:c>
      <x:c r="L145" s="8" t="n">
        <x:f>(K145*'Сводка'!$B$6-$B145*(1+'Сводка'!$B$7))/K145</x:f>
        <x:v>0.7487076530612244</x:v>
      </x:c>
      <x:c r="M145" s="7" t="str">
        <x:v>за пакет изображений</x:v>
      </x:c>
      <x:c r="N145" s="7" t="str">
        <x:v>По проверенному правилу количества</x:v>
      </x:c>
      <x:c r="O145" s="7" t="str">
        <x:v>wan 2.7 image pro (Семейство модели)</x:v>
      </x:c>
    </x:row>
    <x:row r="146">
      <x:c r="A146" s="6" t="str">
        <x:v>WAN 2.7 Image · без доп. режима; 4 изображ.</x:v>
      </x:c>
      <x:c r="B146" s="7" t="n">
        <x:v>5.055</x:v>
      </x:c>
      <x:c r="C146" s="7" t="n">
        <x:v>43.55555555555556</x:v>
      </x:c>
      <x:c r="D146" s="8" t="n">
        <x:f>(C146*'Сводка'!$B$6-$B146*(1+'Сводка'!$B$7))/C146</x:f>
        <x:v>0.7877807397959183</x:v>
      </x:c>
      <x:c r="E146" s="7" t="n">
        <x:v>36</x:v>
      </x:c>
      <x:c r="F146" s="8" t="n">
        <x:f>(E146*'Сводка'!$B$6-$B146*(1+'Сводка'!$B$7))/E146</x:f>
        <x:v>0.7631791666666666</x:v>
      </x:c>
      <x:c r="G146" s="7" t="n">
        <x:v>30.615384615384617</x:v>
      </x:c>
      <x:c r="H146" s="8" t="n">
        <x:f>(G146*'Сводка'!$B$6-$B146*(1+'Сводка'!$B$7))/G146</x:f>
        <x:v>0.7382358040201005</x:v>
      </x:c>
      <x:c r="I146" s="7" t="n">
        <x:v>26.6</x:v>
      </x:c>
      <x:c r="J146" s="8" t="n">
        <x:f>(I146*'Сводка'!$B$6-$B146*(1+'Сводка'!$B$7))/I146</x:f>
        <x:v>0.7130620300751879</x:v>
      </x:c>
      <x:c r="K146" s="9" t="n">
        <x:v>43.55555555555556</x:v>
      </x:c>
      <x:c r="L146" s="8" t="n">
        <x:f>(K146*'Сводка'!$B$6-$B146*(1+'Сводка'!$B$7))/K146</x:f>
        <x:v>0.7877807397959183</x:v>
      </x:c>
      <x:c r="M146" s="7" t="str">
        <x:v>за пакет изображений</x:v>
      </x:c>
      <x:c r="N146" s="7" t="str">
        <x:v>Точная цена показана</x:v>
      </x:c>
      <x:c r="O146" s="7" t="str">
        <x:v>wan 2.7 image pro (Семейство модели)</x:v>
      </x:c>
    </x:row>
    <x:row r="147">
      <x:c r="A147" s="6" t="str">
        <x:v>WAN 2.7 Image Pro · без доп. режима; 1 изображ.</x:v>
      </x:c>
      <x:c r="B147" s="7" t="n">
        <x:v>5.055</x:v>
      </x:c>
      <x:c r="C147" s="7" t="n">
        <x:v>27.22222222222222</x:v>
      </x:c>
      <x:c r="D147" s="8" t="n">
        <x:f>(C147*'Сводка'!$B$6-$B147*(1+'Сводка'!$B$7))/C147</x:f>
        <x:v>0.7174491836734694</x:v>
      </x:c>
      <x:c r="E147" s="7" t="n">
        <x:v>22.5</x:v>
      </x:c>
      <x:c r="F147" s="8" t="n">
        <x:f>(E147*'Сводка'!$B$6-$B147*(1+'Сводка'!$B$7))/E147</x:f>
        <x:v>0.6780866666666666</x:v>
      </x:c>
      <x:c r="G147" s="7" t="n">
        <x:v>19.134615384615383</x:v>
      </x:c>
      <x:c r="H147" s="8" t="n">
        <x:f>(G147*'Сводка'!$B$6-$B147*(1+'Сводка'!$B$7))/G147</x:f>
        <x:v>0.6381772864321609</x:v>
      </x:c>
      <x:c r="I147" s="7" t="n">
        <x:v>16.625</x:v>
      </x:c>
      <x:c r="J147" s="8" t="n">
        <x:f>(I147*'Сводка'!$B$6-$B147*(1+'Сводка'!$B$7))/I147</x:f>
        <x:v>0.5978992481203008</x:v>
      </x:c>
      <x:c r="K147" s="9" t="n">
        <x:v>27.22222222222222</x:v>
      </x:c>
      <x:c r="L147" s="8" t="n">
        <x:f>(K147*'Сводка'!$B$6-$B147*(1+'Сводка'!$B$7))/K147</x:f>
        <x:v>0.7174491836734694</x:v>
      </x:c>
      <x:c r="M147" s="7" t="str">
        <x:v>за пакет изображений</x:v>
      </x:c>
      <x:c r="N147" s="7" t="str">
        <x:v>Точная цена показана</x:v>
      </x:c>
      <x:c r="O147" s="7" t="str">
        <x:v>wan 2.7 image pro (Семейство модели)</x:v>
      </x:c>
    </x:row>
    <x:row r="148">
      <x:c r="A148" s="6" t="str">
        <x:v>WAN 2.7 Image Pro · без доп. режима; 2 изображ.</x:v>
      </x:c>
      <x:c r="B148" s="7" t="n">
        <x:v>5.055</x:v>
      </x:c>
      <x:c r="C148" s="7" t="n">
        <x:v>54.44444444444444</x:v>
      </x:c>
      <x:c r="D148" s="8" t="n">
        <x:f>(C148*'Сводка'!$B$6-$B148*(1+'Сводка'!$B$7))/C148</x:f>
        <x:v>0.8112245918367348</x:v>
      </x:c>
      <x:c r="E148" s="7" t="n">
        <x:v>45</x:v>
      </x:c>
      <x:c r="F148" s="8" t="n">
        <x:f>(E148*'Сводка'!$B$6-$B148*(1+'Сводка'!$B$7))/E148</x:f>
        <x:v>0.7915433333333334</x:v>
      </x:c>
      <x:c r="G148" s="7" t="n">
        <x:v>38.26923076923077</x:v>
      </x:c>
      <x:c r="H148" s="8" t="n">
        <x:f>(G148*'Сводка'!$B$6-$B148*(1+'Сводка'!$B$7))/G148</x:f>
        <x:v>0.7715886432160804</x:v>
      </x:c>
      <x:c r="I148" s="7" t="n">
        <x:v>33.25</x:v>
      </x:c>
      <x:c r="J148" s="8" t="n">
        <x:f>(I148*'Сводка'!$B$6-$B148*(1+'Сводка'!$B$7))/I148</x:f>
        <x:v>0.7514496240601504</x:v>
      </x:c>
      <x:c r="K148" s="9" t="n">
        <x:v>54.44444444444444</x:v>
      </x:c>
      <x:c r="L148" s="8" t="n">
        <x:f>(K148*'Сводка'!$B$6-$B148*(1+'Сводка'!$B$7))/K148</x:f>
        <x:v>0.8112245918367348</x:v>
      </x:c>
      <x:c r="M148" s="7" t="str">
        <x:v>за пакет изображений</x:v>
      </x:c>
      <x:c r="N148" s="7" t="str">
        <x:v>По проверенному правилу количества</x:v>
      </x:c>
      <x:c r="O148" s="7" t="str">
        <x:v>wan 2.7 image pro (Семейство модели)</x:v>
      </x:c>
    </x:row>
    <x:row r="149">
      <x:c r="A149" s="6" t="str">
        <x:v>WAN 2.7 Image Pro · без доп. режима; 3 изображ.</x:v>
      </x:c>
      <x:c r="B149" s="7" t="n">
        <x:v>5.055</x:v>
      </x:c>
      <x:c r="C149" s="7" t="n">
        <x:v>81.66666666666667</x:v>
      </x:c>
      <x:c r="D149" s="8" t="n">
        <x:f>(C149*'Сводка'!$B$6-$B149*(1+'Сводка'!$B$7))/C149</x:f>
        <x:v>0.84248306122449</x:v>
      </x:c>
      <x:c r="E149" s="7" t="n">
        <x:v>67.5</x:v>
      </x:c>
      <x:c r="F149" s="8" t="n">
        <x:f>(E149*'Сводка'!$B$6-$B149*(1+'Сводка'!$B$7))/E149</x:f>
        <x:v>0.8293622222222222</x:v>
      </x:c>
      <x:c r="G149" s="7" t="n">
        <x:v>57.40384615384615</x:v>
      </x:c>
      <x:c r="H149" s="8" t="n">
        <x:f>(G149*'Сводка'!$B$6-$B149*(1+'Сводка'!$B$7))/G149</x:f>
        <x:v>0.816059095477387</x:v>
      </x:c>
      <x:c r="I149" s="7" t="n">
        <x:v>49.875</x:v>
      </x:c>
      <x:c r="J149" s="8" t="n">
        <x:f>(I149*'Сводка'!$B$6-$B149*(1+'Сводка'!$B$7))/I149</x:f>
        <x:v>0.8026330827067669</x:v>
      </x:c>
      <x:c r="K149" s="9" t="n">
        <x:v>81.66666666666667</x:v>
      </x:c>
      <x:c r="L149" s="8" t="n">
        <x:f>(K149*'Сводка'!$B$6-$B149*(1+'Сводка'!$B$7))/K149</x:f>
        <x:v>0.84248306122449</x:v>
      </x:c>
      <x:c r="M149" s="7" t="str">
        <x:v>за пакет изображений</x:v>
      </x:c>
      <x:c r="N149" s="7" t="str">
        <x:v>По проверенному правилу количества</x:v>
      </x:c>
      <x:c r="O149" s="7" t="str">
        <x:v>wan 2.7 image pro (Семейство модели)</x:v>
      </x:c>
    </x:row>
    <x:row r="150">
      <x:c r="A150" s="6" t="str">
        <x:v>WAN 2.7 Image Pro · без доп. режима; 4 изображ.</x:v>
      </x:c>
      <x:c r="B150" s="7" t="n">
        <x:v>5.055</x:v>
      </x:c>
      <x:c r="C150" s="7" t="n">
        <x:v>108.88888888888889</x:v>
      </x:c>
      <x:c r="D150" s="8" t="n">
        <x:f>(C150*'Сводка'!$B$6-$B150*(1+'Сводка'!$B$7))/C150</x:f>
        <x:v>0.8581122959183675</x:v>
      </x:c>
      <x:c r="E150" s="7" t="n">
        <x:v>90</x:v>
      </x:c>
      <x:c r="F150" s="8" t="n">
        <x:f>(E150*'Сводка'!$B$6-$B150*(1+'Сводка'!$B$7))/E150</x:f>
        <x:v>0.8482716666666668</x:v>
      </x:c>
      <x:c r="G150" s="7" t="n">
        <x:v>76.53846153846153</x:v>
      </x:c>
      <x:c r="H150" s="8" t="n">
        <x:f>(G150*'Сводка'!$B$6-$B150*(1+'Сводка'!$B$7))/G150</x:f>
        <x:v>0.8382943216080404</x:v>
      </x:c>
      <x:c r="I150" s="7" t="n">
        <x:v>66.5</x:v>
      </x:c>
      <x:c r="J150" s="8" t="n">
        <x:f>(I150*'Сводка'!$B$6-$B150*(1+'Сводка'!$B$7))/I150</x:f>
        <x:v>0.8282248120300753</x:v>
      </x:c>
      <x:c r="K150" s="9" t="n">
        <x:v>108.88888888888889</x:v>
      </x:c>
      <x:c r="L150" s="8" t="n">
        <x:f>(K150*'Сводка'!$B$6-$B150*(1+'Сводка'!$B$7))/K150</x:f>
        <x:v>0.8581122959183675</x:v>
      </x:c>
      <x:c r="M150" s="7" t="str">
        <x:v>за пакет изображений</x:v>
      </x:c>
      <x:c r="N150" s="7" t="str">
        <x:v>Точная цена показана</x:v>
      </x:c>
      <x:c r="O150" s="7" t="str">
        <x:v>wan 2.7 image pro (Семейство модели)</x:v>
      </x:c>
    </x:row>
    <x:row r="151">
      <x:c r="A151" s="6" t="str">
        <x:v>Recraft v3 · без доп. режима; 1 изображ.</x:v>
      </x:c>
      <x:c r="B151" s="7" t="n">
        <x:v>0.42125</x:v>
      </x:c>
      <x:c r="C151" s="7" t="n">
        <x:v>16.333333333333332</x:v>
      </x:c>
      <x:c r="D151" s="8" t="n">
        <x:f>(C151*'Сводка'!$B$6-$B151*(1+'Сводка'!$B$7))/C151</x:f>
        <x:v>0.8789512755102041</x:v>
      </x:c>
      <x:c r="E151" s="7" t="n">
        <x:v>13.5</x:v>
      </x:c>
      <x:c r="F151" s="8" t="n">
        <x:f>(E151*'Сводка'!$B$6-$B151*(1+'Сводка'!$B$7))/E151</x:f>
        <x:v>0.8734842592592593</x:v>
      </x:c>
      <x:c r="G151" s="7" t="n">
        <x:v>11.48076923076923</x:v>
      </x:c>
      <x:c r="H151" s="8" t="n">
        <x:f>(G151*'Сводка'!$B$6-$B151*(1+'Сводка'!$B$7))/G151</x:f>
        <x:v>0.8679412897822446</x:v>
      </x:c>
      <x:c r="I151" s="7" t="n">
        <x:v>9.975</x:v>
      </x:c>
      <x:c r="J151" s="8" t="n">
        <x:f>(I151*'Сводка'!$B$6-$B151*(1+'Сводка'!$B$7))/I151</x:f>
        <x:v>0.8623471177944861</x:v>
      </x:c>
      <x:c r="K151" s="9" t="n">
        <x:v>16.333333333333332</x:v>
      </x:c>
      <x:c r="L151" s="8" t="n">
        <x:f>(K151*'Сводка'!$B$6-$B151*(1+'Сводка'!$B$7))/K151</x:f>
        <x:v>0.8789512755102041</x:v>
      </x:c>
      <x:c r="M151" s="7" t="str">
        <x:v>за пакет изображений</x:v>
      </x:c>
      <x:c r="N151" s="7" t="str">
        <x:v>Точная цена показана</x:v>
      </x:c>
      <x:c r="O151" s="7" t="str">
        <x:v>Recraft Remove Background , image to image (Семейство модели)</x:v>
      </x:c>
    </x:row>
    <x:row r="152">
      <x:c r="A152" s="6" t="str">
        <x:v>Recraft v3 · без доп. режима; 2 изображ.</x:v>
      </x:c>
      <x:c r="B152" s="7" t="n">
        <x:v>0.42125</x:v>
      </x:c>
      <x:c r="C152" s="7" t="n">
        <x:v>32.666666666666664</x:v>
      </x:c>
      <x:c r="D152" s="8" t="n">
        <x:f>(C152*'Сводка'!$B$6-$B152*(1+'Сводка'!$B$7))/C152</x:f>
        <x:v>0.8919756377551021</x:v>
      </x:c>
      <x:c r="E152" s="7" t="n">
        <x:v>27</x:v>
      </x:c>
      <x:c r="F152" s="8" t="n">
        <x:f>(E152*'Сводка'!$B$6-$B152*(1+'Сводка'!$B$7))/E152</x:f>
        <x:v>0.8892421296296298</x:v>
      </x:c>
      <x:c r="G152" s="7" t="n">
        <x:v>22.96153846153846</x:v>
      </x:c>
      <x:c r="H152" s="8" t="n">
        <x:f>(G152*'Сводка'!$B$6-$B152*(1+'Сводка'!$B$7))/G152</x:f>
        <x:v>0.8864706448911224</x:v>
      </x:c>
      <x:c r="I152" s="7" t="n">
        <x:v>19.95</x:v>
      </x:c>
      <x:c r="J152" s="8" t="n">
        <x:f>(I152*'Сводка'!$B$6-$B152*(1+'Сводка'!$B$7))/I152</x:f>
        <x:v>0.8836735588972432</x:v>
      </x:c>
      <x:c r="K152" s="9" t="n">
        <x:v>32.666666666666664</x:v>
      </x:c>
      <x:c r="L152" s="8" t="n">
        <x:f>(K152*'Сводка'!$B$6-$B152*(1+'Сводка'!$B$7))/K152</x:f>
        <x:v>0.8919756377551021</x:v>
      </x:c>
      <x:c r="M152" s="7" t="str">
        <x:v>за пакет изображений</x:v>
      </x:c>
      <x:c r="N152" s="7" t="str">
        <x:v>По проверенному правилу количества</x:v>
      </x:c>
      <x:c r="O152" s="7" t="str">
        <x:v>Recraft Remove Background , image to image (Семейство модели)</x:v>
      </x:c>
    </x:row>
    <x:row r="153">
      <x:c r="A153" s="6" t="str">
        <x:v>Recraft v3 · без доп. режима; 3 изображ.</x:v>
      </x:c>
      <x:c r="B153" s="7" t="n">
        <x:v>0.42125</x:v>
      </x:c>
      <x:c r="C153" s="7" t="n">
        <x:v>49</x:v>
      </x:c>
      <x:c r="D153" s="8" t="n">
        <x:f>(C153*'Сводка'!$B$6-$B153*(1+'Сводка'!$B$7))/C153</x:f>
        <x:v>0.8963170918367346</x:v>
      </x:c>
      <x:c r="E153" s="7" t="n">
        <x:v>40.5</x:v>
      </x:c>
      <x:c r="F153" s="8" t="n">
        <x:f>(E153*'Сводка'!$B$6-$B153*(1+'Сводка'!$B$7))/E153</x:f>
        <x:v>0.8944947530864198</x:v>
      </x:c>
      <x:c r="G153" s="7" t="n">
        <x:v>34.44230769230769</x:v>
      </x:c>
      <x:c r="H153" s="8" t="n">
        <x:f>(G153*'Сводка'!$B$6-$B153*(1+'Сводка'!$B$7))/G153</x:f>
        <x:v>0.8926470965940816</x:v>
      </x:c>
      <x:c r="I153" s="7" t="n">
        <x:v>29.925</x:v>
      </x:c>
      <x:c r="J153" s="8" t="n">
        <x:f>(I153*'Сводка'!$B$6-$B153*(1+'Сводка'!$B$7))/I153</x:f>
        <x:v>0.8907823725981622</x:v>
      </x:c>
      <x:c r="K153" s="9" t="n">
        <x:v>49</x:v>
      </x:c>
      <x:c r="L153" s="8" t="n">
        <x:f>(K153*'Сводка'!$B$6-$B153*(1+'Сводка'!$B$7))/K153</x:f>
        <x:v>0.8963170918367346</x:v>
      </x:c>
      <x:c r="M153" s="7" t="str">
        <x:v>за пакет изображений</x:v>
      </x:c>
      <x:c r="N153" s="7" t="str">
        <x:v>По проверенному правилу количества</x:v>
      </x:c>
      <x:c r="O153" s="7" t="str">
        <x:v>Recraft Remove Background , image to image (Семейство модели)</x:v>
      </x:c>
    </x:row>
    <x:row r="154">
      <x:c r="A154" s="6" t="str">
        <x:v>Recraft v3 · без доп. режима; 4 изображ.</x:v>
      </x:c>
      <x:c r="B154" s="7" t="n">
        <x:v>0.42125</x:v>
      </x:c>
      <x:c r="C154" s="7" t="n">
        <x:v>65.33333333333333</x:v>
      </x:c>
      <x:c r="D154" s="8" t="n">
        <x:f>(C154*'Сводка'!$B$6-$B154*(1+'Сводка'!$B$7))/C154</x:f>
        <x:v>0.898487818877551</x:v>
      </x:c>
      <x:c r="E154" s="7" t="n">
        <x:v>54</x:v>
      </x:c>
      <x:c r="F154" s="8" t="n">
        <x:f>(E154*'Сводка'!$B$6-$B154*(1+'Сводка'!$B$7))/E154</x:f>
        <x:v>0.8971210648148149</x:v>
      </x:c>
      <x:c r="G154" s="7" t="n">
        <x:v>45.92307692307692</x:v>
      </x:c>
      <x:c r="H154" s="8" t="n">
        <x:f>(G154*'Сводка'!$B$6-$B154*(1+'Сводка'!$B$7))/G154</x:f>
        <x:v>0.8957353224455611</x:v>
      </x:c>
      <x:c r="I154" s="7" t="n">
        <x:v>39.9</x:v>
      </x:c>
      <x:c r="J154" s="8" t="n">
        <x:f>(I154*'Сводка'!$B$6-$B154*(1+'Сводка'!$B$7))/I154</x:f>
        <x:v>0.8943367794486214</x:v>
      </x:c>
      <x:c r="K154" s="9" t="n">
        <x:v>65.33333333333333</x:v>
      </x:c>
      <x:c r="L154" s="8" t="n">
        <x:f>(K154*'Сводка'!$B$6-$B154*(1+'Сводка'!$B$7))/K154</x:f>
        <x:v>0.898487818877551</x:v>
      </x:c>
      <x:c r="M154" s="7" t="str">
        <x:v>за пакет изображений</x:v>
      </x:c>
      <x:c r="N154" s="7" t="str">
        <x:v>Точная цена показана</x:v>
      </x:c>
      <x:c r="O154" s="7" t="str">
        <x:v>Recraft Remove Background , image to image (Семейство модели)</x:v>
      </x:c>
    </x:row>
    <x:row r="155">
      <x:c r="A155" s="6" t="str">
        <x:v>Recraft v4.1 Utility · без доп. режима; 1 изображ.</x:v>
      </x:c>
      <x:c r="B155" s="7" t="n">
        <x:v>0.42125</x:v>
      </x:c>
      <x:c r="C155" s="7" t="n">
        <x:v>10.88888888888889</x:v>
      </x:c>
      <x:c r="D155" s="8" t="n">
        <x:f>(C155*'Сводка'!$B$6-$B155*(1+'Сводка'!$B$7))/C155</x:f>
        <x:v>0.8659269132653061</x:v>
      </x:c>
      <x:c r="E155" s="7" t="n">
        <x:v>9</x:v>
      </x:c>
      <x:c r="F155" s="8" t="n">
        <x:f>(E155*'Сводка'!$B$6-$B155*(1+'Сводка'!$B$7))/E155</x:f>
        <x:v>0.8577263888888889</x:v>
      </x:c>
      <x:c r="G155" s="7" t="n">
        <x:v>7.653846153846154</x:v>
      </x:c>
      <x:c r="H155" s="8" t="n">
        <x:f>(G155*'Сводка'!$B$6-$B155*(1+'Сводка'!$B$7))/G155</x:f>
        <x:v>0.8494119346733668</x:v>
      </x:c>
      <x:c r="I155" s="7" t="n">
        <x:v>6.65</x:v>
      </x:c>
      <x:c r="J155" s="8" t="n">
        <x:f>(I155*'Сводка'!$B$6-$B155*(1+'Сводка'!$B$7))/I155</x:f>
        <x:v>0.8410206766917293</x:v>
      </x:c>
      <x:c r="K155" s="9" t="n">
        <x:v>10.88888888888889</x:v>
      </x:c>
      <x:c r="L155" s="8" t="n">
        <x:f>(K155*'Сводка'!$B$6-$B155*(1+'Сводка'!$B$7))/K155</x:f>
        <x:v>0.8659269132653061</x:v>
      </x:c>
      <x:c r="M155" s="7" t="str">
        <x:v>за пакет изображений</x:v>
      </x:c>
      <x:c r="N155" s="7" t="str">
        <x:v>Точная цена показана</x:v>
      </x:c>
      <x:c r="O155" s="7" t="str">
        <x:v>Recraft Remove Background , image to image (Семейство модели)</x:v>
      </x:c>
    </x:row>
    <x:row r="156">
      <x:c r="A156" s="6" t="str">
        <x:v>Recraft v4.1 Utility · без доп. режима; 2 изображ.</x:v>
      </x:c>
      <x:c r="B156" s="7" t="n">
        <x:v>0.42125</x:v>
      </x:c>
      <x:c r="C156" s="7" t="n">
        <x:v>21.77777777777778</x:v>
      </x:c>
      <x:c r="D156" s="8" t="n">
        <x:f>(C156*'Сводка'!$B$6-$B156*(1+'Сводка'!$B$7))/C156</x:f>
        <x:v>0.8854634566326531</x:v>
      </x:c>
      <x:c r="E156" s="7" t="n">
        <x:v>18</x:v>
      </x:c>
      <x:c r="F156" s="8" t="n">
        <x:f>(E156*'Сводка'!$B$6-$B156*(1+'Сводка'!$B$7))/E156</x:f>
        <x:v>0.8813631944444444</x:v>
      </x:c>
      <x:c r="G156" s="7" t="n">
        <x:v>15.307692307692308</x:v>
      </x:c>
      <x:c r="H156" s="8" t="n">
        <x:f>(G156*'Сводка'!$B$6-$B156*(1+'Сводка'!$B$7))/G156</x:f>
        <x:v>0.8772059673366834</x:v>
      </x:c>
      <x:c r="I156" s="7" t="n">
        <x:v>13.3</x:v>
      </x:c>
      <x:c r="J156" s="8" t="n">
        <x:f>(I156*'Сводка'!$B$6-$B156*(1+'Сводка'!$B$7))/I156</x:f>
        <x:v>0.8730103383458646</x:v>
      </x:c>
      <x:c r="K156" s="9" t="n">
        <x:v>21.77777777777778</x:v>
      </x:c>
      <x:c r="L156" s="8" t="n">
        <x:f>(K156*'Сводка'!$B$6-$B156*(1+'Сводка'!$B$7))/K156</x:f>
        <x:v>0.8854634566326531</x:v>
      </x:c>
      <x:c r="M156" s="7" t="str">
        <x:v>за пакет изображений</x:v>
      </x:c>
      <x:c r="N156" s="7" t="str">
        <x:v>По проверенному правилу количества</x:v>
      </x:c>
      <x:c r="O156" s="7" t="str">
        <x:v>Recraft Remove Background , image to image (Семейство модели)</x:v>
      </x:c>
    </x:row>
    <x:row r="157">
      <x:c r="A157" s="6" t="str">
        <x:v>Recraft v4.1 Utility · без доп. режима; 3 изображ.</x:v>
      </x:c>
      <x:c r="B157" s="7" t="n">
        <x:v>0.42125</x:v>
      </x:c>
      <x:c r="C157" s="7" t="n">
        <x:v>32.666666666666664</x:v>
      </x:c>
      <x:c r="D157" s="8" t="n">
        <x:f>(C157*'Сводка'!$B$6-$B157*(1+'Сводка'!$B$7))/C157</x:f>
        <x:v>0.8919756377551021</x:v>
      </x:c>
      <x:c r="E157" s="7" t="n">
        <x:v>27</x:v>
      </x:c>
      <x:c r="F157" s="8" t="n">
        <x:f>(E157*'Сводка'!$B$6-$B157*(1+'Сводка'!$B$7))/E157</x:f>
        <x:v>0.8892421296296298</x:v>
      </x:c>
      <x:c r="G157" s="7" t="n">
        <x:v>22.96153846153846</x:v>
      </x:c>
      <x:c r="H157" s="8" t="n">
        <x:f>(G157*'Сводка'!$B$6-$B157*(1+'Сводка'!$B$7))/G157</x:f>
        <x:v>0.8864706448911224</x:v>
      </x:c>
      <x:c r="I157" s="7" t="n">
        <x:v>19.95</x:v>
      </x:c>
      <x:c r="J157" s="8" t="n">
        <x:f>(I157*'Сводка'!$B$6-$B157*(1+'Сводка'!$B$7))/I157</x:f>
        <x:v>0.8836735588972432</x:v>
      </x:c>
      <x:c r="K157" s="9" t="n">
        <x:v>32.666666666666664</x:v>
      </x:c>
      <x:c r="L157" s="8" t="n">
        <x:f>(K157*'Сводка'!$B$6-$B157*(1+'Сводка'!$B$7))/K157</x:f>
        <x:v>0.8919756377551021</x:v>
      </x:c>
      <x:c r="M157" s="7" t="str">
        <x:v>за пакет изображений</x:v>
      </x:c>
      <x:c r="N157" s="7" t="str">
        <x:v>По проверенному правилу количества</x:v>
      </x:c>
      <x:c r="O157" s="7" t="str">
        <x:v>Recraft Remove Background , image to image (Семейство модели)</x:v>
      </x:c>
    </x:row>
    <x:row r="158">
      <x:c r="A158" s="6" t="str">
        <x:v>Recraft v4.1 Utility · без доп. режима; 4 изображ.</x:v>
      </x:c>
      <x:c r="B158" s="7" t="n">
        <x:v>0.42125</x:v>
      </x:c>
      <x:c r="C158" s="7" t="n">
        <x:v>43.55555555555556</x:v>
      </x:c>
      <x:c r="D158" s="8" t="n">
        <x:f>(C158*'Сводка'!$B$6-$B158*(1+'Сводка'!$B$7))/C158</x:f>
        <x:v>0.8952317283163265</x:v>
      </x:c>
      <x:c r="E158" s="7" t="n">
        <x:v>36</x:v>
      </x:c>
      <x:c r="F158" s="8" t="n">
        <x:f>(E158*'Сводка'!$B$6-$B158*(1+'Сводка'!$B$7))/E158</x:f>
        <x:v>0.8931815972222221</x:v>
      </x:c>
      <x:c r="G158" s="7" t="n">
        <x:v>30.615384615384617</x:v>
      </x:c>
      <x:c r="H158" s="8" t="n">
        <x:f>(G158*'Сводка'!$B$6-$B158*(1+'Сводка'!$B$7))/G158</x:f>
        <x:v>0.8911029836683418</x:v>
      </x:c>
      <x:c r="I158" s="7" t="n">
        <x:v>26.6</x:v>
      </x:c>
      <x:c r="J158" s="8" t="n">
        <x:f>(I158*'Сводка'!$B$6-$B158*(1+'Сводка'!$B$7))/I158</x:f>
        <x:v>0.8890051691729324</x:v>
      </x:c>
      <x:c r="K158" s="9" t="n">
        <x:v>43.55555555555556</x:v>
      </x:c>
      <x:c r="L158" s="8" t="n">
        <x:f>(K158*'Сводка'!$B$6-$B158*(1+'Сводка'!$B$7))/K158</x:f>
        <x:v>0.8952317283163265</x:v>
      </x:c>
      <x:c r="M158" s="7" t="str">
        <x:v>за пакет изображений</x:v>
      </x:c>
      <x:c r="N158" s="7" t="str">
        <x:v>Точная цена показана</x:v>
      </x:c>
      <x:c r="O158" s="7" t="str">
        <x:v>Recraft Remove Background , image to image (Семейство модели)</x:v>
      </x:c>
    </x:row>
    <x:row r="159">
      <x:c r="A159" s="6" t="str">
        <x:v>Recraft v4.1 Utility Pro · без доп. режима; 1 изображ.</x:v>
      </x:c>
      <x:c r="B159" s="7" t="n">
        <x:v>0.42125</x:v>
      </x:c>
      <x:c r="C159" s="7" t="n">
        <x:v>70.77777777777777</x:v>
      </x:c>
      <x:c r="D159" s="8" t="n">
        <x:f>(C159*'Сводка'!$B$6-$B159*(1+'Сводка'!$B$7))/C159</x:f>
        <x:v>0.8989887558869702</x:v>
      </x:c>
      <x:c r="E159" s="7" t="n">
        <x:v>58.5</x:v>
      </x:c>
      <x:c r="F159" s="8" t="n">
        <x:f>(E159*'Сводка'!$B$6-$B159*(1+'Сводка'!$B$7))/E159</x:f>
        <x:v>0.8977271367521368</x:v>
      </x:c>
      <x:c r="G159" s="7" t="n">
        <x:v>49.75</x:v>
      </x:c>
      <x:c r="H159" s="8" t="n">
        <x:f>(G159*'Сводка'!$B$6-$B159*(1+'Сводка'!$B$7))/G159</x:f>
        <x:v>0.8964479899497487</x:v>
      </x:c>
      <x:c r="I159" s="7" t="n">
        <x:v>43.225</x:v>
      </x:c>
      <x:c r="J159" s="8" t="n">
        <x:f>(I159*'Сводка'!$B$6-$B159*(1+'Сводка'!$B$7))/I159</x:f>
        <x:v>0.8951570271833429</x:v>
      </x:c>
      <x:c r="K159" s="9" t="n">
        <x:v>70.77777777777777</x:v>
      </x:c>
      <x:c r="L159" s="8" t="n">
        <x:f>(K159*'Сводка'!$B$6-$B159*(1+'Сводка'!$B$7))/K159</x:f>
        <x:v>0.8989887558869702</x:v>
      </x:c>
      <x:c r="M159" s="7" t="str">
        <x:v>за пакет изображений</x:v>
      </x:c>
      <x:c r="N159" s="7" t="str">
        <x:v>Точная цена показана</x:v>
      </x:c>
      <x:c r="O159" s="7" t="str">
        <x:v>Recraft Remove Background , image to image (Семейство модели)</x:v>
      </x:c>
    </x:row>
    <x:row r="160">
      <x:c r="A160" s="6" t="str">
        <x:v>Recraft v4.1 Utility Pro · без доп. режима; 2 изображ.</x:v>
      </x:c>
      <x:c r="B160" s="7" t="n">
        <x:v>0.42125</x:v>
      </x:c>
      <x:c r="C160" s="7" t="n">
        <x:v>141.55555555555554</x:v>
      </x:c>
      <x:c r="D160" s="8" t="n">
        <x:f>(C160*'Сводка'!$B$6-$B160*(1+'Сводка'!$B$7))/C160</x:f>
        <x:v>0.9019943779434852</x:v>
      </x:c>
      <x:c r="E160" s="7" t="n">
        <x:v>117</x:v>
      </x:c>
      <x:c r="F160" s="8" t="n">
        <x:f>(E160*'Сводка'!$B$6-$B160*(1+'Сводка'!$B$7))/E160</x:f>
        <x:v>0.9013635683760685</x:v>
      </x:c>
      <x:c r="G160" s="7" t="n">
        <x:v>99.5</x:v>
      </x:c>
      <x:c r="H160" s="8" t="n">
        <x:f>(G160*'Сводка'!$B$6-$B160*(1+'Сводка'!$B$7))/G160</x:f>
        <x:v>0.9007239949748744</x:v>
      </x:c>
      <x:c r="I160" s="7" t="n">
        <x:v>86.45</x:v>
      </x:c>
      <x:c r="J160" s="8" t="n">
        <x:f>(I160*'Сводка'!$B$6-$B160*(1+'Сводка'!$B$7))/I160</x:f>
        <x:v>0.9000785135916716</x:v>
      </x:c>
      <x:c r="K160" s="9" t="n">
        <x:v>141.55555555555554</x:v>
      </x:c>
      <x:c r="L160" s="8" t="n">
        <x:f>(K160*'Сводка'!$B$6-$B160*(1+'Сводка'!$B$7))/K160</x:f>
        <x:v>0.9019943779434852</x:v>
      </x:c>
      <x:c r="M160" s="7" t="str">
        <x:v>за пакет изображений</x:v>
      </x:c>
      <x:c r="N160" s="7" t="str">
        <x:v>По проверенному правилу количества</x:v>
      </x:c>
      <x:c r="O160" s="7" t="str">
        <x:v>Recraft Remove Background , image to image (Семейство модели)</x:v>
      </x:c>
    </x:row>
    <x:row r="161">
      <x:c r="A161" s="6" t="str">
        <x:v>Recraft v4.1 Utility Pro · без доп. режима; 3 изображ.</x:v>
      </x:c>
      <x:c r="B161" s="7" t="n">
        <x:v>0.42125</x:v>
      </x:c>
      <x:c r="C161" s="7" t="n">
        <x:v>212.33333333333334</x:v>
      </x:c>
      <x:c r="D161" s="8" t="n">
        <x:f>(C161*'Сводка'!$B$6-$B161*(1+'Сводка'!$B$7))/C161</x:f>
        <x:v>0.9029962519623235</x:v>
      </x:c>
      <x:c r="E161" s="7" t="n">
        <x:v>175.5</x:v>
      </x:c>
      <x:c r="F161" s="8" t="n">
        <x:f>(E161*'Сводка'!$B$6-$B161*(1+'Сводка'!$B$7))/E161</x:f>
        <x:v>0.9025757122507123</x:v>
      </x:c>
      <x:c r="G161" s="7" t="n">
        <x:v>149.25</x:v>
      </x:c>
      <x:c r="H161" s="8" t="n">
        <x:f>(G161*'Сводка'!$B$6-$B161*(1+'Сводка'!$B$7))/G161</x:f>
        <x:v>0.9021493299832495</x:v>
      </x:c>
      <x:c r="I161" s="7" t="n">
        <x:v>129.675</x:v>
      </x:c>
      <x:c r="J161" s="8" t="n">
        <x:f>(I161*'Сводка'!$B$6-$B161*(1+'Сводка'!$B$7))/I161</x:f>
        <x:v>0.9017190090611144</x:v>
      </x:c>
      <x:c r="K161" s="9" t="n">
        <x:v>212.33333333333334</x:v>
      </x:c>
      <x:c r="L161" s="8" t="n">
        <x:f>(K161*'Сводка'!$B$6-$B161*(1+'Сводка'!$B$7))/K161</x:f>
        <x:v>0.9029962519623235</x:v>
      </x:c>
      <x:c r="M161" s="7" t="str">
        <x:v>за пакет изображений</x:v>
      </x:c>
      <x:c r="N161" s="7" t="str">
        <x:v>По проверенному правилу количества</x:v>
      </x:c>
      <x:c r="O161" s="7" t="str">
        <x:v>Recraft Remove Background , image to image (Семейство модели)</x:v>
      </x:c>
    </x:row>
    <x:row r="162">
      <x:c r="A162" s="6" t="str">
        <x:v>Recraft v4.1 Utility Pro · без доп. режима; 4 изображ.</x:v>
      </x:c>
      <x:c r="B162" s="7" t="n">
        <x:v>0.42125</x:v>
      </x:c>
      <x:c r="C162" s="7" t="n">
        <x:v>283.1111111111111</x:v>
      </x:c>
      <x:c r="D162" s="8" t="n">
        <x:f>(C162*'Сводка'!$B$6-$B162*(1+'Сводка'!$B$7))/C162</x:f>
        <x:v>0.9034971889717426</x:v>
      </x:c>
      <x:c r="E162" s="7" t="n">
        <x:v>234</x:v>
      </x:c>
      <x:c r="F162" s="8" t="n">
        <x:f>(E162*'Сводка'!$B$6-$B162*(1+'Сводка'!$B$7))/E162</x:f>
        <x:v>0.9031817841880342</x:v>
      </x:c>
      <x:c r="G162" s="7" t="n">
        <x:v>199</x:v>
      </x:c>
      <x:c r="H162" s="8" t="n">
        <x:f>(G162*'Сводка'!$B$6-$B162*(1+'Сводка'!$B$7))/G162</x:f>
        <x:v>0.9028619974874371</x:v>
      </x:c>
      <x:c r="I162" s="7" t="n">
        <x:v>172.9</x:v>
      </x:c>
      <x:c r="J162" s="8" t="n">
        <x:f>(I162*'Сводка'!$B$6-$B162*(1+'Сводка'!$B$7))/I162</x:f>
        <x:v>0.9025392567958357</x:v>
      </x:c>
      <x:c r="K162" s="9" t="n">
        <x:v>283.1111111111111</x:v>
      </x:c>
      <x:c r="L162" s="8" t="n">
        <x:f>(K162*'Сводка'!$B$6-$B162*(1+'Сводка'!$B$7))/K162</x:f>
        <x:v>0.9034971889717426</x:v>
      </x:c>
      <x:c r="M162" s="7" t="str">
        <x:v>за пакет изображений</x:v>
      </x:c>
      <x:c r="N162" s="7" t="str">
        <x:v>Точная цена показана</x:v>
      </x:c>
      <x:c r="O162" s="7" t="str">
        <x:v>Recraft Remove Background , image to image (Семейство модели)</x:v>
      </x:c>
    </x:row>
    <x:row r="163">
      <x:c r="A163" s="6" t="str">
        <x:v>Ideogram v4 · без доп. режима; 1 изображ.</x:v>
      </x:c>
      <x:c r="B163" s="7" t="n">
        <x:v>2.94875</x:v>
      </x:c>
      <x:c r="C163" s="7" t="n">
        <x:v>28.31111111111111</x:v>
      </x:c>
      <x:c r="D163" s="8" t="n">
        <x:f>(C163*'Сводка'!$B$6-$B163*(1+'Сводка'!$B$7))/C163</x:f>
        <x:v>0.7998032280219781</x:v>
      </x:c>
      <x:c r="E163" s="7" t="n">
        <x:v>23.4</x:v>
      </x:c>
      <x:c r="F163" s="8" t="n">
        <x:f>(E163*'Сводка'!$B$6-$B163*(1+'Сводка'!$B$7))/E163</x:f>
        <x:v>0.7777248931623932</x:v>
      </x:c>
      <x:c r="G163" s="7" t="n">
        <x:v>19.9</x:v>
      </x:c>
      <x:c r="H163" s="8" t="n">
        <x:f>(G163*'Сводка'!$B$6-$B163*(1+'Сводка'!$B$7))/G163</x:f>
        <x:v>0.755339824120603</x:v>
      </x:c>
      <x:c r="I163" s="7" t="n">
        <x:v>17.29</x:v>
      </x:c>
      <x:c r="J163" s="8" t="n">
        <x:f>(I163*'Сводка'!$B$6-$B163*(1+'Сводка'!$B$7))/I163</x:f>
        <x:v>0.732747975708502</x:v>
      </x:c>
      <x:c r="K163" s="9" t="n">
        <x:v>28.31111111111111</x:v>
      </x:c>
      <x:c r="L163" s="8" t="n">
        <x:f>(K163*'Сводка'!$B$6-$B163*(1+'Сводка'!$B$7))/K163</x:f>
        <x:v>0.7998032280219781</x:v>
      </x:c>
      <x:c r="M163" s="7" t="str">
        <x:v>за пакет изображений</x:v>
      </x:c>
      <x:c r="N163" s="7" t="str">
        <x:v>Точная цена показана</x:v>
      </x:c>
      <x:c r="O163" s="7" t="str">
        <x:v>ideogram v3-remix, image-to-image, BALANCED (Семейство модели)</x:v>
      </x:c>
    </x:row>
    <x:row r="164">
      <x:c r="A164" s="6" t="str">
        <x:v>Ideogram v4 · без доп. режима; 2 изображ.</x:v>
      </x:c>
      <x:c r="B164" s="7" t="n">
        <x:v>2.94875</x:v>
      </x:c>
      <x:c r="C164" s="7" t="n">
        <x:v>56.62222222222222</x:v>
      </x:c>
      <x:c r="D164" s="8" t="n">
        <x:f>(C164*'Сводка'!$B$6-$B164*(1+'Сводка'!$B$7))/C164</x:f>
        <x:v>0.8524016140109891</x:v>
      </x:c>
      <x:c r="E164" s="7" t="n">
        <x:v>46.8</x:v>
      </x:c>
      <x:c r="F164" s="8" t="n">
        <x:f>(E164*'Сводка'!$B$6-$B164*(1+'Сводка'!$B$7))/E164</x:f>
        <x:v>0.8413624465811966</x:v>
      </x:c>
      <x:c r="G164" s="7" t="n">
        <x:v>39.8</x:v>
      </x:c>
      <x:c r="H164" s="8" t="n">
        <x:f>(G164*'Сводка'!$B$6-$B164*(1+'Сводка'!$B$7))/G164</x:f>
        <x:v>0.8301699120603016</x:v>
      </x:c>
      <x:c r="I164" s="7" t="n">
        <x:v>34.58</x:v>
      </x:c>
      <x:c r="J164" s="8" t="n">
        <x:f>(I164*'Сводка'!$B$6-$B164*(1+'Сводка'!$B$7))/I164</x:f>
        <x:v>0.818873987854251</x:v>
      </x:c>
      <x:c r="K164" s="9" t="n">
        <x:v>56.62222222222222</x:v>
      </x:c>
      <x:c r="L164" s="8" t="n">
        <x:f>(K164*'Сводка'!$B$6-$B164*(1+'Сводка'!$B$7))/K164</x:f>
        <x:v>0.8524016140109891</x:v>
      </x:c>
      <x:c r="M164" s="7" t="str">
        <x:v>за пакет изображений</x:v>
      </x:c>
      <x:c r="N164" s="7" t="str">
        <x:v>По проверенному правилу количества</x:v>
      </x:c>
      <x:c r="O164" s="7" t="str">
        <x:v>ideogram v3-remix, image-to-image, BALANCED (Семейство модели)</x:v>
      </x:c>
    </x:row>
    <x:row r="165">
      <x:c r="A165" s="6" t="str">
        <x:v>Ideogram v4 · без доп. режима; 3 изображ.</x:v>
      </x:c>
      <x:c r="B165" s="7" t="n">
        <x:v>2.94875</x:v>
      </x:c>
      <x:c r="C165" s="7" t="n">
        <x:v>84.93333333333334</x:v>
      </x:c>
      <x:c r="D165" s="8" t="n">
        <x:f>(C165*'Сводка'!$B$6-$B165*(1+'Сводка'!$B$7))/C165</x:f>
        <x:v>0.8699344093406594</x:v>
      </x:c>
      <x:c r="E165" s="7" t="n">
        <x:v>70.2</x:v>
      </x:c>
      <x:c r="F165" s="8" t="n">
        <x:f>(E165*'Сводка'!$B$6-$B165*(1+'Сводка'!$B$7))/E165</x:f>
        <x:v>0.8625749643874645</x:v>
      </x:c>
      <x:c r="G165" s="7" t="n">
        <x:v>59.7</x:v>
      </x:c>
      <x:c r="H165" s="8" t="n">
        <x:f>(G165*'Сводка'!$B$6-$B165*(1+'Сводка'!$B$7))/G165</x:f>
        <x:v>0.8551132747068677</x:v>
      </x:c>
      <x:c r="I165" s="7" t="n">
        <x:v>51.87</x:v>
      </x:c>
      <x:c r="J165" s="8" t="n">
        <x:f>(I165*'Сводка'!$B$6-$B165*(1+'Сводка'!$B$7))/I165</x:f>
        <x:v>0.8475826585695007</x:v>
      </x:c>
      <x:c r="K165" s="9" t="n">
        <x:v>84.93333333333334</x:v>
      </x:c>
      <x:c r="L165" s="8" t="n">
        <x:f>(K165*'Сводка'!$B$6-$B165*(1+'Сводка'!$B$7))/K165</x:f>
        <x:v>0.8699344093406594</x:v>
      </x:c>
      <x:c r="M165" s="7" t="str">
        <x:v>за пакет изображений</x:v>
      </x:c>
      <x:c r="N165" s="7" t="str">
        <x:v>По проверенному правилу количества</x:v>
      </x:c>
      <x:c r="O165" s="7" t="str">
        <x:v>ideogram v3-remix, image-to-image, BALANCED (Семейство модели)</x:v>
      </x:c>
    </x:row>
    <x:row r="166">
      <x:c r="A166" s="6" t="str">
        <x:v>Ideogram v4 · без доп. режима; 4 изображ.</x:v>
      </x:c>
      <x:c r="B166" s="7" t="n">
        <x:v>2.94875</x:v>
      </x:c>
      <x:c r="C166" s="7" t="n">
        <x:v>113.24444444444444</x:v>
      </x:c>
      <x:c r="D166" s="8" t="n">
        <x:f>(C166*'Сводка'!$B$6-$B166*(1+'Сводка'!$B$7))/C166</x:f>
        <x:v>0.8787008070054945</x:v>
      </x:c>
      <x:c r="E166" s="7" t="n">
        <x:v>93.6</x:v>
      </x:c>
      <x:c r="F166" s="8" t="n">
        <x:f>(E166*'Сводка'!$B$6-$B166*(1+'Сводка'!$B$7))/E166</x:f>
        <x:v>0.8731812232905982</x:v>
      </x:c>
      <x:c r="G166" s="7" t="n">
        <x:v>79.6</x:v>
      </x:c>
      <x:c r="H166" s="8" t="n">
        <x:f>(G166*'Сводка'!$B$6-$B166*(1+'Сводка'!$B$7))/G166</x:f>
        <x:v>0.8675849560301507</x:v>
      </x:c>
      <x:c r="I166" s="7" t="n">
        <x:v>69.16</x:v>
      </x:c>
      <x:c r="J166" s="8" t="n">
        <x:f>(I166*'Сводка'!$B$6-$B166*(1+'Сводка'!$B$7))/I166</x:f>
        <x:v>0.8619369939271255</x:v>
      </x:c>
      <x:c r="K166" s="9" t="n">
        <x:v>113.24444444444444</x:v>
      </x:c>
      <x:c r="L166" s="8" t="n">
        <x:f>(K166*'Сводка'!$B$6-$B166*(1+'Сводка'!$B$7))/K166</x:f>
        <x:v>0.8787008070054945</x:v>
      </x:c>
      <x:c r="M166" s="7" t="str">
        <x:v>за пакет изображений</x:v>
      </x:c>
      <x:c r="N166" s="7" t="str">
        <x:v>Точная цена показана</x:v>
      </x:c>
      <x:c r="O166" s="7" t="str">
        <x:v>ideogram v3-remix, image-to-image, BALANCED (Семейство модели)</x:v>
      </x:c>
    </x:row>
    <x:row r="167">
      <x:c r="A167" s="6" t="str">
        <x:v>Ideogram v3 · без доп. режима; 1 изображ.</x:v>
      </x:c>
      <x:c r="B167" s="7" t="n">
        <x:v>2.94875</x:v>
      </x:c>
      <x:c r="C167" s="7" t="n">
        <x:v>21.77777777777778</x:v>
      </x:c>
      <x:c r="D167" s="8" t="n">
        <x:f>(C167*'Сводка'!$B$6-$B167*(1+'Сводка'!$B$7))/C167</x:f>
        <x:v>0.7682441964285714</x:v>
      </x:c>
      <x:c r="E167" s="7" t="n">
        <x:v>18</x:v>
      </x:c>
      <x:c r="F167" s="8" t="n">
        <x:f>(E167*'Сводка'!$B$6-$B167*(1+'Сводка'!$B$7))/E167</x:f>
        <x:v>0.739542361111111</x:v>
      </x:c>
      <x:c r="G167" s="7" t="n">
        <x:v>15.307692307692308</x:v>
      </x:c>
      <x:c r="H167" s="8" t="n">
        <x:f>(G167*'Сводка'!$B$6-$B167*(1+'Сводка'!$B$7))/G167</x:f>
        <x:v>0.7104417713567839</x:v>
      </x:c>
      <x:c r="I167" s="7" t="n">
        <x:v>13.3</x:v>
      </x:c>
      <x:c r="J167" s="8" t="n">
        <x:f>(I167*'Сводка'!$B$6-$B167*(1+'Сводка'!$B$7))/I167</x:f>
        <x:v>0.6810723684210526</x:v>
      </x:c>
      <x:c r="K167" s="9" t="n">
        <x:v>21.77777777777778</x:v>
      </x:c>
      <x:c r="L167" s="8" t="n">
        <x:f>(K167*'Сводка'!$B$6-$B167*(1+'Сводка'!$B$7))/K167</x:f>
        <x:v>0.7682441964285714</x:v>
      </x:c>
      <x:c r="M167" s="7" t="str">
        <x:v>за пакет изображений</x:v>
      </x:c>
      <x:c r="N167" s="7" t="str">
        <x:v>Точная цена показана</x:v>
      </x:c>
      <x:c r="O167" s="7" t="str">
        <x:v>ideogram v3-remix, image-to-image, BALANCED (Семейство модели)</x:v>
      </x:c>
    </x:row>
    <x:row r="168">
      <x:c r="A168" s="6" t="str">
        <x:v>Ideogram v3 · без доп. режима; 2 изображ.</x:v>
      </x:c>
      <x:c r="B168" s="7" t="n">
        <x:v>2.94875</x:v>
      </x:c>
      <x:c r="C168" s="7" t="n">
        <x:v>43.55555555555556</x:v>
      </x:c>
      <x:c r="D168" s="8" t="n">
        <x:f>(C168*'Сводка'!$B$6-$B168*(1+'Сводка'!$B$7))/C168</x:f>
        <x:v>0.8366220982142858</x:v>
      </x:c>
      <x:c r="E168" s="7" t="n">
        <x:v>36</x:v>
      </x:c>
      <x:c r="F168" s="8" t="n">
        <x:f>(E168*'Сводка'!$B$6-$B168*(1+'Сводка'!$B$7))/E168</x:f>
        <x:v>0.8222711805555556</x:v>
      </x:c>
      <x:c r="G168" s="7" t="n">
        <x:v>30.615384615384617</x:v>
      </x:c>
      <x:c r="H168" s="8" t="n">
        <x:f>(G168*'Сводка'!$B$6-$B168*(1+'Сводка'!$B$7))/G168</x:f>
        <x:v>0.8077208856783921</x:v>
      </x:c>
      <x:c r="I168" s="7" t="n">
        <x:v>26.6</x:v>
      </x:c>
      <x:c r="J168" s="8" t="n">
        <x:f>(I168*'Сводка'!$B$6-$B168*(1+'Сводка'!$B$7))/I168</x:f>
        <x:v>0.7930361842105264</x:v>
      </x:c>
      <x:c r="K168" s="9" t="n">
        <x:v>43.55555555555556</x:v>
      </x:c>
      <x:c r="L168" s="8" t="n">
        <x:f>(K168*'Сводка'!$B$6-$B168*(1+'Сводка'!$B$7))/K168</x:f>
        <x:v>0.8366220982142858</x:v>
      </x:c>
      <x:c r="M168" s="7" t="str">
        <x:v>за пакет изображений</x:v>
      </x:c>
      <x:c r="N168" s="7" t="str">
        <x:v>По проверенному правилу количества</x:v>
      </x:c>
      <x:c r="O168" s="7" t="str">
        <x:v>ideogram v3-remix, image-to-image, BALANCED (Семейство модели)</x:v>
      </x:c>
    </x:row>
    <x:row r="169">
      <x:c r="A169" s="6" t="str">
        <x:v>Ideogram v3 · без доп. режима; 3 изображ.</x:v>
      </x:c>
      <x:c r="B169" s="7" t="n">
        <x:v>2.94875</x:v>
      </x:c>
      <x:c r="C169" s="7" t="n">
        <x:v>65.33333333333333</x:v>
      </x:c>
      <x:c r="D169" s="8" t="n">
        <x:f>(C169*'Сводка'!$B$6-$B169*(1+'Сводка'!$B$7))/C169</x:f>
        <x:v>0.8594147321428572</x:v>
      </x:c>
      <x:c r="E169" s="7" t="n">
        <x:v>54</x:v>
      </x:c>
      <x:c r="F169" s="8" t="n">
        <x:f>(E169*'Сводка'!$B$6-$B169*(1+'Сводка'!$B$7))/E169</x:f>
        <x:v>0.8498474537037038</x:v>
      </x:c>
      <x:c r="G169" s="7" t="n">
        <x:v>45.92307692307692</x:v>
      </x:c>
      <x:c r="H169" s="8" t="n">
        <x:f>(G169*'Сводка'!$B$6-$B169*(1+'Сводка'!$B$7))/G169</x:f>
        <x:v>0.840147257118928</x:v>
      </x:c>
      <x:c r="I169" s="7" t="n">
        <x:v>39.9</x:v>
      </x:c>
      <x:c r="J169" s="8" t="n">
        <x:f>(I169*'Сводка'!$B$6-$B169*(1+'Сводка'!$B$7))/I169</x:f>
        <x:v>0.8303574561403508</x:v>
      </x:c>
      <x:c r="K169" s="9" t="n">
        <x:v>65.33333333333333</x:v>
      </x:c>
      <x:c r="L169" s="8" t="n">
        <x:f>(K169*'Сводка'!$B$6-$B169*(1+'Сводка'!$B$7))/K169</x:f>
        <x:v>0.8594147321428572</x:v>
      </x:c>
      <x:c r="M169" s="7" t="str">
        <x:v>за пакет изображений</x:v>
      </x:c>
      <x:c r="N169" s="7" t="str">
        <x:v>По проверенному правилу количества</x:v>
      </x:c>
      <x:c r="O169" s="7" t="str">
        <x:v>ideogram v3-remix, image-to-image, BALANCED (Семейство модели)</x:v>
      </x:c>
    </x:row>
    <x:row r="170">
      <x:c r="A170" s="6" t="str">
        <x:v>Ideogram v3 · без доп. режима; 4 изображ.</x:v>
      </x:c>
      <x:c r="B170" s="7" t="n">
        <x:v>2.94875</x:v>
      </x:c>
      <x:c r="C170" s="7" t="n">
        <x:v>87.11111111111111</x:v>
      </x:c>
      <x:c r="D170" s="8" t="n">
        <x:f>(C170*'Сводка'!$B$6-$B170*(1+'Сводка'!$B$7))/C170</x:f>
        <x:v>0.8708110491071428</x:v>
      </x:c>
      <x:c r="E170" s="7" t="n">
        <x:v>72</x:v>
      </x:c>
      <x:c r="F170" s="8" t="n">
        <x:f>(E170*'Сводка'!$B$6-$B170*(1+'Сводка'!$B$7))/E170</x:f>
        <x:v>0.8636355902777777</x:v>
      </x:c>
      <x:c r="G170" s="7" t="n">
        <x:v>61.23076923076923</x:v>
      </x:c>
      <x:c r="H170" s="8" t="n">
        <x:f>(G170*'Сводка'!$B$6-$B170*(1+'Сводка'!$B$7))/G170</x:f>
        <x:v>0.856360442839196</x:v>
      </x:c>
      <x:c r="I170" s="7" t="n">
        <x:v>53.2</x:v>
      </x:c>
      <x:c r="J170" s="8" t="n">
        <x:f>(I170*'Сводка'!$B$6-$B170*(1+'Сводка'!$B$7))/I170</x:f>
        <x:v>0.8490180921052631</x:v>
      </x:c>
      <x:c r="K170" s="9" t="n">
        <x:v>87.11111111111111</x:v>
      </x:c>
      <x:c r="L170" s="8" t="n">
        <x:f>(K170*'Сводка'!$B$6-$B170*(1+'Сводка'!$B$7))/K170</x:f>
        <x:v>0.8708110491071428</x:v>
      </x:c>
      <x:c r="M170" s="7" t="str">
        <x:v>за пакет изображений</x:v>
      </x:c>
      <x:c r="N170" s="7" t="str">
        <x:v>Точная цена показана</x:v>
      </x:c>
      <x:c r="O170" s="7" t="str">
        <x:v>ideogram v3-remix, image-to-image, BALANCED (Семейство модели)</x:v>
      </x:c>
    </x:row>
    <x:row r="171">
      <x:c r="A171" s="6" t="str">
        <x:v>Z-Image · без доп. режима; 1 изображ.</x:v>
      </x:c>
      <x:c r="B171" s="7"/>
      <x:c r="C171" s="7" t="n">
        <x:v>2.1777777777777776</x:v>
      </x:c>
      <x:c r="D171" s="8"/>
      <x:c r="E171" s="7" t="n">
        <x:v>1.8</x:v>
      </x:c>
      <x:c r="F171" s="8"/>
      <x:c r="G171" s="7" t="n">
        <x:v>1.5307692307692307</x:v>
      </x:c>
      <x:c r="H171" s="8"/>
      <x:c r="I171" s="7" t="n">
        <x:v>1.33</x:v>
      </x:c>
      <x:c r="J171" s="8"/>
      <x:c r="K171" s="9" t="n">
        <x:v>2.1777777777777776</x:v>
      </x:c>
      <x:c r="L171" s="8"/>
      <x:c r="M171" s="7" t="str">
        <x:v>за пакет изображений</x:v>
      </x:c>
      <x:c r="N171" s="7" t="str">
        <x:v>Точная цена показана</x:v>
      </x:c>
      <x:c r="O171" s="7" t="str">
        <x:v>Нет подтверждённого сопоставления</x:v>
      </x:c>
    </x:row>
    <x:row r="172">
      <x:c r="A172" s="6" t="str">
        <x:v>Z-Image · без доп. режима; 2 изображ.</x:v>
      </x:c>
      <x:c r="B172" s="7"/>
      <x:c r="C172" s="7" t="n">
        <x:v>4.355555555555555</x:v>
      </x:c>
      <x:c r="D172" s="8"/>
      <x:c r="E172" s="7" t="n">
        <x:v>3.6</x:v>
      </x:c>
      <x:c r="F172" s="8"/>
      <x:c r="G172" s="7" t="n">
        <x:v>3.0615384615384613</x:v>
      </x:c>
      <x:c r="H172" s="8"/>
      <x:c r="I172" s="7" t="n">
        <x:v>2.66</x:v>
      </x:c>
      <x:c r="J172" s="8"/>
      <x:c r="K172" s="9" t="n">
        <x:v>4.355555555555555</x:v>
      </x:c>
      <x:c r="L172" s="8"/>
      <x:c r="M172" s="7" t="str">
        <x:v>за пакет изображений</x:v>
      </x:c>
      <x:c r="N172" s="7" t="str">
        <x:v>По проверенному правилу количества</x:v>
      </x:c>
      <x:c r="O172" s="7" t="str">
        <x:v>Нет подтверждённого сопоставления</x:v>
      </x:c>
    </x:row>
    <x:row r="173">
      <x:c r="A173" s="6" t="str">
        <x:v>Z-Image · без доп. режима; 3 изображ.</x:v>
      </x:c>
      <x:c r="B173" s="7"/>
      <x:c r="C173" s="7" t="n">
        <x:v>6.533333333333333</x:v>
      </x:c>
      <x:c r="D173" s="8"/>
      <x:c r="E173" s="7" t="n">
        <x:v>5.4</x:v>
      </x:c>
      <x:c r="F173" s="8"/>
      <x:c r="G173" s="7" t="n">
        <x:v>4.592307692307692</x:v>
      </x:c>
      <x:c r="H173" s="8"/>
      <x:c r="I173" s="7" t="n">
        <x:v>3.99</x:v>
      </x:c>
      <x:c r="J173" s="8"/>
      <x:c r="K173" s="9" t="n">
        <x:v>6.533333333333333</x:v>
      </x:c>
      <x:c r="L173" s="8"/>
      <x:c r="M173" s="7" t="str">
        <x:v>за пакет изображений</x:v>
      </x:c>
      <x:c r="N173" s="7" t="str">
        <x:v>По проверенному правилу количества</x:v>
      </x:c>
      <x:c r="O173" s="7" t="str">
        <x:v>Нет подтверждённого сопоставления</x:v>
      </x:c>
    </x:row>
    <x:row r="174">
      <x:c r="A174" s="6" t="str">
        <x:v>Z-Image · без доп. режима; 4 изображ.</x:v>
      </x:c>
      <x:c r="B174" s="7"/>
      <x:c r="C174" s="7" t="n">
        <x:v>8.71111111111111</x:v>
      </x:c>
      <x:c r="D174" s="8"/>
      <x:c r="E174" s="7" t="n">
        <x:v>7.2</x:v>
      </x:c>
      <x:c r="F174" s="8"/>
      <x:c r="G174" s="7" t="n">
        <x:v>6.123076923076923</x:v>
      </x:c>
      <x:c r="H174" s="8"/>
      <x:c r="I174" s="7" t="n">
        <x:v>5.32</x:v>
      </x:c>
      <x:c r="J174" s="8"/>
      <x:c r="K174" s="9" t="n">
        <x:v>8.71111111111111</x:v>
      </x:c>
      <x:c r="L174" s="8"/>
      <x:c r="M174" s="7" t="str">
        <x:v>за пакет изображений</x:v>
      </x:c>
      <x:c r="N174" s="7" t="str">
        <x:v>Точная цена показана</x:v>
      </x:c>
      <x:c r="O174" s="7" t="str">
        <x:v>Нет подтверждённого сопоставления</x:v>
      </x:c>
    </x:row>
    <x:row r="175">
      <x:c r="A175" s="6" t="str">
        <x:v>Midjourney · 4 изображения; все 48 сочетаний движка, подачи, стиля и разброса</x:v>
      </x:c>
      <x:c r="B175" s="7"/>
      <x:c r="C175" s="7" t="n">
        <x:v>54.44444444444444</x:v>
      </x:c>
      <x:c r="D175" s="8"/>
      <x:c r="E175" s="7" t="n">
        <x:v>45</x:v>
      </x:c>
      <x:c r="F175" s="8"/>
      <x:c r="G175" s="7" t="n">
        <x:v>38.26923076923077</x:v>
      </x:c>
      <x:c r="H175" s="8"/>
      <x:c r="I175" s="7" t="n">
        <x:v>33.25</x:v>
      </x:c>
      <x:c r="J175" s="8"/>
      <x:c r="K175" s="9" t="n">
        <x:v>54.44444444444444</x:v>
      </x:c>
      <x:c r="L175" s="8"/>
      <x:c r="M175" s="7" t="str">
        <x:v>за 4 изображения</x:v>
      </x:c>
      <x:c r="N175" s="7" t="str">
        <x:v>Точная цена показана</x:v>
      </x:c>
      <x:c r="O175" s="7" t="str">
        <x:v>Нет подтверждённого сопоставления</x:v>
      </x:c>
    </x:row>
    <x:row r="176">
      <x:c r="A176" s="6" t="str">
        <x:v>Flux 3 Video · 720p; 5 с; звук вкл</x:v>
      </x:c>
      <x:c r="B176" s="7"/>
      <x:c r="C176" s="7" t="n">
        <x:v>348.44444444444446</x:v>
      </x:c>
      <x:c r="D176" s="8"/>
      <x:c r="E176" s="7" t="n">
        <x:v>288</x:v>
      </x:c>
      <x:c r="F176" s="8"/>
      <x:c r="G176" s="7" t="n">
        <x:v>244.92307692307693</x:v>
      </x:c>
      <x:c r="H176" s="8"/>
      <x:c r="I176" s="7" t="n">
        <x:v>212.8</x:v>
      </x:c>
      <x:c r="J176" s="8"/>
      <x:c r="K176" s="9" t="n">
        <x:v>348.44444444444446</x:v>
      </x:c>
      <x:c r="L176" s="8"/>
      <x:c r="M176" s="7" t="str">
        <x:v>за ролик</x:v>
      </x:c>
      <x:c r="N176" s="7" t="str">
        <x:v>Точная цена показана</x:v>
      </x:c>
      <x:c r="O176" s="7" t="str">
        <x:v>Нет подтверждённого сопоставления</x:v>
      </x:c>
    </x:row>
    <x:row r="177">
      <x:c r="A177" s="6" t="str">
        <x:v>Flux 3 Video · 720p; 5 с; звук выкл</x:v>
      </x:c>
      <x:c r="B177" s="7"/>
      <x:c r="C177" s="7" t="n">
        <x:v>348.44444444444446</x:v>
      </x:c>
      <x:c r="D177" s="8"/>
      <x:c r="E177" s="7" t="n">
        <x:v>288</x:v>
      </x:c>
      <x:c r="F177" s="8"/>
      <x:c r="G177" s="7" t="n">
        <x:v>244.92307692307693</x:v>
      </x:c>
      <x:c r="H177" s="8"/>
      <x:c r="I177" s="7" t="n">
        <x:v>212.8</x:v>
      </x:c>
      <x:c r="J177" s="8"/>
      <x:c r="K177" s="9" t="n">
        <x:v>348.44444444444446</x:v>
      </x:c>
      <x:c r="L177" s="8"/>
      <x:c r="M177" s="7" t="str">
        <x:v>за ролик</x:v>
      </x:c>
      <x:c r="N177" s="7" t="str">
        <x:v>Точная цена показана</x:v>
      </x:c>
      <x:c r="O177" s="7" t="str">
        <x:v>Нет подтверждённого сопоставления</x:v>
      </x:c>
    </x:row>
    <x:row r="178">
      <x:c r="A178" s="6" t="str">
        <x:v>Flux 3 Video · 720p; 8 с; звук вкл</x:v>
      </x:c>
      <x:c r="B178" s="7"/>
      <x:c r="C178" s="7" t="n">
        <x:v>557.5111111111111</x:v>
      </x:c>
      <x:c r="D178" s="8"/>
      <x:c r="E178" s="7" t="n">
        <x:v>460.8</x:v>
      </x:c>
      <x:c r="F178" s="8"/>
      <x:c r="G178" s="7" t="n">
        <x:v>391.87692307692305</x:v>
      </x:c>
      <x:c r="H178" s="8"/>
      <x:c r="I178" s="7" t="n">
        <x:v>340.48</x:v>
      </x:c>
      <x:c r="J178" s="8"/>
      <x:c r="K178" s="9" t="n">
        <x:v>557.5111111111111</x:v>
      </x:c>
      <x:c r="L178" s="8"/>
      <x:c r="M178" s="7" t="str">
        <x:v>за ролик</x:v>
      </x:c>
      <x:c r="N178" s="7" t="str">
        <x:v>Точная цена показана</x:v>
      </x:c>
      <x:c r="O178" s="7" t="str">
        <x:v>Нет подтверждённого сопоставления</x:v>
      </x:c>
    </x:row>
    <x:row r="179">
      <x:c r="A179" s="6" t="str">
        <x:v>Flux 3 Video · 720p; 8 с; звук выкл</x:v>
      </x:c>
      <x:c r="B179" s="7"/>
      <x:c r="C179" s="7" t="n">
        <x:v>557.5111111111111</x:v>
      </x:c>
      <x:c r="D179" s="8"/>
      <x:c r="E179" s="7" t="n">
        <x:v>460.8</x:v>
      </x:c>
      <x:c r="F179" s="8"/>
      <x:c r="G179" s="7" t="n">
        <x:v>391.87692307692305</x:v>
      </x:c>
      <x:c r="H179" s="8"/>
      <x:c r="I179" s="7" t="n">
        <x:v>340.48</x:v>
      </x:c>
      <x:c r="J179" s="8"/>
      <x:c r="K179" s="9" t="n">
        <x:v>557.5111111111111</x:v>
      </x:c>
      <x:c r="L179" s="8"/>
      <x:c r="M179" s="7" t="str">
        <x:v>за ролик</x:v>
      </x:c>
      <x:c r="N179" s="7" t="str">
        <x:v>Точная цена показана</x:v>
      </x:c>
      <x:c r="O179" s="7" t="str">
        <x:v>Нет подтверждённого сопоставления</x:v>
      </x:c>
    </x:row>
    <x:row r="180">
      <x:c r="A180" s="6" t="str">
        <x:v>Flux 3 Video · 720p; 10 с; звук вкл</x:v>
      </x:c>
      <x:c r="B180" s="7"/>
      <x:c r="C180" s="7" t="n">
        <x:v>696.8888888888889</x:v>
      </x:c>
      <x:c r="D180" s="8"/>
      <x:c r="E180" s="7" t="n">
        <x:v>576</x:v>
      </x:c>
      <x:c r="F180" s="8"/>
      <x:c r="G180" s="7" t="n">
        <x:v>489.84615384615387</x:v>
      </x:c>
      <x:c r="H180" s="8"/>
      <x:c r="I180" s="7" t="n">
        <x:v>425.6</x:v>
      </x:c>
      <x:c r="J180" s="8"/>
      <x:c r="K180" s="9" t="n">
        <x:v>696.8888888888889</x:v>
      </x:c>
      <x:c r="L180" s="8"/>
      <x:c r="M180" s="7" t="str">
        <x:v>за ролик</x:v>
      </x:c>
      <x:c r="N180" s="7" t="str">
        <x:v>Точная цена показана</x:v>
      </x:c>
      <x:c r="O180" s="7" t="str">
        <x:v>Нет подтверждённого сопоставления</x:v>
      </x:c>
    </x:row>
    <x:row r="181">
      <x:c r="A181" s="6" t="str">
        <x:v>Flux 3 Video · 720p; 10 с; звук выкл</x:v>
      </x:c>
      <x:c r="B181" s="7"/>
      <x:c r="C181" s="7" t="n">
        <x:v>696.8888888888889</x:v>
      </x:c>
      <x:c r="D181" s="8"/>
      <x:c r="E181" s="7" t="n">
        <x:v>576</x:v>
      </x:c>
      <x:c r="F181" s="8"/>
      <x:c r="G181" s="7" t="n">
        <x:v>489.84615384615387</x:v>
      </x:c>
      <x:c r="H181" s="8"/>
      <x:c r="I181" s="7" t="n">
        <x:v>425.6</x:v>
      </x:c>
      <x:c r="J181" s="8"/>
      <x:c r="K181" s="9" t="n">
        <x:v>696.8888888888889</x:v>
      </x:c>
      <x:c r="L181" s="8"/>
      <x:c r="M181" s="7" t="str">
        <x:v>за ролик</x:v>
      </x:c>
      <x:c r="N181" s="7" t="str">
        <x:v>Точная цена показана</x:v>
      </x:c>
      <x:c r="O181" s="7" t="str">
        <x:v>Нет подтверждённого сопоставления</x:v>
      </x:c>
    </x:row>
    <x:row r="182">
      <x:c r="A182" s="6" t="str">
        <x:v>Flux 3 Video · 720p; 15 с; звук вкл</x:v>
      </x:c>
      <x:c r="B182" s="7"/>
      <x:c r="C182" s="7" t="n">
        <x:v>1045.3333333333333</x:v>
      </x:c>
      <x:c r="D182" s="8"/>
      <x:c r="E182" s="7" t="n">
        <x:v>864</x:v>
      </x:c>
      <x:c r="F182" s="8"/>
      <x:c r="G182" s="7" t="n">
        <x:v>734.7692307692307</x:v>
      </x:c>
      <x:c r="H182" s="8"/>
      <x:c r="I182" s="7" t="n">
        <x:v>638.4</x:v>
      </x:c>
      <x:c r="J182" s="8"/>
      <x:c r="K182" s="9" t="n">
        <x:v>1045.3333333333333</x:v>
      </x:c>
      <x:c r="L182" s="8"/>
      <x:c r="M182" s="7" t="str">
        <x:v>за ролик</x:v>
      </x:c>
      <x:c r="N182" s="7" t="str">
        <x:v>Точная цена показана</x:v>
      </x:c>
      <x:c r="O182" s="7" t="str">
        <x:v>Нет подтверждённого сопоставления</x:v>
      </x:c>
    </x:row>
    <x:row r="183">
      <x:c r="A183" s="6" t="str">
        <x:v>Flux 3 Video · 720p; 15 с; звук выкл</x:v>
      </x:c>
      <x:c r="B183" s="7"/>
      <x:c r="C183" s="7" t="n">
        <x:v>1045.3333333333333</x:v>
      </x:c>
      <x:c r="D183" s="8"/>
      <x:c r="E183" s="7" t="n">
        <x:v>864</x:v>
      </x:c>
      <x:c r="F183" s="8"/>
      <x:c r="G183" s="7" t="n">
        <x:v>734.7692307692307</x:v>
      </x:c>
      <x:c r="H183" s="8"/>
      <x:c r="I183" s="7" t="n">
        <x:v>638.4</x:v>
      </x:c>
      <x:c r="J183" s="8"/>
      <x:c r="K183" s="9" t="n">
        <x:v>1045.3333333333333</x:v>
      </x:c>
      <x:c r="L183" s="8"/>
      <x:c r="M183" s="7" t="str">
        <x:v>за ролик</x:v>
      </x:c>
      <x:c r="N183" s="7" t="str">
        <x:v>Точная цена показана</x:v>
      </x:c>
      <x:c r="O183" s="7" t="str">
        <x:v>Нет подтверждённого сопоставления</x:v>
      </x:c>
    </x:row>
    <x:row r="184">
      <x:c r="A184" s="6" t="str">
        <x:v>Flux 3 Video · 1080p; 5 с; звук вкл</x:v>
      </x:c>
      <x:c r="B184" s="7"/>
      <x:c r="C184" s="7" t="n">
        <x:v>566.2222222222222</x:v>
      </x:c>
      <x:c r="D184" s="8"/>
      <x:c r="E184" s="7" t="n">
        <x:v>468</x:v>
      </x:c>
      <x:c r="F184" s="8"/>
      <x:c r="G184" s="7" t="n">
        <x:v>398</x:v>
      </x:c>
      <x:c r="H184" s="8"/>
      <x:c r="I184" s="7" t="n">
        <x:v>345.8</x:v>
      </x:c>
      <x:c r="J184" s="8"/>
      <x:c r="K184" s="9" t="n">
        <x:v>566.2222222222222</x:v>
      </x:c>
      <x:c r="L184" s="8"/>
      <x:c r="M184" s="7" t="str">
        <x:v>за ролик</x:v>
      </x:c>
      <x:c r="N184" s="7" t="str">
        <x:v>Точная цена показана</x:v>
      </x:c>
      <x:c r="O184" s="7" t="str">
        <x:v>Нет подтверждённого сопоставления</x:v>
      </x:c>
    </x:row>
    <x:row r="185">
      <x:c r="A185" s="6" t="str">
        <x:v>Flux 3 Video · 1080p; 5 с; звук выкл</x:v>
      </x:c>
      <x:c r="B185" s="7"/>
      <x:c r="C185" s="7" t="n">
        <x:v>566.2222222222222</x:v>
      </x:c>
      <x:c r="D185" s="8"/>
      <x:c r="E185" s="7" t="n">
        <x:v>468</x:v>
      </x:c>
      <x:c r="F185" s="8"/>
      <x:c r="G185" s="7" t="n">
        <x:v>398</x:v>
      </x:c>
      <x:c r="H185" s="8"/>
      <x:c r="I185" s="7" t="n">
        <x:v>345.8</x:v>
      </x:c>
      <x:c r="J185" s="8"/>
      <x:c r="K185" s="9" t="n">
        <x:v>566.2222222222222</x:v>
      </x:c>
      <x:c r="L185" s="8"/>
      <x:c r="M185" s="7" t="str">
        <x:v>за ролик</x:v>
      </x:c>
      <x:c r="N185" s="7" t="str">
        <x:v>Точная цена показана</x:v>
      </x:c>
      <x:c r="O185" s="7" t="str">
        <x:v>Нет подтверждённого сопоставления</x:v>
      </x:c>
    </x:row>
    <x:row r="186">
      <x:c r="A186" s="6" t="str">
        <x:v>Flux 3 Video · 1080p; 8 с; звук вкл</x:v>
      </x:c>
      <x:c r="B186" s="7"/>
      <x:c r="C186" s="7" t="n">
        <x:v>905.9555555555555</x:v>
      </x:c>
      <x:c r="D186" s="8"/>
      <x:c r="E186" s="7" t="n">
        <x:v>748.8</x:v>
      </x:c>
      <x:c r="F186" s="8"/>
      <x:c r="G186" s="7" t="n">
        <x:v>636.8</x:v>
      </x:c>
      <x:c r="H186" s="8"/>
      <x:c r="I186" s="7" t="n">
        <x:v>553.28</x:v>
      </x:c>
      <x:c r="J186" s="8"/>
      <x:c r="K186" s="9" t="n">
        <x:v>905.9555555555555</x:v>
      </x:c>
      <x:c r="L186" s="8"/>
      <x:c r="M186" s="7" t="str">
        <x:v>за ролик</x:v>
      </x:c>
      <x:c r="N186" s="7" t="str">
        <x:v>Точная цена показана</x:v>
      </x:c>
      <x:c r="O186" s="7" t="str">
        <x:v>Нет подтверждённого сопоставления</x:v>
      </x:c>
    </x:row>
    <x:row r="187">
      <x:c r="A187" s="6" t="str">
        <x:v>Flux 3 Video · 1080p; 8 с; звук выкл</x:v>
      </x:c>
      <x:c r="B187" s="7"/>
      <x:c r="C187" s="7" t="n">
        <x:v>905.9555555555555</x:v>
      </x:c>
      <x:c r="D187" s="8"/>
      <x:c r="E187" s="7" t="n">
        <x:v>748.8</x:v>
      </x:c>
      <x:c r="F187" s="8"/>
      <x:c r="G187" s="7" t="n">
        <x:v>636.8</x:v>
      </x:c>
      <x:c r="H187" s="8"/>
      <x:c r="I187" s="7" t="n">
        <x:v>553.28</x:v>
      </x:c>
      <x:c r="J187" s="8"/>
      <x:c r="K187" s="9" t="n">
        <x:v>905.9555555555555</x:v>
      </x:c>
      <x:c r="L187" s="8"/>
      <x:c r="M187" s="7" t="str">
        <x:v>за ролик</x:v>
      </x:c>
      <x:c r="N187" s="7" t="str">
        <x:v>Точная цена показана</x:v>
      </x:c>
      <x:c r="O187" s="7" t="str">
        <x:v>Нет подтверждённого сопоставления</x:v>
      </x:c>
    </x:row>
    <x:row r="188">
      <x:c r="A188" s="6" t="str">
        <x:v>Flux 3 Video · 1080p; 10 с; звук вкл</x:v>
      </x:c>
      <x:c r="B188" s="7"/>
      <x:c r="C188" s="7" t="n">
        <x:v>1132.4444444444443</x:v>
      </x:c>
      <x:c r="D188" s="8"/>
      <x:c r="E188" s="7" t="n">
        <x:v>936</x:v>
      </x:c>
      <x:c r="F188" s="8"/>
      <x:c r="G188" s="7" t="n">
        <x:v>796</x:v>
      </x:c>
      <x:c r="H188" s="8"/>
      <x:c r="I188" s="7" t="n">
        <x:v>691.6</x:v>
      </x:c>
      <x:c r="J188" s="8"/>
      <x:c r="K188" s="9" t="n">
        <x:v>1132.4444444444443</x:v>
      </x:c>
      <x:c r="L188" s="8"/>
      <x:c r="M188" s="7" t="str">
        <x:v>за ролик</x:v>
      </x:c>
      <x:c r="N188" s="7" t="str">
        <x:v>Точная цена показана</x:v>
      </x:c>
      <x:c r="O188" s="7" t="str">
        <x:v>Нет подтверждённого сопоставления</x:v>
      </x:c>
    </x:row>
    <x:row r="189">
      <x:c r="A189" s="6" t="str">
        <x:v>Flux 3 Video · 1080p; 10 с; звук выкл</x:v>
      </x:c>
      <x:c r="B189" s="7"/>
      <x:c r="C189" s="7" t="n">
        <x:v>1132.4444444444443</x:v>
      </x:c>
      <x:c r="D189" s="8"/>
      <x:c r="E189" s="7" t="n">
        <x:v>936</x:v>
      </x:c>
      <x:c r="F189" s="8"/>
      <x:c r="G189" s="7" t="n">
        <x:v>796</x:v>
      </x:c>
      <x:c r="H189" s="8"/>
      <x:c r="I189" s="7" t="n">
        <x:v>691.6</x:v>
      </x:c>
      <x:c r="J189" s="8"/>
      <x:c r="K189" s="9" t="n">
        <x:v>1132.4444444444443</x:v>
      </x:c>
      <x:c r="L189" s="8"/>
      <x:c r="M189" s="7" t="str">
        <x:v>за ролик</x:v>
      </x:c>
      <x:c r="N189" s="7" t="str">
        <x:v>Точная цена показана</x:v>
      </x:c>
      <x:c r="O189" s="7" t="str">
        <x:v>Нет подтверждённого сопоставления</x:v>
      </x:c>
    </x:row>
    <x:row r="190">
      <x:c r="A190" s="6" t="str">
        <x:v>Flux 3 Video · 1080p; 15 с; звук вкл</x:v>
      </x:c>
      <x:c r="B190" s="7"/>
      <x:c r="C190" s="7" t="n">
        <x:v>1698.6666666666667</x:v>
      </x:c>
      <x:c r="D190" s="8"/>
      <x:c r="E190" s="7" t="n">
        <x:v>1404</x:v>
      </x:c>
      <x:c r="F190" s="8"/>
      <x:c r="G190" s="7" t="n">
        <x:v>1194</x:v>
      </x:c>
      <x:c r="H190" s="8"/>
      <x:c r="I190" s="7" t="n">
        <x:v>1037.4</x:v>
      </x:c>
      <x:c r="J190" s="8"/>
      <x:c r="K190" s="9" t="n">
        <x:v>1698.6666666666667</x:v>
      </x:c>
      <x:c r="L190" s="8"/>
      <x:c r="M190" s="7" t="str">
        <x:v>за ролик</x:v>
      </x:c>
      <x:c r="N190" s="7" t="str">
        <x:v>Точная цена показана</x:v>
      </x:c>
      <x:c r="O190" s="7" t="str">
        <x:v>Нет подтверждённого сопоставления</x:v>
      </x:c>
    </x:row>
    <x:row r="191">
      <x:c r="A191" s="6" t="str">
        <x:v>Flux 3 Video · 1080p; 15 с; звук выкл</x:v>
      </x:c>
      <x:c r="B191" s="7"/>
      <x:c r="C191" s="7" t="n">
        <x:v>1698.6666666666667</x:v>
      </x:c>
      <x:c r="D191" s="8"/>
      <x:c r="E191" s="7" t="n">
        <x:v>1404</x:v>
      </x:c>
      <x:c r="F191" s="8"/>
      <x:c r="G191" s="7" t="n">
        <x:v>1194</x:v>
      </x:c>
      <x:c r="H191" s="8"/>
      <x:c r="I191" s="7" t="n">
        <x:v>1037.4</x:v>
      </x:c>
      <x:c r="J191" s="8"/>
      <x:c r="K191" s="9" t="n">
        <x:v>1698.6666666666667</x:v>
      </x:c>
      <x:c r="L191" s="8"/>
      <x:c r="M191" s="7" t="str">
        <x:v>за ролик</x:v>
      </x:c>
      <x:c r="N191" s="7" t="str">
        <x:v>Точная цена показана</x:v>
      </x:c>
      <x:c r="O191" s="7" t="str">
        <x:v>Нет подтверждённого сопоставления</x:v>
      </x:c>
    </x:row>
    <x:row r="192">
      <x:c r="A192" s="6" t="str">
        <x:v>WAN 3.0 Video · 480p; 2 с</x:v>
      </x:c>
      <x:c r="B192" s="7" t="n">
        <x:v>5.13925</x:v>
      </x:c>
      <x:c r="C192" s="7" t="n">
        <x:v>32.666666666666664</x:v>
      </x:c>
      <x:c r="D192" s="8" t="n">
        <x:f>(C192*'Сводка'!$B$6-$B192*(1+'Сводка'!$B$7))/C192</x:f>
        <x:v>0.746102780612245</x:v>
      </x:c>
      <x:c r="E192" s="7" t="n">
        <x:v>27</x:v>
      </x:c>
      <x:c r="F192" s="8" t="n">
        <x:f>(E192*'Сводка'!$B$6-$B192*(1+'Сводка'!$B$7))/E192</x:f>
        <x:v>0.7127539814814816</x:v>
      </x:c>
      <x:c r="G192" s="7" t="n">
        <x:v>22.96153846153846</x:v>
      </x:c>
      <x:c r="H192" s="8" t="n">
        <x:f>(G192*'Сводка'!$B$6-$B192*(1+'Сводка'!$B$7))/G192</x:f>
        <x:v>0.6789418676716918</x:v>
      </x:c>
      <x:c r="I192" s="7" t="n">
        <x:v>19.95</x:v>
      </x:c>
      <x:c r="J192" s="8" t="n">
        <x:f>(I192*'Сводка'!$B$6-$B192*(1+'Сводка'!$B$7))/I192</x:f>
        <x:v>0.6448174185463659</x:v>
      </x:c>
      <x:c r="K192" s="9" t="n">
        <x:v>32.666666666666664</x:v>
      </x:c>
      <x:c r="L192" s="8" t="n">
        <x:f>(K192*'Сводка'!$B$6-$B192*(1+'Сводка'!$B$7))/K192</x:f>
        <x:v>0.746102780612245</x:v>
      </x:c>
      <x:c r="M192" s="7" t="str">
        <x:v>за ролик</x:v>
      </x:c>
      <x:c r="N192" s="7" t="str">
        <x:v>Точная цена показана</x:v>
      </x:c>
      <x:c r="O192" s="7" t="str">
        <x:v>wan3.0 video prime, 480p, video (Модель и параметры)</x:v>
      </x:c>
    </x:row>
    <x:row r="193">
      <x:c r="A193" s="6" t="str">
        <x:v>WAN 3.0 Video · 480p; 3 с</x:v>
      </x:c>
      <x:c r="B193" s="7" t="n">
        <x:v>5.13925</x:v>
      </x:c>
      <x:c r="C193" s="7" t="n">
        <x:v>50.08888888888889</x:v>
      </x:c>
      <x:c r="D193" s="8" t="n">
        <x:f>(C193*'Сводка'!$B$6-$B193*(1+'Сводка'!$B$7))/C193</x:f>
        <x:v>0.8013713786601597</x:v>
      </x:c>
      <x:c r="E193" s="7" t="n">
        <x:v>41.4</x:v>
      </x:c>
      <x:c r="F193" s="8" t="n">
        <x:f>(E193*'Сводка'!$B$6-$B193*(1+'Сводка'!$B$7))/E193</x:f>
        <x:v>0.7796221618357487</x:v>
      </x:c>
      <x:c r="G193" s="7" t="n">
        <x:v>35.207692307692305</x:v>
      </x:c>
      <x:c r="H193" s="8" t="n">
        <x:f>(G193*'Сводка'!$B$6-$B193*(1+'Сводка'!$B$7))/G193</x:f>
        <x:v>0.7575707832641468</x:v>
      </x:c>
      <x:c r="I193" s="7" t="n">
        <x:v>30.59</x:v>
      </x:c>
      <x:c r="J193" s="8" t="n">
        <x:f>(I193*'Сводка'!$B$6-$B193*(1+'Сводка'!$B$7))/I193</x:f>
        <x:v>0.73531570774763</x:v>
      </x:c>
      <x:c r="K193" s="9" t="n">
        <x:v>50.08888888888889</x:v>
      </x:c>
      <x:c r="L193" s="8" t="n">
        <x:f>(K193*'Сводка'!$B$6-$B193*(1+'Сводка'!$B$7))/K193</x:f>
        <x:v>0.8013713786601597</x:v>
      </x:c>
      <x:c r="M193" s="7" t="str">
        <x:v>за ролик</x:v>
      </x:c>
      <x:c r="N193" s="7" t="str">
        <x:v>Точная цена показана</x:v>
      </x:c>
      <x:c r="O193" s="7" t="str">
        <x:v>wan3.0 video prime, 480p, video (Модель и параметры)</x:v>
      </x:c>
    </x:row>
    <x:row r="194">
      <x:c r="A194" s="6" t="str">
        <x:v>WAN 3.0 Video · 480p; 5 с</x:v>
      </x:c>
      <x:c r="B194" s="7" t="n">
        <x:v>5.13925</x:v>
      </x:c>
      <x:c r="C194" s="7" t="n">
        <x:v>82.75555555555556</x:v>
      </x:c>
      <x:c r="D194" s="8" t="n">
        <x:f>(C194*'Сводка'!$B$6-$B194*(1+'Сводка'!$B$7))/C194</x:f>
        <x:v>0.8422774133995704</x:v>
      </x:c>
      <x:c r="E194" s="7" t="n">
        <x:v>68.4</x:v>
      </x:c>
      <x:c r="F194" s="8" t="n">
        <x:f>(E194*'Сводка'!$B$6-$B194*(1+'Сводка'!$B$7))/E194</x:f>
        <x:v>0.8291134137426901</x:v>
      </x:c>
      <x:c r="G194" s="7" t="n">
        <x:v>58.16923076923077</x:v>
      </x:c>
      <x:c r="H194" s="8" t="n">
        <x:f>(G194*'Сводка'!$B$6-$B194*(1+'Сводка'!$B$7))/G194</x:f>
        <x:v>0.8157665267125099</x:v>
      </x:c>
      <x:c r="I194" s="7" t="n">
        <x:v>50.54</x:v>
      </x:c>
      <x:c r="J194" s="8" t="n">
        <x:f>(I194*'Сводка'!$B$6-$B194*(1+'Сводка'!$B$7))/I194</x:f>
        <x:v>0.8022963494261971</x:v>
      </x:c>
      <x:c r="K194" s="9" t="n">
        <x:v>82.75555555555556</x:v>
      </x:c>
      <x:c r="L194" s="8" t="n">
        <x:f>(K194*'Сводка'!$B$6-$B194*(1+'Сводка'!$B$7))/K194</x:f>
        <x:v>0.8422774133995704</x:v>
      </x:c>
      <x:c r="M194" s="7" t="str">
        <x:v>за ролик</x:v>
      </x:c>
      <x:c r="N194" s="7" t="str">
        <x:v>Точная цена показана</x:v>
      </x:c>
      <x:c r="O194" s="7" t="str">
        <x:v>wan3.0 video prime, 480p, video (Модель и параметры)</x:v>
      </x:c>
    </x:row>
    <x:row r="195">
      <x:c r="A195" s="6" t="str">
        <x:v>WAN 3.0 Video · 480p; 8 с</x:v>
      </x:c>
      <x:c r="B195" s="7" t="n">
        <x:v>5.13925</x:v>
      </x:c>
      <x:c r="C195" s="7" t="n">
        <x:v>132.84444444444443</x:v>
      </x:c>
      <x:c r="D195" s="8" t="n">
        <x:f>(C195*'Сводка'!$B$6-$B195*(1+'Сводка'!$B$7))/C195</x:f>
        <x:v>0.8659269132653061</x:v>
      </x:c>
      <x:c r="E195" s="7" t="n">
        <x:v>109.8</x:v>
      </x:c>
      <x:c r="F195" s="8" t="n">
        <x:f>(E195*'Сводка'!$B$6-$B195*(1+'Сводка'!$B$7))/E195</x:f>
        <x:v>0.857726388888889</x:v>
      </x:c>
      <x:c r="G195" s="7" t="n">
        <x:v>93.37692307692308</x:v>
      </x:c>
      <x:c r="H195" s="8" t="n">
        <x:f>(G195*'Сводка'!$B$6-$B195*(1+'Сводка'!$B$7))/G195</x:f>
        <x:v>0.8494119346733668</x:v>
      </x:c>
      <x:c r="I195" s="7" t="n">
        <x:v>81.13</x:v>
      </x:c>
      <x:c r="J195" s="8" t="n">
        <x:f>(I195*'Сводка'!$B$6-$B195*(1+'Сводка'!$B$7))/I195</x:f>
        <x:v>0.8410206766917295</x:v>
      </x:c>
      <x:c r="K195" s="9" t="n">
        <x:v>132.84444444444443</x:v>
      </x:c>
      <x:c r="L195" s="8" t="n">
        <x:f>(K195*'Сводка'!$B$6-$B195*(1+'Сводка'!$B$7))/K195</x:f>
        <x:v>0.8659269132653061</x:v>
      </x:c>
      <x:c r="M195" s="7" t="str">
        <x:v>за ролик</x:v>
      </x:c>
      <x:c r="N195" s="7" t="str">
        <x:v>Точная цена показана</x:v>
      </x:c>
      <x:c r="O195" s="7" t="str">
        <x:v>wan3.0 video prime, 480p, video (Модель и параметры)</x:v>
      </x:c>
    </x:row>
    <x:row r="196">
      <x:c r="A196" s="6" t="str">
        <x:v>WAN 3.0 Video · 480p; 10 с</x:v>
      </x:c>
      <x:c r="B196" s="7" t="n">
        <x:v>5.13925</x:v>
      </x:c>
      <x:c r="C196" s="7" t="n">
        <x:v>165.51111111111112</x:v>
      </x:c>
      <x:c r="D196" s="8" t="n">
        <x:f>(C196*'Сводка'!$B$6-$B196*(1+'Сводка'!$B$7))/C196</x:f>
        <x:v>0.8736387066997853</x:v>
      </x:c>
      <x:c r="E196" s="7" t="n">
        <x:v>136.8</x:v>
      </x:c>
      <x:c r="F196" s="8" t="n">
        <x:f>(E196*'Сводка'!$B$6-$B196*(1+'Сводка'!$B$7))/E196</x:f>
        <x:v>0.8670567068713451</x:v>
      </x:c>
      <x:c r="G196" s="7" t="n">
        <x:v>116.33846153846154</x:v>
      </x:c>
      <x:c r="H196" s="8" t="n">
        <x:f>(G196*'Сводка'!$B$6-$B196*(1+'Сводка'!$B$7))/G196</x:f>
        <x:v>0.860383263356255</x:v>
      </x:c>
      <x:c r="I196" s="7" t="n">
        <x:v>101.08</x:v>
      </x:c>
      <x:c r="J196" s="8" t="n">
        <x:f>(I196*'Сводка'!$B$6-$B196*(1+'Сводка'!$B$7))/I196</x:f>
        <x:v>0.8536481747130986</x:v>
      </x:c>
      <x:c r="K196" s="9" t="n">
        <x:v>165.51111111111112</x:v>
      </x:c>
      <x:c r="L196" s="8" t="n">
        <x:f>(K196*'Сводка'!$B$6-$B196*(1+'Сводка'!$B$7))/K196</x:f>
        <x:v>0.8736387066997853</x:v>
      </x:c>
      <x:c r="M196" s="7" t="str">
        <x:v>за ролик</x:v>
      </x:c>
      <x:c r="N196" s="7" t="str">
        <x:v>Точная цена показана</x:v>
      </x:c>
      <x:c r="O196" s="7" t="str">
        <x:v>wan3.0 video prime, 480p, video (Модель и параметры)</x:v>
      </x:c>
    </x:row>
    <x:row r="197">
      <x:c r="A197" s="6" t="str">
        <x:v>WAN 3.0 Video · 720p; 2 с</x:v>
      </x:c>
      <x:c r="B197" s="7" t="n">
        <x:v>10.6155</x:v>
      </x:c>
      <x:c r="C197" s="7" t="n">
        <x:v>66.42222222222222</x:v>
      </x:c>
      <x:c r="D197" s="8" t="n">
        <x:f>(C197*'Сводка'!$B$6-$B197*(1+'Сводка'!$B$7))/C197</x:f>
        <x:v>0.7435833138173302</x:v>
      </x:c>
      <x:c r="E197" s="7" t="n">
        <x:v>54.9</x:v>
      </x:c>
      <x:c r="F197" s="8" t="n">
        <x:f>(E197*'Сводка'!$B$6-$B197*(1+'Сводка'!$B$7))/E197</x:f>
        <x:v>0.7097057377049181</x:v>
      </x:c>
      <x:c r="G197" s="7" t="n">
        <x:v>46.68846153846154</x:v>
      </x:c>
      <x:c r="H197" s="8" t="n">
        <x:f>(G197*'Сводка'!$B$6-$B197*(1+'Сводка'!$B$7))/G197</x:f>
        <x:v>0.6753575006178434</x:v>
      </x:c>
      <x:c r="I197" s="7" t="n">
        <x:v>40.565</x:v>
      </x:c>
      <x:c r="J197" s="8" t="n">
        <x:f>(I197*'Сводка'!$B$6-$B197*(1+'Сводка'!$B$7))/I197</x:f>
        <x:v>0.6406919758412426</x:v>
      </x:c>
      <x:c r="K197" s="9" t="n">
        <x:v>66.42222222222222</x:v>
      </x:c>
      <x:c r="L197" s="8" t="n">
        <x:f>(K197*'Сводка'!$B$6-$B197*(1+'Сводка'!$B$7))/K197</x:f>
        <x:v>0.7435833138173302</x:v>
      </x:c>
      <x:c r="M197" s="7" t="str">
        <x:v>за ролик</x:v>
      </x:c>
      <x:c r="N197" s="7" t="str">
        <x:v>Точная цена показана</x:v>
      </x:c>
      <x:c r="O197" s="7" t="str">
        <x:v>wan3.0 video prime, 720p, video (Модель и параметры)</x:v>
      </x:c>
    </x:row>
    <x:row r="198">
      <x:c r="A198" s="6" t="str">
        <x:v>WAN 3.0 Video · 720p; 3 с</x:v>
      </x:c>
      <x:c r="B198" s="7" t="n">
        <x:v>10.6155</x:v>
      </x:c>
      <x:c r="C198" s="7" t="n">
        <x:v>99.08888888888889</x:v>
      </x:c>
      <x:c r="D198" s="8" t="n">
        <x:f>(C198*'Сводка'!$B$6-$B198*(1+'Сводка'!$B$7))/C198</x:f>
        <x:v>0.7967976059654632</x:v>
      </x:c>
      <x:c r="E198" s="7" t="n">
        <x:v>81.9</x:v>
      </x:c>
      <x:c r="F198" s="8" t="n">
        <x:f>(E198*'Сводка'!$B$6-$B198*(1+'Сводка'!$B$7))/E198</x:f>
        <x:v>0.7740884615384616</x:v>
      </x:c>
      <x:c r="G198" s="7" t="n">
        <x:v>69.65</x:v>
      </x:c>
      <x:c r="H198" s="8" t="n">
        <x:f>(G198*'Сводка'!$B$6-$B198*(1+'Сводка'!$B$7))/G198</x:f>
        <x:v>0.7510638190954775</x:v>
      </x:c>
      <x:c r="I198" s="7" t="n">
        <x:v>60.515</x:v>
      </x:c>
      <x:c r="J198" s="8" t="n">
        <x:f>(I198*'Сводка'!$B$6-$B198*(1+'Сводка'!$B$7))/I198</x:f>
        <x:v>0.7278264893001736</x:v>
      </x:c>
      <x:c r="K198" s="9" t="n">
        <x:v>99.08888888888889</x:v>
      </x:c>
      <x:c r="L198" s="8" t="n">
        <x:f>(K198*'Сводка'!$B$6-$B198*(1+'Сводка'!$B$7))/K198</x:f>
        <x:v>0.7967976059654632</x:v>
      </x:c>
      <x:c r="M198" s="7" t="str">
        <x:v>за ролик</x:v>
      </x:c>
      <x:c r="N198" s="7" t="str">
        <x:v>Точная цена показана</x:v>
      </x:c>
      <x:c r="O198" s="7" t="str">
        <x:v>wan3.0 video prime, 720p, video (Модель и параметры)</x:v>
      </x:c>
    </x:row>
    <x:row r="199">
      <x:c r="A199" s="6" t="str">
        <x:v>WAN 3.0 Video · 720p; 5 с</x:v>
      </x:c>
      <x:c r="B199" s="7" t="n">
        <x:v>10.6155</x:v>
      </x:c>
      <x:c r="C199" s="7" t="n">
        <x:v>165.51111111111112</x:v>
      </x:c>
      <x:c r="D199" s="8" t="n">
        <x:f>(C199*'Сводка'!$B$6-$B199*(1+'Сводка'!$B$7))/C199</x:f>
        <x:v>0.840220935150376</x:v>
      </x:c>
      <x:c r="E199" s="7" t="n">
        <x:v>136.8</x:v>
      </x:c>
      <x:c r="F199" s="8" t="n">
        <x:f>(E199*'Сводка'!$B$6-$B199*(1+'Сводка'!$B$7))/E199</x:f>
        <x:v>0.8266253289473685</x:v>
      </x:c>
      <x:c r="G199" s="7" t="n">
        <x:v>116.33846153846154</x:v>
      </x:c>
      <x:c r="H199" s="8" t="n">
        <x:f>(G199*'Сводка'!$B$6-$B199*(1+'Сводка'!$B$7))/G199</x:f>
        <x:v>0.8128408390637398</x:v>
      </x:c>
      <x:c r="I199" s="7" t="n">
        <x:v>101.08</x:v>
      </x:c>
      <x:c r="J199" s="8" t="n">
        <x:f>(I199*'Сводка'!$B$6-$B199*(1+'Сводка'!$B$7))/I199</x:f>
        <x:v>0.7989290166204986</x:v>
      </x:c>
      <x:c r="K199" s="9" t="n">
        <x:v>165.51111111111112</x:v>
      </x:c>
      <x:c r="L199" s="8" t="n">
        <x:f>(K199*'Сводка'!$B$6-$B199*(1+'Сводка'!$B$7))/K199</x:f>
        <x:v>0.840220935150376</x:v>
      </x:c>
      <x:c r="M199" s="7" t="str">
        <x:v>за ролик</x:v>
      </x:c>
      <x:c r="N199" s="7" t="str">
        <x:v>Точная цена показана</x:v>
      </x:c>
      <x:c r="O199" s="7" t="str">
        <x:v>wan3.0 video prime, 720p, video (Модель и параметры)</x:v>
      </x:c>
    </x:row>
    <x:row r="200">
      <x:c r="A200" s="6" t="str">
        <x:v>WAN 3.0 Video · 720p; 8 с</x:v>
      </x:c>
      <x:c r="B200" s="7" t="n">
        <x:v>10.6155</x:v>
      </x:c>
      <x:c r="C200" s="7" t="n">
        <x:v>264.6</x:v>
      </x:c>
      <x:c r="D200" s="8" t="n">
        <x:f>(C200*'Сводка'!$B$6-$B200*(1+'Сводка'!$B$7))/C200</x:f>
        <x:v>0.864479761904762</x:v>
      </x:c>
      <x:c r="E200" s="7" t="n">
        <x:v>218.7</x:v>
      </x:c>
      <x:c r="F200" s="8" t="n">
        <x:f>(E200*'Сводка'!$B$6-$B200*(1+'Сводка'!$B$7))/E200</x:f>
        <x:v>0.8559755144032922</x:v>
      </x:c>
      <x:c r="G200" s="7" t="n">
        <x:v>185.98846153846154</x:v>
      </x:c>
      <x:c r="H200" s="8" t="n">
        <x:f>(G200*'Сводка'!$B$6-$B200*(1+'Сводка'!$B$7))/G200</x:f>
        <x:v>0.8473531174390471</x:v>
      </x:c>
      <x:c r="I200" s="7" t="n">
        <x:v>161.595</x:v>
      </x:c>
      <x:c r="J200" s="8" t="n">
        <x:f>(I200*'Сводка'!$B$6-$B200*(1+'Сводка'!$B$7))/I200</x:f>
        <x:v>0.8386510721247563</x:v>
      </x:c>
      <x:c r="K200" s="9" t="n">
        <x:v>264.6</x:v>
      </x:c>
      <x:c r="L200" s="8" t="n">
        <x:f>(K200*'Сводка'!$B$6-$B200*(1+'Сводка'!$B$7))/K200</x:f>
        <x:v>0.864479761904762</x:v>
      </x:c>
      <x:c r="M200" s="7" t="str">
        <x:v>за ролик</x:v>
      </x:c>
      <x:c r="N200" s="7" t="str">
        <x:v>Точная цена показана</x:v>
      </x:c>
      <x:c r="O200" s="7" t="str">
        <x:v>wan3.0 video prime, 720p, video (Модель и параметры)</x:v>
      </x:c>
    </x:row>
    <x:row r="201">
      <x:c r="A201" s="6" t="str">
        <x:v>WAN 3.0 Video · 720p; 10 с</x:v>
      </x:c>
      <x:c r="B201" s="7" t="n">
        <x:v>10.6155</x:v>
      </x:c>
      <x:c r="C201" s="7" t="n">
        <x:v>331.02222222222224</x:v>
      </x:c>
      <x:c r="D201" s="8" t="n">
        <x:f>(C201*'Сводка'!$B$6-$B201*(1+'Сводка'!$B$7))/C201</x:f>
        <x:v>0.872610467575188</x:v>
      </x:c>
      <x:c r="E201" s="7" t="n">
        <x:v>273.6</x:v>
      </x:c>
      <x:c r="F201" s="8" t="n">
        <x:f>(E201*'Сводка'!$B$6-$B201*(1+'Сводка'!$B$7))/E201</x:f>
        <x:v>0.8658126644736842</x:v>
      </x:c>
      <x:c r="G201" s="7" t="n">
        <x:v>232.6769230769231</x:v>
      </x:c>
      <x:c r="H201" s="8" t="n">
        <x:f>(G201*'Сводка'!$B$6-$B201*(1+'Сводка'!$B$7))/G201</x:f>
        <x:v>0.8589204195318699</x:v>
      </x:c>
      <x:c r="I201" s="7" t="n">
        <x:v>202.16</x:v>
      </x:c>
      <x:c r="J201" s="8" t="n">
        <x:f>(I201*'Сводка'!$B$6-$B201*(1+'Сводка'!$B$7))/I201</x:f>
        <x:v>0.8519645083102494</x:v>
      </x:c>
      <x:c r="K201" s="9" t="n">
        <x:v>331.02222222222224</x:v>
      </x:c>
      <x:c r="L201" s="8" t="n">
        <x:f>(K201*'Сводка'!$B$6-$B201*(1+'Сводка'!$B$7))/K201</x:f>
        <x:v>0.872610467575188</x:v>
      </x:c>
      <x:c r="M201" s="7" t="str">
        <x:v>за ролик</x:v>
      </x:c>
      <x:c r="N201" s="7" t="str">
        <x:v>Точная цена показана</x:v>
      </x:c>
      <x:c r="O201" s="7" t="str">
        <x:v>wan3.0 video prime, 720p, video (Модель и параметры)</x:v>
      </x:c>
    </x:row>
    <x:row r="202">
      <x:c r="A202" s="6" t="str">
        <x:v>WAN 3.0 Video · 1080p; 2 с</x:v>
      </x:c>
      <x:c r="B202" s="7" t="n">
        <x:v>21.231</x:v>
      </x:c>
      <x:c r="C202" s="7" t="n">
        <x:v>132.84444444444443</x:v>
      </x:c>
      <x:c r="D202" s="8" t="n">
        <x:f>(C202*'Сводка'!$B$6-$B202*(1+'Сводка'!$B$7))/C202</x:f>
        <x:v>0.7435833138173302</x:v>
      </x:c>
      <x:c r="E202" s="7" t="n">
        <x:v>109.8</x:v>
      </x:c>
      <x:c r="F202" s="8" t="n">
        <x:f>(E202*'Сводка'!$B$6-$B202*(1+'Сводка'!$B$7))/E202</x:f>
        <x:v>0.7097057377049181</x:v>
      </x:c>
      <x:c r="G202" s="7" t="n">
        <x:v>93.37692307692308</x:v>
      </x:c>
      <x:c r="H202" s="8" t="n">
        <x:f>(G202*'Сводка'!$B$6-$B202*(1+'Сводка'!$B$7))/G202</x:f>
        <x:v>0.6753575006178434</x:v>
      </x:c>
      <x:c r="I202" s="7" t="n">
        <x:v>81.13</x:v>
      </x:c>
      <x:c r="J202" s="8" t="n">
        <x:f>(I202*'Сводка'!$B$6-$B202*(1+'Сводка'!$B$7))/I202</x:f>
        <x:v>0.6406919758412426</x:v>
      </x:c>
      <x:c r="K202" s="9" t="n">
        <x:v>132.84444444444443</x:v>
      </x:c>
      <x:c r="L202" s="8" t="n">
        <x:f>(K202*'Сводка'!$B$6-$B202*(1+'Сводка'!$B$7))/K202</x:f>
        <x:v>0.7435833138173302</x:v>
      </x:c>
      <x:c r="M202" s="7" t="str">
        <x:v>за ролик</x:v>
      </x:c>
      <x:c r="N202" s="7" t="str">
        <x:v>Точная цена показана</x:v>
      </x:c>
      <x:c r="O202" s="7" t="str">
        <x:v>wan3.0 video prime, 1080p, video (Модель и параметры)</x:v>
      </x:c>
    </x:row>
    <x:row r="203">
      <x:c r="A203" s="6" t="str">
        <x:v>WAN 3.0 Video · 1080p; 3 с</x:v>
      </x:c>
      <x:c r="B203" s="7" t="n">
        <x:v>21.231</x:v>
      </x:c>
      <x:c r="C203" s="7" t="n">
        <x:v>199.26666666666668</x:v>
      </x:c>
      <x:c r="D203" s="8" t="n">
        <x:f>(C203*'Сводка'!$B$6-$B203*(1+'Сводка'!$B$7))/C203</x:f>
        <x:v>0.7973888758782203</x:v>
      </x:c>
      <x:c r="E203" s="7" t="n">
        <x:v>164.7</x:v>
      </x:c>
      <x:c r="F203" s="8" t="n">
        <x:f>(E203*'Сводка'!$B$6-$B203*(1+'Сводка'!$B$7))/E203</x:f>
        <x:v>0.7748038251366121</x:v>
      </x:c>
      <x:c r="G203" s="7" t="n">
        <x:v>140.0653846153846</x:v>
      </x:c>
      <x:c r="H203" s="8" t="n">
        <x:f>(G203*'Сводка'!$B$6-$B203*(1+'Сводка'!$B$7))/G203</x:f>
        <x:v>0.7519050004118956</x:v>
      </x:c>
      <x:c r="I203" s="7" t="n">
        <x:v>121.695</x:v>
      </x:c>
      <x:c r="J203" s="8" t="n">
        <x:f>(I203*'Сводка'!$B$6-$B203*(1+'Сводка'!$B$7))/I203</x:f>
        <x:v>0.7287946505608283</x:v>
      </x:c>
      <x:c r="K203" s="9" t="n">
        <x:v>199.26666666666668</x:v>
      </x:c>
      <x:c r="L203" s="8" t="n">
        <x:f>(K203*'Сводка'!$B$6-$B203*(1+'Сводка'!$B$7))/K203</x:f>
        <x:v>0.7973888758782203</x:v>
      </x:c>
      <x:c r="M203" s="7" t="str">
        <x:v>за ролик</x:v>
      </x:c>
      <x:c r="N203" s="7" t="str">
        <x:v>Точная цена показана</x:v>
      </x:c>
      <x:c r="O203" s="7" t="str">
        <x:v>wan3.0 video prime, 1080p, video (Модель и параметры)</x:v>
      </x:c>
    </x:row>
    <x:row r="204">
      <x:c r="A204" s="6" t="str">
        <x:v>WAN 3.0 Video · 1080p; 5 с</x:v>
      </x:c>
      <x:c r="B204" s="7" t="n">
        <x:v>21.231</x:v>
      </x:c>
      <x:c r="C204" s="7" t="n">
        <x:v>332.1111111111111</x:v>
      </x:c>
      <x:c r="D204" s="8" t="n">
        <x:f>(C204*'Сводка'!$B$6-$B204*(1+'Сводка'!$B$7))/C204</x:f>
        <x:v>0.8404333255269321</x:v>
      </x:c>
      <x:c r="E204" s="7" t="n">
        <x:v>274.5</x:v>
      </x:c>
      <x:c r="F204" s="8" t="n">
        <x:f>(E204*'Сводка'!$B$6-$B204*(1+'Сводка'!$B$7))/E204</x:f>
        <x:v>0.8268822950819673</x:v>
      </x:c>
      <x:c r="G204" s="7" t="n">
        <x:v>233.44230769230768</x:v>
      </x:c>
      <x:c r="H204" s="8" t="n">
        <x:f>(G204*'Сводка'!$B$6-$B204*(1+'Сводка'!$B$7))/G204</x:f>
        <x:v>0.8131430002471374</x:v>
      </x:c>
      <x:c r="I204" s="7" t="n">
        <x:v>202.825</x:v>
      </x:c>
      <x:c r="J204" s="8" t="n">
        <x:f>(I204*'Сводка'!$B$6-$B204*(1+'Сводка'!$B$7))/I204</x:f>
        <x:v>0.799276790336497</x:v>
      </x:c>
      <x:c r="K204" s="9" t="n">
        <x:v>332.1111111111111</x:v>
      </x:c>
      <x:c r="L204" s="8" t="n">
        <x:f>(K204*'Сводка'!$B$6-$B204*(1+'Сводка'!$B$7))/K204</x:f>
        <x:v>0.8404333255269321</x:v>
      </x:c>
      <x:c r="M204" s="7" t="str">
        <x:v>за ролик</x:v>
      </x:c>
      <x:c r="N204" s="7" t="str">
        <x:v>Точная цена показана</x:v>
      </x:c>
      <x:c r="O204" s="7" t="str">
        <x:v>wan3.0 video prime, 1080p, video (Модель и параметры)</x:v>
      </x:c>
    </x:row>
    <x:row r="205">
      <x:c r="A205" s="6" t="str">
        <x:v>WAN 3.0 Video · 1080p; 8 с</x:v>
      </x:c>
      <x:c r="B205" s="7" t="n">
        <x:v>21.231</x:v>
      </x:c>
      <x:c r="C205" s="7" t="n">
        <x:v>531.3777777777777</x:v>
      </x:c>
      <x:c r="D205" s="8" t="n">
        <x:f>(C205*'Сводка'!$B$6-$B205*(1+'Сводка'!$B$7))/C205</x:f>
        <x:v>0.8646458284543326</x:v>
      </x:c>
      <x:c r="E205" s="7" t="n">
        <x:v>439.2</x:v>
      </x:c>
      <x:c r="F205" s="8" t="n">
        <x:f>(E205*'Сводка'!$B$6-$B205*(1+'Сводка'!$B$7))/E205</x:f>
        <x:v>0.8561764344262295</x:v>
      </x:c>
      <x:c r="G205" s="7" t="n">
        <x:v>373.5076923076923</x:v>
      </x:c>
      <x:c r="H205" s="8" t="n">
        <x:f>(G205*'Сводка'!$B$6-$B205*(1+'Сводка'!$B$7))/G205</x:f>
        <x:v>0.8475893751544609</x:v>
      </x:c>
      <x:c r="I205" s="7" t="n">
        <x:v>324.52</x:v>
      </x:c>
      <x:c r="J205" s="8" t="n">
        <x:f>(I205*'Сводка'!$B$6-$B205*(1+'Сводка'!$B$7))/I205</x:f>
        <x:v>0.8389229939603107</x:v>
      </x:c>
      <x:c r="K205" s="9" t="n">
        <x:v>531.3777777777777</x:v>
      </x:c>
      <x:c r="L205" s="8" t="n">
        <x:f>(K205*'Сводка'!$B$6-$B205*(1+'Сводка'!$B$7))/K205</x:f>
        <x:v>0.8646458284543326</x:v>
      </x:c>
      <x:c r="M205" s="7" t="str">
        <x:v>за ролик</x:v>
      </x:c>
      <x:c r="N205" s="7" t="str">
        <x:v>Точная цена показана</x:v>
      </x:c>
      <x:c r="O205" s="7" t="str">
        <x:v>wan3.0 video prime, 1080p, video (Модель и параметры)</x:v>
      </x:c>
    </x:row>
    <x:row r="206">
      <x:c r="A206" s="6" t="str">
        <x:v>WAN 3.0 Video · 1080p; 10 с</x:v>
      </x:c>
      <x:c r="B206" s="7" t="n">
        <x:v>21.231</x:v>
      </x:c>
      <x:c r="C206" s="7" t="n">
        <x:v>664.2222222222222</x:v>
      </x:c>
      <x:c r="D206" s="8" t="n">
        <x:f>(C206*'Сводка'!$B$6-$B206*(1+'Сводка'!$B$7))/C206</x:f>
        <x:v>0.872716662763466</x:v>
      </x:c>
      <x:c r="E206" s="7" t="n">
        <x:v>549</x:v>
      </x:c>
      <x:c r="F206" s="8" t="n">
        <x:f>(E206*'Сводка'!$B$6-$B206*(1+'Сводка'!$B$7))/E206</x:f>
        <x:v>0.8659411475409836</x:v>
      </x:c>
      <x:c r="G206" s="7" t="n">
        <x:v>466.88461538461536</x:v>
      </x:c>
      <x:c r="H206" s="8" t="n">
        <x:f>(G206*'Сводка'!$B$6-$B206*(1+'Сводка'!$B$7))/G206</x:f>
        <x:v>0.8590715001235687</x:v>
      </x:c>
      <x:c r="I206" s="7" t="n">
        <x:v>405.65</x:v>
      </x:c>
      <x:c r="J206" s="8" t="n">
        <x:f>(I206*'Сводка'!$B$6-$B206*(1+'Сводка'!$B$7))/I206</x:f>
        <x:v>0.8521383951682485</x:v>
      </x:c>
      <x:c r="K206" s="9" t="n">
        <x:v>664.2222222222222</x:v>
      </x:c>
      <x:c r="L206" s="8" t="n">
        <x:f>(K206*'Сводка'!$B$6-$B206*(1+'Сводка'!$B$7))/K206</x:f>
        <x:v>0.872716662763466</x:v>
      </x:c>
      <x:c r="M206" s="7" t="str">
        <x:v>за ролик</x:v>
      </x:c>
      <x:c r="N206" s="7" t="str">
        <x:v>Точная цена показана</x:v>
      </x:c>
      <x:c r="O206" s="7" t="str">
        <x:v>wan3.0 video prime, 1080p, video (Модель и параметры)</x:v>
      </x:c>
    </x:row>
    <x:row r="207">
      <x:c r="A207" s="6" t="str">
        <x:v>WAN 3.0 Prime · 480p; 2 с</x:v>
      </x:c>
      <x:c r="B207" s="7" t="n">
        <x:v>5.13925</x:v>
      </x:c>
      <x:c r="C207" s="7" t="n">
        <x:v>45.733333333333334</x:v>
      </x:c>
      <x:c r="D207" s="8" t="n">
        <x:f>(C207*'Сводка'!$B$6-$B207*(1+'Сводка'!$B$7))/C207</x:f>
        <x:v>0.7915019861516034</x:v>
      </x:c>
      <x:c r="E207" s="7" t="n">
        <x:v>37.8</x:v>
      </x:c>
      <x:c r="F207" s="8" t="n">
        <x:f>(E207*'Сводка'!$B$6-$B207*(1+'Сводка'!$B$7))/E207</x:f>
        <x:v>0.7676814153439153</x:v>
      </x:c>
      <x:c r="G207" s="7" t="n">
        <x:v>32.146153846153844</x:v>
      </x:c>
      <x:c r="H207" s="8" t="n">
        <x:f>(G207*'Сводка'!$B$6-$B207*(1+'Сводка'!$B$7))/G207</x:f>
        <x:v>0.7435299054797799</x:v>
      </x:c>
      <x:c r="I207" s="7" t="n">
        <x:v>27.93</x:v>
      </x:c>
      <x:c r="J207" s="8" t="n">
        <x:f>(I207*'Сводка'!$B$6-$B207*(1+'Сводка'!$B$7))/I207</x:f>
        <x:v>0.71915529896169</x:v>
      </x:c>
      <x:c r="K207" s="9" t="n">
        <x:v>45.733333333333334</x:v>
      </x:c>
      <x:c r="L207" s="8" t="n">
        <x:f>(K207*'Сводка'!$B$6-$B207*(1+'Сводка'!$B$7))/K207</x:f>
        <x:v>0.7915019861516034</x:v>
      </x:c>
      <x:c r="M207" s="7" t="str">
        <x:v>за ролик</x:v>
      </x:c>
      <x:c r="N207" s="7" t="str">
        <x:v>Точная цена показана</x:v>
      </x:c>
      <x:c r="O207" s="7" t="str">
        <x:v>wan3.0 video prime, 480p, video (Модель и параметры)</x:v>
      </x:c>
    </x:row>
    <x:row r="208">
      <x:c r="A208" s="6" t="str">
        <x:v>WAN 3.0 Prime · 480p; 3 с</x:v>
      </x:c>
      <x:c r="B208" s="7" t="n">
        <x:v>5.13925</x:v>
      </x:c>
      <x:c r="C208" s="7" t="n">
        <x:v>67.5111111111111</x:v>
      </x:c>
      <x:c r="D208" s="8" t="n">
        <x:f>(C208*'Сводка'!$B$6-$B208*(1+'Сводка'!$B$7))/C208</x:f>
        <x:v>0.8281142486833443</x:v>
      </x:c>
      <x:c r="E208" s="7" t="n">
        <x:v>55.8</x:v>
      </x:c>
      <x:c r="F208" s="8" t="n">
        <x:f>(E208*'Сводка'!$B$6-$B208*(1+'Сводка'!$B$7))/E208</x:f>
        <x:v>0.8119777329749104</x:v>
      </x:c>
      <x:c r="G208" s="7" t="n">
        <x:v>47.45384615384615</x:v>
      </x:c>
      <x:c r="H208" s="8" t="n">
        <x:f>(G208*'Сводка'!$B$6-$B208*(1+'Сводка'!$B$7))/G208</x:f>
        <x:v>0.795617032744367</x:v>
      </x:c>
      <x:c r="I208" s="7" t="n">
        <x:v>41.23</x:v>
      </x:c>
      <x:c r="J208" s="8" t="n">
        <x:f>(I208*'Сводка'!$B$6-$B208*(1+'Сводка'!$B$7))/I208</x:f>
        <x:v>0.7791052025224351</x:v>
      </x:c>
      <x:c r="K208" s="9" t="n">
        <x:v>67.5111111111111</x:v>
      </x:c>
      <x:c r="L208" s="8" t="n">
        <x:f>(K208*'Сводка'!$B$6-$B208*(1+'Сводка'!$B$7))/K208</x:f>
        <x:v>0.8281142486833443</x:v>
      </x:c>
      <x:c r="M208" s="7" t="str">
        <x:v>за ролик</x:v>
      </x:c>
      <x:c r="N208" s="7" t="str">
        <x:v>Точная цена показана</x:v>
      </x:c>
      <x:c r="O208" s="7" t="str">
        <x:v>wan3.0 video prime, 480p, video (Модель и параметры)</x:v>
      </x:c>
    </x:row>
    <x:row r="209">
      <x:c r="A209" s="6" t="str">
        <x:v>WAN 3.0 Prime · 480p; 5 с</x:v>
      </x:c>
      <x:c r="B209" s="7" t="n">
        <x:v>5.13925</x:v>
      </x:c>
      <x:c r="C209" s="7" t="n">
        <x:v>113.24444444444444</x:v>
      </x:c>
      <x:c r="D209" s="8" t="n">
        <x:f>(C209*'Сводка'!$B$6-$B209*(1+'Сводка'!$B$7))/C209</x:f>
        <x:v>0.8591642636381477</x:v>
      </x:c>
      <x:c r="E209" s="7" t="n">
        <x:v>93.6</x:v>
      </x:c>
      <x:c r="F209" s="8" t="n">
        <x:f>(E209*'Сводка'!$B$6-$B209*(1+'Сводка'!$B$7))/E209</x:f>
        <x:v>0.8495444177350429</x:v>
      </x:c>
      <x:c r="G209" s="7" t="n">
        <x:v>79.6</x:v>
      </x:c>
      <x:c r="H209" s="8" t="n">
        <x:f>(G209*'Сводка'!$B$6-$B209*(1+'Сводка'!$B$7))/G209</x:f>
        <x:v>0.8397909233668343</x:v>
      </x:c>
      <x:c r="I209" s="7" t="n">
        <x:v>69.16</x:v>
      </x:c>
      <x:c r="J209" s="8" t="n">
        <x:f>(I209*'Сводка'!$B$6-$B209*(1+'Сводка'!$B$7))/I209</x:f>
        <x:v>0.8299473322729901</x:v>
      </x:c>
      <x:c r="K209" s="9" t="n">
        <x:v>113.24444444444444</x:v>
      </x:c>
      <x:c r="L209" s="8" t="n">
        <x:f>(K209*'Сводка'!$B$6-$B209*(1+'Сводка'!$B$7))/K209</x:f>
        <x:v>0.8591642636381477</x:v>
      </x:c>
      <x:c r="M209" s="7" t="str">
        <x:v>за ролик</x:v>
      </x:c>
      <x:c r="N209" s="7" t="str">
        <x:v>Точная цена показана</x:v>
      </x:c>
      <x:c r="O209" s="7" t="str">
        <x:v>wan3.0 video prime, 480p, video (Модель и параметры)</x:v>
      </x:c>
    </x:row>
    <x:row r="210">
      <x:c r="A210" s="6" t="str">
        <x:v>WAN 3.0 Prime · 480p; 8 с</x:v>
      </x:c>
      <x:c r="B210" s="7" t="n">
        <x:v>5.13925</x:v>
      </x:c>
      <x:c r="C210" s="7" t="n">
        <x:v>180.75555555555556</x:v>
      </x:c>
      <x:c r="D210" s="8" t="n">
        <x:f>(C210*'Сводка'!$B$6-$B210*(1+'Сводка'!$B$7))/C210</x:f>
        <x:v>0.8762836350504057</x:v>
      </x:c>
      <x:c r="E210" s="7" t="n">
        <x:v>149.4</x:v>
      </x:c>
      <x:c r="F210" s="8" t="n">
        <x:f>(E210*'Сводка'!$B$6-$B210*(1+'Сводка'!$B$7))/E210</x:f>
        <x:v>0.8702567436412317</x:v>
      </x:c>
      <x:c r="G210" s="7" t="n">
        <x:v>127.05384615384615</x:v>
      </x:c>
      <x:c r="H210" s="8" t="n">
        <x:f>(G210*'Сводка'!$B$6-$B210*(1+'Сводка'!$B$7))/G210</x:f>
        <x:v>0.8641461206635589</x:v>
      </x:c>
      <x:c r="I210" s="7" t="n">
        <x:v>110.39</x:v>
      </x:c>
      <x:c r="J210" s="8" t="n">
        <x:f>(I210*'Сводка'!$B$6-$B210*(1+'Сводка'!$B$7))/I210</x:f>
        <x:v>0.857979051544524</x:v>
      </x:c>
      <x:c r="K210" s="9" t="n">
        <x:v>180.75555555555556</x:v>
      </x:c>
      <x:c r="L210" s="8" t="n">
        <x:f>(K210*'Сводка'!$B$6-$B210*(1+'Сводка'!$B$7))/K210</x:f>
        <x:v>0.8762836350504057</x:v>
      </x:c>
      <x:c r="M210" s="7" t="str">
        <x:v>за ролик</x:v>
      </x:c>
      <x:c r="N210" s="7" t="str">
        <x:v>Точная цена показана</x:v>
      </x:c>
      <x:c r="O210" s="7" t="str">
        <x:v>wan3.0 video prime, 480p, video (Модель и параметры)</x:v>
      </x:c>
    </x:row>
    <x:row r="211">
      <x:c r="A211" s="6" t="str">
        <x:v>WAN 3.0 Prime · 480p; 10 с</x:v>
      </x:c>
      <x:c r="B211" s="7" t="n">
        <x:v>5.13925</x:v>
      </x:c>
      <x:c r="C211" s="7" t="n">
        <x:v>226.48888888888888</x:v>
      </x:c>
      <x:c r="D211" s="8" t="n">
        <x:f>(C211*'Сводка'!$B$6-$B211*(1+'Сводка'!$B$7))/C211</x:f>
        <x:v>0.8820821318190739</x:v>
      </x:c>
      <x:c r="E211" s="7" t="n">
        <x:v>187.2</x:v>
      </x:c>
      <x:c r="F211" s="8" t="n">
        <x:f>(E211*'Сводка'!$B$6-$B211*(1+'Сводка'!$B$7))/E211</x:f>
        <x:v>0.8772722088675214</x:v>
      </x:c>
      <x:c r="G211" s="7" t="n">
        <x:v>159.2</x:v>
      </x:c>
      <x:c r="H211" s="8" t="n">
        <x:f>(G211*'Сводка'!$B$6-$B211*(1+'Сводка'!$B$7))/G211</x:f>
        <x:v>0.8723954616834171</x:v>
      </x:c>
      <x:c r="I211" s="7" t="n">
        <x:v>138.32</x:v>
      </x:c>
      <x:c r="J211" s="8" t="n">
        <x:f>(I211*'Сводка'!$B$6-$B211*(1+'Сводка'!$B$7))/I211</x:f>
        <x:v>0.8674736661364951</x:v>
      </x:c>
      <x:c r="K211" s="9" t="n">
        <x:v>226.48888888888888</x:v>
      </x:c>
      <x:c r="L211" s="8" t="n">
        <x:f>(K211*'Сводка'!$B$6-$B211*(1+'Сводка'!$B$7))/K211</x:f>
        <x:v>0.8820821318190739</x:v>
      </x:c>
      <x:c r="M211" s="7" t="str">
        <x:v>за ролик</x:v>
      </x:c>
      <x:c r="N211" s="7" t="str">
        <x:v>Точная цена показана</x:v>
      </x:c>
      <x:c r="O211" s="7" t="str">
        <x:v>wan3.0 video prime, 480p, video (Модель и параметры)</x:v>
      </x:c>
    </x:row>
    <x:row r="212">
      <x:c r="A212" s="6" t="str">
        <x:v>WAN 3.0 Prime · 720p; 2 с</x:v>
      </x:c>
      <x:c r="B212" s="7" t="n">
        <x:v>10.6155</x:v>
      </x:c>
      <x:c r="C212" s="7" t="n">
        <x:v>92.55555555555556</x:v>
      </x:c>
      <x:c r="D212" s="8" t="n">
        <x:f>(C212*'Сводка'!$B$6-$B212*(1+'Сводка'!$B$7))/C212</x:f>
        <x:v>0.7891597899159665</x:v>
      </x:c>
      <x:c r="E212" s="7" t="n">
        <x:v>76.5</x:v>
      </x:c>
      <x:c r="F212" s="8" t="n">
        <x:f>(E212*'Сводка'!$B$6-$B212*(1+'Сводка'!$B$7))/E212</x:f>
        <x:v>0.7648476470588236</x:v>
      </x:c>
      <x:c r="G212" s="7" t="n">
        <x:v>65.0576923076923</x:v>
      </x:c>
      <x:c r="H212" s="8" t="n">
        <x:f>(G212*'Сводка'!$B$6-$B212*(1+'Сводка'!$B$7))/G212</x:f>
        <x:v>0.7401977357375111</x:v>
      </x:c>
      <x:c r="I212" s="7" t="n">
        <x:v>56.525</x:v>
      </x:c>
      <x:c r="J212" s="8" t="n">
        <x:f>(I212*'Сводка'!$B$6-$B212*(1+'Сводка'!$B$7))/I212</x:f>
        <x:v>0.7153201238390093</x:v>
      </x:c>
      <x:c r="K212" s="9" t="n">
        <x:v>92.55555555555556</x:v>
      </x:c>
      <x:c r="L212" s="8" t="n">
        <x:f>(K212*'Сводка'!$B$6-$B212*(1+'Сводка'!$B$7))/K212</x:f>
        <x:v>0.7891597899159665</x:v>
      </x:c>
      <x:c r="M212" s="7" t="str">
        <x:v>за ролик</x:v>
      </x:c>
      <x:c r="N212" s="7" t="str">
        <x:v>Точная цена показана</x:v>
      </x:c>
      <x:c r="O212" s="7" t="str">
        <x:v>wan3.0 video prime, 720p, video (Модель и параметры)</x:v>
      </x:c>
    </x:row>
    <x:row r="213">
      <x:c r="A213" s="6" t="str">
        <x:v>WAN 3.0 Prime · 720p; 3 с</x:v>
      </x:c>
      <x:c r="B213" s="7" t="n">
        <x:v>10.6155</x:v>
      </x:c>
      <x:c r="C213" s="7" t="n">
        <x:v>139.37777777777777</x:v>
      </x:c>
      <x:c r="D213" s="8" t="n">
        <x:f>(C213*'Сводка'!$B$6-$B213*(1+'Сводка'!$B$7))/C213</x:f>
        <x:v>0.8280748604910714</x:v>
      </x:c>
      <x:c r="E213" s="7" t="n">
        <x:v>115.2</x:v>
      </x:c>
      <x:c r="F213" s="8" t="n">
        <x:f>(E213*'Сводка'!$B$6-$B213*(1+'Сводка'!$B$7))/E213</x:f>
        <x:v>0.811930078125</x:v>
      </x:c>
      <x:c r="G213" s="7" t="n">
        <x:v>97.96923076923076</x:v>
      </x:c>
      <x:c r="H213" s="8" t="n">
        <x:f>(G213*'Сводка'!$B$6-$B213*(1+'Сводка'!$B$7))/G213</x:f>
        <x:v>0.795560996388191</x:v>
      </x:c>
      <x:c r="I213" s="7" t="n">
        <x:v>85.12</x:v>
      </x:c>
      <x:c r="J213" s="8" t="n">
        <x:f>(I213*'Сводка'!$B$6-$B213*(1+'Сводка'!$B$7))/I213</x:f>
        <x:v>0.7790407072368422</x:v>
      </x:c>
      <x:c r="K213" s="9" t="n">
        <x:v>139.37777777777777</x:v>
      </x:c>
      <x:c r="L213" s="8" t="n">
        <x:f>(K213*'Сводка'!$B$6-$B213*(1+'Сводка'!$B$7))/K213</x:f>
        <x:v>0.8280748604910714</x:v>
      </x:c>
      <x:c r="M213" s="7" t="str">
        <x:v>за ролик</x:v>
      </x:c>
      <x:c r="N213" s="7" t="str">
        <x:v>Точная цена показана</x:v>
      </x:c>
      <x:c r="O213" s="7" t="str">
        <x:v>wan3.0 video prime, 720p, video (Модель и параметры)</x:v>
      </x:c>
    </x:row>
    <x:row r="214">
      <x:c r="A214" s="6" t="str">
        <x:v>WAN 3.0 Prime · 720p; 5 с</x:v>
      </x:c>
      <x:c r="B214" s="7" t="n">
        <x:v>10.6155</x:v>
      </x:c>
      <x:c r="C214" s="7" t="n">
        <x:v>231.93333333333334</x:v>
      </x:c>
      <x:c r="D214" s="8" t="n">
        <x:f>(C214*'Сводка'!$B$6-$B214*(1+'Сводка'!$B$7))/C214</x:f>
        <x:v>0.8587726861167003</x:v>
      </x:c>
      <x:c r="E214" s="7" t="n">
        <x:v>191.7</x:v>
      </x:c>
      <x:c r="F214" s="8" t="n">
        <x:f>(E214*'Сводка'!$B$6-$B214*(1+'Сводка'!$B$7))/E214</x:f>
        <x:v>0.8490706572769953</x:v>
      </x:c>
      <x:c r="G214" s="7" t="n">
        <x:v>163.02692307692308</x:v>
      </x:c>
      <x:c r="H214" s="8" t="n">
        <x:f>(G214*'Сводка'!$B$6-$B214*(1+'Сводка'!$B$7))/G214</x:f>
        <x:v>0.8392338382051101</x:v>
      </x:c>
      <x:c r="I214" s="7" t="n">
        <x:v>141.645</x:v>
      </x:c>
      <x:c r="J214" s="8" t="n">
        <x:f>(I214*'Сводка'!$B$6-$B214*(1+'Сводка'!$B$7))/I214</x:f>
        <x:v>0.829306152705708</x:v>
      </x:c>
      <x:c r="K214" s="9" t="n">
        <x:v>231.93333333333334</x:v>
      </x:c>
      <x:c r="L214" s="8" t="n">
        <x:f>(K214*'Сводка'!$B$6-$B214*(1+'Сводка'!$B$7))/K214</x:f>
        <x:v>0.8587726861167003</x:v>
      </x:c>
      <x:c r="M214" s="7" t="str">
        <x:v>за ролик</x:v>
      </x:c>
      <x:c r="N214" s="7" t="str">
        <x:v>Точная цена показана</x:v>
      </x:c>
      <x:c r="O214" s="7" t="str">
        <x:v>wan3.0 video prime, 720p, video (Модель и параметры)</x:v>
      </x:c>
    </x:row>
    <x:row r="215">
      <x:c r="A215" s="6" t="str">
        <x:v>WAN 3.0 Prime · 720p; 8 с</x:v>
      </x:c>
      <x:c r="B215" s="7" t="n">
        <x:v>10.6155</x:v>
      </x:c>
      <x:c r="C215" s="7" t="n">
        <x:v>371.31111111111113</x:v>
      </x:c>
      <x:c r="D215" s="8" t="n">
        <x:f>(C215*'Сводка'!$B$6-$B215*(1+'Сводка'!$B$7))/C215</x:f>
        <x:v>0.8761248743192293</x:v>
      </x:c>
      <x:c r="E215" s="7" t="n">
        <x:v>306.9</x:v>
      </x:c>
      <x:c r="F215" s="8" t="n">
        <x:f>(E215*'Сводка'!$B$6-$B215*(1+'Сводка'!$B$7))/E215</x:f>
        <x:v>0.8700646627565982</x:v>
      </x:c>
      <x:c r="G215" s="7" t="n">
        <x:v>260.99615384615385</x:v>
      </x:c>
      <x:c r="H215" s="8" t="n">
        <x:f>(G215*'Сводка'!$B$6-$B215*(1+'Сводка'!$B$7))/G215</x:f>
        <x:v>0.8639202567087638</x:v>
      </x:c>
      <x:c r="I215" s="7" t="n">
        <x:v>226.765</x:v>
      </x:c>
      <x:c r="J215" s="8" t="n">
        <x:f>(I215*'Сводка'!$B$6-$B215*(1+'Сводка'!$B$7))/I215</x:f>
        <x:v>0.857719092452539</x:v>
      </x:c>
      <x:c r="K215" s="9" t="n">
        <x:v>371.31111111111113</x:v>
      </x:c>
      <x:c r="L215" s="8" t="n">
        <x:f>(K215*'Сводка'!$B$6-$B215*(1+'Сводка'!$B$7))/K215</x:f>
        <x:v>0.8761248743192293</x:v>
      </x:c>
      <x:c r="M215" s="7" t="str">
        <x:v>за ролик</x:v>
      </x:c>
      <x:c r="N215" s="7" t="str">
        <x:v>Точная цена показана</x:v>
      </x:c>
      <x:c r="O215" s="7" t="str">
        <x:v>wan3.0 video prime, 720p, video (Модель и параметры)</x:v>
      </x:c>
    </x:row>
    <x:row r="216">
      <x:c r="A216" s="6" t="str">
        <x:v>WAN 3.0 Prime · 720p; 10 с</x:v>
      </x:c>
      <x:c r="B216" s="7" t="n">
        <x:v>10.6155</x:v>
      </x:c>
      <x:c r="C216" s="7" t="n">
        <x:v>463.8666666666667</x:v>
      </x:c>
      <x:c r="D216" s="8" t="n">
        <x:f>(C216*'Сводка'!$B$6-$B216*(1+'Сводка'!$B$7))/C216</x:f>
        <x:v>0.8818863430583502</x:v>
      </x:c>
      <x:c r="E216" s="7" t="n">
        <x:v>383.4</x:v>
      </x:c>
      <x:c r="F216" s="8" t="n">
        <x:f>(E216*'Сводка'!$B$6-$B216*(1+'Сводка'!$B$7))/E216</x:f>
        <x:v>0.8770353286384976</x:v>
      </x:c>
      <x:c r="G216" s="7" t="n">
        <x:v>326.05384615384617</x:v>
      </x:c>
      <x:c r="H216" s="8" t="n">
        <x:f>(G216*'Сводка'!$B$6-$B216*(1+'Сводка'!$B$7))/G216</x:f>
        <x:v>0.8721169191025551</x:v>
      </x:c>
      <x:c r="I216" s="7" t="n">
        <x:v>283.29</x:v>
      </x:c>
      <x:c r="J216" s="8" t="n">
        <x:f>(I216*'Сводка'!$B$6-$B216*(1+'Сводка'!$B$7))/I216</x:f>
        <x:v>0.867153076352854</x:v>
      </x:c>
      <x:c r="K216" s="9" t="n">
        <x:v>463.8666666666667</x:v>
      </x:c>
      <x:c r="L216" s="8" t="n">
        <x:f>(K216*'Сводка'!$B$6-$B216*(1+'Сводка'!$B$7))/K216</x:f>
        <x:v>0.8818863430583502</x:v>
      </x:c>
      <x:c r="M216" s="7" t="str">
        <x:v>за ролик</x:v>
      </x:c>
      <x:c r="N216" s="7" t="str">
        <x:v>Точная цена показана</x:v>
      </x:c>
      <x:c r="O216" s="7" t="str">
        <x:v>wan3.0 video prime, 720p, video (Модель и параметры)</x:v>
      </x:c>
    </x:row>
    <x:row r="217">
      <x:c r="A217" s="6" t="str">
        <x:v>WAN 3.0 Prime · 1080p; 2 с</x:v>
      </x:c>
      <x:c r="B217" s="7" t="n">
        <x:v>21.231</x:v>
      </x:c>
      <x:c r="C217" s="7" t="n">
        <x:v>185.11111111111111</x:v>
      </x:c>
      <x:c r="D217" s="8" t="n">
        <x:f>(C217*'Сводка'!$B$6-$B217*(1+'Сводка'!$B$7))/C217</x:f>
        <x:v>0.7891597899159665</x:v>
      </x:c>
      <x:c r="E217" s="7" t="n">
        <x:v>153</x:v>
      </x:c>
      <x:c r="F217" s="8" t="n">
        <x:f>(E217*'Сводка'!$B$6-$B217*(1+'Сводка'!$B$7))/E217</x:f>
        <x:v>0.7648476470588236</x:v>
      </x:c>
      <x:c r="G217" s="7" t="n">
        <x:v>130.1153846153846</x:v>
      </x:c>
      <x:c r="H217" s="8" t="n">
        <x:f>(G217*'Сводка'!$B$6-$B217*(1+'Сводка'!$B$7))/G217</x:f>
        <x:v>0.7401977357375111</x:v>
      </x:c>
      <x:c r="I217" s="7" t="n">
        <x:v>113.05</x:v>
      </x:c>
      <x:c r="J217" s="8" t="n">
        <x:f>(I217*'Сводка'!$B$6-$B217*(1+'Сводка'!$B$7))/I217</x:f>
        <x:v>0.7153201238390093</x:v>
      </x:c>
      <x:c r="K217" s="9" t="n">
        <x:v>185.11111111111111</x:v>
      </x:c>
      <x:c r="L217" s="8" t="n">
        <x:f>(K217*'Сводка'!$B$6-$B217*(1+'Сводка'!$B$7))/K217</x:f>
        <x:v>0.7891597899159665</x:v>
      </x:c>
      <x:c r="M217" s="7" t="str">
        <x:v>за ролик</x:v>
      </x:c>
      <x:c r="N217" s="7" t="str">
        <x:v>Точная цена показана</x:v>
      </x:c>
      <x:c r="O217" s="7" t="str">
        <x:v>wan3.0 video prime, 1080p, video (Модель и параметры)</x:v>
      </x:c>
    </x:row>
    <x:row r="218">
      <x:c r="A218" s="6" t="str">
        <x:v>WAN 3.0 Prime · 1080p; 3 с</x:v>
      </x:c>
      <x:c r="B218" s="7" t="n">
        <x:v>21.231</x:v>
      </x:c>
      <x:c r="C218" s="7" t="n">
        <x:v>278.75555555555553</x:v>
      </x:c>
      <x:c r="D218" s="8" t="n">
        <x:f>(C218*'Сводка'!$B$6-$B218*(1+'Сводка'!$B$7))/C218</x:f>
        <x:v>0.8280748604910714</x:v>
      </x:c>
      <x:c r="E218" s="7" t="n">
        <x:v>230.4</x:v>
      </x:c>
      <x:c r="F218" s="8" t="n">
        <x:f>(E218*'Сводка'!$B$6-$B218*(1+'Сводка'!$B$7))/E218</x:f>
        <x:v>0.811930078125</x:v>
      </x:c>
      <x:c r="G218" s="7" t="n">
        <x:v>195.93846153846152</x:v>
      </x:c>
      <x:c r="H218" s="8" t="n">
        <x:f>(G218*'Сводка'!$B$6-$B218*(1+'Сводка'!$B$7))/G218</x:f>
        <x:v>0.795560996388191</x:v>
      </x:c>
      <x:c r="I218" s="7" t="n">
        <x:v>170.24</x:v>
      </x:c>
      <x:c r="J218" s="8" t="n">
        <x:f>(I218*'Сводка'!$B$6-$B218*(1+'Сводка'!$B$7))/I218</x:f>
        <x:v>0.7790407072368422</x:v>
      </x:c>
      <x:c r="K218" s="9" t="n">
        <x:v>278.75555555555553</x:v>
      </x:c>
      <x:c r="L218" s="8" t="n">
        <x:f>(K218*'Сводка'!$B$6-$B218*(1+'Сводка'!$B$7))/K218</x:f>
        <x:v>0.8280748604910714</x:v>
      </x:c>
      <x:c r="M218" s="7" t="str">
        <x:v>за ролик</x:v>
      </x:c>
      <x:c r="N218" s="7" t="str">
        <x:v>Точная цена показана</x:v>
      </x:c>
      <x:c r="O218" s="7" t="str">
        <x:v>wan3.0 video prime, 1080p, video (Модель и параметры)</x:v>
      </x:c>
    </x:row>
    <x:row r="219">
      <x:c r="A219" s="6" t="str">
        <x:v>WAN 3.0 Prime · 1080p; 5 с</x:v>
      </x:c>
      <x:c r="B219" s="7" t="n">
        <x:v>21.231</x:v>
      </x:c>
      <x:c r="C219" s="7" t="n">
        <x:v>463.8666666666667</x:v>
      </x:c>
      <x:c r="D219" s="8" t="n">
        <x:f>(C219*'Сводка'!$B$6-$B219*(1+'Сводка'!$B$7))/C219</x:f>
        <x:v>0.8587726861167003</x:v>
      </x:c>
      <x:c r="E219" s="7" t="n">
        <x:v>383.4</x:v>
      </x:c>
      <x:c r="F219" s="8" t="n">
        <x:f>(E219*'Сводка'!$B$6-$B219*(1+'Сводка'!$B$7))/E219</x:f>
        <x:v>0.8490706572769953</x:v>
      </x:c>
      <x:c r="G219" s="7" t="n">
        <x:v>326.05384615384617</x:v>
      </x:c>
      <x:c r="H219" s="8" t="n">
        <x:f>(G219*'Сводка'!$B$6-$B219*(1+'Сводка'!$B$7))/G219</x:f>
        <x:v>0.8392338382051101</x:v>
      </x:c>
      <x:c r="I219" s="7" t="n">
        <x:v>283.29</x:v>
      </x:c>
      <x:c r="J219" s="8" t="n">
        <x:f>(I219*'Сводка'!$B$6-$B219*(1+'Сводка'!$B$7))/I219</x:f>
        <x:v>0.829306152705708</x:v>
      </x:c>
      <x:c r="K219" s="9" t="n">
        <x:v>463.8666666666667</x:v>
      </x:c>
      <x:c r="L219" s="8" t="n">
        <x:f>(K219*'Сводка'!$B$6-$B219*(1+'Сводка'!$B$7))/K219</x:f>
        <x:v>0.8587726861167003</x:v>
      </x:c>
      <x:c r="M219" s="7" t="str">
        <x:v>за ролик</x:v>
      </x:c>
      <x:c r="N219" s="7" t="str">
        <x:v>Точная цена показана</x:v>
      </x:c>
      <x:c r="O219" s="7" t="str">
        <x:v>wan3.0 video prime, 1080p, video (Модель и параметры)</x:v>
      </x:c>
    </x:row>
    <x:row r="220">
      <x:c r="A220" s="6" t="str">
        <x:v>WAN 3.0 Prime · 1080p; 8 с</x:v>
      </x:c>
      <x:c r="B220" s="7" t="n">
        <x:v>21.231</x:v>
      </x:c>
      <x:c r="C220" s="7" t="n">
        <x:v>742.6222222222223</x:v>
      </x:c>
      <x:c r="D220" s="8" t="n">
        <x:f>(C220*'Сводка'!$B$6-$B220*(1+'Сводка'!$B$7))/C220</x:f>
        <x:v>0.8761248743192293</x:v>
      </x:c>
      <x:c r="E220" s="7" t="n">
        <x:v>613.8</x:v>
      </x:c>
      <x:c r="F220" s="8" t="n">
        <x:f>(E220*'Сводка'!$B$6-$B220*(1+'Сводка'!$B$7))/E220</x:f>
        <x:v>0.8700646627565982</x:v>
      </x:c>
      <x:c r="G220" s="7" t="n">
        <x:v>521.9923076923077</x:v>
      </x:c>
      <x:c r="H220" s="8" t="n">
        <x:f>(G220*'Сводка'!$B$6-$B220*(1+'Сводка'!$B$7))/G220</x:f>
        <x:v>0.8639202567087638</x:v>
      </x:c>
      <x:c r="I220" s="7" t="n">
        <x:v>453.53</x:v>
      </x:c>
      <x:c r="J220" s="8" t="n">
        <x:f>(I220*'Сводка'!$B$6-$B220*(1+'Сводка'!$B$7))/I220</x:f>
        <x:v>0.857719092452539</x:v>
      </x:c>
      <x:c r="K220" s="9" t="n">
        <x:v>742.6222222222223</x:v>
      </x:c>
      <x:c r="L220" s="8" t="n">
        <x:f>(K220*'Сводка'!$B$6-$B220*(1+'Сводка'!$B$7))/K220</x:f>
        <x:v>0.8761248743192293</x:v>
      </x:c>
      <x:c r="M220" s="7" t="str">
        <x:v>за ролик</x:v>
      </x:c>
      <x:c r="N220" s="7" t="str">
        <x:v>Точная цена показана</x:v>
      </x:c>
      <x:c r="O220" s="7" t="str">
        <x:v>wan3.0 video prime, 1080p, video (Модель и параметры)</x:v>
      </x:c>
    </x:row>
    <x:row r="221">
      <x:c r="A221" s="6" t="str">
        <x:v>WAN 3.0 Prime · 1080p; 10 с</x:v>
      </x:c>
      <x:c r="B221" s="7" t="n">
        <x:v>21.231</x:v>
      </x:c>
      <x:c r="C221" s="7" t="n">
        <x:v>927.7333333333333</x:v>
      </x:c>
      <x:c r="D221" s="8" t="n">
        <x:f>(C221*'Сводка'!$B$6-$B221*(1+'Сводка'!$B$7))/C221</x:f>
        <x:v>0.8818863430583502</x:v>
      </x:c>
      <x:c r="E221" s="7" t="n">
        <x:v>766.8</x:v>
      </x:c>
      <x:c r="F221" s="8" t="n">
        <x:f>(E221*'Сводка'!$B$6-$B221*(1+'Сводка'!$B$7))/E221</x:f>
        <x:v>0.8770353286384976</x:v>
      </x:c>
      <x:c r="G221" s="7" t="n">
        <x:v>652.1076923076923</x:v>
      </x:c>
      <x:c r="H221" s="8" t="n">
        <x:f>(G221*'Сводка'!$B$6-$B221*(1+'Сводка'!$B$7))/G221</x:f>
        <x:v>0.8721169191025551</x:v>
      </x:c>
      <x:c r="I221" s="7" t="n">
        <x:v>566.58</x:v>
      </x:c>
      <x:c r="J221" s="8" t="n">
        <x:f>(I221*'Сводка'!$B$6-$B221*(1+'Сводка'!$B$7))/I221</x:f>
        <x:v>0.867153076352854</x:v>
      </x:c>
      <x:c r="K221" s="9" t="n">
        <x:v>927.7333333333333</x:v>
      </x:c>
      <x:c r="L221" s="8" t="n">
        <x:f>(K221*'Сводка'!$B$6-$B221*(1+'Сводка'!$B$7))/K221</x:f>
        <x:v>0.8818863430583502</x:v>
      </x:c>
      <x:c r="M221" s="7" t="str">
        <x:v>за ролик</x:v>
      </x:c>
      <x:c r="N221" s="7" t="str">
        <x:v>Точная цена показана</x:v>
      </x:c>
      <x:c r="O221" s="7" t="str">
        <x:v>wan3.0 video prime, 1080p, video (Модель и параметры)</x:v>
      </x:c>
    </x:row>
    <x:row r="222">
      <x:c r="A222" s="6" t="str">
        <x:v>WAN 2.7 Video · 720p; 2 с</x:v>
      </x:c>
      <x:c r="B222" s="7" t="n">
        <x:v>10.6155</x:v>
      </x:c>
      <x:c r="C222" s="7" t="n">
        <x:v>54.44444444444444</x:v>
      </x:c>
      <x:c r="D222" s="8" t="n">
        <x:f>(C222*'Сводка'!$B$6-$B222*(1+'Сводка'!$B$7))/C222</x:f>
        <x:v>0.708071642857143</x:v>
      </x:c>
      <x:c r="E222" s="7" t="n">
        <x:v>45</x:v>
      </x:c>
      <x:c r="F222" s="8" t="n">
        <x:f>(E222*'Сводка'!$B$6-$B222*(1+'Сводка'!$B$7))/E222</x:f>
        <x:v>0.666741</x:v>
      </x:c>
      <x:c r="G222" s="7" t="n">
        <x:v>38.26923076923077</x:v>
      </x:c>
      <x:c r="H222" s="8" t="n">
        <x:f>(G222*'Сводка'!$B$6-$B222*(1+'Сводка'!$B$7))/G222</x:f>
        <x:v>0.624836150753769</x:v>
      </x:c>
      <x:c r="I222" s="7" t="n">
        <x:v>33.25</x:v>
      </x:c>
      <x:c r="J222" s="8" t="n">
        <x:f>(I222*'Сводка'!$B$6-$B222*(1+'Сводка'!$B$7))/I222</x:f>
        <x:v>0.5825442105263159</x:v>
      </x:c>
      <x:c r="K222" s="9" t="n">
        <x:v>54.44444444444444</x:v>
      </x:c>
      <x:c r="L222" s="8" t="n">
        <x:f>(K222*'Сводка'!$B$6-$B222*(1+'Сводка'!$B$7))/K222</x:f>
        <x:v>0.708071642857143</x:v>
      </x:c>
      <x:c r="M222" s="7" t="str">
        <x:v>за ролик</x:v>
      </x:c>
      <x:c r="N222" s="7" t="str">
        <x:v>Точная цена показана</x:v>
      </x:c>
      <x:c r="O222" s="7" t="str">
        <x:v>wan3.0 video prime, 720p, video (Модель и параметры)</x:v>
      </x:c>
    </x:row>
    <x:row r="223">
      <x:c r="A223" s="6" t="str">
        <x:v>WAN 2.7 Video · 720p; 3 с</x:v>
      </x:c>
      <x:c r="B223" s="7" t="n">
        <x:v>10.6155</x:v>
      </x:c>
      <x:c r="C223" s="7" t="n">
        <x:v>81.66666666666667</x:v>
      </x:c>
      <x:c r="D223" s="8" t="n">
        <x:f>(C223*'Сводка'!$B$6-$B223*(1+'Сводка'!$B$7))/C223</x:f>
        <x:v>0.7737144285714287</x:v>
      </x:c>
      <x:c r="E223" s="7" t="n">
        <x:v>67.5</x:v>
      </x:c>
      <x:c r="F223" s="8" t="n">
        <x:f>(E223*'Сводка'!$B$6-$B223*(1+'Сводка'!$B$7))/E223</x:f>
        <x:v>0.7461606666666667</x:v>
      </x:c>
      <x:c r="G223" s="7" t="n">
        <x:v>57.40384615384615</x:v>
      </x:c>
      <x:c r="H223" s="8" t="n">
        <x:f>(G223*'Сводка'!$B$6-$B223*(1+'Сводка'!$B$7))/G223</x:f>
        <x:v>0.7182241005025126</x:v>
      </x:c>
      <x:c r="I223" s="7" t="n">
        <x:v>49.875</x:v>
      </x:c>
      <x:c r="J223" s="8" t="n">
        <x:f>(I223*'Сводка'!$B$6-$B223*(1+'Сводка'!$B$7))/I223</x:f>
        <x:v>0.6900294736842106</x:v>
      </x:c>
      <x:c r="K223" s="9" t="n">
        <x:v>81.66666666666667</x:v>
      </x:c>
      <x:c r="L223" s="8" t="n">
        <x:f>(K223*'Сводка'!$B$6-$B223*(1+'Сводка'!$B$7))/K223</x:f>
        <x:v>0.7737144285714287</x:v>
      </x:c>
      <x:c r="M223" s="7" t="str">
        <x:v>за ролик</x:v>
      </x:c>
      <x:c r="N223" s="7" t="str">
        <x:v>Точная цена показана</x:v>
      </x:c>
      <x:c r="O223" s="7" t="str">
        <x:v>wan3.0 video prime, 720p, video (Модель и параметры)</x:v>
      </x:c>
    </x:row>
    <x:row r="224">
      <x:c r="A224" s="6" t="str">
        <x:v>WAN 2.7 Video · 720p; 5 с</x:v>
      </x:c>
      <x:c r="B224" s="7" t="n">
        <x:v>10.6155</x:v>
      </x:c>
      <x:c r="C224" s="7" t="n">
        <x:v>136.11111111111111</x:v>
      </x:c>
      <x:c r="D224" s="8" t="n">
        <x:f>(C224*'Сводка'!$B$6-$B224*(1+'Сводка'!$B$7))/C224</x:f>
        <x:v>0.8262286571428571</x:v>
      </x:c>
      <x:c r="E224" s="7" t="n">
        <x:v>112.5</x:v>
      </x:c>
      <x:c r="F224" s="8" t="n">
        <x:f>(E224*'Сводка'!$B$6-$B224*(1+'Сводка'!$B$7))/E224</x:f>
        <x:v>0.8096964</x:v>
      </x:c>
      <x:c r="G224" s="7" t="n">
        <x:v>95.67307692307692</x:v>
      </x:c>
      <x:c r="H224" s="8" t="n">
        <x:f>(G224*'Сводка'!$B$6-$B224*(1+'Сводка'!$B$7))/G224</x:f>
        <x:v>0.7929344603015076</x:v>
      </x:c>
      <x:c r="I224" s="7" t="n">
        <x:v>83.125</x:v>
      </x:c>
      <x:c r="J224" s="8" t="n">
        <x:f>(I224*'Сводка'!$B$6-$B224*(1+'Сводка'!$B$7))/I224</x:f>
        <x:v>0.7760176842105264</x:v>
      </x:c>
      <x:c r="K224" s="9" t="n">
        <x:v>136.11111111111111</x:v>
      </x:c>
      <x:c r="L224" s="8" t="n">
        <x:f>(K224*'Сводка'!$B$6-$B224*(1+'Сводка'!$B$7))/K224</x:f>
        <x:v>0.8262286571428571</x:v>
      </x:c>
      <x:c r="M224" s="7" t="str">
        <x:v>за ролик</x:v>
      </x:c>
      <x:c r="N224" s="7" t="str">
        <x:v>Точная цена показана</x:v>
      </x:c>
      <x:c r="O224" s="7" t="str">
        <x:v>wan3.0 video prime, 720p, video (Модель и параметры)</x:v>
      </x:c>
    </x:row>
    <x:row r="225">
      <x:c r="A225" s="6" t="str">
        <x:v>WAN 2.7 Video · 720p; 8 с</x:v>
      </x:c>
      <x:c r="B225" s="7" t="n">
        <x:v>10.6155</x:v>
      </x:c>
      <x:c r="C225" s="7" t="n">
        <x:v>217.77777777777777</x:v>
      </x:c>
      <x:c r="D225" s="8" t="n">
        <x:f>(C225*'Сводка'!$B$6-$B225*(1+'Сводка'!$B$7))/C225</x:f>
        <x:v>0.8557679107142858</x:v>
      </x:c>
      <x:c r="E225" s="7" t="n">
        <x:v>180</x:v>
      </x:c>
      <x:c r="F225" s="8" t="n">
        <x:f>(E225*'Сводка'!$B$6-$B225*(1+'Сводка'!$B$7))/E225</x:f>
        <x:v>0.8454352500000001</x:v>
      </x:c>
      <x:c r="G225" s="7" t="n">
        <x:v>153.07692307692307</x:v>
      </x:c>
      <x:c r="H225" s="8" t="n">
        <x:f>(G225*'Сводка'!$B$6-$B225*(1+'Сводка'!$B$7))/G225</x:f>
        <x:v>0.8349590376884424</x:v>
      </x:c>
      <x:c r="I225" s="7" t="n">
        <x:v>133</x:v>
      </x:c>
      <x:c r="J225" s="8" t="n">
        <x:f>(I225*'Сводка'!$B$6-$B225*(1+'Сводка'!$B$7))/I225</x:f>
        <x:v>0.824386052631579</x:v>
      </x:c>
      <x:c r="K225" s="9" t="n">
        <x:v>217.77777777777777</x:v>
      </x:c>
      <x:c r="L225" s="8" t="n">
        <x:f>(K225*'Сводка'!$B$6-$B225*(1+'Сводка'!$B$7))/K225</x:f>
        <x:v>0.8557679107142858</x:v>
      </x:c>
      <x:c r="M225" s="7" t="str">
        <x:v>за ролик</x:v>
      </x:c>
      <x:c r="N225" s="7" t="str">
        <x:v>Точная цена показана</x:v>
      </x:c>
      <x:c r="O225" s="7" t="str">
        <x:v>wan3.0 video prime, 720p, video (Модель и параметры)</x:v>
      </x:c>
    </x:row>
    <x:row r="226">
      <x:c r="A226" s="6" t="str">
        <x:v>WAN 2.7 Video · 720p; 10 с</x:v>
      </x:c>
      <x:c r="B226" s="7" t="n">
        <x:v>10.6155</x:v>
      </x:c>
      <x:c r="C226" s="7" t="n">
        <x:v>272.22222222222223</x:v>
      </x:c>
      <x:c r="D226" s="8" t="n">
        <x:f>(C226*'Сводка'!$B$6-$B226*(1+'Сводка'!$B$7))/C226</x:f>
        <x:v>0.8656143285714286</x:v>
      </x:c>
      <x:c r="E226" s="7" t="n">
        <x:v>225</x:v>
      </x:c>
      <x:c r="F226" s="8" t="n">
        <x:f>(E226*'Сводка'!$B$6-$B226*(1+'Сводка'!$B$7))/E226</x:f>
        <x:v>0.8573482</x:v>
      </x:c>
      <x:c r="G226" s="7" t="n">
        <x:v>191.34615384615384</x:v>
      </x:c>
      <x:c r="H226" s="8" t="n">
        <x:f>(G226*'Сводка'!$B$6-$B226*(1+'Сводка'!$B$7))/G226</x:f>
        <x:v>0.8489672301507538</x:v>
      </x:c>
      <x:c r="I226" s="7" t="n">
        <x:v>166.25</x:v>
      </x:c>
      <x:c r="J226" s="8" t="n">
        <x:f>(I226*'Сводка'!$B$6-$B226*(1+'Сводка'!$B$7))/I226</x:f>
        <x:v>0.8405088421052632</x:v>
      </x:c>
      <x:c r="K226" s="9" t="n">
        <x:v>272.22222222222223</x:v>
      </x:c>
      <x:c r="L226" s="8" t="n">
        <x:f>(K226*'Сводка'!$B$6-$B226*(1+'Сводка'!$B$7))/K226</x:f>
        <x:v>0.8656143285714286</x:v>
      </x:c>
      <x:c r="M226" s="7" t="str">
        <x:v>за ролик</x:v>
      </x:c>
      <x:c r="N226" s="7" t="str">
        <x:v>Точная цена показана</x:v>
      </x:c>
      <x:c r="O226" s="7" t="str">
        <x:v>wan3.0 video prime, 720p, video (Модель и параметры)</x:v>
      </x:c>
    </x:row>
    <x:row r="227">
      <x:c r="A227" s="6" t="str">
        <x:v>WAN 2.7 Video · 1080p; 2 с</x:v>
      </x:c>
      <x:c r="B227" s="7" t="n">
        <x:v>21.231</x:v>
      </x:c>
      <x:c r="C227" s="7" t="n">
        <x:v>82.75555555555556</x:v>
      </x:c>
      <x:c r="D227" s="8" t="n">
        <x:f>(C227*'Сводка'!$B$6-$B227*(1+'Сводка'!$B$7))/C227</x:f>
        <x:v>0.6458837406015039</x:v>
      </x:c>
      <x:c r="E227" s="7" t="n">
        <x:v>68.4</x:v>
      </x:c>
      <x:c r="F227" s="8" t="n">
        <x:f>(E227*'Сводка'!$B$6-$B227*(1+'Сводка'!$B$7))/E227</x:f>
        <x:v>0.5915013157894737</x:v>
      </x:c>
      <x:c r="G227" s="7" t="n">
        <x:v>58.16923076923077</x:v>
      </x:c>
      <x:c r="H227" s="8" t="n">
        <x:f>(G227*'Сводка'!$B$6-$B227*(1+'Сводка'!$B$7))/G227</x:f>
        <x:v>0.536363356254959</x:v>
      </x:c>
      <x:c r="I227" s="7" t="n">
        <x:v>50.54</x:v>
      </x:c>
      <x:c r="J227" s="8" t="n">
        <x:f>(I227*'Сводка'!$B$6-$B227*(1+'Сводка'!$B$7))/I227</x:f>
        <x:v>0.4807160664819945</x:v>
      </x:c>
      <x:c r="K227" s="9" t="n">
        <x:v>82.75555555555556</x:v>
      </x:c>
      <x:c r="L227" s="8" t="n">
        <x:f>(K227*'Сводка'!$B$6-$B227*(1+'Сводка'!$B$7))/K227</x:f>
        <x:v>0.6458837406015039</x:v>
      </x:c>
      <x:c r="M227" s="7" t="str">
        <x:v>за ролик</x:v>
      </x:c>
      <x:c r="N227" s="7" t="str">
        <x:v>Точная цена показана</x:v>
      </x:c>
      <x:c r="O227" s="7" t="str">
        <x:v>wan3.0 video prime, 1080p, video (Модель и параметры)</x:v>
      </x:c>
    </x:row>
    <x:row r="228">
      <x:c r="A228" s="6" t="str">
        <x:v>WAN 2.7 Video · 1080p; 3 с</x:v>
      </x:c>
      <x:c r="B228" s="7" t="n">
        <x:v>21.231</x:v>
      </x:c>
      <x:c r="C228" s="7" t="n">
        <x:v>124.13333333333334</x:v>
      </x:c>
      <x:c r="D228" s="8" t="n">
        <x:f>(C228*'Сводка'!$B$6-$B228*(1+'Сводка'!$B$7))/C228</x:f>
        <x:v>0.7322558270676692</x:v>
      </x:c>
      <x:c r="E228" s="7" t="n">
        <x:v>102.6</x:v>
      </x:c>
      <x:c r="F228" s="8" t="n">
        <x:f>(E228*'Сводка'!$B$6-$B228*(1+'Сводка'!$B$7))/E228</x:f>
        <x:v>0.6960008771929824</x:v>
      </x:c>
      <x:c r="G228" s="7" t="n">
        <x:v>87.25384615384615</x:v>
      </x:c>
      <x:c r="H228" s="8" t="n">
        <x:f>(G228*'Сводка'!$B$6-$B228*(1+'Сводка'!$B$7))/G228</x:f>
        <x:v>0.659242237503306</x:v>
      </x:c>
      <x:c r="I228" s="7" t="n">
        <x:v>75.81</x:v>
      </x:c>
      <x:c r="J228" s="8" t="n">
        <x:f>(I228*'Сводка'!$B$6-$B228*(1+'Сводка'!$B$7))/I228</x:f>
        <x:v>0.6221440443213297</x:v>
      </x:c>
      <x:c r="K228" s="9" t="n">
        <x:v>124.13333333333334</x:v>
      </x:c>
      <x:c r="L228" s="8" t="n">
        <x:f>(K228*'Сводка'!$B$6-$B228*(1+'Сводка'!$B$7))/K228</x:f>
        <x:v>0.7322558270676692</x:v>
      </x:c>
      <x:c r="M228" s="7" t="str">
        <x:v>за ролик</x:v>
      </x:c>
      <x:c r="N228" s="7" t="str">
        <x:v>Точная цена показана</x:v>
      </x:c>
      <x:c r="O228" s="7" t="str">
        <x:v>wan3.0 video prime, 1080p, video (Модель и параметры)</x:v>
      </x:c>
    </x:row>
    <x:row r="229">
      <x:c r="A229" s="6" t="str">
        <x:v>WAN 2.7 Video · 1080p; 5 с</x:v>
      </x:c>
      <x:c r="B229" s="7" t="n">
        <x:v>21.231</x:v>
      </x:c>
      <x:c r="C229" s="7" t="n">
        <x:v>206.88888888888889</x:v>
      </x:c>
      <x:c r="D229" s="8" t="n">
        <x:f>(C229*'Сводка'!$B$6-$B229*(1+'Сводка'!$B$7))/C229</x:f>
        <x:v>0.8013534962406016</x:v>
      </x:c>
      <x:c r="E229" s="7" t="n">
        <x:v>171</x:v>
      </x:c>
      <x:c r="F229" s="8" t="n">
        <x:f>(E229*'Сводка'!$B$6-$B229*(1+'Сводка'!$B$7))/E229</x:f>
        <x:v>0.7796005263157895</x:v>
      </x:c>
      <x:c r="G229" s="7" t="n">
        <x:v>145.42307692307693</x:v>
      </x:c>
      <x:c r="H229" s="8" t="n">
        <x:f>(G229*'Сводка'!$B$6-$B229*(1+'Сводка'!$B$7))/G229</x:f>
        <x:v>0.7575453425019836</x:v>
      </x:c>
      <x:c r="I229" s="7" t="n">
        <x:v>126.35</x:v>
      </x:c>
      <x:c r="J229" s="8" t="n">
        <x:f>(I229*'Сводка'!$B$6-$B229*(1+'Сводка'!$B$7))/I229</x:f>
        <x:v>0.7352864265927979</x:v>
      </x:c>
      <x:c r="K229" s="9" t="n">
        <x:v>206.88888888888889</x:v>
      </x:c>
      <x:c r="L229" s="8" t="n">
        <x:f>(K229*'Сводка'!$B$6-$B229*(1+'Сводка'!$B$7))/K229</x:f>
        <x:v>0.8013534962406016</x:v>
      </x:c>
      <x:c r="M229" s="7" t="str">
        <x:v>за ролик</x:v>
      </x:c>
      <x:c r="N229" s="7" t="str">
        <x:v>Точная цена показана</x:v>
      </x:c>
      <x:c r="O229" s="7" t="str">
        <x:v>wan3.0 video prime, 1080p, video (Модель и параметры)</x:v>
      </x:c>
    </x:row>
    <x:row r="230">
      <x:c r="A230" s="6" t="str">
        <x:v>WAN 2.7 Video · 1080p; 8 с</x:v>
      </x:c>
      <x:c r="B230" s="7" t="n">
        <x:v>21.231</x:v>
      </x:c>
      <x:c r="C230" s="7" t="n">
        <x:v>331.02222222222224</x:v>
      </x:c>
      <x:c r="D230" s="8" t="n">
        <x:f>(C230*'Сводка'!$B$6-$B230*(1+'Сводка'!$B$7))/C230</x:f>
        <x:v>0.840220935150376</x:v>
      </x:c>
      <x:c r="E230" s="7" t="n">
        <x:v>273.6</x:v>
      </x:c>
      <x:c r="F230" s="8" t="n">
        <x:f>(E230*'Сводка'!$B$6-$B230*(1+'Сводка'!$B$7))/E230</x:f>
        <x:v>0.8266253289473685</x:v>
      </x:c>
      <x:c r="G230" s="7" t="n">
        <x:v>232.6769230769231</x:v>
      </x:c>
      <x:c r="H230" s="8" t="n">
        <x:f>(G230*'Сводка'!$B$6-$B230*(1+'Сводка'!$B$7))/G230</x:f>
        <x:v>0.8128408390637398</x:v>
      </x:c>
      <x:c r="I230" s="7" t="n">
        <x:v>202.16</x:v>
      </x:c>
      <x:c r="J230" s="8" t="n">
        <x:f>(I230*'Сводка'!$B$6-$B230*(1+'Сводка'!$B$7))/I230</x:f>
        <x:v>0.7989290166204986</x:v>
      </x:c>
      <x:c r="K230" s="9" t="n">
        <x:v>331.02222222222224</x:v>
      </x:c>
      <x:c r="L230" s="8" t="n">
        <x:f>(K230*'Сводка'!$B$6-$B230*(1+'Сводка'!$B$7))/K230</x:f>
        <x:v>0.840220935150376</x:v>
      </x:c>
      <x:c r="M230" s="7" t="str">
        <x:v>за ролик</x:v>
      </x:c>
      <x:c r="N230" s="7" t="str">
        <x:v>Точная цена показана</x:v>
      </x:c>
      <x:c r="O230" s="7" t="str">
        <x:v>wan3.0 video prime, 1080p, video (Модель и параметры)</x:v>
      </x:c>
    </x:row>
    <x:row r="231">
      <x:c r="A231" s="6" t="str">
        <x:v>WAN 2.7 Video · 1080p; 10 с</x:v>
      </x:c>
      <x:c r="B231" s="7" t="n">
        <x:v>21.231</x:v>
      </x:c>
      <x:c r="C231" s="7" t="n">
        <x:v>413.77777777777777</x:v>
      </x:c>
      <x:c r="D231" s="8" t="n">
        <x:f>(C231*'Сводка'!$B$6-$B231*(1+'Сводка'!$B$7))/C231</x:f>
        <x:v>0.8531767481203008</x:v>
      </x:c>
      <x:c r="E231" s="7" t="n">
        <x:v>342</x:v>
      </x:c>
      <x:c r="F231" s="8" t="n">
        <x:f>(E231*'Сводка'!$B$6-$B231*(1+'Сводка'!$B$7))/E231</x:f>
        <x:v>0.8423002631578947</x:v>
      </x:c>
      <x:c r="G231" s="7" t="n">
        <x:v>290.84615384615387</x:v>
      </x:c>
      <x:c r="H231" s="8" t="n">
        <x:f>(G231*'Сводка'!$B$6-$B231*(1+'Сводка'!$B$7))/G231</x:f>
        <x:v>0.8312726712509918</x:v>
      </x:c>
      <x:c r="I231" s="7" t="n">
        <x:v>252.7</x:v>
      </x:c>
      <x:c r="J231" s="8" t="n">
        <x:f>(I231*'Сводка'!$B$6-$B231*(1+'Сводка'!$B$7))/I231</x:f>
        <x:v>0.8201432132963989</x:v>
      </x:c>
      <x:c r="K231" s="9" t="n">
        <x:v>413.77777777777777</x:v>
      </x:c>
      <x:c r="L231" s="8" t="n">
        <x:f>(K231*'Сводка'!$B$6-$B231*(1+'Сводка'!$B$7))/K231</x:f>
        <x:v>0.8531767481203008</x:v>
      </x:c>
      <x:c r="M231" s="7" t="str">
        <x:v>за ролик</x:v>
      </x:c>
      <x:c r="N231" s="7" t="str">
        <x:v>Точная цена показана</x:v>
      </x:c>
      <x:c r="O231" s="7" t="str">
        <x:v>wan3.0 video prime, 1080p, video (Модель и параметры)</x:v>
      </x:c>
    </x:row>
    <x:row r="232">
      <x:c r="A232" s="6" t="str">
        <x:v>Kling 3 · 720p; 3 с; звук вкл</x:v>
      </x:c>
      <x:c r="B232" s="7" t="n">
        <x:v>7.5825000000000005</x:v>
      </x:c>
      <x:c r="C232" s="7" t="n">
        <x:v>104.53333333333333</x:v>
      </x:c>
      <x:c r="D232" s="8" t="n">
        <x:f>(C232*'Сводка'!$B$6-$B232*(1+'Сводка'!$B$7))/C232</x:f>
        <x:v>0.8317379623724489</x:v>
      </x:c>
      <x:c r="E232" s="7" t="n">
        <x:v>86.4</x:v>
      </x:c>
      <x:c r="F232" s="8" t="n">
        <x:f>(E232*'Сводка'!$B$6-$B232*(1+'Сводка'!$B$7))/E232</x:f>
        <x:v>0.8163619791666666</x:v>
      </x:c>
      <x:c r="G232" s="7" t="n">
        <x:v>73.47692307692307</x:v>
      </x:c>
      <x:c r="H232" s="8" t="n">
        <x:f>(G232*'Сводка'!$B$6-$B232*(1+'Сводка'!$B$7))/G232</x:f>
        <x:v>0.8007723775125628</x:v>
      </x:c>
      <x:c r="I232" s="7" t="n">
        <x:v>63.84</x:v>
      </x:c>
      <x:c r="J232" s="8" t="n">
        <x:f>(I232*'Сводка'!$B$6-$B232*(1+'Сводка'!$B$7))/I232</x:f>
        <x:v>0.7850387687969925</x:v>
      </x:c>
      <x:c r="K232" s="9" t="n">
        <x:v>104.53333333333333</x:v>
      </x:c>
      <x:c r="L232" s="8" t="n">
        <x:f>(K232*'Сводка'!$B$6-$B232*(1+'Сводка'!$B$7))/K232</x:f>
        <x:v>0.8317379623724489</x:v>
      </x:c>
      <x:c r="M232" s="7" t="str">
        <x:v>за ролик</x:v>
      </x:c>
      <x:c r="N232" s="7" t="str">
        <x:v>Точная цена показана</x:v>
      </x:c>
      <x:c r="O232" s="7" t="str">
        <x:v>kling 3.0 turbo, image-to-video, 720P (Модель и параметры)</x:v>
      </x:c>
    </x:row>
    <x:row r="233">
      <x:c r="A233" s="6" t="str">
        <x:v>Kling 3 · 720p; 3 с; звук выкл</x:v>
      </x:c>
      <x:c r="B233" s="7" t="n">
        <x:v>7.5825000000000005</x:v>
      </x:c>
      <x:c r="C233" s="7" t="n">
        <x:v>89.28888888888889</x:v>
      </x:c>
      <x:c r="D233" s="8" t="n">
        <x:f>(C233*'Сводка'!$B$6-$B233*(1+'Сводка'!$B$7))/C233</x:f>
        <x:v>0.8192298096067695</x:v>
      </x:c>
      <x:c r="E233" s="7" t="n">
        <x:v>73.8</x:v>
      </x:c>
      <x:c r="F233" s="8" t="n">
        <x:f>(E233*'Сводка'!$B$6-$B233*(1+'Сводка'!$B$7))/E233</x:f>
        <x:v>0.8012286585365854</x:v>
      </x:c>
      <x:c r="G233" s="7" t="n">
        <x:v>62.761538461538464</x:v>
      </x:c>
      <x:c r="H233" s="8" t="n">
        <x:f>(G233*'Сводка'!$B$6-$B233*(1+'Сводка'!$B$7))/G233</x:f>
        <x:v>0.7829774175756833</x:v>
      </x:c>
      <x:c r="I233" s="7" t="n">
        <x:v>54.53</x:v>
      </x:c>
      <x:c r="J233" s="8" t="n">
        <x:f>(I233*'Сводка'!$B$6-$B233*(1+'Сводка'!$B$7))/I233</x:f>
        <x:v>0.764557582981845</x:v>
      </x:c>
      <x:c r="K233" s="9" t="n">
        <x:v>89.28888888888889</x:v>
      </x:c>
      <x:c r="L233" s="8" t="n">
        <x:f>(K233*'Сводка'!$B$6-$B233*(1+'Сводка'!$B$7))/K233</x:f>
        <x:v>0.8192298096067695</x:v>
      </x:c>
      <x:c r="M233" s="7" t="str">
        <x:v>за ролик</x:v>
      </x:c>
      <x:c r="N233" s="7" t="str">
        <x:v>Точная цена показана</x:v>
      </x:c>
      <x:c r="O233" s="7" t="str">
        <x:v>kling 3.0 turbo, image-to-video, 720P (Модель и параметры)</x:v>
      </x:c>
    </x:row>
    <x:row r="234">
      <x:c r="A234" s="6" t="str">
        <x:v>Kling 3 · 720p; 5 с; звук вкл</x:v>
      </x:c>
      <x:c r="B234" s="7" t="n">
        <x:v>7.5825000000000005</x:v>
      </x:c>
      <x:c r="C234" s="7" t="n">
        <x:v>174.22222222222223</x:v>
      </x:c>
      <x:c r="D234" s="8" t="n">
        <x:f>(C234*'Сводка'!$B$6-$B234*(1+'Сводка'!$B$7))/C234</x:f>
        <x:v>0.8610427774234695</x:v>
      </x:c>
      <x:c r="E234" s="7" t="n">
        <x:v>144</x:v>
      </x:c>
      <x:c r="F234" s="8" t="n">
        <x:f>(E234*'Сводка'!$B$6-$B234*(1+'Сводка'!$B$7))/E234</x:f>
        <x:v>0.8518171874999999</x:v>
      </x:c>
      <x:c r="G234" s="7" t="n">
        <x:v>122.46153846153847</x:v>
      </x:c>
      <x:c r="H234" s="8" t="n">
        <x:f>(G234*'Сводка'!$B$6-$B234*(1+'Сводка'!$B$7))/G234</x:f>
        <x:v>0.8424634265075377</x:v>
      </x:c>
      <x:c r="I234" s="7" t="n">
        <x:v>106.4</x:v>
      </x:c>
      <x:c r="J234" s="8" t="n">
        <x:f>(I234*'Сводка'!$B$6-$B234*(1+'Сводка'!$B$7))/I234</x:f>
        <x:v>0.8330232612781954</x:v>
      </x:c>
      <x:c r="K234" s="9" t="n">
        <x:v>174.22222222222223</x:v>
      </x:c>
      <x:c r="L234" s="8" t="n">
        <x:f>(K234*'Сводка'!$B$6-$B234*(1+'Сводка'!$B$7))/K234</x:f>
        <x:v>0.8610427774234695</x:v>
      </x:c>
      <x:c r="M234" s="7" t="str">
        <x:v>за ролик</x:v>
      </x:c>
      <x:c r="N234" s="7" t="str">
        <x:v>Точная цена показана</x:v>
      </x:c>
      <x:c r="O234" s="7" t="str">
        <x:v>kling 3.0 turbo, image-to-video, 720P (Модель и параметры)</x:v>
      </x:c>
    </x:row>
    <x:row r="235">
      <x:c r="A235" s="6" t="str">
        <x:v>Kling 3 · 720p; 5 с; звук выкл</x:v>
      </x:c>
      <x:c r="B235" s="7" t="n">
        <x:v>7.5825000000000005</x:v>
      </x:c>
      <x:c r="C235" s="7" t="n">
        <x:v>148.0888888888889</x:v>
      </x:c>
      <x:c r="D235" s="8" t="n">
        <x:f>(C235*'Сводка'!$B$6-$B235*(1+'Сводка'!$B$7))/C235</x:f>
        <x:v>0.8532856204981992</x:v>
      </x:c>
      <x:c r="E235" s="7" t="n">
        <x:v>122.4</x:v>
      </x:c>
      <x:c r="F235" s="8" t="n">
        <x:f>(E235*'Сводка'!$B$6-$B235*(1+'Сводка'!$B$7))/E235</x:f>
        <x:v>0.8424319852941176</x:v>
      </x:c>
      <x:c r="G235" s="7" t="n">
        <x:v>104.0923076923077</x:v>
      </x:c>
      <x:c r="H235" s="8" t="n">
        <x:f>(G235*'Сводка'!$B$6-$B235*(1+'Сводка'!$B$7))/G235</x:f>
        <x:v>0.8314275605971032</x:v>
      </x:c>
      <x:c r="I235" s="7" t="n">
        <x:v>90.44</x:v>
      </x:c>
      <x:c r="J235" s="8" t="n">
        <x:f>(I235*'Сводка'!$B$6-$B235*(1+'Сводка'!$B$7))/I235</x:f>
        <x:v>0.8203214838567006</x:v>
      </x:c>
      <x:c r="K235" s="9" t="n">
        <x:v>148.0888888888889</x:v>
      </x:c>
      <x:c r="L235" s="8" t="n">
        <x:f>(K235*'Сводка'!$B$6-$B235*(1+'Сводка'!$B$7))/K235</x:f>
        <x:v>0.8532856204981992</x:v>
      </x:c>
      <x:c r="M235" s="7" t="str">
        <x:v>за ролик</x:v>
      </x:c>
      <x:c r="N235" s="7" t="str">
        <x:v>Точная цена показана</x:v>
      </x:c>
      <x:c r="O235" s="7" t="str">
        <x:v>kling 3.0 turbo, image-to-video, 720P (Модель и параметры)</x:v>
      </x:c>
    </x:row>
    <x:row r="236">
      <x:c r="A236" s="6" t="str">
        <x:v>Kling 3 · 720p; 8 с; звук вкл</x:v>
      </x:c>
      <x:c r="B236" s="7" t="n">
        <x:v>7.5825000000000005</x:v>
      </x:c>
      <x:c r="C236" s="7" t="n">
        <x:v>278.75555555555553</x:v>
      </x:c>
      <x:c r="D236" s="8" t="n">
        <x:f>(C236*'Сводка'!$B$6-$B236*(1+'Сводка'!$B$7))/C236</x:f>
        <x:v>0.8775267358896683</x:v>
      </x:c>
      <x:c r="E236" s="7" t="n">
        <x:v>230.4</x:v>
      </x:c>
      <x:c r="F236" s="8" t="n">
        <x:f>(E236*'Сводка'!$B$6-$B236*(1+'Сводка'!$B$7))/E236</x:f>
        <x:v>0.8717607421875</x:v>
      </x:c>
      <x:c r="G236" s="7" t="n">
        <x:v>195.93846153846152</x:v>
      </x:c>
      <x:c r="H236" s="8" t="n">
        <x:f>(G236*'Сводка'!$B$6-$B236*(1+'Сводка'!$B$7))/G236</x:f>
        <x:v>0.8659146415672111</x:v>
      </x:c>
      <x:c r="I236" s="7" t="n">
        <x:v>170.24</x:v>
      </x:c>
      <x:c r="J236" s="8" t="n">
        <x:f>(I236*'Сводка'!$B$6-$B236*(1+'Сводка'!$B$7))/I236</x:f>
        <x:v>0.8600145382988723</x:v>
      </x:c>
      <x:c r="K236" s="9" t="n">
        <x:v>278.75555555555553</x:v>
      </x:c>
      <x:c r="L236" s="8" t="n">
        <x:f>(K236*'Сводка'!$B$6-$B236*(1+'Сводка'!$B$7))/K236</x:f>
        <x:v>0.8775267358896683</x:v>
      </x:c>
      <x:c r="M236" s="7" t="str">
        <x:v>за ролик</x:v>
      </x:c>
      <x:c r="N236" s="7" t="str">
        <x:v>Точная цена показана</x:v>
      </x:c>
      <x:c r="O236" s="7" t="str">
        <x:v>kling 3.0 turbo, image-to-video, 720P (Модель и параметры)</x:v>
      </x:c>
    </x:row>
    <x:row r="237">
      <x:c r="A237" s="6" t="str">
        <x:v>Kling 3 · 720p; 8 с; звук выкл</x:v>
      </x:c>
      <x:c r="B237" s="7" t="n">
        <x:v>7.5825000000000005</x:v>
      </x:c>
      <x:c r="C237" s="7" t="n">
        <x:v>237.37777777777777</x:v>
      </x:c>
      <x:c r="D237" s="8" t="n">
        <x:f>(C237*'Сводка'!$B$6-$B237*(1+'Сводка'!$B$7))/C237</x:f>
        <x:v>0.8727378182924547</x:v>
      </x:c>
      <x:c r="E237" s="7" t="n">
        <x:v>196.2</x:v>
      </x:c>
      <x:c r="F237" s="8" t="n">
        <x:f>(E237*'Сводка'!$B$6-$B237*(1+'Сводка'!$B$7))/E237</x:f>
        <x:v>0.8659667431192661</x:v>
      </x:c>
      <x:c r="G237" s="7" t="n">
        <x:v>166.85384615384615</x:v>
      </x:c>
      <x:c r="H237" s="8" t="n">
        <x:f>(G237*'Сводка'!$B$6-$B237*(1+'Сводка'!$B$7))/G237</x:f>
        <x:v>0.859101597436725</x:v>
      </x:c>
      <x:c r="I237" s="7" t="n">
        <x:v>144.97</x:v>
      </x:c>
      <x:c r="J237" s="8" t="n">
        <x:f>(I237*'Сводка'!$B$6-$B237*(1+'Сводка'!$B$7))/I237</x:f>
        <x:v>0.8521730358005105</x:v>
      </x:c>
      <x:c r="K237" s="9" t="n">
        <x:v>237.37777777777777</x:v>
      </x:c>
      <x:c r="L237" s="8" t="n">
        <x:f>(K237*'Сводка'!$B$6-$B237*(1+'Сводка'!$B$7))/K237</x:f>
        <x:v>0.8727378182924547</x:v>
      </x:c>
      <x:c r="M237" s="7" t="str">
        <x:v>за ролик</x:v>
      </x:c>
      <x:c r="N237" s="7" t="str">
        <x:v>Точная цена показана</x:v>
      </x:c>
      <x:c r="O237" s="7" t="str">
        <x:v>kling 3.0 turbo, image-to-video, 720P (Модель и параметры)</x:v>
      </x:c>
    </x:row>
    <x:row r="238">
      <x:c r="A238" s="6" t="str">
        <x:v>Kling 3 · 720p; 10 с; звук вкл</x:v>
      </x:c>
      <x:c r="B238" s="7" t="n">
        <x:v>7.5825000000000005</x:v>
      </x:c>
      <x:c r="C238" s="7" t="n">
        <x:v>348.44444444444446</x:v>
      </x:c>
      <x:c r="D238" s="8" t="n">
        <x:f>(C238*'Сводка'!$B$6-$B238*(1+'Сводка'!$B$7))/C238</x:f>
        <x:v>0.8830213887117347</x:v>
      </x:c>
      <x:c r="E238" s="7" t="n">
        <x:v>288</x:v>
      </x:c>
      <x:c r="F238" s="8" t="n">
        <x:f>(E238*'Сводка'!$B$6-$B238*(1+'Сводка'!$B$7))/E238</x:f>
        <x:v>0.87840859375</x:v>
      </x:c>
      <x:c r="G238" s="7" t="n">
        <x:v>244.92307692307693</x:v>
      </x:c>
      <x:c r="H238" s="8" t="n">
        <x:f>(G238*'Сводка'!$B$6-$B238*(1+'Сводка'!$B$7))/G238</x:f>
        <x:v>0.873731713253769</x:v>
      </x:c>
      <x:c r="I238" s="7" t="n">
        <x:v>212.8</x:v>
      </x:c>
      <x:c r="J238" s="8" t="n">
        <x:f>(I238*'Сводка'!$B$6-$B238*(1+'Сводка'!$B$7))/I238</x:f>
        <x:v>0.8690116306390978</x:v>
      </x:c>
      <x:c r="K238" s="9" t="n">
        <x:v>348.44444444444446</x:v>
      </x:c>
      <x:c r="L238" s="8" t="n">
        <x:f>(K238*'Сводка'!$B$6-$B238*(1+'Сводка'!$B$7))/K238</x:f>
        <x:v>0.8830213887117347</x:v>
      </x:c>
      <x:c r="M238" s="7" t="str">
        <x:v>за ролик</x:v>
      </x:c>
      <x:c r="N238" s="7" t="str">
        <x:v>Точная цена показана</x:v>
      </x:c>
      <x:c r="O238" s="7" t="str">
        <x:v>kling 3.0 turbo, image-to-video, 720P (Модель и параметры)</x:v>
      </x:c>
    </x:row>
    <x:row r="239">
      <x:c r="A239" s="6" t="str">
        <x:v>Kling 3 · 720p; 10 с; звук выкл</x:v>
      </x:c>
      <x:c r="B239" s="7" t="n">
        <x:v>7.5825000000000005</x:v>
      </x:c>
      <x:c r="C239" s="7" t="n">
        <x:v>296.1777777777778</x:v>
      </x:c>
      <x:c r="D239" s="8" t="n">
        <x:f>(C239*'Сводка'!$B$6-$B239*(1+'Сводка'!$B$7))/C239</x:f>
        <x:v>0.8791428102490997</x:v>
      </x:c>
      <x:c r="E239" s="7" t="n">
        <x:v>244.8</x:v>
      </x:c>
      <x:c r="F239" s="8" t="n">
        <x:f>(E239*'Сводка'!$B$6-$B239*(1+'Сводка'!$B$7))/E239</x:f>
        <x:v>0.8737159926470589</x:v>
      </x:c>
      <x:c r="G239" s="7" t="n">
        <x:v>208.1846153846154</x:v>
      </x:c>
      <x:c r="H239" s="8" t="n">
        <x:f>(G239*'Сводка'!$B$6-$B239*(1+'Сводка'!$B$7))/G239</x:f>
        <x:v>0.8682137802985517</x:v>
      </x:c>
      <x:c r="I239" s="7" t="n">
        <x:v>180.88</x:v>
      </x:c>
      <x:c r="J239" s="8" t="n">
        <x:f>(I239*'Сводка'!$B$6-$B239*(1+'Сводка'!$B$7))/I239</x:f>
        <x:v>0.8626607419283504</x:v>
      </x:c>
      <x:c r="K239" s="9" t="n">
        <x:v>296.1777777777778</x:v>
      </x:c>
      <x:c r="L239" s="8" t="n">
        <x:f>(K239*'Сводка'!$B$6-$B239*(1+'Сводка'!$B$7))/K239</x:f>
        <x:v>0.8791428102490997</x:v>
      </x:c>
      <x:c r="M239" s="7" t="str">
        <x:v>за ролик</x:v>
      </x:c>
      <x:c r="N239" s="7" t="str">
        <x:v>Точная цена показана</x:v>
      </x:c>
      <x:c r="O239" s="7" t="str">
        <x:v>kling 3.0 turbo, image-to-video, 720P (Модель и параметры)</x:v>
      </x:c>
    </x:row>
    <x:row r="240">
      <x:c r="A240" s="6" t="str">
        <x:v>Kling 3 · 720p; 15 с; звук вкл</x:v>
      </x:c>
      <x:c r="B240" s="7" t="n">
        <x:v>7.5825000000000005</x:v>
      </x:c>
      <x:c r="C240" s="7" t="n">
        <x:v>522.6666666666666</x:v>
      </x:c>
      <x:c r="D240" s="8" t="n">
        <x:f>(C240*'Сводка'!$B$6-$B240*(1+'Сводка'!$B$7))/C240</x:f>
        <x:v>0.8903475924744898</x:v>
      </x:c>
      <x:c r="E240" s="7" t="n">
        <x:v>432</x:v>
      </x:c>
      <x:c r="F240" s="8" t="n">
        <x:f>(E240*'Сводка'!$B$6-$B240*(1+'Сводка'!$B$7))/E240</x:f>
        <x:v>0.8872723958333334</x:v>
      </x:c>
      <x:c r="G240" s="7" t="n">
        <x:v>367.38461538461536</x:v>
      </x:c>
      <x:c r="H240" s="8" t="n">
        <x:f>(G240*'Сводка'!$B$6-$B240*(1+'Сводка'!$B$7))/G240</x:f>
        <x:v>0.8841544755025126</x:v>
      </x:c>
      <x:c r="I240" s="7" t="n">
        <x:v>319.2</x:v>
      </x:c>
      <x:c r="J240" s="8" t="n">
        <x:f>(I240*'Сводка'!$B$6-$B240*(1+'Сводка'!$B$7))/I240</x:f>
        <x:v>0.8810077537593984</x:v>
      </x:c>
      <x:c r="K240" s="9" t="n">
        <x:v>522.6666666666666</x:v>
      </x:c>
      <x:c r="L240" s="8" t="n">
        <x:f>(K240*'Сводка'!$B$6-$B240*(1+'Сводка'!$B$7))/K240</x:f>
        <x:v>0.8903475924744898</x:v>
      </x:c>
      <x:c r="M240" s="7" t="str">
        <x:v>за ролик</x:v>
      </x:c>
      <x:c r="N240" s="7" t="str">
        <x:v>Точная цена показана</x:v>
      </x:c>
      <x:c r="O240" s="7" t="str">
        <x:v>kling 3.0 turbo, image-to-video, 720P (Модель и параметры)</x:v>
      </x:c>
    </x:row>
    <x:row r="241">
      <x:c r="A241" s="6" t="str">
        <x:v>Kling 3 · 720p; 15 с; звук выкл</x:v>
      </x:c>
      <x:c r="B241" s="7" t="n">
        <x:v>7.5825000000000005</x:v>
      </x:c>
      <x:c r="C241" s="7" t="n">
        <x:v>444.26666666666665</x:v>
      </x:c>
      <x:c r="D241" s="8" t="n">
        <x:f>(C241*'Сводка'!$B$6-$B241*(1+'Сводка'!$B$7))/C241</x:f>
        <x:v>0.8877618734993998</x:v>
      </x:c>
      <x:c r="E241" s="7" t="n">
        <x:v>367.2</x:v>
      </x:c>
      <x:c r="F241" s="8" t="n">
        <x:f>(E241*'Сводка'!$B$6-$B241*(1+'Сводка'!$B$7))/E241</x:f>
        <x:v>0.8841439950980392</x:v>
      </x:c>
      <x:c r="G241" s="7" t="n">
        <x:v>312.2769230769231</x:v>
      </x:c>
      <x:c r="H241" s="8" t="n">
        <x:f>(G241*'Сводка'!$B$6-$B241*(1+'Сводка'!$B$7))/G241</x:f>
        <x:v>0.8804758535323678</x:v>
      </x:c>
      <x:c r="I241" s="7" t="n">
        <x:v>271.32</x:v>
      </x:c>
      <x:c r="J241" s="8" t="n">
        <x:f>(I241*'Сводка'!$B$6-$B241*(1+'Сводка'!$B$7))/I241</x:f>
        <x:v>0.8767738279522336</x:v>
      </x:c>
      <x:c r="K241" s="9" t="n">
        <x:v>444.26666666666665</x:v>
      </x:c>
      <x:c r="L241" s="8" t="n">
        <x:f>(K241*'Сводка'!$B$6-$B241*(1+'Сводка'!$B$7))/K241</x:f>
        <x:v>0.8877618734993998</x:v>
      </x:c>
      <x:c r="M241" s="7" t="str">
        <x:v>за ролик</x:v>
      </x:c>
      <x:c r="N241" s="7" t="str">
        <x:v>Точная цена показана</x:v>
      </x:c>
      <x:c r="O241" s="7" t="str">
        <x:v>kling 3.0 turbo, image-to-video, 720P (Модель и параметры)</x:v>
      </x:c>
    </x:row>
    <x:row r="242">
      <x:c r="A242" s="6" t="str">
        <x:v>Kling 3 · 1080p; 3 с; звук вкл</x:v>
      </x:c>
      <x:c r="B242" s="7" t="n">
        <x:v>9.478125</x:v>
      </x:c>
      <x:c r="C242" s="7" t="n">
        <x:v>104.53333333333333</x:v>
      </x:c>
      <x:c r="D242" s="8" t="n">
        <x:f>(C242*'Сводка'!$B$6-$B242*(1+'Сводка'!$B$7))/C242</x:f>
        <x:v>0.8134224529655611</x:v>
      </x:c>
      <x:c r="E242" s="7" t="n">
        <x:v>86.4</x:v>
      </x:c>
      <x:c r="F242" s="8" t="n">
        <x:f>(E242*'Сводка'!$B$6-$B242*(1+'Сводка'!$B$7))/E242</x:f>
        <x:v>0.7942024739583333</x:v>
      </x:c>
      <x:c r="G242" s="7" t="n">
        <x:v>73.47692307692307</x:v>
      </x:c>
      <x:c r="H242" s="8" t="n">
        <x:f>(G242*'Сводка'!$B$6-$B242*(1+'Сводка'!$B$7))/G242</x:f>
        <x:v>0.7747154718907034</x:v>
      </x:c>
      <x:c r="I242" s="7" t="n">
        <x:v>63.84</x:v>
      </x:c>
      <x:c r="J242" s="8" t="n">
        <x:f>(I242*'Сводка'!$B$6-$B242*(1+'Сводка'!$B$7))/I242</x:f>
        <x:v>0.7550484609962406</x:v>
      </x:c>
      <x:c r="K242" s="9" t="n">
        <x:v>104.53333333333333</x:v>
      </x:c>
      <x:c r="L242" s="8" t="n">
        <x:f>(K242*'Сводка'!$B$6-$B242*(1+'Сводка'!$B$7))/K242</x:f>
        <x:v>0.8134224529655611</x:v>
      </x:c>
      <x:c r="M242" s="7" t="str">
        <x:v>за ролик</x:v>
      </x:c>
      <x:c r="N242" s="7" t="str">
        <x:v>Точная цена показана</x:v>
      </x:c>
      <x:c r="O242" s="7" t="str">
        <x:v>kling 3.0 turbo, image-to-video, 1080P (Модель и параметры)</x:v>
      </x:c>
    </x:row>
    <x:row r="243">
      <x:c r="A243" s="6" t="str">
        <x:v>Kling 3 · 1080p; 3 с; звук выкл</x:v>
      </x:c>
      <x:c r="B243" s="7" t="n">
        <x:v>9.478125</x:v>
      </x:c>
      <x:c r="C243" s="7" t="n">
        <x:v>89.28888888888889</x:v>
      </x:c>
      <x:c r="D243" s="8" t="n">
        <x:f>(C243*'Сводка'!$B$6-$B243*(1+'Сводка'!$B$7))/C243</x:f>
        <x:v>0.797787262008462</x:v>
      </x:c>
      <x:c r="E243" s="7" t="n">
        <x:v>73.8</x:v>
      </x:c>
      <x:c r="F243" s="8" t="n">
        <x:f>(E243*'Сводка'!$B$6-$B243*(1+'Сводка'!$B$7))/E243</x:f>
        <x:v>0.7752858231707317</x:v>
      </x:c>
      <x:c r="G243" s="7" t="n">
        <x:v>62.761538461538464</x:v>
      </x:c>
      <x:c r="H243" s="8" t="n">
        <x:f>(G243*'Сводка'!$B$6-$B243*(1+'Сводка'!$B$7))/G243</x:f>
        <x:v>0.752471771969604</x:v>
      </x:c>
      <x:c r="I243" s="7" t="n">
        <x:v>54.53</x:v>
      </x:c>
      <x:c r="J243" s="8" t="n">
        <x:f>(I243*'Сводка'!$B$6-$B243*(1+'Сводка'!$B$7))/I243</x:f>
        <x:v>0.7294469787273061</x:v>
      </x:c>
      <x:c r="K243" s="9" t="n">
        <x:v>89.28888888888889</x:v>
      </x:c>
      <x:c r="L243" s="8" t="n">
        <x:f>(K243*'Сводка'!$B$6-$B243*(1+'Сводка'!$B$7))/K243</x:f>
        <x:v>0.797787262008462</x:v>
      </x:c>
      <x:c r="M243" s="7" t="str">
        <x:v>за ролик</x:v>
      </x:c>
      <x:c r="N243" s="7" t="str">
        <x:v>Точная цена показана</x:v>
      </x:c>
      <x:c r="O243" s="7" t="str">
        <x:v>kling 3.0 turbo, image-to-video, 1080P (Модель и параметры)</x:v>
      </x:c>
    </x:row>
    <x:row r="244">
      <x:c r="A244" s="6" t="str">
        <x:v>Kling 3 · 1080p; 5 с; звук вкл</x:v>
      </x:c>
      <x:c r="B244" s="7" t="n">
        <x:v>9.478125</x:v>
      </x:c>
      <x:c r="C244" s="7" t="n">
        <x:v>174.22222222222223</x:v>
      </x:c>
      <x:c r="D244" s="8" t="n">
        <x:f>(C244*'Сводка'!$B$6-$B244*(1+'Сводка'!$B$7))/C244</x:f>
        <x:v>0.8500534717793368</x:v>
      </x:c>
      <x:c r="E244" s="7" t="n">
        <x:v>144</x:v>
      </x:c>
      <x:c r="F244" s="8" t="n">
        <x:f>(E244*'Сводка'!$B$6-$B244*(1+'Сводка'!$B$7))/E244</x:f>
        <x:v>0.838521484375</x:v>
      </x:c>
      <x:c r="G244" s="7" t="n">
        <x:v>122.46153846153847</x:v>
      </x:c>
      <x:c r="H244" s="8" t="n">
        <x:f>(G244*'Сводка'!$B$6-$B244*(1+'Сводка'!$B$7))/G244</x:f>
        <x:v>0.8268292831344222</x:v>
      </x:c>
      <x:c r="I244" s="7" t="n">
        <x:v>106.4</x:v>
      </x:c>
      <x:c r="J244" s="8" t="n">
        <x:f>(I244*'Сводка'!$B$6-$B244*(1+'Сводка'!$B$7))/I244</x:f>
        <x:v>0.8150290765977443</x:v>
      </x:c>
      <x:c r="K244" s="9" t="n">
        <x:v>174.22222222222223</x:v>
      </x:c>
      <x:c r="L244" s="8" t="n">
        <x:f>(K244*'Сводка'!$B$6-$B244*(1+'Сводка'!$B$7))/K244</x:f>
        <x:v>0.8500534717793368</x:v>
      </x:c>
      <x:c r="M244" s="7" t="str">
        <x:v>за ролик</x:v>
      </x:c>
      <x:c r="N244" s="7" t="str">
        <x:v>Точная цена показана</x:v>
      </x:c>
      <x:c r="O244" s="7" t="str">
        <x:v>kling 3.0 turbo, image-to-video, 1080P (Модель и параметры)</x:v>
      </x:c>
    </x:row>
    <x:row r="245">
      <x:c r="A245" s="6" t="str">
        <x:v>Kling 3 · 1080p; 5 с; звук выкл</x:v>
      </x:c>
      <x:c r="B245" s="7" t="n">
        <x:v>9.478125</x:v>
      </x:c>
      <x:c r="C245" s="7" t="n">
        <x:v>148.0888888888889</x:v>
      </x:c>
      <x:c r="D245" s="8" t="n">
        <x:f>(C245*'Сводка'!$B$6-$B245*(1+'Сводка'!$B$7))/C245</x:f>
        <x:v>0.840357025622749</x:v>
      </x:c>
      <x:c r="E245" s="7" t="n">
        <x:v>122.4</x:v>
      </x:c>
      <x:c r="F245" s="8" t="n">
        <x:f>(E245*'Сводка'!$B$6-$B245*(1+'Сводка'!$B$7))/E245</x:f>
        <x:v>0.826789981617647</x:v>
      </x:c>
      <x:c r="G245" s="7" t="n">
        <x:v>104.0923076923077</x:v>
      </x:c>
      <x:c r="H245" s="8" t="n">
        <x:f>(G245*'Сводка'!$B$6-$B245*(1+'Сводка'!$B$7))/G245</x:f>
        <x:v>0.8130344507463789</x:v>
      </x:c>
      <x:c r="I245" s="7" t="n">
        <x:v>90.44</x:v>
      </x:c>
      <x:c r="J245" s="8" t="n">
        <x:f>(I245*'Сводка'!$B$6-$B245*(1+'Сводка'!$B$7))/I245</x:f>
        <x:v>0.7991518548208758</x:v>
      </x:c>
      <x:c r="K245" s="9" t="n">
        <x:v>148.0888888888889</x:v>
      </x:c>
      <x:c r="L245" s="8" t="n">
        <x:f>(K245*'Сводка'!$B$6-$B245*(1+'Сводка'!$B$7))/K245</x:f>
        <x:v>0.840357025622749</x:v>
      </x:c>
      <x:c r="M245" s="7" t="str">
        <x:v>за ролик</x:v>
      </x:c>
      <x:c r="N245" s="7" t="str">
        <x:v>Точная цена показана</x:v>
      </x:c>
      <x:c r="O245" s="7" t="str">
        <x:v>kling 3.0 turbo, image-to-video, 1080P (Модель и параметры)</x:v>
      </x:c>
    </x:row>
    <x:row r="246">
      <x:c r="A246" s="6" t="str">
        <x:v>Kling 3 · 1080p; 8 с; звук вкл</x:v>
      </x:c>
      <x:c r="B246" s="7" t="n">
        <x:v>9.478125</x:v>
      </x:c>
      <x:c r="C246" s="7" t="n">
        <x:v>278.75555555555553</x:v>
      </x:c>
      <x:c r="D246" s="8" t="n">
        <x:f>(C246*'Сводка'!$B$6-$B246*(1+'Сводка'!$B$7))/C246</x:f>
        <x:v>0.8706584198620855</x:v>
      </x:c>
      <x:c r="E246" s="7" t="n">
        <x:v>230.4</x:v>
      </x:c>
      <x:c r="F246" s="8" t="n">
        <x:f>(E246*'Сводка'!$B$6-$B246*(1+'Сводка'!$B$7))/E246</x:f>
        <x:v>0.863450927734375</x:v>
      </x:c>
      <x:c r="G246" s="7" t="n">
        <x:v>195.93846153846152</x:v>
      </x:c>
      <x:c r="H246" s="8" t="n">
        <x:f>(G246*'Сводка'!$B$6-$B246*(1+'Сводка'!$B$7))/G246</x:f>
        <x:v>0.8561433019590139</x:v>
      </x:c>
      <x:c r="I246" s="7" t="n">
        <x:v>170.24</x:v>
      </x:c>
      <x:c r="J246" s="8" t="n">
        <x:f>(I246*'Сводка'!$B$6-$B246*(1+'Сводка'!$B$7))/I246</x:f>
        <x:v>0.8487681728735903</x:v>
      </x:c>
      <x:c r="K246" s="9" t="n">
        <x:v>278.75555555555553</x:v>
      </x:c>
      <x:c r="L246" s="8" t="n">
        <x:f>(K246*'Сводка'!$B$6-$B246*(1+'Сводка'!$B$7))/K246</x:f>
        <x:v>0.8706584198620855</x:v>
      </x:c>
      <x:c r="M246" s="7" t="str">
        <x:v>за ролик</x:v>
      </x:c>
      <x:c r="N246" s="7" t="str">
        <x:v>Точная цена показана</x:v>
      </x:c>
      <x:c r="O246" s="7" t="str">
        <x:v>kling 3.0 turbo, image-to-video, 1080P (Модель и параметры)</x:v>
      </x:c>
    </x:row>
    <x:row r="247">
      <x:c r="A247" s="6" t="str">
        <x:v>Kling 3 · 1080p; 8 с; звук выкл</x:v>
      </x:c>
      <x:c r="B247" s="7" t="n">
        <x:v>9.478125</x:v>
      </x:c>
      <x:c r="C247" s="7" t="n">
        <x:v>237.37777777777777</x:v>
      </x:c>
      <x:c r="D247" s="8" t="n">
        <x:f>(C247*'Сводка'!$B$6-$B247*(1+'Сводка'!$B$7))/C247</x:f>
        <x:v>0.8646722728655682</x:v>
      </x:c>
      <x:c r="E247" s="7" t="n">
        <x:v>196.2</x:v>
      </x:c>
      <x:c r="F247" s="8" t="n">
        <x:f>(E247*'Сводка'!$B$6-$B247*(1+'Сводка'!$B$7))/E247</x:f>
        <x:v>0.8562084288990827</x:v>
      </x:c>
      <x:c r="G247" s="7" t="n">
        <x:v>166.85384615384615</x:v>
      </x:c>
      <x:c r="H247" s="8" t="n">
        <x:f>(G247*'Сводка'!$B$6-$B247*(1+'Сводка'!$B$7))/G247</x:f>
        <x:v>0.8476269967959063</x:v>
      </x:c>
      <x:c r="I247" s="7" t="n">
        <x:v>144.97</x:v>
      </x:c>
      <x:c r="J247" s="8" t="n">
        <x:f>(I247*'Сводка'!$B$6-$B247*(1+'Сводка'!$B$7))/I247</x:f>
        <x:v>0.8389662947506382</x:v>
      </x:c>
      <x:c r="K247" s="9" t="n">
        <x:v>237.37777777777777</x:v>
      </x:c>
      <x:c r="L247" s="8" t="n">
        <x:f>(K247*'Сводка'!$B$6-$B247*(1+'Сводка'!$B$7))/K247</x:f>
        <x:v>0.8646722728655682</x:v>
      </x:c>
      <x:c r="M247" s="7" t="str">
        <x:v>за ролик</x:v>
      </x:c>
      <x:c r="N247" s="7" t="str">
        <x:v>Точная цена показана</x:v>
      </x:c>
      <x:c r="O247" s="7" t="str">
        <x:v>kling 3.0 turbo, image-to-video, 1080P (Модель и параметры)</x:v>
      </x:c>
    </x:row>
    <x:row r="248">
      <x:c r="A248" s="6" t="str">
        <x:v>Kling 3 · 1080p; 10 с; звук вкл</x:v>
      </x:c>
      <x:c r="B248" s="7" t="n">
        <x:v>9.478125</x:v>
      </x:c>
      <x:c r="C248" s="7" t="n">
        <x:v>348.44444444444446</x:v>
      </x:c>
      <x:c r="D248" s="8" t="n">
        <x:f>(C248*'Сводка'!$B$6-$B248*(1+'Сводка'!$B$7))/C248</x:f>
        <x:v>0.8775267358896683</x:v>
      </x:c>
      <x:c r="E248" s="7" t="n">
        <x:v>288</x:v>
      </x:c>
      <x:c r="F248" s="8" t="n">
        <x:f>(E248*'Сводка'!$B$6-$B248*(1+'Сводка'!$B$7))/E248</x:f>
        <x:v>0.8717607421875</x:v>
      </x:c>
      <x:c r="G248" s="7" t="n">
        <x:v>244.92307692307693</x:v>
      </x:c>
      <x:c r="H248" s="8" t="n">
        <x:f>(G248*'Сводка'!$B$6-$B248*(1+'Сводка'!$B$7))/G248</x:f>
        <x:v>0.8659146415672111</x:v>
      </x:c>
      <x:c r="I248" s="7" t="n">
        <x:v>212.8</x:v>
      </x:c>
      <x:c r="J248" s="8" t="n">
        <x:f>(I248*'Сводка'!$B$6-$B248*(1+'Сводка'!$B$7))/I248</x:f>
        <x:v>0.8600145382988722</x:v>
      </x:c>
      <x:c r="K248" s="9" t="n">
        <x:v>348.44444444444446</x:v>
      </x:c>
      <x:c r="L248" s="8" t="n">
        <x:f>(K248*'Сводка'!$B$6-$B248*(1+'Сводка'!$B$7))/K248</x:f>
        <x:v>0.8775267358896683</x:v>
      </x:c>
      <x:c r="M248" s="7" t="str">
        <x:v>за ролик</x:v>
      </x:c>
      <x:c r="N248" s="7" t="str">
        <x:v>Точная цена показана</x:v>
      </x:c>
      <x:c r="O248" s="7" t="str">
        <x:v>kling 3.0 turbo, image-to-video, 1080P (Модель и параметры)</x:v>
      </x:c>
    </x:row>
    <x:row r="249">
      <x:c r="A249" s="6" t="str">
        <x:v>Kling 3 · 1080p; 10 с; звук выкл</x:v>
      </x:c>
      <x:c r="B249" s="7" t="n">
        <x:v>9.478125</x:v>
      </x:c>
      <x:c r="C249" s="7" t="n">
        <x:v>296.1777777777778</x:v>
      </x:c>
      <x:c r="D249" s="8" t="n">
        <x:f>(C249*'Сводка'!$B$6-$B249*(1+'Сводка'!$B$7))/C249</x:f>
        <x:v>0.8726785128113744</x:v>
      </x:c>
      <x:c r="E249" s="7" t="n">
        <x:v>244.8</x:v>
      </x:c>
      <x:c r="F249" s="8" t="n">
        <x:f>(E249*'Сводка'!$B$6-$B249*(1+'Сводка'!$B$7))/E249</x:f>
        <x:v>0.8658949908088236</x:v>
      </x:c>
      <x:c r="G249" s="7" t="n">
        <x:v>208.1846153846154</x:v>
      </x:c>
      <x:c r="H249" s="8" t="n">
        <x:f>(G249*'Сводка'!$B$6-$B249*(1+'Сводка'!$B$7))/G249</x:f>
        <x:v>0.8590172253731896</x:v>
      </x:c>
      <x:c r="I249" s="7" t="n">
        <x:v>180.88</x:v>
      </x:c>
      <x:c r="J249" s="8" t="n">
        <x:f>(I249*'Сводка'!$B$6-$B249*(1+'Сводка'!$B$7))/I249</x:f>
        <x:v>0.852075927410438</x:v>
      </x:c>
      <x:c r="K249" s="9" t="n">
        <x:v>296.1777777777778</x:v>
      </x:c>
      <x:c r="L249" s="8" t="n">
        <x:f>(K249*'Сводка'!$B$6-$B249*(1+'Сводка'!$B$7))/K249</x:f>
        <x:v>0.8726785128113744</x:v>
      </x:c>
      <x:c r="M249" s="7" t="str">
        <x:v>за ролик</x:v>
      </x:c>
      <x:c r="N249" s="7" t="str">
        <x:v>Точная цена показана</x:v>
      </x:c>
      <x:c r="O249" s="7" t="str">
        <x:v>kling 3.0 turbo, image-to-video, 1080P (Модель и параметры)</x:v>
      </x:c>
    </x:row>
    <x:row r="250">
      <x:c r="A250" s="6" t="str">
        <x:v>Kling 3 · 1080p; 15 с; звук вкл</x:v>
      </x:c>
      <x:c r="B250" s="7" t="n">
        <x:v>9.478125</x:v>
      </x:c>
      <x:c r="C250" s="7" t="n">
        <x:v>522.6666666666666</x:v>
      </x:c>
      <x:c r="D250" s="8" t="n">
        <x:f>(C250*'Сводка'!$B$6-$B250*(1+'Сводка'!$B$7))/C250</x:f>
        <x:v>0.8866844905931123</x:v>
      </x:c>
      <x:c r="E250" s="7" t="n">
        <x:v>432</x:v>
      </x:c>
      <x:c r="F250" s="8" t="n">
        <x:f>(E250*'Сводка'!$B$6-$B250*(1+'Сводка'!$B$7))/E250</x:f>
        <x:v>0.8828404947916667</x:v>
      </x:c>
      <x:c r="G250" s="7" t="n">
        <x:v>367.38461538461536</x:v>
      </x:c>
      <x:c r="H250" s="8" t="n">
        <x:f>(G250*'Сводка'!$B$6-$B250*(1+'Сводка'!$B$7))/G250</x:f>
        <x:v>0.8789430943781407</x:v>
      </x:c>
      <x:c r="I250" s="7" t="n">
        <x:v>319.2</x:v>
      </x:c>
      <x:c r="J250" s="8" t="n">
        <x:f>(I250*'Сводка'!$B$6-$B250*(1+'Сводка'!$B$7))/I250</x:f>
        <x:v>0.8750096921992481</x:v>
      </x:c>
      <x:c r="K250" s="9" t="n">
        <x:v>522.6666666666666</x:v>
      </x:c>
      <x:c r="L250" s="8" t="n">
        <x:f>(K250*'Сводка'!$B$6-$B250*(1+'Сводка'!$B$7))/K250</x:f>
        <x:v>0.8866844905931123</x:v>
      </x:c>
      <x:c r="M250" s="7" t="str">
        <x:v>за ролик</x:v>
      </x:c>
      <x:c r="N250" s="7" t="str">
        <x:v>Точная цена показана</x:v>
      </x:c>
      <x:c r="O250" s="7" t="str">
        <x:v>kling 3.0 turbo, image-to-video, 1080P (Модель и параметры)</x:v>
      </x:c>
    </x:row>
    <x:row r="251">
      <x:c r="A251" s="6" t="str">
        <x:v>Kling 3 · 1080p; 15 с; звук выкл</x:v>
      </x:c>
      <x:c r="B251" s="7" t="n">
        <x:v>9.478125</x:v>
      </x:c>
      <x:c r="C251" s="7" t="n">
        <x:v>444.26666666666665</x:v>
      </x:c>
      <x:c r="D251" s="8" t="n">
        <x:f>(C251*'Сводка'!$B$6-$B251*(1+'Сводка'!$B$7))/C251</x:f>
        <x:v>0.8834523418742497</x:v>
      </x:c>
      <x:c r="E251" s="7" t="n">
        <x:v>367.2</x:v>
      </x:c>
      <x:c r="F251" s="8" t="n">
        <x:f>(E251*'Сводка'!$B$6-$B251*(1+'Сводка'!$B$7))/E251</x:f>
        <x:v>0.8789299938725489</x:v>
      </x:c>
      <x:c r="G251" s="7" t="n">
        <x:v>312.2769230769231</x:v>
      </x:c>
      <x:c r="H251" s="8" t="n">
        <x:f>(G251*'Сводка'!$B$6-$B251*(1+'Сводка'!$B$7))/G251</x:f>
        <x:v>0.8743448169154596</x:v>
      </x:c>
      <x:c r="I251" s="7" t="n">
        <x:v>271.32</x:v>
      </x:c>
      <x:c r="J251" s="8" t="n">
        <x:f>(I251*'Сводка'!$B$6-$B251*(1+'Сводка'!$B$7))/I251</x:f>
        <x:v>0.869717284940292</x:v>
      </x:c>
      <x:c r="K251" s="9" t="n">
        <x:v>444.26666666666665</x:v>
      </x:c>
      <x:c r="L251" s="8" t="n">
        <x:f>(K251*'Сводка'!$B$6-$B251*(1+'Сводка'!$B$7))/K251</x:f>
        <x:v>0.8834523418742497</x:v>
      </x:c>
      <x:c r="M251" s="7" t="str">
        <x:v>за ролик</x:v>
      </x:c>
      <x:c r="N251" s="7" t="str">
        <x:v>Точная цена показана</x:v>
      </x:c>
      <x:c r="O251" s="7" t="str">
        <x:v>kling 3.0 turbo, image-to-video, 1080P (Модель и параметры)</x:v>
      </x:c>
    </x:row>
    <x:row r="252">
      <x:c r="A252" s="6" t="str">
        <x:v>Kling 2.6 · 720p; 5 с</x:v>
      </x:c>
      <x:c r="B252" s="7" t="n">
        <x:v>7.5825000000000005</x:v>
      </x:c>
      <x:c r="C252" s="7" t="n">
        <x:v>231.93333333333334</x:v>
      </x:c>
      <x:c r="D252" s="8" t="n">
        <x:f>(C252*'Сводка'!$B$6-$B252*(1+'Сводка'!$B$7))/C252</x:f>
        <x:v>0.8719804900833574</x:v>
      </x:c>
      <x:c r="E252" s="7" t="n">
        <x:v>191.7</x:v>
      </x:c>
      <x:c r="F252" s="8" t="n">
        <x:f>(E252*'Сводка'!$B$6-$B252*(1+'Сводка'!$B$7))/E252</x:f>
        <x:v>0.8650504694835681</x:v>
      </x:c>
      <x:c r="G252" s="7" t="n">
        <x:v>163.02692307692308</x:v>
      </x:c>
      <x:c r="H252" s="8" t="n">
        <x:f>(G252*'Сводка'!$B$6-$B252*(1+'Сводка'!$B$7))/G252</x:f>
        <x:v>0.8580241701465072</x:v>
      </x:c>
      <x:c r="I252" s="7" t="n">
        <x:v>141.645</x:v>
      </x:c>
      <x:c r="J252" s="8" t="n">
        <x:f>(I252*'Сводка'!$B$6-$B252*(1+'Сводка'!$B$7))/I252</x:f>
        <x:v>0.8509329662183628</x:v>
      </x:c>
      <x:c r="K252" s="9" t="n">
        <x:v>231.93333333333334</x:v>
      </x:c>
      <x:c r="L252" s="8" t="n">
        <x:f>(K252*'Сводка'!$B$6-$B252*(1+'Сводка'!$B$7))/K252</x:f>
        <x:v>0.8719804900833574</x:v>
      </x:c>
      <x:c r="M252" s="7" t="str">
        <x:v>за ролик</x:v>
      </x:c>
      <x:c r="N252" s="7" t="str">
        <x:v>Точная цена показана</x:v>
      </x:c>
      <x:c r="O252" s="7" t="str">
        <x:v>kling 3.0 turbo, image-to-video, 720P (Модель и параметры)</x:v>
      </x:c>
    </x:row>
    <x:row r="253">
      <x:c r="A253" s="6" t="str">
        <x:v>Kling 2.6 · 720p; 10 с</x:v>
      </x:c>
      <x:c r="B253" s="7" t="n">
        <x:v>7.5825000000000005</x:v>
      </x:c>
      <x:c r="C253" s="7" t="n">
        <x:v>463.8666666666667</x:v>
      </x:c>
      <x:c r="D253" s="8" t="n">
        <x:f>(C253*'Сводка'!$B$6-$B253*(1+'Сводка'!$B$7))/C253</x:f>
        <x:v>0.8884902450416787</x:v>
      </x:c>
      <x:c r="E253" s="7" t="n">
        <x:v>383.4</x:v>
      </x:c>
      <x:c r="F253" s="8" t="n">
        <x:f>(E253*'Сводка'!$B$6-$B253*(1+'Сводка'!$B$7))/E253</x:f>
        <x:v>0.8850252347417841</x:v>
      </x:c>
      <x:c r="G253" s="7" t="n">
        <x:v>326.05384615384617</x:v>
      </x:c>
      <x:c r="H253" s="8" t="n">
        <x:f>(G253*'Сводка'!$B$6-$B253*(1+'Сводка'!$B$7))/G253</x:f>
        <x:v>0.8815120850732536</x:v>
      </x:c>
      <x:c r="I253" s="7" t="n">
        <x:v>283.29</x:v>
      </x:c>
      <x:c r="J253" s="8" t="n">
        <x:f>(I253*'Сводка'!$B$6-$B253*(1+'Сводка'!$B$7))/I253</x:f>
        <x:v>0.8779664831091815</x:v>
      </x:c>
      <x:c r="K253" s="9" t="n">
        <x:v>463.8666666666667</x:v>
      </x:c>
      <x:c r="L253" s="8" t="n">
        <x:f>(K253*'Сводка'!$B$6-$B253*(1+'Сводка'!$B$7))/K253</x:f>
        <x:v>0.8884902450416787</x:v>
      </x:c>
      <x:c r="M253" s="7" t="str">
        <x:v>за ролик</x:v>
      </x:c>
      <x:c r="N253" s="7" t="str">
        <x:v>Точная цена показана</x:v>
      </x:c>
      <x:c r="O253" s="7" t="str">
        <x:v>kling 3.0 turbo, image-to-video, 720P (Модель и параметры)</x:v>
      </x:c>
    </x:row>
    <x:row r="254">
      <x:c r="A254" s="6" t="str">
        <x:v>Kling 2.6 · 1080p; 5 с</x:v>
      </x:c>
      <x:c r="B254" s="7" t="n">
        <x:v>9.478125</x:v>
      </x:c>
      <x:c r="C254" s="7" t="n">
        <x:v>231.93333333333334</x:v>
      </x:c>
      <x:c r="D254" s="8" t="n">
        <x:f>(C254*'Сводка'!$B$6-$B254*(1+'Сводка'!$B$7))/C254</x:f>
        <x:v>0.8637256126041968</x:v>
      </x:c>
      <x:c r="E254" s="7" t="n">
        <x:v>191.7</x:v>
      </x:c>
      <x:c r="F254" s="8" t="n">
        <x:f>(E254*'Сводка'!$B$6-$B254*(1+'Сводка'!$B$7))/E254</x:f>
        <x:v>0.8550630868544601</x:v>
      </x:c>
      <x:c r="G254" s="7" t="n">
        <x:v>163.02692307692308</x:v>
      </x:c>
      <x:c r="H254" s="8" t="n">
        <x:f>(G254*'Сводка'!$B$6-$B254*(1+'Сводка'!$B$7))/G254</x:f>
        <x:v>0.846280212683134</x:v>
      </x:c>
      <x:c r="I254" s="7" t="n">
        <x:v>141.645</x:v>
      </x:c>
      <x:c r="J254" s="8" t="n">
        <x:f>(I254*'Сводка'!$B$6-$B254*(1+'Сводка'!$B$7))/I254</x:f>
        <x:v>0.8374162077729534</x:v>
      </x:c>
      <x:c r="K254" s="9" t="n">
        <x:v>231.93333333333334</x:v>
      </x:c>
      <x:c r="L254" s="8" t="n">
        <x:f>(K254*'Сводка'!$B$6-$B254*(1+'Сводка'!$B$7))/K254</x:f>
        <x:v>0.8637256126041968</x:v>
      </x:c>
      <x:c r="M254" s="7" t="str">
        <x:v>за ролик</x:v>
      </x:c>
      <x:c r="N254" s="7" t="str">
        <x:v>Точная цена показана</x:v>
      </x:c>
      <x:c r="O254" s="7" t="str">
        <x:v>kling 3.0 turbo, image-to-video, 1080P (Модель и параметры)</x:v>
      </x:c>
    </x:row>
    <x:row r="255">
      <x:c r="A255" s="6" t="str">
        <x:v>Kling 2.6 · 1080p; 10 с</x:v>
      </x:c>
      <x:c r="B255" s="7" t="n">
        <x:v>9.478125</x:v>
      </x:c>
      <x:c r="C255" s="7" t="n">
        <x:v>463.8666666666667</x:v>
      </x:c>
      <x:c r="D255" s="8" t="n">
        <x:f>(C255*'Сводка'!$B$6-$B255*(1+'Сводка'!$B$7))/C255</x:f>
        <x:v>0.8843628063020984</x:v>
      </x:c>
      <x:c r="E255" s="7" t="n">
        <x:v>383.4</x:v>
      </x:c>
      <x:c r="F255" s="8" t="n">
        <x:f>(E255*'Сводка'!$B$6-$B255*(1+'Сводка'!$B$7))/E255</x:f>
        <x:v>0.88003154342723</x:v>
      </x:c>
      <x:c r="G255" s="7" t="n">
        <x:v>326.05384615384617</x:v>
      </x:c>
      <x:c r="H255" s="8" t="n">
        <x:f>(G255*'Сводка'!$B$6-$B255*(1+'Сводка'!$B$7))/G255</x:f>
        <x:v>0.875640106341567</x:v>
      </x:c>
      <x:c r="I255" s="7" t="n">
        <x:v>283.29</x:v>
      </x:c>
      <x:c r="J255" s="8" t="n">
        <x:f>(I255*'Сводка'!$B$6-$B255*(1+'Сводка'!$B$7))/I255</x:f>
        <x:v>0.8712081038864767</x:v>
      </x:c>
      <x:c r="K255" s="9" t="n">
        <x:v>463.8666666666667</x:v>
      </x:c>
      <x:c r="L255" s="8" t="n">
        <x:f>(K255*'Сводка'!$B$6-$B255*(1+'Сводка'!$B$7))/K255</x:f>
        <x:v>0.8843628063020984</x:v>
      </x:c>
      <x:c r="M255" s="7" t="str">
        <x:v>за ролик</x:v>
      </x:c>
      <x:c r="N255" s="7" t="str">
        <x:v>Точная цена показана</x:v>
      </x:c>
      <x:c r="O255" s="7" t="str">
        <x:v>kling 3.0 turbo, image-to-video, 1080P (Модель и параметры)</x:v>
      </x:c>
    </x:row>
    <x:row r="256">
      <x:c r="A256" s="6" t="str">
        <x:v>Kling 3 Pro · 720p; 3 с; звук вкл</x:v>
      </x:c>
      <x:c r="B256" s="7" t="n">
        <x:v>7.5825000000000005</x:v>
      </x:c>
      <x:c r="C256" s="7" t="n">
        <x:v>137.2</x:v>
      </x:c>
      <x:c r="D256" s="8" t="n">
        <x:f>(C256*'Сводка'!$B$6-$B256*(1+'Сводка'!$B$7))/C256</x:f>
        <x:v>0.8491813046647231</x:v>
      </x:c>
      <x:c r="E256" s="7" t="n">
        <x:v>113.4</x:v>
      </x:c>
      <x:c r="F256" s="8" t="n">
        <x:f>(E256*'Сводка'!$B$6-$B256*(1+'Сводка'!$B$7))/E256</x:f>
        <x:v>0.8374662698412698</x:v>
      </x:c>
      <x:c r="G256" s="7" t="n">
        <x:v>96.43846153846154</x:v>
      </x:c>
      <x:c r="H256" s="8" t="n">
        <x:f>(G256*'Сводка'!$B$6-$B256*(1+'Сводка'!$B$7))/G256</x:f>
        <x:v>0.8255884781048097</x:v>
      </x:c>
      <x:c r="I256" s="7" t="n">
        <x:v>83.79</x:v>
      </x:c>
      <x:c r="J256" s="8" t="n">
        <x:f>(I256*'Сводка'!$B$6-$B256*(1+'Сводка'!$B$7))/I256</x:f>
        <x:v>0.8136009667024705</x:v>
      </x:c>
      <x:c r="K256" s="9" t="n">
        <x:v>137.2</x:v>
      </x:c>
      <x:c r="L256" s="8" t="n">
        <x:f>(K256*'Сводка'!$B$6-$B256*(1+'Сводка'!$B$7))/K256</x:f>
        <x:v>0.8491813046647231</x:v>
      </x:c>
      <x:c r="M256" s="7" t="str">
        <x:v>за ролик</x:v>
      </x:c>
      <x:c r="N256" s="7" t="str">
        <x:v>Точная цена показана</x:v>
      </x:c>
      <x:c r="O256" s="7" t="str">
        <x:v>kling 3.0 turbo, image-to-video, 720P (Модель и параметры)</x:v>
      </x:c>
    </x:row>
    <x:row r="257">
      <x:c r="A257" s="6" t="str">
        <x:v>Kling 3 Pro · 720p; 3 с; звук выкл</x:v>
      </x:c>
      <x:c r="B257" s="7" t="n">
        <x:v>7.5825000000000005</x:v>
      </x:c>
      <x:c r="C257" s="7" t="n">
        <x:v>91.46666666666667</x:v>
      </x:c>
      <x:c r="D257" s="8" t="n">
        <x:f>(C257*'Сводка'!$B$6-$B257*(1+'Сводка'!$B$7))/C257</x:f>
        <x:v>0.8212719569970844</x:v>
      </x:c>
      <x:c r="E257" s="7" t="n">
        <x:v>75.6</x:v>
      </x:c>
      <x:c r="F257" s="8" t="n">
        <x:f>(E257*'Сводка'!$B$6-$B257*(1+'Сводка'!$B$7))/E257</x:f>
        <x:v>0.8036994047619047</x:v>
      </x:c>
      <x:c r="G257" s="7" t="n">
        <x:v>64.29230769230769</x:v>
      </x:c>
      <x:c r="H257" s="8" t="n">
        <x:f>(G257*'Сводка'!$B$6-$B257*(1+'Сводка'!$B$7))/G257</x:f>
        <x:v>0.7858827171572147</x:v>
      </x:c>
      <x:c r="I257" s="7" t="n">
        <x:v>55.86</x:v>
      </x:c>
      <x:c r="J257" s="8" t="n">
        <x:f>(I257*'Сводка'!$B$6-$B257*(1+'Сводка'!$B$7))/I257</x:f>
        <x:v>0.7679014500537057</x:v>
      </x:c>
      <x:c r="K257" s="9" t="n">
        <x:v>91.46666666666667</x:v>
      </x:c>
      <x:c r="L257" s="8" t="n">
        <x:f>(K257*'Сводка'!$B$6-$B257*(1+'Сводка'!$B$7))/K257</x:f>
        <x:v>0.8212719569970844</x:v>
      </x:c>
      <x:c r="M257" s="7" t="str">
        <x:v>за ролик</x:v>
      </x:c>
      <x:c r="N257" s="7" t="str">
        <x:v>Точная цена показана</x:v>
      </x:c>
      <x:c r="O257" s="7" t="str">
        <x:v>kling 3.0 turbo, image-to-video, 720P (Модель и параметры)</x:v>
      </x:c>
    </x:row>
    <x:row r="258">
      <x:c r="A258" s="6" t="str">
        <x:v>Kling 3 Pro · 720p; 5 с; звук вкл</x:v>
      </x:c>
      <x:c r="B258" s="7" t="n">
        <x:v>7.5825000000000005</x:v>
      </x:c>
      <x:c r="C258" s="7" t="n">
        <x:v>228.66666666666666</x:v>
      </x:c>
      <x:c r="D258" s="8" t="n">
        <x:f>(C258*'Сводка'!$B$6-$B258*(1+'Сводка'!$B$7))/C258</x:f>
        <x:v>0.8715087827988339</x:v>
      </x:c>
      <x:c r="E258" s="7" t="n">
        <x:v>189</x:v>
      </x:c>
      <x:c r="F258" s="8" t="n">
        <x:f>(E258*'Сводка'!$B$6-$B258*(1+'Сводка'!$B$7))/E258</x:f>
        <x:v>0.8644797619047621</x:v>
      </x:c>
      <x:c r="G258" s="7" t="n">
        <x:v>160.73076923076923</x:v>
      </x:c>
      <x:c r="H258" s="8" t="n">
        <x:f>(G258*'Сводка'!$B$6-$B258*(1+'Сводка'!$B$7))/G258</x:f>
        <x:v>0.857353086862886</x:v>
      </x:c>
      <x:c r="I258" s="7" t="n">
        <x:v>139.65</x:v>
      </x:c>
      <x:c r="J258" s="8" t="n">
        <x:f>(I258*'Сводка'!$B$6-$B258*(1+'Сводка'!$B$7))/I258</x:f>
        <x:v>0.8501605800214822</x:v>
      </x:c>
      <x:c r="K258" s="9" t="n">
        <x:v>228.66666666666666</x:v>
      </x:c>
      <x:c r="L258" s="8" t="n">
        <x:f>(K258*'Сводка'!$B$6-$B258*(1+'Сводка'!$B$7))/K258</x:f>
        <x:v>0.8715087827988339</x:v>
      </x:c>
      <x:c r="M258" s="7" t="str">
        <x:v>за ролик</x:v>
      </x:c>
      <x:c r="N258" s="7" t="str">
        <x:v>Точная цена показана</x:v>
      </x:c>
      <x:c r="O258" s="7" t="str">
        <x:v>kling 3.0 turbo, image-to-video, 720P (Модель и параметры)</x:v>
      </x:c>
    </x:row>
    <x:row r="259">
      <x:c r="A259" s="6" t="str">
        <x:v>Kling 3 Pro · 720p; 5 с; звук выкл</x:v>
      </x:c>
      <x:c r="B259" s="7" t="n">
        <x:v>7.5825000000000005</x:v>
      </x:c>
      <x:c r="C259" s="7" t="n">
        <x:v>153.53333333333333</x:v>
      </x:c>
      <x:c r="D259" s="8" t="n">
        <x:f>(C259*'Сводка'!$B$6-$B259*(1+'Сводка'!$B$7))/C259</x:f>
        <x:v>0.855119463742944</x:v>
      </x:c>
      <x:c r="E259" s="7" t="n">
        <x:v>126.9</x:v>
      </x:c>
      <x:c r="F259" s="8" t="n">
        <x:f>(E259*'Сводка'!$B$6-$B259*(1+'Сводка'!$B$7))/E259</x:f>
        <x:v>0.8446507092198582</x:v>
      </x:c>
      <x:c r="G259" s="7" t="n">
        <x:v>107.91923076923077</x:v>
      </x:c>
      <x:c r="H259" s="8" t="n">
        <x:f>(G259*'Сводка'!$B$6-$B259*(1+'Сводка'!$B$7))/G259</x:f>
        <x:v>0.8340365123489789</x:v>
      </x:c>
      <x:c r="I259" s="7" t="n">
        <x:v>93.765</x:v>
      </x:c>
      <x:c r="J259" s="8" t="n">
        <x:f>(I259*'Сводка'!$B$6-$B259*(1+'Сводка'!$B$7))/I259</x:f>
        <x:v>0.8233242681171012</x:v>
      </x:c>
      <x:c r="K259" s="9" t="n">
        <x:v>153.53333333333333</x:v>
      </x:c>
      <x:c r="L259" s="8" t="n">
        <x:f>(K259*'Сводка'!$B$6-$B259*(1+'Сводка'!$B$7))/K259</x:f>
        <x:v>0.855119463742944</x:v>
      </x:c>
      <x:c r="M259" s="7" t="str">
        <x:v>за ролик</x:v>
      </x:c>
      <x:c r="N259" s="7" t="str">
        <x:v>Точная цена показана</x:v>
      </x:c>
      <x:c r="O259" s="7" t="str">
        <x:v>kling 3.0 turbo, image-to-video, 720P (Модель и параметры)</x:v>
      </x:c>
    </x:row>
    <x:row r="260">
      <x:c r="A260" s="6" t="str">
        <x:v>Kling 3 Pro · 720p; 8 с; звук вкл</x:v>
      </x:c>
      <x:c r="B260" s="7" t="n">
        <x:v>7.5825000000000005</x:v>
      </x:c>
      <x:c r="C260" s="7" t="n">
        <x:v>365.8666666666667</x:v>
      </x:c>
      <x:c r="D260" s="8" t="n">
        <x:f>(C260*'Сводка'!$B$6-$B260*(1+'Сводка'!$B$7))/C260</x:f>
        <x:v>0.8840679892492711</x:v>
      </x:c>
      <x:c r="E260" s="7" t="n">
        <x:v>302.4</x:v>
      </x:c>
      <x:c r="F260" s="8" t="n">
        <x:f>(E260*'Сводка'!$B$6-$B260*(1+'Сводка'!$B$7))/E260</x:f>
        <x:v>0.8796748511904762</x:v>
      </x:c>
      <x:c r="G260" s="7" t="n">
        <x:v>257.16923076923075</x:v>
      </x:c>
      <x:c r="H260" s="8" t="n">
        <x:f>(G260*'Сводка'!$B$6-$B260*(1+'Сводка'!$B$7))/G260</x:f>
        <x:v>0.8752206792893037</x:v>
      </x:c>
      <x:c r="I260" s="7" t="n">
        <x:v>223.44</x:v>
      </x:c>
      <x:c r="J260" s="8" t="n">
        <x:f>(I260*'Сводка'!$B$6-$B260*(1+'Сводка'!$B$7))/I260</x:f>
        <x:v>0.8707253625134265</x:v>
      </x:c>
      <x:c r="K260" s="9" t="n">
        <x:v>365.8666666666667</x:v>
      </x:c>
      <x:c r="L260" s="8" t="n">
        <x:f>(K260*'Сводка'!$B$6-$B260*(1+'Сводка'!$B$7))/K260</x:f>
        <x:v>0.8840679892492711</x:v>
      </x:c>
      <x:c r="M260" s="7" t="str">
        <x:v>за ролик</x:v>
      </x:c>
      <x:c r="N260" s="7" t="str">
        <x:v>Точная цена показана</x:v>
      </x:c>
      <x:c r="O260" s="7" t="str">
        <x:v>kling 3.0 turbo, image-to-video, 720P (Модель и параметры)</x:v>
      </x:c>
    </x:row>
    <x:row r="261">
      <x:c r="A261" s="6" t="str">
        <x:v>Kling 3 Pro · 720p; 8 с; звук выкл</x:v>
      </x:c>
      <x:c r="B261" s="7" t="n">
        <x:v>7.5825000000000005</x:v>
      </x:c>
      <x:c r="C261" s="7" t="n">
        <x:v>245</x:v>
      </x:c>
      <x:c r="D261" s="8" t="n">
        <x:f>(C261*'Сводка'!$B$6-$B261*(1+'Сводка'!$B$7))/C261</x:f>
        <x:v>0.8737415306122449</x:v>
      </x:c>
      <x:c r="E261" s="7" t="n">
        <x:v>202.5</x:v>
      </x:c>
      <x:c r="F261" s="8" t="n">
        <x:f>(E261*'Сводка'!$B$6-$B261*(1+'Сводка'!$B$7))/E261</x:f>
        <x:v>0.8671811111111113</x:v>
      </x:c>
      <x:c r="G261" s="7" t="n">
        <x:v>172.21153846153845</x:v>
      </x:c>
      <x:c r="H261" s="8" t="n">
        <x:f>(G261*'Сводка'!$B$6-$B261*(1+'Сводка'!$B$7))/G261</x:f>
        <x:v>0.8605295477386936</x:v>
      </x:c>
      <x:c r="I261" s="7" t="n">
        <x:v>149.625</x:v>
      </x:c>
      <x:c r="J261" s="8" t="n">
        <x:f>(I261*'Сводка'!$B$6-$B261*(1+'Сводка'!$B$7))/I261</x:f>
        <x:v>0.8538165413533835</x:v>
      </x:c>
      <x:c r="K261" s="9" t="n">
        <x:v>245</x:v>
      </x:c>
      <x:c r="L261" s="8" t="n">
        <x:f>(K261*'Сводка'!$B$6-$B261*(1+'Сводка'!$B$7))/K261</x:f>
        <x:v>0.8737415306122449</x:v>
      </x:c>
      <x:c r="M261" s="7" t="str">
        <x:v>за ролик</x:v>
      </x:c>
      <x:c r="N261" s="7" t="str">
        <x:v>Точная цена показана</x:v>
      </x:c>
      <x:c r="O261" s="7" t="str">
        <x:v>kling 3.0 turbo, image-to-video, 720P (Модель и параметры)</x:v>
      </x:c>
    </x:row>
    <x:row r="262">
      <x:c r="A262" s="6" t="str">
        <x:v>Kling 3 Pro · 720p; 10 с; звук вкл</x:v>
      </x:c>
      <x:c r="B262" s="7" t="n">
        <x:v>7.5825000000000005</x:v>
      </x:c>
      <x:c r="C262" s="7" t="n">
        <x:v>457.3333333333333</x:v>
      </x:c>
      <x:c r="D262" s="8" t="n">
        <x:f>(C262*'Сводка'!$B$6-$B262*(1+'Сводка'!$B$7))/C262</x:f>
        <x:v>0.888254391399417</x:v>
      </x:c>
      <x:c r="E262" s="7" t="n">
        <x:v>378</x:v>
      </x:c>
      <x:c r="F262" s="8" t="n">
        <x:f>(E262*'Сводка'!$B$6-$B262*(1+'Сводка'!$B$7))/E262</x:f>
        <x:v>0.8847398809523811</x:v>
      </x:c>
      <x:c r="G262" s="7" t="n">
        <x:v>321.46153846153845</x:v>
      </x:c>
      <x:c r="H262" s="8" t="n">
        <x:f>(G262*'Сводка'!$B$6-$B262*(1+'Сводка'!$B$7))/G262</x:f>
        <x:v>0.881176543431443</x:v>
      </x:c>
      <x:c r="I262" s="7" t="n">
        <x:v>279.3</x:v>
      </x:c>
      <x:c r="J262" s="8" t="n">
        <x:f>(I262*'Сводка'!$B$6-$B262*(1+'Сводка'!$B$7))/I262</x:f>
        <x:v>0.8775802900107411</x:v>
      </x:c>
      <x:c r="K262" s="9" t="n">
        <x:v>457.3333333333333</x:v>
      </x:c>
      <x:c r="L262" s="8" t="n">
        <x:f>(K262*'Сводка'!$B$6-$B262*(1+'Сводка'!$B$7))/K262</x:f>
        <x:v>0.888254391399417</x:v>
      </x:c>
      <x:c r="M262" s="7" t="str">
        <x:v>за ролик</x:v>
      </x:c>
      <x:c r="N262" s="7" t="str">
        <x:v>Точная цена показана</x:v>
      </x:c>
      <x:c r="O262" s="7" t="str">
        <x:v>kling 3.0 turbo, image-to-video, 720P (Модель и параметры)</x:v>
      </x:c>
    </x:row>
    <x:row r="263">
      <x:c r="A263" s="6" t="str">
        <x:v>Kling 3 Pro · 720p; 10 с; звук выкл</x:v>
      </x:c>
      <x:c r="B263" s="7" t="n">
        <x:v>7.5825000000000005</x:v>
      </x:c>
      <x:c r="C263" s="7" t="n">
        <x:v>305.97777777777776</x:v>
      </x:c>
      <x:c r="D263" s="8" t="n">
        <x:f>(C263*'Сводка'!$B$6-$B263*(1+'Сводка'!$B$7))/C263</x:f>
        <x:v>0.8799709764688793</x:v>
      </x:c>
      <x:c r="E263" s="7" t="n">
        <x:v>252.9</x:v>
      </x:c>
      <x:c r="F263" s="8" t="n">
        <x:f>(E263*'Сводка'!$B$6-$B263*(1+'Сводка'!$B$7))/E263</x:f>
        <x:v>0.8747179715302492</x:v>
      </x:c>
      <x:c r="G263" s="7" t="n">
        <x:v>215.0730769230769</x:v>
      </x:c>
      <x:c r="H263" s="8" t="n">
        <x:f>(G263*'Сводка'!$B$6-$B263*(1+'Сводка'!$B$7))/G263</x:f>
        <x:v>0.869391986623509</x:v>
      </x:c>
      <x:c r="I263" s="7" t="n">
        <x:v>186.865</x:v>
      </x:c>
      <x:c r="J263" s="8" t="n">
        <x:f>(I263*'Сводка'!$B$6-$B263*(1+'Сводка'!$B$7))/I263</x:f>
        <x:v>0.8640168035747733</x:v>
      </x:c>
      <x:c r="K263" s="9" t="n">
        <x:v>305.97777777777776</x:v>
      </x:c>
      <x:c r="L263" s="8" t="n">
        <x:f>(K263*'Сводка'!$B$6-$B263*(1+'Сводка'!$B$7))/K263</x:f>
        <x:v>0.8799709764688793</x:v>
      </x:c>
      <x:c r="M263" s="7" t="str">
        <x:v>за ролик</x:v>
      </x:c>
      <x:c r="N263" s="7" t="str">
        <x:v>Точная цена показана</x:v>
      </x:c>
      <x:c r="O263" s="7" t="str">
        <x:v>kling 3.0 turbo, image-to-video, 720P (Модель и параметры)</x:v>
      </x:c>
    </x:row>
    <x:row r="264">
      <x:c r="A264" s="6" t="str">
        <x:v>Kling 3 Pro · 720p; 15 с; звук вкл</x:v>
      </x:c>
      <x:c r="B264" s="7" t="n">
        <x:v>7.5825000000000005</x:v>
      </x:c>
      <x:c r="C264" s="7" t="n">
        <x:v>686</x:v>
      </x:c>
      <x:c r="D264" s="8" t="n">
        <x:f>(C264*'Сводка'!$B$6-$B264*(1+'Сводка'!$B$7))/C264</x:f>
        <x:v>0.8938362609329447</x:v>
      </x:c>
      <x:c r="E264" s="7" t="n">
        <x:v>567</x:v>
      </x:c>
      <x:c r="F264" s="8" t="n">
        <x:f>(E264*'Сводка'!$B$6-$B264*(1+'Сводка'!$B$7))/E264</x:f>
        <x:v>0.891493253968254</x:v>
      </x:c>
      <x:c r="G264" s="7" t="n">
        <x:v>482.1923076923077</x:v>
      </x:c>
      <x:c r="H264" s="8" t="n">
        <x:f>(G264*'Сводка'!$B$6-$B264*(1+'Сводка'!$B$7))/G264</x:f>
        <x:v>0.889117695620962</x:v>
      </x:c>
      <x:c r="I264" s="7" t="n">
        <x:v>418.95</x:v>
      </x:c>
      <x:c r="J264" s="8" t="n">
        <x:f>(I264*'Сводка'!$B$6-$B264*(1+'Сводка'!$B$7))/I264</x:f>
        <x:v>0.8867201933404941</x:v>
      </x:c>
      <x:c r="K264" s="9" t="n">
        <x:v>686</x:v>
      </x:c>
      <x:c r="L264" s="8" t="n">
        <x:f>(K264*'Сводка'!$B$6-$B264*(1+'Сводка'!$B$7))/K264</x:f>
        <x:v>0.8938362609329447</x:v>
      </x:c>
      <x:c r="M264" s="7" t="str">
        <x:v>за ролик</x:v>
      </x:c>
      <x:c r="N264" s="7" t="str">
        <x:v>Точная цена показана</x:v>
      </x:c>
      <x:c r="O264" s="7" t="str">
        <x:v>kling 3.0 turbo, image-to-video, 720P (Модель и параметры)</x:v>
      </x:c>
    </x:row>
    <x:row r="265">
      <x:c r="A265" s="6" t="str">
        <x:v>Kling 3 Pro · 720p; 15 с; звук выкл</x:v>
      </x:c>
      <x:c r="B265" s="7" t="n">
        <x:v>7.5825000000000005</x:v>
      </x:c>
      <x:c r="C265" s="7" t="n">
        <x:v>459.5111111111111</x:v>
      </x:c>
      <x:c r="D265" s="8" t="n">
        <x:f>(C265*'Сводка'!$B$6-$B265*(1+'Сводка'!$B$7))/C265</x:f>
        <x:v>0.8883337544733534</x:v>
      </x:c>
      <x:c r="E265" s="7" t="n">
        <x:v>379.8</x:v>
      </x:c>
      <x:c r="F265" s="8" t="n">
        <x:f>(E265*'Сводка'!$B$6-$B265*(1+'Сводка'!$B$7))/E265</x:f>
        <x:v>0.8848359004739337</x:v>
      </x:c>
      <x:c r="G265" s="7" t="n">
        <x:v>322.9923076923077</x:v>
      </x:c>
      <x:c r="H265" s="8" t="n">
        <x:f>(G265*'Сводка'!$B$6-$B265*(1+'Сводка'!$B$7))/G265</x:f>
        <x:v>0.881289450808545</x:v>
      </x:c>
      <x:c r="I265" s="7" t="n">
        <x:v>280.63</x:v>
      </x:c>
      <x:c r="J265" s="8" t="n">
        <x:f>(I265*'Сводка'!$B$6-$B265*(1+'Сводка'!$B$7))/I265</x:f>
        <x:v>0.8777102412429177</x:v>
      </x:c>
      <x:c r="K265" s="9" t="n">
        <x:v>459.5111111111111</x:v>
      </x:c>
      <x:c r="L265" s="8" t="n">
        <x:f>(K265*'Сводка'!$B$6-$B265*(1+'Сводка'!$B$7))/K265</x:f>
        <x:v>0.8883337544733534</x:v>
      </x:c>
      <x:c r="M265" s="7" t="str">
        <x:v>за ролик</x:v>
      </x:c>
      <x:c r="N265" s="7" t="str">
        <x:v>Точная цена показана</x:v>
      </x:c>
      <x:c r="O265" s="7" t="str">
        <x:v>kling 3.0 turbo, image-to-video, 720P (Модель и параметры)</x:v>
      </x:c>
    </x:row>
    <x:row r="266">
      <x:c r="A266" s="6" t="str">
        <x:v>Kling 3 Pro · 1080p; 3 с; звук вкл</x:v>
      </x:c>
      <x:c r="B266" s="7" t="n">
        <x:v>6.74</x:v>
      </x:c>
      <x:c r="C266" s="7" t="n">
        <x:v>137.2</x:v>
      </x:c>
      <x:c r="D266" s="8" t="n">
        <x:f>(C266*'Сводка'!$B$6-$B266*(1+'Сводка'!$B$7))/C266</x:f>
        <x:v>0.8553833819241983</x:v>
      </x:c>
      <x:c r="E266" s="7" t="n">
        <x:v>113.4</x:v>
      </x:c>
      <x:c r="F266" s="8" t="n">
        <x:f>(E266*'Сводка'!$B$6-$B266*(1+'Сводка'!$B$7))/E266</x:f>
        <x:v>0.8449700176366843</x:v>
      </x:c>
      <x:c r="G266" s="7" t="n">
        <x:v>96.43846153846154</x:v>
      </x:c>
      <x:c r="H266" s="8" t="n">
        <x:f>(G266*'Сводка'!$B$6-$B266*(1+'Сводка'!$B$7))/G266</x:f>
        <x:v>0.8344119805376087</x:v>
      </x:c>
      <x:c r="I266" s="7" t="n">
        <x:v>83.79</x:v>
      </x:c>
      <x:c r="J266" s="8" t="n">
        <x:f>(I266*'Сводка'!$B$6-$B266*(1+'Сводка'!$B$7))/I266</x:f>
        <x:v>0.8237564148466404</x:v>
      </x:c>
      <x:c r="K266" s="9" t="n">
        <x:v>137.2</x:v>
      </x:c>
      <x:c r="L266" s="8" t="n">
        <x:f>(K266*'Сводка'!$B$6-$B266*(1+'Сводка'!$B$7))/K266</x:f>
        <x:v>0.8553833819241983</x:v>
      </x:c>
      <x:c r="M266" s="7" t="str">
        <x:v>за ролик</x:v>
      </x:c>
      <x:c r="N266" s="7" t="str">
        <x:v>Точная цена показана</x:v>
      </x:c>
      <x:c r="O266" s="7" t="str">
        <x:v>Kling AI Avtar , lip sync, Pro-up to 15 secondss-1080p (Модель и параметры)</x:v>
      </x:c>
    </x:row>
    <x:row r="267">
      <x:c r="A267" s="6" t="str">
        <x:v>Kling 3 Pro · 1080p; 3 с; звук выкл</x:v>
      </x:c>
      <x:c r="B267" s="7" t="n">
        <x:v>6.74</x:v>
      </x:c>
      <x:c r="C267" s="7" t="n">
        <x:v>91.46666666666667</x:v>
      </x:c>
      <x:c r="D267" s="8" t="n">
        <x:f>(C267*'Сводка'!$B$6-$B267*(1+'Сводка'!$B$7))/C267</x:f>
        <x:v>0.8305750728862973</x:v>
      </x:c>
      <x:c r="E267" s="7" t="n">
        <x:v>75.6</x:v>
      </x:c>
      <x:c r="F267" s="8" t="n">
        <x:f>(E267*'Сводка'!$B$6-$B267*(1+'Сводка'!$B$7))/E267</x:f>
        <x:v>0.8149550264550264</x:v>
      </x:c>
      <x:c r="G267" s="7" t="n">
        <x:v>64.29230769230769</x:v>
      </x:c>
      <x:c r="H267" s="8" t="n">
        <x:f>(G267*'Сводка'!$B$6-$B267*(1+'Сводка'!$B$7))/G267</x:f>
        <x:v>0.799117970806413</x:v>
      </x:c>
      <x:c r="I267" s="7" t="n">
        <x:v>55.86</x:v>
      </x:c>
      <x:c r="J267" s="8" t="n">
        <x:f>(I267*'Сводка'!$B$6-$B267*(1+'Сводка'!$B$7))/I267</x:f>
        <x:v>0.7831346222699606</x:v>
      </x:c>
      <x:c r="K267" s="9" t="n">
        <x:v>91.46666666666667</x:v>
      </x:c>
      <x:c r="L267" s="8" t="n">
        <x:f>(K267*'Сводка'!$B$6-$B267*(1+'Сводка'!$B$7))/K267</x:f>
        <x:v>0.8305750728862973</x:v>
      </x:c>
      <x:c r="M267" s="7" t="str">
        <x:v>за ролик</x:v>
      </x:c>
      <x:c r="N267" s="7" t="str">
        <x:v>Точная цена показана</x:v>
      </x:c>
      <x:c r="O267" s="7" t="str">
        <x:v>Kling AI Avtar , lip sync, Pro-up to 15 secondss-1080p (Модель и параметры)</x:v>
      </x:c>
    </x:row>
    <x:row r="268">
      <x:c r="A268" s="6" t="str">
        <x:v>Kling 3 Pro · 1080p; 5 с; звук вкл</x:v>
      </x:c>
      <x:c r="B268" s="7" t="n">
        <x:v>6.74</x:v>
      </x:c>
      <x:c r="C268" s="7" t="n">
        <x:v>228.66666666666666</x:v>
      </x:c>
      <x:c r="D268" s="8" t="n">
        <x:f>(C268*'Сводка'!$B$6-$B268*(1+'Сводка'!$B$7))/C268</x:f>
        <x:v>0.875230029154519</x:v>
      </x:c>
      <x:c r="E268" s="7" t="n">
        <x:v>189</x:v>
      </x:c>
      <x:c r="F268" s="8" t="n">
        <x:f>(E268*'Сводка'!$B$6-$B268*(1+'Сводка'!$B$7))/E268</x:f>
        <x:v>0.8689820105820106</x:v>
      </x:c>
      <x:c r="G268" s="7" t="n">
        <x:v>160.73076923076923</x:v>
      </x:c>
      <x:c r="H268" s="8" t="n">
        <x:f>(G268*'Сводка'!$B$6-$B268*(1+'Сводка'!$B$7))/G268</x:f>
        <x:v>0.8626471883225653</x:v>
      </x:c>
      <x:c r="I268" s="7" t="n">
        <x:v>139.65</x:v>
      </x:c>
      <x:c r="J268" s="8" t="n">
        <x:f>(I268*'Сводка'!$B$6-$B268*(1+'Сводка'!$B$7))/I268</x:f>
        <x:v>0.8562538489079843</x:v>
      </x:c>
      <x:c r="K268" s="9" t="n">
        <x:v>228.66666666666666</x:v>
      </x:c>
      <x:c r="L268" s="8" t="n">
        <x:f>(K268*'Сводка'!$B$6-$B268*(1+'Сводка'!$B$7))/K268</x:f>
        <x:v>0.875230029154519</x:v>
      </x:c>
      <x:c r="M268" s="7" t="str">
        <x:v>за ролик</x:v>
      </x:c>
      <x:c r="N268" s="7" t="str">
        <x:v>Точная цена показана</x:v>
      </x:c>
      <x:c r="O268" s="7" t="str">
        <x:v>Kling AI Avtar , lip sync, Pro-up to 15 secondss-1080p (Модель и параметры)</x:v>
      </x:c>
    </x:row>
    <x:row r="269">
      <x:c r="A269" s="6" t="str">
        <x:v>Kling 3 Pro · 1080p; 5 с; звук выкл</x:v>
      </x:c>
      <x:c r="B269" s="7" t="n">
        <x:v>6.74</x:v>
      </x:c>
      <x:c r="C269" s="7" t="n">
        <x:v>153.53333333333333</x:v>
      </x:c>
      <x:c r="D269" s="8" t="n">
        <x:f>(C269*'Сводка'!$B$6-$B269*(1+'Сводка'!$B$7))/C269</x:f>
        <x:v>0.8606617455492835</x:v>
      </x:c>
      <x:c r="E269" s="7" t="n">
        <x:v>126.9</x:v>
      </x:c>
      <x:c r="F269" s="8" t="n">
        <x:f>(E269*'Сводка'!$B$6-$B269*(1+'Сводка'!$B$7))/E269</x:f>
        <x:v>0.8513561859732073</x:v>
      </x:c>
      <x:c r="G269" s="7" t="n">
        <x:v>107.91923076923077</x:v>
      </x:c>
      <x:c r="H269" s="8" t="n">
        <x:f>(G269*'Сводка'!$B$6-$B269*(1+'Сводка'!$B$7))/G269</x:f>
        <x:v>0.8419213443102035</x:v>
      </x:c>
      <x:c r="I269" s="7" t="n">
        <x:v>93.765</x:v>
      </x:c>
      <x:c r="J269" s="8" t="n">
        <x:f>(I269*'Сводка'!$B$6-$B269*(1+'Сводка'!$B$7))/I269</x:f>
        <x:v>0.8323993494374233</x:v>
      </x:c>
      <x:c r="K269" s="9" t="n">
        <x:v>153.53333333333333</x:v>
      </x:c>
      <x:c r="L269" s="8" t="n">
        <x:f>(K269*'Сводка'!$B$6-$B269*(1+'Сводка'!$B$7))/K269</x:f>
        <x:v>0.8606617455492835</x:v>
      </x:c>
      <x:c r="M269" s="7" t="str">
        <x:v>за ролик</x:v>
      </x:c>
      <x:c r="N269" s="7" t="str">
        <x:v>Точная цена показана</x:v>
      </x:c>
      <x:c r="O269" s="7" t="str">
        <x:v>Kling AI Avtar , lip sync, Pro-up to 15 secondss-1080p (Модель и параметры)</x:v>
      </x:c>
    </x:row>
    <x:row r="270">
      <x:c r="A270" s="6" t="str">
        <x:v>Kling 3 Pro · 1080p; 8 с; звук вкл</x:v>
      </x:c>
      <x:c r="B270" s="7" t="n">
        <x:v>6.74</x:v>
      </x:c>
      <x:c r="C270" s="7" t="n">
        <x:v>365.8666666666667</x:v>
      </x:c>
      <x:c r="D270" s="8" t="n">
        <x:f>(C270*'Сводка'!$B$6-$B270*(1+'Сводка'!$B$7))/C270</x:f>
        <x:v>0.8863937682215743</x:v>
      </x:c>
      <x:c r="E270" s="7" t="n">
        <x:v>302.4</x:v>
      </x:c>
      <x:c r="F270" s="8" t="n">
        <x:f>(E270*'Сводка'!$B$6-$B270*(1+'Сводка'!$B$7))/E270</x:f>
        <x:v>0.8824887566137567</x:v>
      </x:c>
      <x:c r="G270" s="7" t="n">
        <x:v>257.16923076923075</x:v>
      </x:c>
      <x:c r="H270" s="8" t="n">
        <x:f>(G270*'Сводка'!$B$6-$B270*(1+'Сводка'!$B$7))/G270</x:f>
        <x:v>0.8785294927016033</x:v>
      </x:c>
      <x:c r="I270" s="7" t="n">
        <x:v>223.44</x:v>
      </x:c>
      <x:c r="J270" s="8" t="n">
        <x:f>(I270*'Сводка'!$B$6-$B270*(1+'Сводка'!$B$7))/I270</x:f>
        <x:v>0.8745336555674902</x:v>
      </x:c>
      <x:c r="K270" s="9" t="n">
        <x:v>365.8666666666667</x:v>
      </x:c>
      <x:c r="L270" s="8" t="n">
        <x:f>(K270*'Сводка'!$B$6-$B270*(1+'Сводка'!$B$7))/K270</x:f>
        <x:v>0.8863937682215743</x:v>
      </x:c>
      <x:c r="M270" s="7" t="str">
        <x:v>за ролик</x:v>
      </x:c>
      <x:c r="N270" s="7" t="str">
        <x:v>Точная цена показана</x:v>
      </x:c>
      <x:c r="O270" s="7" t="str">
        <x:v>Kling AI Avtar , lip sync, Pro-up to 15 secondss-1080p (Модель и параметры)</x:v>
      </x:c>
    </x:row>
    <x:row r="271">
      <x:c r="A271" s="6" t="str">
        <x:v>Kling 3 Pro · 1080p; 8 с; звук выкл</x:v>
      </x:c>
      <x:c r="B271" s="7" t="n">
        <x:v>6.74</x:v>
      </x:c>
      <x:c r="C271" s="7" t="n">
        <x:v>245</x:v>
      </x:c>
      <x:c r="D271" s="8" t="n">
        <x:f>(C271*'Сводка'!$B$6-$B271*(1+'Сводка'!$B$7))/C271</x:f>
        <x:v>0.877214693877551</x:v>
      </x:c>
      <x:c r="E271" s="7" t="n">
        <x:v>202.5</x:v>
      </x:c>
      <x:c r="F271" s="8" t="n">
        <x:f>(E271*'Сводка'!$B$6-$B271*(1+'Сводка'!$B$7))/E271</x:f>
        <x:v>0.8713832098765433</x:v>
      </x:c>
      <x:c r="G271" s="7" t="n">
        <x:v>172.21153846153845</x:v>
      </x:c>
      <x:c r="H271" s="8" t="n">
        <x:f>(G271*'Сводка'!$B$6-$B271*(1+'Сводка'!$B$7))/G271</x:f>
        <x:v>0.8654707091010609</x:v>
      </x:c>
      <x:c r="I271" s="7" t="n">
        <x:v>149.625</x:v>
      </x:c>
      <x:c r="J271" s="8" t="n">
        <x:f>(I271*'Сводка'!$B$6-$B271*(1+'Сводка'!$B$7))/I271</x:f>
        <x:v>0.8595035923141187</x:v>
      </x:c>
      <x:c r="K271" s="9" t="n">
        <x:v>245</x:v>
      </x:c>
      <x:c r="L271" s="8" t="n">
        <x:f>(K271*'Сводка'!$B$6-$B271*(1+'Сводка'!$B$7))/K271</x:f>
        <x:v>0.877214693877551</x:v>
      </x:c>
      <x:c r="M271" s="7" t="str">
        <x:v>за ролик</x:v>
      </x:c>
      <x:c r="N271" s="7" t="str">
        <x:v>Точная цена показана</x:v>
      </x:c>
      <x:c r="O271" s="7" t="str">
        <x:v>Kling AI Avtar , lip sync, Pro-up to 15 secondss-1080p (Модель и параметры)</x:v>
      </x:c>
    </x:row>
    <x:row r="272">
      <x:c r="A272" s="6" t="str">
        <x:v>Kling 3 Pro · 1080p; 10 с; звук вкл</x:v>
      </x:c>
      <x:c r="B272" s="7" t="n">
        <x:v>6.74</x:v>
      </x:c>
      <x:c r="C272" s="7" t="n">
        <x:v>457.3333333333333</x:v>
      </x:c>
      <x:c r="D272" s="8" t="n">
        <x:f>(C272*'Сводка'!$B$6-$B272*(1+'Сводка'!$B$7))/C272</x:f>
        <x:v>0.8901150145772595</x:v>
      </x:c>
      <x:c r="E272" s="7" t="n">
        <x:v>378</x:v>
      </x:c>
      <x:c r="F272" s="8" t="n">
        <x:f>(E272*'Сводка'!$B$6-$B272*(1+'Сводка'!$B$7))/E272</x:f>
        <x:v>0.8869910052910055</x:v>
      </x:c>
      <x:c r="G272" s="7" t="n">
        <x:v>321.46153846153845</x:v>
      </x:c>
      <x:c r="H272" s="8" t="n">
        <x:f>(G272*'Сводка'!$B$6-$B272*(1+'Сводка'!$B$7))/G272</x:f>
        <x:v>0.8838235941612828</x:v>
      </x:c>
      <x:c r="I272" s="7" t="n">
        <x:v>279.3</x:v>
      </x:c>
      <x:c r="J272" s="8" t="n">
        <x:f>(I272*'Сводка'!$B$6-$B272*(1+'Сводка'!$B$7))/I272</x:f>
        <x:v>0.8806269244539922</x:v>
      </x:c>
      <x:c r="K272" s="9" t="n">
        <x:v>457.3333333333333</x:v>
      </x:c>
      <x:c r="L272" s="8" t="n">
        <x:f>(K272*'Сводка'!$B$6-$B272*(1+'Сводка'!$B$7))/K272</x:f>
        <x:v>0.8901150145772595</x:v>
      </x:c>
      <x:c r="M272" s="7" t="str">
        <x:v>за ролик</x:v>
      </x:c>
      <x:c r="N272" s="7" t="str">
        <x:v>Точная цена показана</x:v>
      </x:c>
      <x:c r="O272" s="7" t="str">
        <x:v>Kling AI Avtar , lip sync, Pro-up to 15 secondss-1080p (Модель и параметры)</x:v>
      </x:c>
    </x:row>
    <x:row r="273">
      <x:c r="A273" s="6" t="str">
        <x:v>Kling 3 Pro · 1080p; 10 с; звук выкл</x:v>
      </x:c>
      <x:c r="B273" s="7" t="n">
        <x:v>6.74</x:v>
      </x:c>
      <x:c r="C273" s="7" t="n">
        <x:v>305.97777777777776</x:v>
      </x:c>
      <x:c r="D273" s="8" t="n">
        <x:f>(C273*'Сводка'!$B$6-$B273*(1+'Сводка'!$B$7))/C273</x:f>
        <x:v>0.8827519790834484</x:v>
      </x:c>
      <x:c r="E273" s="7" t="n">
        <x:v>252.9</x:v>
      </x:c>
      <x:c r="F273" s="8" t="n">
        <x:f>(E273*'Сводка'!$B$6-$B273*(1+'Сводка'!$B$7))/E273</x:f>
        <x:v>0.8780826413602214</x:v>
      </x:c>
      <x:c r="G273" s="7" t="n">
        <x:v>215.0730769230769</x:v>
      </x:c>
      <x:c r="H273" s="8" t="n">
        <x:f>(G273*'Сводка'!$B$6-$B273*(1+'Сводка'!$B$7))/G273</x:f>
        <x:v>0.8733484325542302</x:v>
      </x:c>
      <x:c r="I273" s="7" t="n">
        <x:v>186.865</x:v>
      </x:c>
      <x:c r="J273" s="8" t="n">
        <x:f>(I273*'Сводка'!$B$6-$B273*(1+'Сводка'!$B$7))/I273</x:f>
        <x:v>0.8685704920664651</x:v>
      </x:c>
      <x:c r="K273" s="9" t="n">
        <x:v>305.97777777777776</x:v>
      </x:c>
      <x:c r="L273" s="8" t="n">
        <x:f>(K273*'Сводка'!$B$6-$B273*(1+'Сводка'!$B$7))/K273</x:f>
        <x:v>0.8827519790834484</x:v>
      </x:c>
      <x:c r="M273" s="7" t="str">
        <x:v>за ролик</x:v>
      </x:c>
      <x:c r="N273" s="7" t="str">
        <x:v>Точная цена показана</x:v>
      </x:c>
      <x:c r="O273" s="7" t="str">
        <x:v>Kling AI Avtar , lip sync, Pro-up to 15 secondss-1080p (Модель и параметры)</x:v>
      </x:c>
    </x:row>
    <x:row r="274">
      <x:c r="A274" s="6" t="str">
        <x:v>Kling 3 Pro · 1080p; 15 с; звук вкл</x:v>
      </x:c>
      <x:c r="B274" s="7" t="n">
        <x:v>6.74</x:v>
      </x:c>
      <x:c r="C274" s="7" t="n">
        <x:v>686</x:v>
      </x:c>
      <x:c r="D274" s="8" t="n">
        <x:f>(C274*'Сводка'!$B$6-$B274*(1+'Сводка'!$B$7))/C274</x:f>
        <x:v>0.8950766763848397</x:v>
      </x:c>
      <x:c r="E274" s="7" t="n">
        <x:v>567</x:v>
      </x:c>
      <x:c r="F274" s="8" t="n">
        <x:f>(E274*'Сводка'!$B$6-$B274*(1+'Сводка'!$B$7))/E274</x:f>
        <x:v>0.8929940035273369</x:v>
      </x:c>
      <x:c r="G274" s="7" t="n">
        <x:v>482.1923076923077</x:v>
      </x:c>
      <x:c r="H274" s="8" t="n">
        <x:f>(G274*'Сводка'!$B$6-$B274*(1+'Сводка'!$B$7))/G274</x:f>
        <x:v>0.8908823961075218</x:v>
      </x:c>
      <x:c r="I274" s="7" t="n">
        <x:v>418.95</x:v>
      </x:c>
      <x:c r="J274" s="8" t="n">
        <x:f>(I274*'Сводка'!$B$6-$B274*(1+'Сводка'!$B$7))/I274</x:f>
        <x:v>0.8887512829693281</x:v>
      </x:c>
      <x:c r="K274" s="9" t="n">
        <x:v>686</x:v>
      </x:c>
      <x:c r="L274" s="8" t="n">
        <x:f>(K274*'Сводка'!$B$6-$B274*(1+'Сводка'!$B$7))/K274</x:f>
        <x:v>0.8950766763848397</x:v>
      </x:c>
      <x:c r="M274" s="7" t="str">
        <x:v>за ролик</x:v>
      </x:c>
      <x:c r="N274" s="7" t="str">
        <x:v>Точная цена показана</x:v>
      </x:c>
      <x:c r="O274" s="7" t="str">
        <x:v>Kling AI Avtar , lip sync, Pro-up to 15 secondss-1080p (Модель и параметры)</x:v>
      </x:c>
    </x:row>
    <x:row r="275">
      <x:c r="A275" s="6" t="str">
        <x:v>Kling 3 Pro · 1080p; 15 с; звук выкл</x:v>
      </x:c>
      <x:c r="B275" s="7" t="n">
        <x:v>6.74</x:v>
      </x:c>
      <x:c r="C275" s="7" t="n">
        <x:v>459.5111111111111</x:v>
      </x:c>
      <x:c r="D275" s="8" t="n">
        <x:f>(C275*'Сводка'!$B$6-$B275*(1+'Сводка'!$B$7))/C275</x:f>
        <x:v>0.8901855595318697</x:v>
      </x:c>
      <x:c r="E275" s="7" t="n">
        <x:v>379.8</x:v>
      </x:c>
      <x:c r="F275" s="8" t="n">
        <x:f>(E275*'Сводка'!$B$6-$B275*(1+'Сводка'!$B$7))/E275</x:f>
        <x:v>0.88707635597683</x:v>
      </x:c>
      <x:c r="G275" s="7" t="n">
        <x:v>322.9923076923077</x:v>
      </x:c>
      <x:c r="H275" s="8" t="n">
        <x:f>(G275*'Сводка'!$B$6-$B275*(1+'Сводка'!$B$7))/G275</x:f>
        <x:v>0.8839239562742623</x:v>
      </x:c>
      <x:c r="I275" s="7" t="n">
        <x:v>280.63</x:v>
      </x:c>
      <x:c r="J275" s="8" t="n">
        <x:f>(I275*'Сводка'!$B$6-$B275*(1+'Сводка'!$B$7))/I275</x:f>
        <x:v>0.8807424366603713</x:v>
      </x:c>
      <x:c r="K275" s="9" t="n">
        <x:v>459.5111111111111</x:v>
      </x:c>
      <x:c r="L275" s="8" t="n">
        <x:f>(K275*'Сводка'!$B$6-$B275*(1+'Сводка'!$B$7))/K275</x:f>
        <x:v>0.8901855595318697</x:v>
      </x:c>
      <x:c r="M275" s="7" t="str">
        <x:v>за ролик</x:v>
      </x:c>
      <x:c r="N275" s="7" t="str">
        <x:v>Точная цена показана</x:v>
      </x:c>
      <x:c r="O275" s="7" t="str">
        <x:v>Kling AI Avtar , lip sync, Pro-up to 15 secondss-1080p (Модель и параметры)</x:v>
      </x:c>
    </x:row>
    <x:row r="276">
      <x:c r="A276" s="6" t="str">
        <x:v>Gemini Omni Video · 720p; 4 с</x:v>
      </x:c>
      <x:c r="B276" s="7" t="n">
        <x:v>53.0775</x:v>
      </x:c>
      <x:c r="C276" s="7" t="n">
        <x:v>163.33333333333334</x:v>
      </x:c>
      <x:c r="D276" s="8" t="n">
        <x:f>(C276*'Сводка'!$B$6-$B276*(1+'Сводка'!$B$7))/C276</x:f>
        <x:v>0.5767860714285716</x:v>
      </x:c>
      <x:c r="E276" s="7" t="n">
        <x:v>135</x:v>
      </x:c>
      <x:c r="F276" s="8" t="n">
        <x:f>(E276*'Сводка'!$B$6-$B276*(1+'Сводка'!$B$7))/E276</x:f>
        <x:v>0.5079016666666666</x:v>
      </x:c>
      <x:c r="G276" s="7" t="n">
        <x:v>114.8076923076923</x:v>
      </x:c>
      <x:c r="H276" s="8" t="n">
        <x:f>(G276*'Сводка'!$B$6-$B276*(1+'Сводка'!$B$7))/G276</x:f>
        <x:v>0.43806025125628145</x:v>
      </x:c>
      <x:c r="I276" s="7" t="n">
        <x:v>99.75</x:v>
      </x:c>
      <x:c r="J276" s="8" t="n">
        <x:f>(I276*'Сводка'!$B$6-$B276*(1+'Сводка'!$B$7))/I276</x:f>
        <x:v>0.3675736842105264</x:v>
      </x:c>
      <x:c r="K276" s="9" t="n">
        <x:v>163.33333333333334</x:v>
      </x:c>
      <x:c r="L276" s="8" t="n">
        <x:f>(K276*'Сводка'!$B$6-$B276*(1+'Сводка'!$B$7))/K276</x:f>
        <x:v>0.5767860714285716</x:v>
      </x:c>
      <x:c r="M276" s="7" t="str">
        <x:v>за ролик</x:v>
      </x:c>
      <x:c r="N276" s="7" t="str">
        <x:v>Точная цена показана</x:v>
      </x:c>
      <x:c r="O276" s="7" t="str">
        <x:v> google/gemini-omni-flash-1-1, video, 10s 720p no video input (Модель и параметры)</x:v>
      </x:c>
    </x:row>
    <x:row r="277">
      <x:c r="A277" s="6" t="str">
        <x:v>Gemini Omni Video · 720p; 6 с</x:v>
      </x:c>
      <x:c r="B277" s="7" t="n">
        <x:v>53.0775</x:v>
      </x:c>
      <x:c r="C277" s="7" t="n">
        <x:v>245</x:v>
      </x:c>
      <x:c r="D277" s="8" t="n">
        <x:f>(C277*'Сводка'!$B$6-$B277*(1+'Сводка'!$B$7))/C277</x:f>
        <x:v>0.6861907142857143</x:v>
      </x:c>
      <x:c r="E277" s="7" t="n">
        <x:v>202.5</x:v>
      </x:c>
      <x:c r="F277" s="8" t="n">
        <x:f>(E277*'Сводка'!$B$6-$B277*(1+'Сводка'!$B$7))/E277</x:f>
        <x:v>0.6402677777777779</x:v>
      </x:c>
      <x:c r="G277" s="7" t="n">
        <x:v>172.21153846153845</x:v>
      </x:c>
      <x:c r="H277" s="8" t="n">
        <x:f>(G277*'Сводка'!$B$6-$B277*(1+'Сводка'!$B$7))/G277</x:f>
        <x:v>0.5937068341708543</x:v>
      </x:c>
      <x:c r="I277" s="7" t="n">
        <x:v>149.625</x:v>
      </x:c>
      <x:c r="J277" s="8" t="n">
        <x:f>(I277*'Сводка'!$B$6-$B277*(1+'Сводка'!$B$7))/I277</x:f>
        <x:v>0.5467157894736844</x:v>
      </x:c>
      <x:c r="K277" s="9" t="n">
        <x:v>245</x:v>
      </x:c>
      <x:c r="L277" s="8" t="n">
        <x:f>(K277*'Сводка'!$B$6-$B277*(1+'Сводка'!$B$7))/K277</x:f>
        <x:v>0.6861907142857143</x:v>
      </x:c>
      <x:c r="M277" s="7" t="str">
        <x:v>за ролик</x:v>
      </x:c>
      <x:c r="N277" s="7" t="str">
        <x:v>Точная цена показана</x:v>
      </x:c>
      <x:c r="O277" s="7" t="str">
        <x:v> google/gemini-omni-flash-1-1, video, 10s 720p no video input (Модель и параметры)</x:v>
      </x:c>
    </x:row>
    <x:row r="278">
      <x:c r="A278" s="6" t="str">
        <x:v>Gemini Omni Video · 720p; 8 с</x:v>
      </x:c>
      <x:c r="B278" s="7" t="n">
        <x:v>53.0775</x:v>
      </x:c>
      <x:c r="C278" s="7" t="n">
        <x:v>326.6666666666667</x:v>
      </x:c>
      <x:c r="D278" s="8" t="n">
        <x:f>(C278*'Сводка'!$B$6-$B278*(1+'Сводка'!$B$7))/C278</x:f>
        <x:v>0.7408930357142859</x:v>
      </x:c>
      <x:c r="E278" s="7" t="n">
        <x:v>270</x:v>
      </x:c>
      <x:c r="F278" s="8" t="n">
        <x:f>(E278*'Сводка'!$B$6-$B278*(1+'Сводка'!$B$7))/E278</x:f>
        <x:v>0.7064508333333334</x:v>
      </x:c>
      <x:c r="G278" s="7" t="n">
        <x:v>229.6153846153846</x:v>
      </x:c>
      <x:c r="H278" s="8" t="n">
        <x:f>(G278*'Сводка'!$B$6-$B278*(1+'Сводка'!$B$7))/G278</x:f>
        <x:v>0.6715301256281409</x:v>
      </x:c>
      <x:c r="I278" s="7" t="n">
        <x:v>199.5</x:v>
      </x:c>
      <x:c r="J278" s="8" t="n">
        <x:f>(I278*'Сводка'!$B$6-$B278*(1+'Сводка'!$B$7))/I278</x:f>
        <x:v>0.6362868421052633</x:v>
      </x:c>
      <x:c r="K278" s="9" t="n">
        <x:v>326.6666666666667</x:v>
      </x:c>
      <x:c r="L278" s="8" t="n">
        <x:f>(K278*'Сводка'!$B$6-$B278*(1+'Сводка'!$B$7))/K278</x:f>
        <x:v>0.7408930357142859</x:v>
      </x:c>
      <x:c r="M278" s="7" t="str">
        <x:v>за ролик</x:v>
      </x:c>
      <x:c r="N278" s="7" t="str">
        <x:v>Точная цена показана</x:v>
      </x:c>
      <x:c r="O278" s="7" t="str">
        <x:v> google/gemini-omni-flash-1-1, video, 10s 720p no video input (Модель и параметры)</x:v>
      </x:c>
    </x:row>
    <x:row r="279">
      <x:c r="A279" s="6" t="str">
        <x:v>Gemini Omni Video · 720p; 10 с</x:v>
      </x:c>
      <x:c r="B279" s="7" t="n">
        <x:v>53.0775</x:v>
      </x:c>
      <x:c r="C279" s="7" t="n">
        <x:v>408.3333333333333</x:v>
      </x:c>
      <x:c r="D279" s="8" t="n">
        <x:f>(C279*'Сводка'!$B$6-$B279*(1+'Сводка'!$B$7))/C279</x:f>
        <x:v>0.7737144285714287</x:v>
      </x:c>
      <x:c r="E279" s="7" t="n">
        <x:v>337.5</x:v>
      </x:c>
      <x:c r="F279" s="8" t="n">
        <x:f>(E279*'Сводка'!$B$6-$B279*(1+'Сводка'!$B$7))/E279</x:f>
        <x:v>0.7461606666666667</x:v>
      </x:c>
      <x:c r="G279" s="7" t="n">
        <x:v>287.0192307692308</x:v>
      </x:c>
      <x:c r="H279" s="8" t="n">
        <x:f>(G279*'Сводка'!$B$6-$B279*(1+'Сводка'!$B$7))/G279</x:f>
        <x:v>0.7182241005025126</x:v>
      </x:c>
      <x:c r="I279" s="7" t="n">
        <x:v>249.375</x:v>
      </x:c>
      <x:c r="J279" s="8" t="n">
        <x:f>(I279*'Сводка'!$B$6-$B279*(1+'Сводка'!$B$7))/I279</x:f>
        <x:v>0.6900294736842106</x:v>
      </x:c>
      <x:c r="K279" s="9" t="n">
        <x:v>408.3333333333333</x:v>
      </x:c>
      <x:c r="L279" s="8" t="n">
        <x:f>(K279*'Сводка'!$B$6-$B279*(1+'Сводка'!$B$7))/K279</x:f>
        <x:v>0.7737144285714287</x:v>
      </x:c>
      <x:c r="M279" s="7" t="str">
        <x:v>за ролик</x:v>
      </x:c>
      <x:c r="N279" s="7" t="str">
        <x:v>Точная цена показана</x:v>
      </x:c>
      <x:c r="O279" s="7" t="str">
        <x:v> google/gemini-omni-flash-1-1, video, 10s 720p no video input (Модель и параметры)</x:v>
      </x:c>
    </x:row>
    <x:row r="280">
      <x:c r="A280" s="6" t="str">
        <x:v>Gemini Omni Video · 1080p; 4 с</x:v>
      </x:c>
      <x:c r="B280" s="7" t="n">
        <x:v>53.0775</x:v>
      </x:c>
      <x:c r="C280" s="7" t="n">
        <x:v>163.33333333333334</x:v>
      </x:c>
      <x:c r="D280" s="8" t="n">
        <x:f>(C280*'Сводка'!$B$6-$B280*(1+'Сводка'!$B$7))/C280</x:f>
        <x:v>0.5767860714285716</x:v>
      </x:c>
      <x:c r="E280" s="7" t="n">
        <x:v>135</x:v>
      </x:c>
      <x:c r="F280" s="8" t="n">
        <x:f>(E280*'Сводка'!$B$6-$B280*(1+'Сводка'!$B$7))/E280</x:f>
        <x:v>0.5079016666666666</x:v>
      </x:c>
      <x:c r="G280" s="7" t="n">
        <x:v>114.8076923076923</x:v>
      </x:c>
      <x:c r="H280" s="8" t="n">
        <x:f>(G280*'Сводка'!$B$6-$B280*(1+'Сводка'!$B$7))/G280</x:f>
        <x:v>0.43806025125628145</x:v>
      </x:c>
      <x:c r="I280" s="7" t="n">
        <x:v>99.75</x:v>
      </x:c>
      <x:c r="J280" s="8" t="n">
        <x:f>(I280*'Сводка'!$B$6-$B280*(1+'Сводка'!$B$7))/I280</x:f>
        <x:v>0.3675736842105264</x:v>
      </x:c>
      <x:c r="K280" s="9" t="n">
        <x:v>163.33333333333334</x:v>
      </x:c>
      <x:c r="L280" s="8" t="n">
        <x:f>(K280*'Сводка'!$B$6-$B280*(1+'Сводка'!$B$7))/K280</x:f>
        <x:v>0.5767860714285716</x:v>
      </x:c>
      <x:c r="M280" s="7" t="str">
        <x:v>за ролик</x:v>
      </x:c>
      <x:c r="N280" s="7" t="str">
        <x:v>Точная цена показана</x:v>
      </x:c>
      <x:c r="O280" s="7" t="str">
        <x:v> google/gemini-omni-flash-1-1, video, 10s 1080p no video input (Модель и параметры)</x:v>
      </x:c>
    </x:row>
    <x:row r="281">
      <x:c r="A281" s="6" t="str">
        <x:v>Gemini Omni Video · 1080p; 6 с</x:v>
      </x:c>
      <x:c r="B281" s="7" t="n">
        <x:v>53.0775</x:v>
      </x:c>
      <x:c r="C281" s="7" t="n">
        <x:v>245</x:v>
      </x:c>
      <x:c r="D281" s="8" t="n">
        <x:f>(C281*'Сводка'!$B$6-$B281*(1+'Сводка'!$B$7))/C281</x:f>
        <x:v>0.6861907142857143</x:v>
      </x:c>
      <x:c r="E281" s="7" t="n">
        <x:v>202.5</x:v>
      </x:c>
      <x:c r="F281" s="8" t="n">
        <x:f>(E281*'Сводка'!$B$6-$B281*(1+'Сводка'!$B$7))/E281</x:f>
        <x:v>0.6402677777777779</x:v>
      </x:c>
      <x:c r="G281" s="7" t="n">
        <x:v>172.21153846153845</x:v>
      </x:c>
      <x:c r="H281" s="8" t="n">
        <x:f>(G281*'Сводка'!$B$6-$B281*(1+'Сводка'!$B$7))/G281</x:f>
        <x:v>0.5937068341708543</x:v>
      </x:c>
      <x:c r="I281" s="7" t="n">
        <x:v>149.625</x:v>
      </x:c>
      <x:c r="J281" s="8" t="n">
        <x:f>(I281*'Сводка'!$B$6-$B281*(1+'Сводка'!$B$7))/I281</x:f>
        <x:v>0.5467157894736844</x:v>
      </x:c>
      <x:c r="K281" s="9" t="n">
        <x:v>245</x:v>
      </x:c>
      <x:c r="L281" s="8" t="n">
        <x:f>(K281*'Сводка'!$B$6-$B281*(1+'Сводка'!$B$7))/K281</x:f>
        <x:v>0.6861907142857143</x:v>
      </x:c>
      <x:c r="M281" s="7" t="str">
        <x:v>за ролик</x:v>
      </x:c>
      <x:c r="N281" s="7" t="str">
        <x:v>Точная цена показана</x:v>
      </x:c>
      <x:c r="O281" s="7" t="str">
        <x:v> google/gemini-omni-flash-1-1, video, 10s 1080p no video input (Модель и параметры)</x:v>
      </x:c>
    </x:row>
    <x:row r="282">
      <x:c r="A282" s="6" t="str">
        <x:v>Gemini Omni Video · 1080p; 8 с</x:v>
      </x:c>
      <x:c r="B282" s="7" t="n">
        <x:v>53.0775</x:v>
      </x:c>
      <x:c r="C282" s="7" t="n">
        <x:v>326.6666666666667</x:v>
      </x:c>
      <x:c r="D282" s="8" t="n">
        <x:f>(C282*'Сводка'!$B$6-$B282*(1+'Сводка'!$B$7))/C282</x:f>
        <x:v>0.7408930357142859</x:v>
      </x:c>
      <x:c r="E282" s="7" t="n">
        <x:v>270</x:v>
      </x:c>
      <x:c r="F282" s="8" t="n">
        <x:f>(E282*'Сводка'!$B$6-$B282*(1+'Сводка'!$B$7))/E282</x:f>
        <x:v>0.7064508333333334</x:v>
      </x:c>
      <x:c r="G282" s="7" t="n">
        <x:v>229.6153846153846</x:v>
      </x:c>
      <x:c r="H282" s="8" t="n">
        <x:f>(G282*'Сводка'!$B$6-$B282*(1+'Сводка'!$B$7))/G282</x:f>
        <x:v>0.6715301256281409</x:v>
      </x:c>
      <x:c r="I282" s="7" t="n">
        <x:v>199.5</x:v>
      </x:c>
      <x:c r="J282" s="8" t="n">
        <x:f>(I282*'Сводка'!$B$6-$B282*(1+'Сводка'!$B$7))/I282</x:f>
        <x:v>0.6362868421052633</x:v>
      </x:c>
      <x:c r="K282" s="9" t="n">
        <x:v>326.6666666666667</x:v>
      </x:c>
      <x:c r="L282" s="8" t="n">
        <x:f>(K282*'Сводка'!$B$6-$B282*(1+'Сводка'!$B$7))/K282</x:f>
        <x:v>0.7408930357142859</x:v>
      </x:c>
      <x:c r="M282" s="7" t="str">
        <x:v>за ролик</x:v>
      </x:c>
      <x:c r="N282" s="7" t="str">
        <x:v>Точная цена показана</x:v>
      </x:c>
      <x:c r="O282" s="7" t="str">
        <x:v> google/gemini-omni-flash-1-1, video, 10s 1080p no video input (Модель и параметры)</x:v>
      </x:c>
    </x:row>
    <x:row r="283">
      <x:c r="A283" s="6" t="str">
        <x:v>Gemini Omni Video · 1080p; 10 с</x:v>
      </x:c>
      <x:c r="B283" s="7" t="n">
        <x:v>53.0775</x:v>
      </x:c>
      <x:c r="C283" s="7" t="n">
        <x:v>408.3333333333333</x:v>
      </x:c>
      <x:c r="D283" s="8" t="n">
        <x:f>(C283*'Сводка'!$B$6-$B283*(1+'Сводка'!$B$7))/C283</x:f>
        <x:v>0.7737144285714287</x:v>
      </x:c>
      <x:c r="E283" s="7" t="n">
        <x:v>337.5</x:v>
      </x:c>
      <x:c r="F283" s="8" t="n">
        <x:f>(E283*'Сводка'!$B$6-$B283*(1+'Сводка'!$B$7))/E283</x:f>
        <x:v>0.7461606666666667</x:v>
      </x:c>
      <x:c r="G283" s="7" t="n">
        <x:v>287.0192307692308</x:v>
      </x:c>
      <x:c r="H283" s="8" t="n">
        <x:f>(G283*'Сводка'!$B$6-$B283*(1+'Сводка'!$B$7))/G283</x:f>
        <x:v>0.7182241005025126</x:v>
      </x:c>
      <x:c r="I283" s="7" t="n">
        <x:v>249.375</x:v>
      </x:c>
      <x:c r="J283" s="8" t="n">
        <x:f>(I283*'Сводка'!$B$6-$B283*(1+'Сводка'!$B$7))/I283</x:f>
        <x:v>0.6900294736842106</x:v>
      </x:c>
      <x:c r="K283" s="9" t="n">
        <x:v>408.3333333333333</x:v>
      </x:c>
      <x:c r="L283" s="8" t="n">
        <x:f>(K283*'Сводка'!$B$6-$B283*(1+'Сводка'!$B$7))/K283</x:f>
        <x:v>0.7737144285714287</x:v>
      </x:c>
      <x:c r="M283" s="7" t="str">
        <x:v>за ролик</x:v>
      </x:c>
      <x:c r="N283" s="7" t="str">
        <x:v>Точная цена показана</x:v>
      </x:c>
      <x:c r="O283" s="7" t="str">
        <x:v> google/gemini-omni-flash-1-1, video, 10s 1080p no video input (Модель и параметры)</x:v>
      </x:c>
    </x:row>
    <x:row r="284">
      <x:c r="A284" s="6" t="str">
        <x:v>Veo 3.1 Lite · 720p; 4 с; звук вкл</x:v>
      </x:c>
      <x:c r="B284" s="7" t="n">
        <x:v>12.637500000000001</x:v>
      </x:c>
      <x:c r="C284" s="7" t="n">
        <x:v>54.44444444444444</x:v>
      </x:c>
      <x:c r="D284" s="8" t="n">
        <x:f>(C284*'Сводка'!$B$6-$B284*(1+'Сводка'!$B$7))/C284</x:f>
        <x:v>0.6705614795918369</x:v>
      </x:c>
      <x:c r="E284" s="7" t="n">
        <x:v>45</x:v>
      </x:c>
      <x:c r="F284" s="8" t="n">
        <x:f>(E284*'Сводка'!$B$6-$B284*(1+'Сводка'!$B$7))/E284</x:f>
        <x:v>0.6213583333333333</x:v>
      </x:c>
      <x:c r="G284" s="7" t="n">
        <x:v>38.26923076923077</x:v>
      </x:c>
      <x:c r="H284" s="8" t="n">
        <x:f>(G284*'Сводка'!$B$6-$B284*(1+'Сводка'!$B$7))/G284</x:f>
        <x:v>0.5714716080402011</x:v>
      </x:c>
      <x:c r="I284" s="7" t="n">
        <x:v>33.25</x:v>
      </x:c>
      <x:c r="J284" s="8" t="n">
        <x:f>(I284*'Сводка'!$B$6-$B284*(1+'Сводка'!$B$7))/I284</x:f>
        <x:v>0.521124060150376</x:v>
      </x:c>
      <x:c r="K284" s="9" t="n">
        <x:v>54.44444444444444</x:v>
      </x:c>
      <x:c r="L284" s="8" t="n">
        <x:f>(K284*'Сводка'!$B$6-$B284*(1+'Сводка'!$B$7))/K284</x:f>
        <x:v>0.6705614795918369</x:v>
      </x:c>
      <x:c r="M284" s="7" t="str">
        <x:v>за ролик</x:v>
      </x:c>
      <x:c r="N284" s="7" t="str">
        <x:v>Точная цена показана</x:v>
      </x:c>
      <x:c r="O284" s="7" t="str">
        <x:v>Google veo 3.1, text-to-video, Lite-720p (Модель и параметры)</x:v>
      </x:c>
    </x:row>
    <x:row r="285">
      <x:c r="A285" s="6" t="str">
        <x:v>Veo 3.1 Lite · 720p; 4 с; звук выкл</x:v>
      </x:c>
      <x:c r="B285" s="7" t="n">
        <x:v>12.637500000000001</x:v>
      </x:c>
      <x:c r="C285" s="7" t="n">
        <x:v>35.93333333333333</x:v>
      </x:c>
      <x:c r="D285" s="8" t="n">
        <x:f>(C285*'Сводка'!$B$6-$B285*(1+'Сводка'!$B$7))/C285</x:f>
        <x:v>0.549790120593692</x:v>
      </x:c>
      <x:c r="E285" s="7" t="n">
        <x:v>29.7</x:v>
      </x:c>
      <x:c r="F285" s="8" t="n">
        <x:f>(E285*'Сводка'!$B$6-$B285*(1+'Сводка'!$B$7))/E285</x:f>
        <x:v>0.47523989898989893</x:v>
      </x:c>
      <x:c r="G285" s="7" t="n">
        <x:v>25.25769230769231</x:v>
      </x:c>
      <x:c r="H285" s="8" t="n">
        <x:f>(G285*'Сводка'!$B$6-$B285*(1+'Сводка'!$B$7))/G285</x:f>
        <x:v>0.3996539515760621</x:v>
      </x:c>
      <x:c r="I285" s="7" t="n">
        <x:v>21.945</x:v>
      </x:c>
      <x:c r="J285" s="8" t="n">
        <x:f>(I285*'Сводка'!$B$6-$B285*(1+'Сводка'!$B$7))/I285</x:f>
        <x:v>0.3233697881066302</x:v>
      </x:c>
      <x:c r="K285" s="9" t="n">
        <x:v>35.93333333333333</x:v>
      </x:c>
      <x:c r="L285" s="8" t="n">
        <x:f>(K285*'Сводка'!$B$6-$B285*(1+'Сводка'!$B$7))/K285</x:f>
        <x:v>0.549790120593692</x:v>
      </x:c>
      <x:c r="M285" s="7" t="str">
        <x:v>за ролик</x:v>
      </x:c>
      <x:c r="N285" s="7" t="str">
        <x:v>Точная цена показана</x:v>
      </x:c>
      <x:c r="O285" s="7" t="str">
        <x:v>Google veo 3.1, text-to-video, Lite-720p (Модель и параметры)</x:v>
      </x:c>
    </x:row>
    <x:row r="286">
      <x:c r="A286" s="6" t="str">
        <x:v>Veo 3.1 Lite · 720p; 6 с; звук вкл</x:v>
      </x:c>
      <x:c r="B286" s="7" t="n">
        <x:v>12.637500000000001</x:v>
      </x:c>
      <x:c r="C286" s="7" t="n">
        <x:v>81.66666666666667</x:v>
      </x:c>
      <x:c r="D286" s="8" t="n">
        <x:f>(C286*'Сводка'!$B$6-$B286*(1+'Сводка'!$B$7))/C286</x:f>
        <x:v>0.7487076530612247</x:v>
      </x:c>
      <x:c r="E286" s="7" t="n">
        <x:v>67.5</x:v>
      </x:c>
      <x:c r="F286" s="8" t="n">
        <x:f>(E286*'Сводка'!$B$6-$B286*(1+'Сводка'!$B$7))/E286</x:f>
        <x:v>0.7159055555555556</x:v>
      </x:c>
      <x:c r="G286" s="7" t="n">
        <x:v>57.40384615384615</x:v>
      </x:c>
      <x:c r="H286" s="8" t="n">
        <x:f>(G286*'Сводка'!$B$6-$B286*(1+'Сводка'!$B$7))/G286</x:f>
        <x:v>0.6826477386934674</x:v>
      </x:c>
      <x:c r="I286" s="7" t="n">
        <x:v>49.875</x:v>
      </x:c>
      <x:c r="J286" s="8" t="n">
        <x:f>(I286*'Сводка'!$B$6-$B286*(1+'Сводка'!$B$7))/I286</x:f>
        <x:v>0.6490827067669174</x:v>
      </x:c>
      <x:c r="K286" s="9" t="n">
        <x:v>81.66666666666667</x:v>
      </x:c>
      <x:c r="L286" s="8" t="n">
        <x:f>(K286*'Сводка'!$B$6-$B286*(1+'Сводка'!$B$7))/K286</x:f>
        <x:v>0.7487076530612247</x:v>
      </x:c>
      <x:c r="M286" s="7" t="str">
        <x:v>за ролик</x:v>
      </x:c>
      <x:c r="N286" s="7" t="str">
        <x:v>Точная цена показана</x:v>
      </x:c>
      <x:c r="O286" s="7" t="str">
        <x:v>Google veo 3.1, text-to-video, Lite-720p (Модель и параметры)</x:v>
      </x:c>
    </x:row>
    <x:row r="287">
      <x:c r="A287" s="6" t="str">
        <x:v>Veo 3.1 Lite · 720p; 6 с; звук выкл</x:v>
      </x:c>
      <x:c r="B287" s="7" t="n">
        <x:v>12.637500000000001</x:v>
      </x:c>
      <x:c r="C287" s="7" t="n">
        <x:v>53.355555555555554</x:v>
      </x:c>
      <x:c r="D287" s="8" t="n">
        <x:f>(C287*'Сводка'!$B$6-$B287*(1+'Сводка'!$B$7))/C287</x:f>
        <x:v>0.6657770199916702</x:v>
      </x:c>
      <x:c r="E287" s="7" t="n">
        <x:v>44.1</x:v>
      </x:c>
      <x:c r="F287" s="8" t="n">
        <x:f>(E287*'Сводка'!$B$6-$B287*(1+'Сводка'!$B$7))/E287</x:f>
        <x:v>0.6155697278911565</x:v>
      </x:c>
      <x:c r="G287" s="7" t="n">
        <x:v>37.503846153846155</x:v>
      </x:c>
      <x:c r="H287" s="8" t="n">
        <x:f>(G287*'Сводка'!$B$6-$B287*(1+'Сводка'!$B$7))/G287</x:f>
        <x:v>0.5646649061634704</x:v>
      </x:c>
      <x:c r="I287" s="7" t="n">
        <x:v>32.585</x:v>
      </x:c>
      <x:c r="J287" s="8" t="n">
        <x:f>(I287*'Сводка'!$B$6-$B287*(1+'Сводка'!$B$7))/I287</x:f>
        <x:v>0.5132898572963019</x:v>
      </x:c>
      <x:c r="K287" s="9" t="n">
        <x:v>53.355555555555554</x:v>
      </x:c>
      <x:c r="L287" s="8" t="n">
        <x:f>(K287*'Сводка'!$B$6-$B287*(1+'Сводка'!$B$7))/K287</x:f>
        <x:v>0.6657770199916702</x:v>
      </x:c>
      <x:c r="M287" s="7" t="str">
        <x:v>за ролик</x:v>
      </x:c>
      <x:c r="N287" s="7" t="str">
        <x:v>Точная цена показана</x:v>
      </x:c>
      <x:c r="O287" s="7" t="str">
        <x:v>Google veo 3.1, text-to-video, Lite-720p (Модель и параметры)</x:v>
      </x:c>
    </x:row>
    <x:row r="288">
      <x:c r="A288" s="6" t="str">
        <x:v>Veo 3.1 Lite · 720p; 8 с; звук вкл</x:v>
      </x:c>
      <x:c r="B288" s="7" t="n">
        <x:v>12.637500000000001</x:v>
      </x:c>
      <x:c r="C288" s="7" t="n">
        <x:v>108.88888888888889</x:v>
      </x:c>
      <x:c r="D288" s="8" t="n">
        <x:f>(C288*'Сводка'!$B$6-$B288*(1+'Сводка'!$B$7))/C288</x:f>
        <x:v>0.7877807397959184</x:v>
      </x:c>
      <x:c r="E288" s="7" t="n">
        <x:v>90</x:v>
      </x:c>
      <x:c r="F288" s="8" t="n">
        <x:f>(E288*'Сводка'!$B$6-$B288*(1+'Сводка'!$B$7))/E288</x:f>
        <x:v>0.7631791666666667</x:v>
      </x:c>
      <x:c r="G288" s="7" t="n">
        <x:v>76.53846153846153</x:v>
      </x:c>
      <x:c r="H288" s="8" t="n">
        <x:f>(G288*'Сводка'!$B$6-$B288*(1+'Сводка'!$B$7))/G288</x:f>
        <x:v>0.7382358040201006</x:v>
      </x:c>
      <x:c r="I288" s="7" t="n">
        <x:v>66.5</x:v>
      </x:c>
      <x:c r="J288" s="8" t="n">
        <x:f>(I288*'Сводка'!$B$6-$B288*(1+'Сводка'!$B$7))/I288</x:f>
        <x:v>0.7130620300751881</x:v>
      </x:c>
      <x:c r="K288" s="9" t="n">
        <x:v>108.88888888888889</x:v>
      </x:c>
      <x:c r="L288" s="8" t="n">
        <x:f>(K288*'Сводка'!$B$6-$B288*(1+'Сводка'!$B$7))/K288</x:f>
        <x:v>0.7877807397959184</x:v>
      </x:c>
      <x:c r="M288" s="7" t="str">
        <x:v>за ролик</x:v>
      </x:c>
      <x:c r="N288" s="7" t="str">
        <x:v>Точная цена показана</x:v>
      </x:c>
      <x:c r="O288" s="7" t="str">
        <x:v>Google veo 3.1, text-to-video, Lite-720p (Модель и параметры)</x:v>
      </x:c>
    </x:row>
    <x:row r="289">
      <x:c r="A289" s="6" t="str">
        <x:v>Veo 3.1 Lite · 720p; 8 с; звук выкл</x:v>
      </x:c>
      <x:c r="B289" s="7" t="n">
        <x:v>12.637500000000001</x:v>
      </x:c>
      <x:c r="C289" s="7" t="n">
        <x:v>70.77777777777777</x:v>
      </x:c>
      <x:c r="D289" s="8" t="n">
        <x:f>(C289*'Сводка'!$B$6-$B289*(1+'Сводка'!$B$7))/C289</x:f>
        <x:v>0.7246626766091053</x:v>
      </x:c>
      <x:c r="E289" s="7" t="n">
        <x:v>58.5</x:v>
      </x:c>
      <x:c r="F289" s="8" t="n">
        <x:f>(E289*'Сводка'!$B$6-$B289*(1+'Сводка'!$B$7))/E289</x:f>
        <x:v>0.6868141025641026</x:v>
      </x:c>
      <x:c r="G289" s="7" t="n">
        <x:v>49.75</x:v>
      </x:c>
      <x:c r="H289" s="8" t="n">
        <x:f>(G289*'Сводка'!$B$6-$B289*(1+'Сводка'!$B$7))/G289</x:f>
        <x:v>0.6484396984924623</x:v>
      </x:c>
      <x:c r="I289" s="7" t="n">
        <x:v>43.225</x:v>
      </x:c>
      <x:c r="J289" s="8" t="n">
        <x:f>(I289*'Сводка'!$B$6-$B289*(1+'Сводка'!$B$7))/I289</x:f>
        <x:v>0.6097108155002893</x:v>
      </x:c>
      <x:c r="K289" s="9" t="n">
        <x:v>70.77777777777777</x:v>
      </x:c>
      <x:c r="L289" s="8" t="n">
        <x:f>(K289*'Сводка'!$B$6-$B289*(1+'Сводка'!$B$7))/K289</x:f>
        <x:v>0.7246626766091053</x:v>
      </x:c>
      <x:c r="M289" s="7" t="str">
        <x:v>за ролик</x:v>
      </x:c>
      <x:c r="N289" s="7" t="str">
        <x:v>Точная цена показана</x:v>
      </x:c>
      <x:c r="O289" s="7" t="str">
        <x:v>Google veo 3.1, text-to-video, Lite-720p (Модель и параметры)</x:v>
      </x:c>
    </x:row>
    <x:row r="290">
      <x:c r="A290" s="6" t="str">
        <x:v>Veo 3.1 Lite · 1080p; 4 с; звук вкл</x:v>
      </x:c>
      <x:c r="B290" s="7" t="n">
        <x:v>14.74375</x:v>
      </x:c>
      <x:c r="C290" s="7" t="n">
        <x:v>89.28888888888889</x:v>
      </x:c>
      <x:c r="D290" s="8" t="n">
        <x:f>(C290*'Сводка'!$B$6-$B290*(1+'Сводка'!$B$7))/C290</x:f>
        <x:v>0.7382246297909408</x:v>
      </x:c>
      <x:c r="E290" s="7" t="n">
        <x:v>73.8</x:v>
      </x:c>
      <x:c r="F290" s="8" t="n">
        <x:f>(E290*'Сводка'!$B$6-$B290*(1+'Сводка'!$B$7))/E290</x:f>
        <x:v>0.703222391598916</x:v>
      </x:c>
      <x:c r="G290" s="7" t="n">
        <x:v>62.761538461538464</x:v>
      </x:c>
      <x:c r="H290" s="8" t="n">
        <x:f>(G290*'Сводка'!$B$6-$B290*(1+'Сводка'!$B$7))/G290</x:f>
        <x:v>0.667733867508273</x:v>
      </x:c>
      <x:c r="I290" s="7" t="n">
        <x:v>54.53</x:v>
      </x:c>
      <x:c r="J290" s="8" t="n">
        <x:f>(I290*'Сводка'!$B$6-$B290*(1+'Сводка'!$B$7))/I290</x:f>
        <x:v>0.6319175224646983</x:v>
      </x:c>
      <x:c r="K290" s="9" t="n">
        <x:v>89.28888888888889</x:v>
      </x:c>
      <x:c r="L290" s="8" t="n">
        <x:f>(K290*'Сводка'!$B$6-$B290*(1+'Сводка'!$B$7))/K290</x:f>
        <x:v>0.7382246297909408</x:v>
      </x:c>
      <x:c r="M290" s="7" t="str">
        <x:v>за ролик</x:v>
      </x:c>
      <x:c r="N290" s="7" t="str">
        <x:v>Точная цена показана</x:v>
      </x:c>
      <x:c r="O290" s="7" t="str">
        <x:v>Google veo 3.1, text-to-video, Lite-1080p (Модель и параметры)</x:v>
      </x:c>
    </x:row>
    <x:row r="291">
      <x:c r="A291" s="6" t="str">
        <x:v>Veo 3.1 Lite · 1080p; 4 с; звук выкл</x:v>
      </x:c>
      <x:c r="B291" s="7" t="n">
        <x:v>14.74375</x:v>
      </x:c>
      <x:c r="C291" s="7" t="n">
        <x:v>57.71111111111111</x:v>
      </x:c>
      <x:c r="D291" s="8" t="n">
        <x:f>(C291*'Сводка'!$B$6-$B291*(1+'Сводка'!$B$7))/C291</x:f>
        <x:v>0.6469701819407008</x:v>
      </x:c>
      <x:c r="E291" s="7" t="n">
        <x:v>47.7</x:v>
      </x:c>
      <x:c r="F291" s="8" t="n">
        <x:f>(E291*'Сводка'!$B$6-$B291*(1+'Сводка'!$B$7))/E291</x:f>
        <x:v>0.5928157756813417</x:v>
      </x:c>
      <x:c r="G291" s="7" t="n">
        <x:v>40.565384615384616</x:v>
      </x:c>
      <x:c r="H291" s="8" t="n">
        <x:f>(G291*'Сводка'!$B$6-$B291*(1+'Сводка'!$B$7))/G291</x:f>
        <x:v>0.5379090025599697</x:v>
      </x:c>
      <x:c r="I291" s="7" t="n">
        <x:v>35.245</x:v>
      </x:c>
      <x:c r="J291" s="8" t="n">
        <x:f>(I291*'Сводка'!$B$6-$B291*(1+'Сводка'!$B$7))/I291</x:f>
        <x:v>0.4824950347567031</x:v>
      </x:c>
      <x:c r="K291" s="9" t="n">
        <x:v>57.71111111111111</x:v>
      </x:c>
      <x:c r="L291" s="8" t="n">
        <x:f>(K291*'Сводка'!$B$6-$B291*(1+'Сводка'!$B$7))/K291</x:f>
        <x:v>0.6469701819407008</x:v>
      </x:c>
      <x:c r="M291" s="7" t="str">
        <x:v>за ролик</x:v>
      </x:c>
      <x:c r="N291" s="7" t="str">
        <x:v>Точная цена показана</x:v>
      </x:c>
      <x:c r="O291" s="7" t="str">
        <x:v>Google veo 3.1, text-to-video, Lite-1080p (Модель и параметры)</x:v>
      </x:c>
    </x:row>
    <x:row r="292">
      <x:c r="A292" s="6" t="str">
        <x:v>Veo 3.1 Lite · 1080p; 6 с; звук вкл</x:v>
      </x:c>
      <x:c r="B292" s="7" t="n">
        <x:v>14.74375</x:v>
      </x:c>
      <x:c r="C292" s="7" t="n">
        <x:v>132.84444444444443</x:v>
      </x:c>
      <x:c r="D292" s="8" t="n">
        <x:f>(C292*'Сводка'!$B$6-$B292*(1+'Сводка'!$B$7))/C292</x:f>
        <x:v>0.7929050790398126</x:v>
      </x:c>
      <x:c r="E292" s="7" t="n">
        <x:v>109.8</x:v>
      </x:c>
      <x:c r="F292" s="8" t="n">
        <x:f>(E292*'Сводка'!$B$6-$B292*(1+'Сводка'!$B$7))/E292</x:f>
        <x:v>0.7693789845173042</x:v>
      </x:c>
      <x:c r="G292" s="7" t="n">
        <x:v>93.37692307692308</x:v>
      </x:c>
      <x:c r="H292" s="8" t="n">
        <x:f>(G292*'Сводка'!$B$6-$B292*(1+'Сводка'!$B$7))/G292</x:f>
        <x:v>0.7455260420957245</x:v>
      </x:c>
      <x:c r="I292" s="7" t="n">
        <x:v>81.13</x:v>
      </x:c>
      <x:c r="J292" s="8" t="n">
        <x:f>(I292*'Сводка'!$B$6-$B292*(1+'Сводка'!$B$7))/I292</x:f>
        <x:v>0.7214527610008629</x:v>
      </x:c>
      <x:c r="K292" s="9" t="n">
        <x:v>132.84444444444443</x:v>
      </x:c>
      <x:c r="L292" s="8" t="n">
        <x:f>(K292*'Сводка'!$B$6-$B292*(1+'Сводка'!$B$7))/K292</x:f>
        <x:v>0.7929050790398126</x:v>
      </x:c>
      <x:c r="M292" s="7" t="str">
        <x:v>за ролик</x:v>
      </x:c>
      <x:c r="N292" s="7" t="str">
        <x:v>Точная цена показана</x:v>
      </x:c>
      <x:c r="O292" s="7" t="str">
        <x:v>Google veo 3.1, text-to-video, Lite-1080p (Модель и параметры)</x:v>
      </x:c>
    </x:row>
    <x:row r="293">
      <x:c r="A293" s="6" t="str">
        <x:v>Veo 3.1 Lite · 1080p; 6 с; звук выкл</x:v>
      </x:c>
      <x:c r="B293" s="7" t="n">
        <x:v>14.74375</x:v>
      </x:c>
      <x:c r="C293" s="7" t="n">
        <x:v>86.02222222222223</x:v>
      </x:c>
      <x:c r="D293" s="8" t="n">
        <x:f>(C293*'Сводка'!$B$6-$B293*(1+'Сводка'!$B$7))/C293</x:f>
        <x:v>0.7318913878842677</x:v>
      </x:c>
      <x:c r="E293" s="7" t="n">
        <x:v>71.1</x:v>
      </x:c>
      <x:c r="F293" s="8" t="n">
        <x:f>(E293*'Сводка'!$B$6-$B293*(1+'Сводка'!$B$7))/E293</x:f>
        <x:v>0.6955599507735585</x:v>
      </x:c>
      <x:c r="G293" s="7" t="n">
        <x:v>60.465384615384615</x:v>
      </x:c>
      <x:c r="H293" s="8" t="n">
        <x:f>(G293*'Сводка'!$B$6-$B293*(1+'Сводка'!$B$7))/G293</x:f>
        <x:v>0.658723761211119</x:v>
      </x:c>
      <x:c r="I293" s="7" t="n">
        <x:v>52.535</x:v>
      </x:c>
      <x:c r="J293" s="8" t="n">
        <x:f>(I293*'Сводка'!$B$6-$B293*(1+'Сводка'!$B$7))/I293</x:f>
        <x:v>0.6215473017988007</x:v>
      </x:c>
      <x:c r="K293" s="9" t="n">
        <x:v>86.02222222222223</x:v>
      </x:c>
      <x:c r="L293" s="8" t="n">
        <x:f>(K293*'Сводка'!$B$6-$B293*(1+'Сводка'!$B$7))/K293</x:f>
        <x:v>0.7318913878842677</x:v>
      </x:c>
      <x:c r="M293" s="7" t="str">
        <x:v>за ролик</x:v>
      </x:c>
      <x:c r="N293" s="7" t="str">
        <x:v>Точная цена показана</x:v>
      </x:c>
      <x:c r="O293" s="7" t="str">
        <x:v>Google veo 3.1, text-to-video, Lite-1080p (Модель и параметры)</x:v>
      </x:c>
    </x:row>
    <x:row r="294">
      <x:c r="A294" s="6" t="str">
        <x:v>Veo 3.1 Lite · 1080p; 8 с; звук вкл</x:v>
      </x:c>
      <x:c r="B294" s="7" t="n">
        <x:v>14.74375</x:v>
      </x:c>
      <x:c r="C294" s="7" t="n">
        <x:v>177.48888888888888</x:v>
      </x:c>
      <x:c r="D294" s="8" t="n">
        <x:f>(C294*'Сводка'!$B$6-$B294*(1+'Сводка'!$B$7))/C294</x:f>
        <x:v>0.8211007340052586</x:v>
      </x:c>
      <x:c r="E294" s="7" t="n">
        <x:v>146.7</x:v>
      </x:c>
      <x:c r="F294" s="8" t="n">
        <x:f>(E294*'Сводка'!$B$6-$B294*(1+'Сводка'!$B$7))/E294</x:f>
        <x:v>0.8034922460804362</x:v>
      </x:c>
      <x:c r="G294" s="7" t="n">
        <x:v>124.75769230769231</x:v>
      </x:c>
      <x:c r="H294" s="8" t="n">
        <x:f>(G294*'Сводка'!$B$6-$B294*(1+'Сводка'!$B$7))/G294</x:f>
        <x:v>0.7856391235317693</x:v>
      </x:c>
      <x:c r="I294" s="7" t="n">
        <x:v>108.395</x:v>
      </x:c>
      <x:c r="J294" s="8" t="n">
        <x:f>(I294*'Сводка'!$B$6-$B294*(1+'Сводка'!$B$7))/I294</x:f>
        <x:v>0.7676210849208912</x:v>
      </x:c>
      <x:c r="K294" s="9" t="n">
        <x:v>177.48888888888888</x:v>
      </x:c>
      <x:c r="L294" s="8" t="n">
        <x:f>(K294*'Сводка'!$B$6-$B294*(1+'Сводка'!$B$7))/K294</x:f>
        <x:v>0.8211007340052586</x:v>
      </x:c>
      <x:c r="M294" s="7" t="str">
        <x:v>за ролик</x:v>
      </x:c>
      <x:c r="N294" s="7" t="str">
        <x:v>Точная цена показана</x:v>
      </x:c>
      <x:c r="O294" s="7" t="str">
        <x:v>Google veo 3.1, text-to-video, Lite-1080p (Модель и параметры)</x:v>
      </x:c>
    </x:row>
    <x:row r="295">
      <x:c r="A295" s="6" t="str">
        <x:v>Veo 3.1 Lite · 1080p; 8 с; звук выкл</x:v>
      </x:c>
      <x:c r="B295" s="7" t="n">
        <x:v>14.74375</x:v>
      </x:c>
      <x:c r="C295" s="7" t="n">
        <x:v>115.42222222222222</x:v>
      </x:c>
      <x:c r="D295" s="8" t="n">
        <x:f>(C295*'Сводка'!$B$6-$B295*(1+'Сводка'!$B$7))/C295</x:f>
        <x:v>0.7759850909703504</x:v>
      </x:c>
      <x:c r="E295" s="7" t="n">
        <x:v>95.4</x:v>
      </x:c>
      <x:c r="F295" s="8" t="n">
        <x:f>(E295*'Сводка'!$B$6-$B295*(1+'Сводка'!$B$7))/E295</x:f>
        <x:v>0.7489078878406709</x:v>
      </x:c>
      <x:c r="G295" s="7" t="n">
        <x:v>81.13076923076923</x:v>
      </x:c>
      <x:c r="H295" s="8" t="n">
        <x:f>(G295*'Сводка'!$B$6-$B295*(1+'Сводка'!$B$7))/G295</x:f>
        <x:v>0.7214545012799848</x:v>
      </x:c>
      <x:c r="I295" s="7" t="n">
        <x:v>70.49</x:v>
      </x:c>
      <x:c r="J295" s="8" t="n">
        <x:f>(I295*'Сводка'!$B$6-$B295*(1+'Сводка'!$B$7))/I295</x:f>
        <x:v>0.6937475173783516</x:v>
      </x:c>
      <x:c r="K295" s="9" t="n">
        <x:v>115.42222222222222</x:v>
      </x:c>
      <x:c r="L295" s="8" t="n">
        <x:f>(K295*'Сводка'!$B$6-$B295*(1+'Сводка'!$B$7))/K295</x:f>
        <x:v>0.7759850909703504</x:v>
      </x:c>
      <x:c r="M295" s="7" t="str">
        <x:v>за ролик</x:v>
      </x:c>
      <x:c r="N295" s="7" t="str">
        <x:v>Точная цена показана</x:v>
      </x:c>
      <x:c r="O295" s="7" t="str">
        <x:v>Google veo 3.1, text-to-video, Lite-1080p (Модель и параметры)</x:v>
      </x:c>
    </x:row>
    <x:row r="296">
      <x:c r="A296" s="6" t="str">
        <x:v>Veo 3.1 Fast · 720p; 4 с; звук вкл</x:v>
      </x:c>
      <x:c r="B296" s="7" t="n">
        <x:v>105.3125</x:v>
      </x:c>
      <x:c r="C296" s="7" t="n">
        <x:v>163.33333333333334</x:v>
      </x:c>
      <x:c r="D296" s="8" t="n">
        <x:f>(C296*'Сводка'!$B$6-$B296*(1+'Сводка'!$B$7))/C296</x:f>
        <x:v>0.2537818877551022</x:v>
      </x:c>
      <x:c r="E296" s="7" t="n">
        <x:v>135</x:v>
      </x:c>
      <x:c r="F296" s="8" t="n">
        <x:f>(E296*'Сводка'!$B$6-$B296*(1+'Сводка'!$B$7))/E296</x:f>
        <x:v>0.1171064814814815</x:v>
      </x:c>
      <x:c r="G296" s="7" t="n">
        <x:v>114.8076923076923</x:v>
      </x:c>
      <x:c r="H296" s="8" t="n">
        <x:f>(G296*'Сводка'!$B$6-$B296*(1+'Сводка'!$B$7))/G296</x:f>
        <x:v>-0.021467755443885995</x:v>
      </x:c>
      <x:c r="I296" s="7" t="n">
        <x:v>99.75</x:v>
      </x:c>
      <x:c r="J296" s="8" t="n">
        <x:f>(I296*'Сводка'!$B$6-$B296*(1+'Сводка'!$B$7))/I296</x:f>
        <x:v>-0.16132205513784448</x:v>
      </x:c>
      <x:c r="K296" s="9" t="n">
        <x:v>163.33333333333334</x:v>
      </x:c>
      <x:c r="L296" s="8" t="n">
        <x:f>(K296*'Сводка'!$B$6-$B296*(1+'Сводка'!$B$7))/K296</x:f>
        <x:v>0.2537818877551022</x:v>
      </x:c>
      <x:c r="M296" s="7" t="str">
        <x:v>за ролик</x:v>
      </x:c>
      <x:c r="N296" s="7" t="str">
        <x:v>Точная цена показана</x:v>
      </x:c>
      <x:c r="O296" s="7" t="str">
        <x:v>Google veo 3.1, text-to-video, Quality-720p (Модель и параметры)</x:v>
      </x:c>
    </x:row>
    <x:row r="297">
      <x:c r="A297" s="6" t="str">
        <x:v>Veo 3.1 Fast · 720p; 4 с; звук выкл</x:v>
      </x:c>
      <x:c r="B297" s="7" t="n">
        <x:v>105.3125</x:v>
      </x:c>
      <x:c r="C297" s="7" t="n">
        <x:v>109.97777777777777</x:v>
      </x:c>
      <x:c r="D297" s="8" t="n">
        <x:f>(C297*'Сводка'!$B$6-$B297*(1+'Сводка'!$B$7))/C297</x:f>
        <x:v>-0.06215561224489789</x:v>
      </x:c>
      <x:c r="E297" s="7" t="n">
        <x:v>90.9</x:v>
      </x:c>
      <x:c r="F297" s="8" t="n">
        <x:f>(E297*'Сводка'!$B$6-$B297*(1+'Сводка'!$B$7))/E297</x:f>
        <x:v>-0.26513888888888865</x:v>
      </x:c>
      <x:c r="G297" s="7" t="n">
        <x:v>77.30384615384615</x:v>
      </x:c>
      <x:c r="H297" s="8" t="n">
        <x:f>(G297*'Сводка'!$B$6-$B297*(1+'Сводка'!$B$7))/G297</x:f>
        <x:v>-0.47094221105527634</x:v>
      </x:c>
      <x:c r="I297" s="7" t="n">
        <x:v>67.165</x:v>
      </x:c>
      <x:c r="J297" s="8" t="n">
        <x:f>(I297*'Сводка'!$B$6-$B297*(1+'Сводка'!$B$7))/I297</x:f>
        <x:v>-0.678646616541353</x:v>
      </x:c>
      <x:c r="K297" s="9" t="n">
        <x:v>109.97777777777777</x:v>
      </x:c>
      <x:c r="L297" s="8" t="n">
        <x:f>(K297*'Сводка'!$B$6-$B297*(1+'Сводка'!$B$7))/K297</x:f>
        <x:v>-0.06215561224489789</x:v>
      </x:c>
      <x:c r="M297" s="7" t="str">
        <x:v>за ролик</x:v>
      </x:c>
      <x:c r="N297" s="7" t="str">
        <x:v>Точная цена показана</x:v>
      </x:c>
      <x:c r="O297" s="7" t="str">
        <x:v>Google veo 3.1, text-to-video, Quality-720p (Модель и параметры)</x:v>
      </x:c>
    </x:row>
    <x:row r="298">
      <x:c r="A298" s="6" t="str">
        <x:v>Veo 3.1 Fast · 720p; 6 с; звук вкл</x:v>
      </x:c>
      <x:c r="B298" s="7" t="n">
        <x:v>105.3125</x:v>
      </x:c>
      <x:c r="C298" s="7" t="n">
        <x:v>245</x:v>
      </x:c>
      <x:c r="D298" s="8" t="n">
        <x:f>(C298*'Сводка'!$B$6-$B298*(1+'Сводка'!$B$7))/C298</x:f>
        <x:v>0.47085459183673467</x:v>
      </x:c>
      <x:c r="E298" s="7" t="n">
        <x:v>202.5</x:v>
      </x:c>
      <x:c r="F298" s="8" t="n">
        <x:f>(E298*'Сводка'!$B$6-$B298*(1+'Сводка'!$B$7))/E298</x:f>
        <x:v>0.37973765432098777</x:v>
      </x:c>
      <x:c r="G298" s="7" t="n">
        <x:v>172.21153846153845</x:v>
      </x:c>
      <x:c r="H298" s="8" t="n">
        <x:f>(G298*'Сводка'!$B$6-$B298*(1+'Сводка'!$B$7))/G298</x:f>
        <x:v>0.287354829704076</x:v>
      </x:c>
      <x:c r="I298" s="7" t="n">
        <x:v>149.625</x:v>
      </x:c>
      <x:c r="J298" s="8" t="n">
        <x:f>(I298*'Сводка'!$B$6-$B298*(1+'Сводка'!$B$7))/I298</x:f>
        <x:v>0.1941186299081037</x:v>
      </x:c>
      <x:c r="K298" s="9" t="n">
        <x:v>245</x:v>
      </x:c>
      <x:c r="L298" s="8" t="n">
        <x:f>(K298*'Сводка'!$B$6-$B298*(1+'Сводка'!$B$7))/K298</x:f>
        <x:v>0.47085459183673467</x:v>
      </x:c>
      <x:c r="M298" s="7" t="str">
        <x:v>за ролик</x:v>
      </x:c>
      <x:c r="N298" s="7" t="str">
        <x:v>Точная цена показана</x:v>
      </x:c>
      <x:c r="O298" s="7" t="str">
        <x:v>Google veo 3.1, text-to-video, Quality-720p (Модель и параметры)</x:v>
      </x:c>
    </x:row>
    <x:row r="299">
      <x:c r="A299" s="6" t="str">
        <x:v>Veo 3.1 Fast · 720p; 6 с; звук выкл</x:v>
      </x:c>
      <x:c r="B299" s="7" t="n">
        <x:v>105.3125</x:v>
      </x:c>
      <x:c r="C299" s="7" t="n">
        <x:v>164.42222222222222</x:v>
      </x:c>
      <x:c r="D299" s="8" t="n">
        <x:f>(C299*'Сводка'!$B$6-$B299*(1+'Сводка'!$B$7))/C299</x:f>
        <x:v>0.2580945904852008</x:v>
      </x:c>
      <x:c r="E299" s="7" t="n">
        <x:v>135.9</x:v>
      </x:c>
      <x:c r="F299" s="8" t="n">
        <x:f>(E299*'Сводка'!$B$6-$B299*(1+'Сводка'!$B$7))/E299</x:f>
        <x:v>0.12232431935246513</x:v>
      </x:c>
      <x:c r="G299" s="7" t="n">
        <x:v>115.57307692307693</x:v>
      </x:c>
      <x:c r="H299" s="8" t="n">
        <x:f>(G299*'Сводка'!$B$6-$B299*(1+'Сводка'!$B$7))/G299</x:f>
        <x:v>-0.015332207394588784</x:v>
      </x:c>
      <x:c r="I299" s="7" t="n">
        <x:v>100.415</x:v>
      </x:c>
      <x:c r="J299" s="8" t="n">
        <x:f>(I299*'Сводка'!$B$6-$B299*(1+'Сводка'!$B$7))/I299</x:f>
        <x:v>-0.15426031967335538</x:v>
      </x:c>
      <x:c r="K299" s="9" t="n">
        <x:v>164.42222222222222</x:v>
      </x:c>
      <x:c r="L299" s="8" t="n">
        <x:f>(K299*'Сводка'!$B$6-$B299*(1+'Сводка'!$B$7))/K299</x:f>
        <x:v>0.2580945904852008</x:v>
      </x:c>
      <x:c r="M299" s="7" t="str">
        <x:v>за ролик</x:v>
      </x:c>
      <x:c r="N299" s="7" t="str">
        <x:v>Точная цена показана</x:v>
      </x:c>
      <x:c r="O299" s="7" t="str">
        <x:v>Google veo 3.1, text-to-video, Quality-720p (Модель и параметры)</x:v>
      </x:c>
    </x:row>
    <x:row r="300">
      <x:c r="A300" s="6" t="str">
        <x:v>Veo 3.1 Fast · 720p; 8 с; звук вкл</x:v>
      </x:c>
      <x:c r="B300" s="7" t="n">
        <x:v>105.3125</x:v>
      </x:c>
      <x:c r="C300" s="7" t="n">
        <x:v>326.6666666666667</x:v>
      </x:c>
      <x:c r="D300" s="8" t="n">
        <x:f>(C300*'Сводка'!$B$6-$B300*(1+'Сводка'!$B$7))/C300</x:f>
        <x:v>0.5793909438775512</x:v>
      </x:c>
      <x:c r="E300" s="7" t="n">
        <x:v>270</x:v>
      </x:c>
      <x:c r="F300" s="8" t="n">
        <x:f>(E300*'Сводка'!$B$6-$B300*(1+'Сводка'!$B$7))/E300</x:f>
        <x:v>0.5110532407407408</x:v>
      </x:c>
      <x:c r="G300" s="7" t="n">
        <x:v>229.6153846153846</x:v>
      </x:c>
      <x:c r="H300" s="8" t="n">
        <x:f>(G300*'Сводка'!$B$6-$B300*(1+'Сводка'!$B$7))/G300</x:f>
        <x:v>0.441766122278057</x:v>
      </x:c>
      <x:c r="I300" s="7" t="n">
        <x:v>199.5</x:v>
      </x:c>
      <x:c r="J300" s="8" t="n">
        <x:f>(I300*'Сводка'!$B$6-$B300*(1+'Сводка'!$B$7))/I300</x:f>
        <x:v>0.3718389724310778</x:v>
      </x:c>
      <x:c r="K300" s="9" t="n">
        <x:v>326.6666666666667</x:v>
      </x:c>
      <x:c r="L300" s="8" t="n">
        <x:f>(K300*'Сводка'!$B$6-$B300*(1+'Сводка'!$B$7))/K300</x:f>
        <x:v>0.5793909438775512</x:v>
      </x:c>
      <x:c r="M300" s="7" t="str">
        <x:v>за ролик</x:v>
      </x:c>
      <x:c r="N300" s="7" t="str">
        <x:v>Точная цена показана</x:v>
      </x:c>
      <x:c r="O300" s="7" t="str">
        <x:v>Google veo 3.1, text-to-video, Quality-720p (Модель и параметры)</x:v>
      </x:c>
    </x:row>
    <x:row r="301">
      <x:c r="A301" s="6" t="str">
        <x:v>Veo 3.1 Fast · 720p; 8 с; звук выкл</x:v>
      </x:c>
      <x:c r="B301" s="7" t="n">
        <x:v>105.3125</x:v>
      </x:c>
      <x:c r="C301" s="7" t="n">
        <x:v>218.86666666666667</x:v>
      </x:c>
      <x:c r="D301" s="8" t="n">
        <x:f>(C301*'Сводка'!$B$6-$B301*(1+'Сводка'!$B$7))/C301</x:f>
        <x:v>0.41901633414559863</x:v>
      </x:c>
      <x:c r="E301" s="7" t="n">
        <x:v>180.9</x:v>
      </x:c>
      <x:c r="F301" s="8" t="n">
        <x:f>(E301*'Сводка'!$B$6-$B301*(1+'Сводка'!$B$7))/E301</x:f>
        <x:v>0.31701976229961315</x:v>
      </x:c>
      <x:c r="G301" s="7" t="n">
        <x:v>153.84230769230768</x:v>
      </x:c>
      <x:c r="H301" s="8" t="n">
        <x:f>(G301*'Сводка'!$B$6-$B301*(1+'Сводка'!$B$7))/G301</x:f>
        <x:v>0.21360615265381633</x:v>
      </x:c>
      <x:c r="I301" s="7" t="n">
        <x:v>133.665</x:v>
      </x:c>
      <x:c r="J301" s="8" t="n">
        <x:f>(I301*'Сводка'!$B$6-$B301*(1+'Сводка'!$B$7))/I301</x:f>
        <x:v>0.10923727228519063</x:v>
      </x:c>
      <x:c r="K301" s="9" t="n">
        <x:v>218.86666666666667</x:v>
      </x:c>
      <x:c r="L301" s="8" t="n">
        <x:f>(K301*'Сводка'!$B$6-$B301*(1+'Сводка'!$B$7))/K301</x:f>
        <x:v>0.41901633414559863</x:v>
      </x:c>
      <x:c r="M301" s="7" t="str">
        <x:v>за ролик</x:v>
      </x:c>
      <x:c r="N301" s="7" t="str">
        <x:v>Точная цена показана</x:v>
      </x:c>
      <x:c r="O301" s="7" t="str">
        <x:v>Google veo 3.1, text-to-video, Quality-720p (Модель и параметры)</x:v>
      </x:c>
    </x:row>
    <x:row r="302">
      <x:c r="A302" s="6" t="str">
        <x:v>Veo 3.1 Fast · 1080p; 4 с; звук вкл</x:v>
      </x:c>
      <x:c r="B302" s="7" t="n">
        <x:v>107.41875</x:v>
      </x:c>
      <x:c r="C302" s="7" t="n">
        <x:v>163.33333333333334</x:v>
      </x:c>
      <x:c r="D302" s="8" t="n">
        <x:f>(C302*'Сводка'!$B$6-$B302*(1+'Сводка'!$B$7))/C302</x:f>
        <x:v>0.24075752551020416</x:v>
      </x:c>
      <x:c r="E302" s="7" t="n">
        <x:v>135</x:v>
      </x:c>
      <x:c r="F302" s="8" t="n">
        <x:f>(E302*'Сводка'!$B$6-$B302*(1+'Сводка'!$B$7))/E302</x:f>
        <x:v>0.10134861111111101</x:v>
      </x:c>
      <x:c r="G302" s="7" t="n">
        <x:v>114.8076923076923</x:v>
      </x:c>
      <x:c r="H302" s="8" t="n">
        <x:f>(G302*'Сводка'!$B$6-$B302*(1+'Сводка'!$B$7))/G302</x:f>
        <x:v>-0.03999711055276386</x:v>
      </x:c>
      <x:c r="I302" s="7" t="n">
        <x:v>99.75</x:v>
      </x:c>
      <x:c r="J302" s="8" t="n">
        <x:f>(I302*'Сводка'!$B$6-$B302*(1+'Сводка'!$B$7))/I302</x:f>
        <x:v>-0.18264849624060153</x:v>
      </x:c>
      <x:c r="K302" s="9" t="n">
        <x:v>163.33333333333334</x:v>
      </x:c>
      <x:c r="L302" s="8" t="n">
        <x:f>(K302*'Сводка'!$B$6-$B302*(1+'Сводка'!$B$7))/K302</x:f>
        <x:v>0.24075752551020416</x:v>
      </x:c>
      <x:c r="M302" s="7" t="str">
        <x:v>за ролик</x:v>
      </x:c>
      <x:c r="N302" s="7" t="str">
        <x:v>Точная цена показана</x:v>
      </x:c>
      <x:c r="O302" s="7" t="str">
        <x:v>Google veo 3.1, text-to-video, Quality-1080p (Модель и параметры)</x:v>
      </x:c>
    </x:row>
    <x:row r="303">
      <x:c r="A303" s="6" t="str">
        <x:v>Veo 3.1 Fast · 1080p; 4 с; звук выкл</x:v>
      </x:c>
      <x:c r="B303" s="7" t="n">
        <x:v>107.41875</x:v>
      </x:c>
      <x:c r="C303" s="7" t="n">
        <x:v>109.97777777777777</x:v>
      </x:c>
      <x:c r="D303" s="8" t="n">
        <x:f>(C303*'Сводка'!$B$6-$B303*(1+'Сводка'!$B$7))/C303</x:f>
        <x:v>-0.081498724489796</x:v>
      </x:c>
      <x:c r="E303" s="7" t="n">
        <x:v>90.9</x:v>
      </x:c>
      <x:c r="F303" s="8" t="n">
        <x:f>(E303*'Сводка'!$B$6-$B303*(1+'Сводка'!$B$7))/E303</x:f>
        <x:v>-0.28854166666666664</x:v>
      </x:c>
      <x:c r="G303" s="7" t="n">
        <x:v>77.30384615384615</x:v>
      </x:c>
      <x:c r="H303" s="8" t="n">
        <x:f>(G303*'Сводка'!$B$6-$B303*(1+'Сводка'!$B$7))/G303</x:f>
        <x:v>-0.49846105527638207</x:v>
      </x:c>
      <x:c r="I303" s="7" t="n">
        <x:v>67.165</x:v>
      </x:c>
      <x:c r="J303" s="8" t="n">
        <x:f>(I303*'Сводка'!$B$6-$B303*(1+'Сводка'!$B$7))/I303</x:f>
        <x:v>-0.7103195488721804</x:v>
      </x:c>
      <x:c r="K303" s="9" t="n">
        <x:v>109.97777777777777</x:v>
      </x:c>
      <x:c r="L303" s="8" t="n">
        <x:f>(K303*'Сводка'!$B$6-$B303*(1+'Сводка'!$B$7))/K303</x:f>
        <x:v>-0.081498724489796</x:v>
      </x:c>
      <x:c r="M303" s="7" t="str">
        <x:v>за ролик</x:v>
      </x:c>
      <x:c r="N303" s="7" t="str">
        <x:v>Точная цена показана</x:v>
      </x:c>
      <x:c r="O303" s="7" t="str">
        <x:v>Google veo 3.1, text-to-video, Quality-1080p (Модель и параметры)</x:v>
      </x:c>
    </x:row>
    <x:row r="304">
      <x:c r="A304" s="6" t="str">
        <x:v>Veo 3.1 Fast · 1080p; 6 с; звук вкл</x:v>
      </x:c>
      <x:c r="B304" s="7" t="n">
        <x:v>107.41875</x:v>
      </x:c>
      <x:c r="C304" s="7" t="n">
        <x:v>245</x:v>
      </x:c>
      <x:c r="D304" s="8" t="n">
        <x:f>(C304*'Сводка'!$B$6-$B304*(1+'Сводка'!$B$7))/C304</x:f>
        <x:v>0.46217168367346934</x:v>
      </x:c>
      <x:c r="E304" s="7" t="n">
        <x:v>202.5</x:v>
      </x:c>
      <x:c r="F304" s="8" t="n">
        <x:f>(E304*'Сводка'!$B$6-$B304*(1+'Сводка'!$B$7))/E304</x:f>
        <x:v>0.3692324074074074</x:v>
      </x:c>
      <x:c r="G304" s="7" t="n">
        <x:v>172.21153846153845</x:v>
      </x:c>
      <x:c r="H304" s="8" t="n">
        <x:f>(G304*'Сводка'!$B$6-$B304*(1+'Сводка'!$B$7))/G304</x:f>
        <x:v>0.2750019262981574</x:v>
      </x:c>
      <x:c r="I304" s="7" t="n">
        <x:v>149.625</x:v>
      </x:c>
      <x:c r="J304" s="8" t="n">
        <x:f>(I304*'Сводка'!$B$6-$B304*(1+'Сводка'!$B$7))/I304</x:f>
        <x:v>0.17990100250626567</x:v>
      </x:c>
      <x:c r="K304" s="9" t="n">
        <x:v>245</x:v>
      </x:c>
      <x:c r="L304" s="8" t="n">
        <x:f>(K304*'Сводка'!$B$6-$B304*(1+'Сводка'!$B$7))/K304</x:f>
        <x:v>0.46217168367346934</x:v>
      </x:c>
      <x:c r="M304" s="7" t="str">
        <x:v>за ролик</x:v>
      </x:c>
      <x:c r="N304" s="7" t="str">
        <x:v>Точная цена показана</x:v>
      </x:c>
      <x:c r="O304" s="7" t="str">
        <x:v>Google veo 3.1, text-to-video, Quality-1080p (Модель и параметры)</x:v>
      </x:c>
    </x:row>
    <x:row r="305">
      <x:c r="A305" s="6" t="str">
        <x:v>Veo 3.1 Fast · 1080p; 6 с; звук выкл</x:v>
      </x:c>
      <x:c r="B305" s="7" t="n">
        <x:v>107.41875</x:v>
      </x:c>
      <x:c r="C305" s="7" t="n">
        <x:v>164.42222222222222</x:v>
      </x:c>
      <x:c r="D305" s="8" t="n">
        <x:f>(C305*'Сводка'!$B$6-$B305*(1+'Сводка'!$B$7))/C305</x:f>
        <x:v>0.2451564822949047</x:v>
      </x:c>
      <x:c r="E305" s="7" t="n">
        <x:v>135.9</x:v>
      </x:c>
      <x:c r="F305" s="8" t="n">
        <x:f>(E305*'Сводка'!$B$6-$B305*(1+'Сводка'!$B$7))/E305</x:f>
        <x:v>0.10667080573951432</x:v>
      </x:c>
      <x:c r="G305" s="7" t="n">
        <x:v>115.57307692307693</x:v>
      </x:c>
      <x:c r="H305" s="8" t="n">
        <x:f>(G305*'Сводка'!$B$6-$B305*(1+'Сводка'!$B$7))/G305</x:f>
        <x:v>-0.0337388515424807</x:v>
      </x:c>
      <x:c r="I305" s="7" t="n">
        <x:v>100.415</x:v>
      </x:c>
      <x:c r="J305" s="8" t="n">
        <x:f>(I305*'Сводка'!$B$6-$B305*(1+'Сводка'!$B$7))/I305</x:f>
        <x:v>-0.17544552606682265</x:v>
      </x:c>
      <x:c r="K305" s="9" t="n">
        <x:v>164.42222222222222</x:v>
      </x:c>
      <x:c r="L305" s="8" t="n">
        <x:f>(K305*'Сводка'!$B$6-$B305*(1+'Сводка'!$B$7))/K305</x:f>
        <x:v>0.2451564822949047</x:v>
      </x:c>
      <x:c r="M305" s="7" t="str">
        <x:v>за ролик</x:v>
      </x:c>
      <x:c r="N305" s="7" t="str">
        <x:v>Точная цена показана</x:v>
      </x:c>
      <x:c r="O305" s="7" t="str">
        <x:v>Google veo 3.1, text-to-video, Quality-1080p (Модель и параметры)</x:v>
      </x:c>
    </x:row>
    <x:row r="306">
      <x:c r="A306" s="6" t="str">
        <x:v>Veo 3.1 Fast · 1080p; 8 с; звук вкл</x:v>
      </x:c>
      <x:c r="B306" s="7" t="n">
        <x:v>107.41875</x:v>
      </x:c>
      <x:c r="C306" s="7" t="n">
        <x:v>326.6666666666667</x:v>
      </x:c>
      <x:c r="D306" s="8" t="n">
        <x:f>(C306*'Сводка'!$B$6-$B306*(1+'Сводка'!$B$7))/C306</x:f>
        <x:v>0.5728787627551021</x:v>
      </x:c>
      <x:c r="E306" s="7" t="n">
        <x:v>270</x:v>
      </x:c>
      <x:c r="F306" s="8" t="n">
        <x:f>(E306*'Сводка'!$B$6-$B306*(1+'Сводка'!$B$7))/E306</x:f>
        <x:v>0.5031743055555555</x:v>
      </x:c>
      <x:c r="G306" s="7" t="n">
        <x:v>229.6153846153846</x:v>
      </x:c>
      <x:c r="H306" s="8" t="n">
        <x:f>(G306*'Сводка'!$B$6-$B306*(1+'Сводка'!$B$7))/G306</x:f>
        <x:v>0.4325014447236181</x:v>
      </x:c>
      <x:c r="I306" s="7" t="n">
        <x:v>199.5</x:v>
      </x:c>
      <x:c r="J306" s="8" t="n">
        <x:f>(I306*'Сводка'!$B$6-$B306*(1+'Сводка'!$B$7))/I306</x:f>
        <x:v>0.36117575187969925</x:v>
      </x:c>
      <x:c r="K306" s="9" t="n">
        <x:v>326.6666666666667</x:v>
      </x:c>
      <x:c r="L306" s="8" t="n">
        <x:f>(K306*'Сводка'!$B$6-$B306*(1+'Сводка'!$B$7))/K306</x:f>
        <x:v>0.5728787627551021</x:v>
      </x:c>
      <x:c r="M306" s="7" t="str">
        <x:v>за ролик</x:v>
      </x:c>
      <x:c r="N306" s="7" t="str">
        <x:v>Точная цена показана</x:v>
      </x:c>
      <x:c r="O306" s="7" t="str">
        <x:v>Google veo 3.1, text-to-video, Quality-1080p (Модель и параметры)</x:v>
      </x:c>
    </x:row>
    <x:row r="307">
      <x:c r="A307" s="6" t="str">
        <x:v>Veo 3.1 Fast · 1080p; 8 с; звук выкл</x:v>
      </x:c>
      <x:c r="B307" s="7" t="n">
        <x:v>107.41875</x:v>
      </x:c>
      <x:c r="C307" s="7" t="n">
        <x:v>218.86666666666667</x:v>
      </x:c>
      <x:c r="D307" s="8" t="n">
        <x:f>(C307*'Сводка'!$B$6-$B307*(1+'Сводка'!$B$7))/C307</x:f>
        <x:v>0.4092966608285106</x:v>
      </x:c>
      <x:c r="E307" s="7" t="n">
        <x:v>180.9</x:v>
      </x:c>
      <x:c r="F307" s="8" t="n">
        <x:f>(E307*'Сводка'!$B$6-$B307*(1+'Сводка'!$B$7))/E307</x:f>
        <x:v>0.3052601575456053</x:v>
      </x:c>
      <x:c r="G307" s="7" t="n">
        <x:v>153.84230769230768</x:v>
      </x:c>
      <x:c r="H307" s="8" t="n">
        <x:f>(G307*'Сводка'!$B$6-$B307*(1+'Сводка'!$B$7))/G307</x:f>
        <x:v>0.19977827570689255</x:v>
      </x:c>
      <x:c r="I307" s="7" t="n">
        <x:v>133.665</x:v>
      </x:c>
      <x:c r="J307" s="8" t="n">
        <x:f>(I307*'Сводка'!$B$6-$B307*(1+'Сводка'!$B$7))/I307</x:f>
        <x:v>0.09332201773089432</x:v>
      </x:c>
      <x:c r="K307" s="9" t="n">
        <x:v>218.86666666666667</x:v>
      </x:c>
      <x:c r="L307" s="8" t="n">
        <x:f>(K307*'Сводка'!$B$6-$B307*(1+'Сводка'!$B$7))/K307</x:f>
        <x:v>0.4092966608285106</x:v>
      </x:c>
      <x:c r="M307" s="7" t="str">
        <x:v>за ролик</x:v>
      </x:c>
      <x:c r="N307" s="7" t="str">
        <x:v>Точная цена показана</x:v>
      </x:c>
      <x:c r="O307" s="7" t="str">
        <x:v>Google veo 3.1, text-to-video, Quality-1080p (Модель и параметры)</x:v>
      </x:c>
    </x:row>
    <x:row r="308">
      <x:c r="A308" s="6" t="str">
        <x:v>Veo 3.1 Fast · 4K; 4 с; звук вкл</x:v>
      </x:c>
      <x:c r="B308" s="7" t="n">
        <x:v>160.07500000000002</x:v>
      </x:c>
      <x:c r="C308" s="7" t="n">
        <x:v>493.26666666666665</x:v>
      </x:c>
      <x:c r="D308" s="8" t="n">
        <x:f>(C308*'Сводка'!$B$6-$B308*(1+'Сводка'!$B$7))/C308</x:f>
        <x:v>0.5772345925125018</x:v>
      </x:c>
      <x:c r="E308" s="7" t="n">
        <x:v>407.7</x:v>
      </x:c>
      <x:c r="F308" s="8" t="n">
        <x:f>(E308*'Сводка'!$B$6-$B308*(1+'Сводка'!$B$7))/E308</x:f>
        <x:v>0.5084443218052489</x:v>
      </x:c>
      <x:c r="G308" s="7" t="n">
        <x:v>346.71923076923076</x:v>
      </x:c>
      <x:c r="H308" s="8" t="n">
        <x:f>(G308*'Сводка'!$B$6-$B308*(1+'Сводка'!$B$7))/G308</x:f>
        <x:v>0.43869834825340837</x:v>
      </x:c>
      <x:c r="I308" s="7" t="n">
        <x:v>301.245</x:v>
      </x:c>
      <x:c r="J308" s="8" t="n">
        <x:f>(I308*'Сводка'!$B$6-$B308*(1+'Сводка'!$B$7))/I308</x:f>
        <x:v>0.3683081046988332</x:v>
      </x:c>
      <x:c r="K308" s="9" t="n">
        <x:v>493.26666666666665</x:v>
      </x:c>
      <x:c r="L308" s="8" t="n">
        <x:f>(K308*'Сводка'!$B$6-$B308*(1+'Сводка'!$B$7))/K308</x:f>
        <x:v>0.5772345925125018</x:v>
      </x:c>
      <x:c r="M308" s="7" t="str">
        <x:v>за ролик</x:v>
      </x:c>
      <x:c r="N308" s="7" t="str">
        <x:v>Точная цена показана</x:v>
      </x:c>
      <x:c r="O308" s="7" t="str">
        <x:v>Google veo 3.1, text-to-video, Quality-4K (Модель и параметры)</x:v>
      </x:c>
    </x:row>
    <x:row r="309">
      <x:c r="A309" s="6" t="str">
        <x:v>Veo 3.1 Fast · 4K; 4 с; звук выкл</x:v>
      </x:c>
      <x:c r="B309" s="7" t="n">
        <x:v>160.07500000000002</x:v>
      </x:c>
      <x:c r="C309" s="7" t="n">
        <x:v>331.02222222222224</x:v>
      </x:c>
      <x:c r="D309" s="8" t="n">
        <x:f>(C309*'Сводка'!$B$6-$B309*(1+'Сводка'!$B$7))/C309</x:f>
        <x:v>0.41658641581632655</x:v>
      </x:c>
      <x:c r="E309" s="7" t="n">
        <x:v>273.6</x:v>
      </x:c>
      <x:c r="F309" s="8" t="n">
        <x:f>(E309*'Сводка'!$B$6-$B309*(1+'Сводка'!$B$7))/E309</x:f>
        <x:v>0.31407986111111114</x:v>
      </x:c>
      <x:c r="G309" s="7" t="n">
        <x:v>232.6769230769231</x:v>
      </x:c>
      <x:c r="H309" s="8" t="n">
        <x:f>(G309*'Сводка'!$B$6-$B309*(1+'Сводка'!$B$7))/G309</x:f>
        <x:v>0.2101491834170854</x:v>
      </x:c>
      <x:c r="I309" s="7" t="n">
        <x:v>202.16</x:v>
      </x:c>
      <x:c r="J309" s="8" t="n">
        <x:f>(I309*'Сводка'!$B$6-$B309*(1+'Сводка'!$B$7))/I309</x:f>
        <x:v>0.10525845864661647</x:v>
      </x:c>
      <x:c r="K309" s="9" t="n">
        <x:v>331.02222222222224</x:v>
      </x:c>
      <x:c r="L309" s="8" t="n">
        <x:f>(K309*'Сводка'!$B$6-$B309*(1+'Сводка'!$B$7))/K309</x:f>
        <x:v>0.41658641581632655</x:v>
      </x:c>
      <x:c r="M309" s="7" t="str">
        <x:v>за ролик</x:v>
      </x:c>
      <x:c r="N309" s="7" t="str">
        <x:v>Точная цена показана</x:v>
      </x:c>
      <x:c r="O309" s="7" t="str">
        <x:v>Google veo 3.1, text-to-video, Quality-4K (Модель и параметры)</x:v>
      </x:c>
    </x:row>
    <x:row r="310">
      <x:c r="A310" s="6" t="str">
        <x:v>Veo 3.1 Fast · 4K; 6 с; звук вкл</x:v>
      </x:c>
      <x:c r="B310" s="7" t="n">
        <x:v>160.07500000000002</x:v>
      </x:c>
      <x:c r="C310" s="7" t="n">
        <x:v>739.3555555555556</x:v>
      </x:c>
      <x:c r="D310" s="8" t="n">
        <x:f>(C310*'Сводка'!$B$6-$B310*(1+'Сводка'!$B$7))/C310</x:f>
        <x:v>0.6863288223978842</x:v>
      </x:c>
      <x:c r="E310" s="7" t="n">
        <x:v>611.1</x:v>
      </x:c>
      <x:c r="F310" s="8" t="n">
        <x:f>(E310*'Сводка'!$B$6-$B310*(1+'Сводка'!$B$7))/E310</x:f>
        <x:v>0.6404348715431191</x:v>
      </x:c>
      <x:c r="G310" s="7" t="n">
        <x:v>519.6961538461538</x:v>
      </x:c>
      <x:c r="H310" s="8" t="n">
        <x:f>(G310*'Сводка'!$B$6-$B310*(1+'Сводка'!$B$7))/G310</x:f>
        <x:v>0.5939033162868835</x:v>
      </x:c>
      <x:c r="I310" s="7" t="n">
        <x:v>451.535</x:v>
      </x:c>
      <x:c r="J310" s="8" t="n">
        <x:f>(I310*'Сводка'!$B$6-$B310*(1+'Сводка'!$B$7))/I310</x:f>
        <x:v>0.54694193141174</x:v>
      </x:c>
      <x:c r="K310" s="9" t="n">
        <x:v>739.3555555555556</x:v>
      </x:c>
      <x:c r="L310" s="8" t="n">
        <x:f>(K310*'Сводка'!$B$6-$B310*(1+'Сводка'!$B$7))/K310</x:f>
        <x:v>0.6863288223978842</x:v>
      </x:c>
      <x:c r="M310" s="7" t="str">
        <x:v>за ролик</x:v>
      </x:c>
      <x:c r="N310" s="7" t="str">
        <x:v>Точная цена показана</x:v>
      </x:c>
      <x:c r="O310" s="7" t="str">
        <x:v>Google veo 3.1, text-to-video, Quality-4K (Модель и параметры)</x:v>
      </x:c>
    </x:row>
    <x:row r="311">
      <x:c r="A311" s="6" t="str">
        <x:v>Veo 3.1 Fast · 4K; 6 с; звук выкл</x:v>
      </x:c>
      <x:c r="B311" s="7" t="n">
        <x:v>160.07500000000002</x:v>
      </x:c>
      <x:c r="C311" s="7" t="n">
        <x:v>495.44444444444446</x:v>
      </x:c>
      <x:c r="D311" s="8" t="n">
        <x:f>(C311*'Сводка'!$B$6-$B311*(1+'Сводка'!$B$7))/C311</x:f>
        <x:v>0.5786753195783809</x:v>
      </x:c>
      <x:c r="E311" s="7" t="n">
        <x:v>409.5</x:v>
      </x:c>
      <x:c r="F311" s="8" t="n">
        <x:f>(E311*'Сводка'!$B$6-$B311*(1+'Сводка'!$B$7))/E311</x:f>
        <x:v>0.5101874236874236</x:v>
      </x:c>
      <x:c r="G311" s="7" t="n">
        <x:v>348.25</x:v>
      </x:c>
      <x:c r="H311" s="8" t="n">
        <x:f>(G311*'Сводка'!$B$6-$B311*(1+'Сводка'!$B$7))/G311</x:f>
        <x:v>0.44074802584350314</x:v>
      </x:c>
      <x:c r="I311" s="7" t="n">
        <x:v>302.575</x:v>
      </x:c>
      <x:c r="J311" s="8" t="n">
        <x:f>(I311*'Сводка'!$B$6-$B311*(1+'Сводка'!$B$7))/I311</x:f>
        <x:v>0.3706671899529042</x:v>
      </x:c>
      <x:c r="K311" s="9" t="n">
        <x:v>495.44444444444446</x:v>
      </x:c>
      <x:c r="L311" s="8" t="n">
        <x:f>(K311*'Сводка'!$B$6-$B311*(1+'Сводка'!$B$7))/K311</x:f>
        <x:v>0.5786753195783809</x:v>
      </x:c>
      <x:c r="M311" s="7" t="str">
        <x:v>за ролик</x:v>
      </x:c>
      <x:c r="N311" s="7" t="str">
        <x:v>Точная цена показана</x:v>
      </x:c>
      <x:c r="O311" s="7" t="str">
        <x:v>Google veo 3.1, text-to-video, Quality-4K (Модель и параметры)</x:v>
      </x:c>
    </x:row>
    <x:row r="312">
      <x:c r="A312" s="6" t="str">
        <x:v>Veo 3.1 Fast · 4K; 8 с; звук вкл</x:v>
      </x:c>
      <x:c r="B312" s="7" t="n">
        <x:v>160.07500000000002</x:v>
      </x:c>
      <x:c r="C312" s="7" t="n">
        <x:v>985.4444444444445</x:v>
      </x:c>
      <x:c r="D312" s="8" t="n">
        <x:f>(C312*'Сводка'!$B$6-$B312*(1+'Сводка'!$B$7))/C312</x:f>
        <x:v>0.7409362103957606</x:v>
      </x:c>
      <x:c r="E312" s="7" t="n">
        <x:v>814.5</x:v>
      </x:c>
      <x:c r="F312" s="8" t="n">
        <x:f>(E312*'Сводка'!$B$6-$B312*(1+'Сводка'!$B$7))/E312</x:f>
        <x:v>0.7065030693677103</x:v>
      </x:c>
      <x:c r="G312" s="7" t="n">
        <x:v>692.6730769230769</x:v>
      </x:c>
      <x:c r="H312" s="8" t="n">
        <x:f>(G312*'Сводка'!$B$6-$B312*(1+'Сводка'!$B$7))/G312</x:f>
        <x:v>0.6715915489047447</x:v>
      </x:c>
      <x:c r="I312" s="7" t="n">
        <x:v>601.825</x:v>
      </x:c>
      <x:c r="J312" s="8" t="n">
        <x:f>(I312*'Сводка'!$B$6-$B312*(1+'Сводка'!$B$7))/I312</x:f>
        <x:v>0.6363575374901342</x:v>
      </x:c>
      <x:c r="K312" s="9" t="n">
        <x:v>985.4444444444445</x:v>
      </x:c>
      <x:c r="L312" s="8" t="n">
        <x:f>(K312*'Сводка'!$B$6-$B312*(1+'Сводка'!$B$7))/K312</x:f>
        <x:v>0.7409362103957606</x:v>
      </x:c>
      <x:c r="M312" s="7" t="str">
        <x:v>за ролик</x:v>
      </x:c>
      <x:c r="N312" s="7" t="str">
        <x:v>Точная цена показана</x:v>
      </x:c>
      <x:c r="O312" s="7" t="str">
        <x:v>Google veo 3.1, text-to-video, Quality-4K (Модель и параметры)</x:v>
      </x:c>
    </x:row>
    <x:row r="313">
      <x:c r="A313" s="6" t="str">
        <x:v>Veo 3.1 Fast · 4K; 8 с; звук выкл</x:v>
      </x:c>
      <x:c r="B313" s="7" t="n">
        <x:v>160.07500000000002</x:v>
      </x:c>
      <x:c r="C313" s="7" t="n">
        <x:v>659.8666666666667</x:v>
      </x:c>
      <x:c r="D313" s="8" t="n">
        <x:f>(C313*'Сводка'!$B$6-$B313*(1+'Сводка'!$B$7))/C313</x:f>
        <x:v>0.6599872448979592</x:v>
      </x:c>
      <x:c r="E313" s="7" t="n">
        <x:v>545.4</x:v>
      </x:c>
      <x:c r="F313" s="8" t="n">
        <x:f>(E313*'Сводка'!$B$6-$B313*(1+'Сводка'!$B$7))/E313</x:f>
        <x:v>0.6085648148148148</x:v>
      </x:c>
      <x:c r="G313" s="7" t="n">
        <x:v>463.82307692307694</x:v>
      </x:c>
      <x:c r="H313" s="8" t="n">
        <x:f>(G313*'Сводка'!$B$6-$B313*(1+'Сводка'!$B$7))/G313</x:f>
        <x:v>0.55642797319933</x:v>
      </x:c>
      <x:c r="I313" s="7" t="n">
        <x:v>402.99</x:v>
      </x:c>
      <x:c r="J313" s="8" t="n">
        <x:f>(I313*'Сводка'!$B$6-$B313*(1+'Сводка'!$B$7))/I313</x:f>
        <x:v>0.5038095238095238</x:v>
      </x:c>
      <x:c r="K313" s="9" t="n">
        <x:v>659.8666666666667</x:v>
      </x:c>
      <x:c r="L313" s="8" t="n">
        <x:f>(K313*'Сводка'!$B$6-$B313*(1+'Сводка'!$B$7))/K313</x:f>
        <x:v>0.6599872448979592</x:v>
      </x:c>
      <x:c r="M313" s="7" t="str">
        <x:v>за ролик</x:v>
      </x:c>
      <x:c r="N313" s="7" t="str">
        <x:v>Точная цена показана</x:v>
      </x:c>
      <x:c r="O313" s="7" t="str">
        <x:v>Google veo 3.1, text-to-video, Quality-4K (Модель и параметры)</x:v>
      </x:c>
    </x:row>
    <x:row r="314">
      <x:c r="A314" s="6" t="str">
        <x:v>Veo 3.1 Quality · 720p; 4 с; звук вкл</x:v>
      </x:c>
      <x:c r="B314" s="7" t="n">
        <x:v>105.3125</x:v>
      </x:c>
      <x:c r="C314" s="7" t="n">
        <x:v>438.8222222222222</x:v>
      </x:c>
      <x:c r="D314" s="8" t="n">
        <x:f>(C314*'Сводка'!$B$6-$B314*(1+'Сводка'!$B$7))/C314</x:f>
        <x:v>0.6626111244746037</x:v>
      </x:c>
      <x:c r="E314" s="7" t="n">
        <x:v>362.7</x:v>
      </x:c>
      <x:c r="F314" s="8" t="n">
        <x:f>(E314*'Сводка'!$B$6-$B314*(1+'Сводка'!$B$7))/E314</x:f>
        <x:v>0.6117393851668045</x:v>
      </x:c>
      <x:c r="G314" s="7" t="n">
        <x:v>308.45</x:v>
      </x:c>
      <x:c r="H314" s="8" t="n">
        <x:f>(G314*'Сводка'!$B$6-$B314*(1+'Сводка'!$B$7))/G314</x:f>
        <x:v>0.5601608850705139</x:v>
      </x:c>
      <x:c r="I314" s="7" t="n">
        <x:v>267.995</x:v>
      </x:c>
      <x:c r="J314" s="8" t="n">
        <x:f>(I314*'Сводка'!$B$6-$B314*(1+'Сводка'!$B$7))/I314</x:f>
        <x:v>0.5081059348122168</x:v>
      </x:c>
      <x:c r="K314" s="9" t="n">
        <x:v>438.8222222222222</x:v>
      </x:c>
      <x:c r="L314" s="8" t="n">
        <x:f>(K314*'Сводка'!$B$6-$B314*(1+'Сводка'!$B$7))/K314</x:f>
        <x:v>0.6626111244746037</x:v>
      </x:c>
      <x:c r="M314" s="7" t="str">
        <x:v>за ролик</x:v>
      </x:c>
      <x:c r="N314" s="7" t="str">
        <x:v>Точная цена показана</x:v>
      </x:c>
      <x:c r="O314" s="7" t="str">
        <x:v>Google veo 3.1, text-to-video, Quality-720p (Модель и параметры)</x:v>
      </x:c>
    </x:row>
    <x:row r="315">
      <x:c r="A315" s="6" t="str">
        <x:v>Veo 3.1 Quality · 720p; 4 с; звук выкл</x:v>
      </x:c>
      <x:c r="B315" s="7" t="n">
        <x:v>105.3125</x:v>
      </x:c>
      <x:c r="C315" s="7" t="n">
        <x:v>219.95555555555555</x:v>
      </x:c>
      <x:c r="D315" s="8" t="n">
        <x:f>(C315*'Сводка'!$B$6-$B315*(1+'Сводка'!$B$7))/C315</x:f>
        <x:v>0.4214221938775511</x:v>
      </x:c>
      <x:c r="E315" s="7" t="n">
        <x:v>181.8</x:v>
      </x:c>
      <x:c r="F315" s="8" t="n">
        <x:f>(E315*'Сводка'!$B$6-$B315*(1+'Сводка'!$B$7))/E315</x:f>
        <x:v>0.3199305555555557</x:v>
      </x:c>
      <x:c r="G315" s="7" t="n">
        <x:v>154.6076923076923</x:v>
      </x:c>
      <x:c r="H315" s="8" t="n">
        <x:f>(G315*'Сводка'!$B$6-$B315*(1+'Сводка'!$B$7))/G315</x:f>
        <x:v>0.21702889447236184</x:v>
      </x:c>
      <x:c r="I315" s="7" t="n">
        <x:v>134.33</x:v>
      </x:c>
      <x:c r="J315" s="8" t="n">
        <x:f>(I315*'Сводка'!$B$6-$B315*(1+'Сводка'!$B$7))/I315</x:f>
        <x:v>0.11317669172932349</x:v>
      </x:c>
      <x:c r="K315" s="9" t="n">
        <x:v>219.95555555555555</x:v>
      </x:c>
      <x:c r="L315" s="8" t="n">
        <x:f>(K315*'Сводка'!$B$6-$B315*(1+'Сводка'!$B$7))/K315</x:f>
        <x:v>0.4214221938775511</x:v>
      </x:c>
      <x:c r="M315" s="7" t="str">
        <x:v>за ролик</x:v>
      </x:c>
      <x:c r="N315" s="7" t="str">
        <x:v>Точная цена показана</x:v>
      </x:c>
      <x:c r="O315" s="7" t="str">
        <x:v>Google veo 3.1, text-to-video, Quality-720p (Модель и параметры)</x:v>
      </x:c>
    </x:row>
    <x:row r="316">
      <x:c r="A316" s="6" t="str">
        <x:v>Veo 3.1 Quality · 720p; 6 с; звук вкл</x:v>
      </x:c>
      <x:c r="B316" s="7" t="n">
        <x:v>105.3125</x:v>
      </x:c>
      <x:c r="C316" s="7" t="n">
        <x:v>657.6888888888889</x:v>
      </x:c>
      <x:c r="D316" s="8" t="n">
        <x:f>(C316*'Сводка'!$B$6-$B316*(1+'Сводка'!$B$7))/C316</x:f>
        <x:v>0.7432736476213002</x:v>
      </x:c>
      <x:c r="E316" s="7" t="n">
        <x:v>543.6</x:v>
      </x:c>
      <x:c r="F316" s="8" t="n">
        <x:f>(E316*'Сводка'!$B$6-$B316*(1+'Сводка'!$B$7))/E316</x:f>
        <x:v>0.7093310798381164</x:v>
      </x:c>
      <x:c r="G316" s="7" t="n">
        <x:v>462.2923076923077</x:v>
      </x:c>
      <x:c r="H316" s="8" t="n">
        <x:f>(G316*'Сводка'!$B$6-$B316*(1+'Сводка'!$B$7))/G316</x:f>
        <x:v>0.6749169481513527</x:v>
      </x:c>
      <x:c r="I316" s="7" t="n">
        <x:v>401.66</x:v>
      </x:c>
      <x:c r="J316" s="8" t="n">
        <x:f>(I316*'Сводка'!$B$6-$B316*(1+'Сводка'!$B$7))/I316</x:f>
        <x:v>0.6401849200816613</x:v>
      </x:c>
      <x:c r="K316" s="9" t="n">
        <x:v>657.6888888888889</x:v>
      </x:c>
      <x:c r="L316" s="8" t="n">
        <x:f>(K316*'Сводка'!$B$6-$B316*(1+'Сводка'!$B$7))/K316</x:f>
        <x:v>0.7432736476213002</x:v>
      </x:c>
      <x:c r="M316" s="7" t="str">
        <x:v>за ролик</x:v>
      </x:c>
      <x:c r="N316" s="7" t="str">
        <x:v>Точная цена показана</x:v>
      </x:c>
      <x:c r="O316" s="7" t="str">
        <x:v>Google veo 3.1, text-to-video, Quality-720p (Модель и параметры)</x:v>
      </x:c>
    </x:row>
    <x:row r="317">
      <x:c r="A317" s="6" t="str">
        <x:v>Veo 3.1 Quality · 720p; 6 с; звук выкл</x:v>
      </x:c>
      <x:c r="B317" s="7" t="n">
        <x:v>105.3125</x:v>
      </x:c>
      <x:c r="C317" s="7" t="n">
        <x:v>328.84444444444443</x:v>
      </x:c>
      <x:c r="D317" s="8" t="n">
        <x:f>(C317*'Сводка'!$B$6-$B317*(1+'Сводка'!$B$7))/C317</x:f>
        <x:v>0.5815472952426004</x:v>
      </x:c>
      <x:c r="E317" s="7" t="n">
        <x:v>271.8</x:v>
      </x:c>
      <x:c r="F317" s="8" t="n">
        <x:f>(E317*'Сводка'!$B$6-$B317*(1+'Сводка'!$B$7))/E317</x:f>
        <x:v>0.5136621596762325</x:v>
      </x:c>
      <x:c r="G317" s="7" t="n">
        <x:v>231.14615384615385</x:v>
      </x:c>
      <x:c r="H317" s="8" t="n">
        <x:f>(G317*'Сводка'!$B$6-$B317*(1+'Сводка'!$B$7))/G317</x:f>
        <x:v>0.4448338963027056</x:v>
      </x:c>
      <x:c r="I317" s="7" t="n">
        <x:v>200.83</x:v>
      </x:c>
      <x:c r="J317" s="8" t="n">
        <x:f>(I317*'Сводка'!$B$6-$B317*(1+'Сводка'!$B$7))/I317</x:f>
        <x:v>0.3753698401633223</x:v>
      </x:c>
      <x:c r="K317" s="9" t="n">
        <x:v>328.84444444444443</x:v>
      </x:c>
      <x:c r="L317" s="8" t="n">
        <x:f>(K317*'Сводка'!$B$6-$B317*(1+'Сводка'!$B$7))/K317</x:f>
        <x:v>0.5815472952426004</x:v>
      </x:c>
      <x:c r="M317" s="7" t="str">
        <x:v>за ролик</x:v>
      </x:c>
      <x:c r="N317" s="7" t="str">
        <x:v>Точная цена показана</x:v>
      </x:c>
      <x:c r="O317" s="7" t="str">
        <x:v>Google veo 3.1, text-to-video, Quality-720p (Модель и параметры)</x:v>
      </x:c>
    </x:row>
    <x:row r="318">
      <x:c r="A318" s="6" t="str">
        <x:v>Veo 3.1 Quality · 720p; 8 с; звук вкл</x:v>
      </x:c>
      <x:c r="B318" s="7" t="n">
        <x:v>105.3125</x:v>
      </x:c>
      <x:c r="C318" s="7" t="n">
        <x:v>876.5555555555555</x:v>
      </x:c>
      <x:c r="D318" s="8" t="n">
        <x:f>(C318*'Сводка'!$B$6-$B318*(1+'Сводка'!$B$7))/C318</x:f>
        <x:v>0.7836550101407023</x:v>
      </x:c>
      <x:c r="E318" s="7" t="n">
        <x:v>724.5</x:v>
      </x:c>
      <x:c r="F318" s="8" t="n">
        <x:f>(E318*'Сводка'!$B$6-$B318*(1+'Сводка'!$B$7))/E318</x:f>
        <x:v>0.7581875431331953</x:v>
      </x:c>
      <x:c r="G318" s="7" t="n">
        <x:v>616.1346153846154</x:v>
      </x:c>
      <x:c r="H318" s="8" t="n">
        <x:f>(G318*'Сводка'!$B$6-$B318*(1+'Сводка'!$B$7))/G318</x:f>
        <x:v>0.7323662567495864</x:v>
      </x:c>
      <x:c r="I318" s="7" t="n">
        <x:v>535.325</x:v>
      </x:c>
      <x:c r="J318" s="8" t="n">
        <x:f>(I318*'Сводка'!$B$6-$B318*(1+'Сводка'!$B$7))/I318</x:f>
        <x:v>0.7063064493531966</x:v>
      </x:c>
      <x:c r="K318" s="9" t="n">
        <x:v>876.5555555555555</x:v>
      </x:c>
      <x:c r="L318" s="8" t="n">
        <x:f>(K318*'Сводка'!$B$6-$B318*(1+'Сводка'!$B$7))/K318</x:f>
        <x:v>0.7836550101407023</x:v>
      </x:c>
      <x:c r="M318" s="7" t="str">
        <x:v>за ролик</x:v>
      </x:c>
      <x:c r="N318" s="7" t="str">
        <x:v>Точная цена показана</x:v>
      </x:c>
      <x:c r="O318" s="7" t="str">
        <x:v>Google veo 3.1, text-to-video, Quality-720p (Модель и параметры)</x:v>
      </x:c>
    </x:row>
    <x:row r="319">
      <x:c r="A319" s="6" t="str">
        <x:v>Veo 3.1 Quality · 720p; 8 с; звук выкл</x:v>
      </x:c>
      <x:c r="B319" s="7" t="n">
        <x:v>105.3125</x:v>
      </x:c>
      <x:c r="C319" s="7" t="n">
        <x:v>438.8222222222222</x:v>
      </x:c>
      <x:c r="D319" s="8" t="n">
        <x:f>(C319*'Сводка'!$B$6-$B319*(1+'Сводка'!$B$7))/C319</x:f>
        <x:v>0.6626111244746037</x:v>
      </x:c>
      <x:c r="E319" s="7" t="n">
        <x:v>362.7</x:v>
      </x:c>
      <x:c r="F319" s="8" t="n">
        <x:f>(E319*'Сводка'!$B$6-$B319*(1+'Сводка'!$B$7))/E319</x:f>
        <x:v>0.6117393851668045</x:v>
      </x:c>
      <x:c r="G319" s="7" t="n">
        <x:v>308.45</x:v>
      </x:c>
      <x:c r="H319" s="8" t="n">
        <x:f>(G319*'Сводка'!$B$6-$B319*(1+'Сводка'!$B$7))/G319</x:f>
        <x:v>0.5601608850705139</x:v>
      </x:c>
      <x:c r="I319" s="7" t="n">
        <x:v>267.995</x:v>
      </x:c>
      <x:c r="J319" s="8" t="n">
        <x:f>(I319*'Сводка'!$B$6-$B319*(1+'Сводка'!$B$7))/I319</x:f>
        <x:v>0.5081059348122168</x:v>
      </x:c>
      <x:c r="K319" s="9" t="n">
        <x:v>438.8222222222222</x:v>
      </x:c>
      <x:c r="L319" s="8" t="n">
        <x:f>(K319*'Сводка'!$B$6-$B319*(1+'Сводка'!$B$7))/K319</x:f>
        <x:v>0.6626111244746037</x:v>
      </x:c>
      <x:c r="M319" s="7" t="str">
        <x:v>за ролик</x:v>
      </x:c>
      <x:c r="N319" s="7" t="str">
        <x:v>Точная цена показана</x:v>
      </x:c>
      <x:c r="O319" s="7" t="str">
        <x:v>Google veo 3.1, text-to-video, Quality-720p (Модель и параметры)</x:v>
      </x:c>
    </x:row>
    <x:row r="320">
      <x:c r="A320" s="6" t="str">
        <x:v>Veo 3.1 Quality · 1080p; 4 с; звук вкл</x:v>
      </x:c>
      <x:c r="B320" s="7" t="n">
        <x:v>107.41875</x:v>
      </x:c>
      <x:c r="C320" s="7" t="n">
        <x:v>438.8222222222222</x:v>
      </x:c>
      <x:c r="D320" s="8" t="n">
        <x:f>(C320*'Сводка'!$B$6-$B320*(1+'Сводка'!$B$7))/C320</x:f>
        <x:v>0.6577633469640958</x:v>
      </x:c>
      <x:c r="E320" s="7" t="n">
        <x:v>362.7</x:v>
      </x:c>
      <x:c r="F320" s="8" t="n">
        <x:f>(E320*'Сводка'!$B$6-$B320*(1+'Сводка'!$B$7))/E320</x:f>
        <x:v>0.6058741728701406</x:v>
      </x:c>
      <x:c r="G320" s="7" t="n">
        <x:v>308.45</x:v>
      </x:c>
      <x:c r="H320" s="8" t="n">
        <x:f>(G320*'Сводка'!$B$6-$B320*(1+'Сводка'!$B$7))/G320</x:f>
        <x:v>0.5532641027719241</x:v>
      </x:c>
      <x:c r="I320" s="7" t="n">
        <x:v>267.995</x:v>
      </x:c>
      <x:c r="J320" s="8" t="n">
        <x:f>(I320*'Сводка'!$B$6-$B320*(1+'Сводка'!$B$7))/I320</x:f>
        <x:v>0.500168053508461</x:v>
      </x:c>
      <x:c r="K320" s="9" t="n">
        <x:v>438.8222222222222</x:v>
      </x:c>
      <x:c r="L320" s="8" t="n">
        <x:f>(K320*'Сводка'!$B$6-$B320*(1+'Сводка'!$B$7))/K320</x:f>
        <x:v>0.6577633469640958</x:v>
      </x:c>
      <x:c r="M320" s="7" t="str">
        <x:v>за ролик</x:v>
      </x:c>
      <x:c r="N320" s="7" t="str">
        <x:v>Точная цена показана</x:v>
      </x:c>
      <x:c r="O320" s="7" t="str">
        <x:v>Google veo 3.1, text-to-video, Quality-1080p (Модель и параметры)</x:v>
      </x:c>
    </x:row>
    <x:row r="321">
      <x:c r="A321" s="6" t="str">
        <x:v>Veo 3.1 Quality · 1080p; 4 с; звук выкл</x:v>
      </x:c>
      <x:c r="B321" s="7" t="n">
        <x:v>107.41875</x:v>
      </x:c>
      <x:c r="C321" s="7" t="n">
        <x:v>219.95555555555555</x:v>
      </x:c>
      <x:c r="D321" s="8" t="n">
        <x:f>(C321*'Сводка'!$B$6-$B321*(1+'Сводка'!$B$7))/C321</x:f>
        <x:v>0.411750637755102</x:v>
      </x:c>
      <x:c r="E321" s="7" t="n">
        <x:v>181.8</x:v>
      </x:c>
      <x:c r="F321" s="8" t="n">
        <x:f>(E321*'Сводка'!$B$6-$B321*(1+'Сводка'!$B$7))/E321</x:f>
        <x:v>0.3082291666666667</x:v>
      </x:c>
      <x:c r="G321" s="7" t="n">
        <x:v>154.6076923076923</x:v>
      </x:c>
      <x:c r="H321" s="8" t="n">
        <x:f>(G321*'Сводка'!$B$6-$B321*(1+'Сводка'!$B$7))/G321</x:f>
        <x:v>0.20326947236180895</x:v>
      </x:c>
      <x:c r="I321" s="7" t="n">
        <x:v>134.33</x:v>
      </x:c>
      <x:c r="J321" s="8" t="n">
        <x:f>(I321*'Сводка'!$B$6-$B321*(1+'Сводка'!$B$7))/I321</x:f>
        <x:v>0.09734022556390982</x:v>
      </x:c>
      <x:c r="K321" s="9" t="n">
        <x:v>219.95555555555555</x:v>
      </x:c>
      <x:c r="L321" s="8" t="n">
        <x:f>(K321*'Сводка'!$B$6-$B321*(1+'Сводка'!$B$7))/K321</x:f>
        <x:v>0.411750637755102</x:v>
      </x:c>
      <x:c r="M321" s="7" t="str">
        <x:v>за ролик</x:v>
      </x:c>
      <x:c r="N321" s="7" t="str">
        <x:v>Точная цена показана</x:v>
      </x:c>
      <x:c r="O321" s="7" t="str">
        <x:v>Google veo 3.1, text-to-video, Quality-1080p (Модель и параметры)</x:v>
      </x:c>
    </x:row>
    <x:row r="322">
      <x:c r="A322" s="6" t="str">
        <x:v>Veo 3.1 Quality · 1080p; 6 с; звук вкл</x:v>
      </x:c>
      <x:c r="B322" s="7" t="n">
        <x:v>107.41875</x:v>
      </x:c>
      <x:c r="C322" s="7" t="n">
        <x:v>657.6888888888889</x:v>
      </x:c>
      <x:c r="D322" s="8" t="n">
        <x:f>(C322*'Сводка'!$B$6-$B322*(1+'Сводка'!$B$7))/C322</x:f>
        <x:v>0.7400391205737262</x:v>
      </x:c>
      <x:c r="E322" s="7" t="n">
        <x:v>543.6</x:v>
      </x:c>
      <x:c r="F322" s="8" t="n">
        <x:f>(E322*'Сводка'!$B$6-$B322*(1+'Сводка'!$B$7))/E322</x:f>
        <x:v>0.7054177014348786</x:v>
      </x:c>
      <x:c r="G322" s="7" t="n">
        <x:v>462.2923076923077</x:v>
      </x:c>
      <x:c r="H322" s="8" t="n">
        <x:f>(G322*'Сводка'!$B$6-$B322*(1+'Сводка'!$B$7))/G322</x:f>
        <x:v>0.6703152871143797</x:v>
      </x:c>
      <x:c r="I322" s="7" t="n">
        <x:v>401.66</x:v>
      </x:c>
      <x:c r="J322" s="8" t="n">
        <x:f>(I322*'Сводка'!$B$6-$B322*(1+'Сводка'!$B$7))/I322</x:f>
        <x:v>0.6348886184832944</x:v>
      </x:c>
      <x:c r="K322" s="9" t="n">
        <x:v>657.6888888888889</x:v>
      </x:c>
      <x:c r="L322" s="8" t="n">
        <x:f>(K322*'Сводка'!$B$6-$B322*(1+'Сводка'!$B$7))/K322</x:f>
        <x:v>0.7400391205737262</x:v>
      </x:c>
      <x:c r="M322" s="7" t="str">
        <x:v>за ролик</x:v>
      </x:c>
      <x:c r="N322" s="7" t="str">
        <x:v>Точная цена показана</x:v>
      </x:c>
      <x:c r="O322" s="7" t="str">
        <x:v>Google veo 3.1, text-to-video, Quality-1080p (Модель и параметры)</x:v>
      </x:c>
    </x:row>
    <x:row r="323">
      <x:c r="A323" s="6" t="str">
        <x:v>Veo 3.1 Quality · 1080p; 6 с; звук выкл</x:v>
      </x:c>
      <x:c r="B323" s="7" t="n">
        <x:v>107.41875</x:v>
      </x:c>
      <x:c r="C323" s="7" t="n">
        <x:v>328.84444444444443</x:v>
      </x:c>
      <x:c r="D323" s="8" t="n">
        <x:f>(C323*'Сводка'!$B$6-$B323*(1+'Сводка'!$B$7))/C323</x:f>
        <x:v>0.5750782411474524</x:v>
      </x:c>
      <x:c r="E323" s="7" t="n">
        <x:v>271.8</x:v>
      </x:c>
      <x:c r="F323" s="8" t="n">
        <x:f>(E323*'Сводка'!$B$6-$B323*(1+'Сводка'!$B$7))/E323</x:f>
        <x:v>0.5058354028697571</x:v>
      </x:c>
      <x:c r="G323" s="7" t="n">
        <x:v>231.14615384615385</x:v>
      </x:c>
      <x:c r="H323" s="8" t="n">
        <x:f>(G323*'Сводка'!$B$6-$B323*(1+'Сводка'!$B$7))/G323</x:f>
        <x:v>0.4356305742287596</x:v>
      </x:c>
      <x:c r="I323" s="7" t="n">
        <x:v>200.83</x:v>
      </x:c>
      <x:c r="J323" s="8" t="n">
        <x:f>(I323*'Сводка'!$B$6-$B323*(1+'Сводка'!$B$7))/I323</x:f>
        <x:v>0.3647772369665887</x:v>
      </x:c>
      <x:c r="K323" s="9" t="n">
        <x:v>328.84444444444443</x:v>
      </x:c>
      <x:c r="L323" s="8" t="n">
        <x:f>(K323*'Сводка'!$B$6-$B323*(1+'Сводка'!$B$7))/K323</x:f>
        <x:v>0.5750782411474524</x:v>
      </x:c>
      <x:c r="M323" s="7" t="str">
        <x:v>за ролик</x:v>
      </x:c>
      <x:c r="N323" s="7" t="str">
        <x:v>Точная цена показана</x:v>
      </x:c>
      <x:c r="O323" s="7" t="str">
        <x:v>Google veo 3.1, text-to-video, Quality-1080p (Модель и параметры)</x:v>
      </x:c>
    </x:row>
    <x:row r="324">
      <x:c r="A324" s="6" t="str">
        <x:v>Veo 3.1 Quality · 1080p; 8 с; звук вкл</x:v>
      </x:c>
      <x:c r="B324" s="7" t="n">
        <x:v>107.41875</x:v>
      </x:c>
      <x:c r="C324" s="7" t="n">
        <x:v>876.5555555555555</x:v>
      </x:c>
      <x:c r="D324" s="8" t="n">
        <x:f>(C324*'Сводка'!$B$6-$B324*(1+'Сводка'!$B$7))/C324</x:f>
        <x:v>0.7812281103435164</x:v>
      </x:c>
      <x:c r="E324" s="7" t="n">
        <x:v>724.5</x:v>
      </x:c>
      <x:c r="F324" s="8" t="n">
        <x:f>(E324*'Сводка'!$B$6-$B324*(1+'Сводка'!$B$7))/E324</x:f>
        <x:v>0.7552512939958592</x:v>
      </x:c>
      <x:c r="G324" s="7" t="n">
        <x:v>616.1346153846154</x:v>
      </x:c>
      <x:c r="H324" s="8" t="n">
        <x:f>(G324*'Сводка'!$B$6-$B324*(1+'Сводка'!$B$7))/G324</x:f>
        <x:v>0.7289135818845782</x:v>
      </x:c>
      <x:c r="I324" s="7" t="n">
        <x:v>535.325</x:v>
      </x:c>
      <x:c r="J324" s="8" t="n">
        <x:f>(I324*'Сводка'!$B$6-$B324*(1+'Сводка'!$B$7))/I324</x:f>
        <x:v>0.7023325783402606</x:v>
      </x:c>
      <x:c r="K324" s="9" t="n">
        <x:v>876.5555555555555</x:v>
      </x:c>
      <x:c r="L324" s="8" t="n">
        <x:f>(K324*'Сводка'!$B$6-$B324*(1+'Сводка'!$B$7))/K324</x:f>
        <x:v>0.7812281103435164</x:v>
      </x:c>
      <x:c r="M324" s="7" t="str">
        <x:v>за ролик</x:v>
      </x:c>
      <x:c r="N324" s="7" t="str">
        <x:v>Точная цена показана</x:v>
      </x:c>
      <x:c r="O324" s="7" t="str">
        <x:v>Google veo 3.1, text-to-video, Quality-1080p (Модель и параметры)</x:v>
      </x:c>
    </x:row>
    <x:row r="325">
      <x:c r="A325" s="6" t="str">
        <x:v>Veo 3.1 Quality · 1080p; 8 с; звук выкл</x:v>
      </x:c>
      <x:c r="B325" s="7" t="n">
        <x:v>107.41875</x:v>
      </x:c>
      <x:c r="C325" s="7" t="n">
        <x:v>438.8222222222222</x:v>
      </x:c>
      <x:c r="D325" s="8" t="n">
        <x:f>(C325*'Сводка'!$B$6-$B325*(1+'Сводка'!$B$7))/C325</x:f>
        <x:v>0.6577633469640958</x:v>
      </x:c>
      <x:c r="E325" s="7" t="n">
        <x:v>362.7</x:v>
      </x:c>
      <x:c r="F325" s="8" t="n">
        <x:f>(E325*'Сводка'!$B$6-$B325*(1+'Сводка'!$B$7))/E325</x:f>
        <x:v>0.6058741728701406</x:v>
      </x:c>
      <x:c r="G325" s="7" t="n">
        <x:v>308.45</x:v>
      </x:c>
      <x:c r="H325" s="8" t="n">
        <x:f>(G325*'Сводка'!$B$6-$B325*(1+'Сводка'!$B$7))/G325</x:f>
        <x:v>0.5532641027719241</x:v>
      </x:c>
      <x:c r="I325" s="7" t="n">
        <x:v>267.995</x:v>
      </x:c>
      <x:c r="J325" s="8" t="n">
        <x:f>(I325*'Сводка'!$B$6-$B325*(1+'Сводка'!$B$7))/I325</x:f>
        <x:v>0.500168053508461</x:v>
      </x:c>
      <x:c r="K325" s="9" t="n">
        <x:v>438.8222222222222</x:v>
      </x:c>
      <x:c r="L325" s="8" t="n">
        <x:f>(K325*'Сводка'!$B$6-$B325*(1+'Сводка'!$B$7))/K325</x:f>
        <x:v>0.6577633469640958</x:v>
      </x:c>
      <x:c r="M325" s="7" t="str">
        <x:v>за ролик</x:v>
      </x:c>
      <x:c r="N325" s="7" t="str">
        <x:v>Точная цена показана</x:v>
      </x:c>
      <x:c r="O325" s="7" t="str">
        <x:v>Google veo 3.1, text-to-video, Quality-1080p (Модель и параметры)</x:v>
      </x:c>
    </x:row>
    <x:row r="326">
      <x:c r="A326" s="6" t="str">
        <x:v>Veo 3.1 Quality · 4K; 4 с; звук вкл</x:v>
      </x:c>
      <x:c r="B326" s="7" t="n">
        <x:v>160.07500000000002</x:v>
      </x:c>
      <x:c r="C326" s="7" t="n">
        <x:v>876.5555555555555</x:v>
      </x:c>
      <x:c r="D326" s="8" t="n">
        <x:f>(C326*'Сводка'!$B$6-$B326*(1+'Сводка'!$B$7))/C326</x:f>
        <x:v>0.7205556154138675</x:v>
      </x:c>
      <x:c r="E326" s="7" t="n">
        <x:v>724.5</x:v>
      </x:c>
      <x:c r="F326" s="8" t="n">
        <x:f>(E326*'Сводка'!$B$6-$B326*(1+'Сводка'!$B$7))/E326</x:f>
        <x:v>0.6818450655624569</x:v>
      </x:c>
      <x:c r="G326" s="7" t="n">
        <x:v>616.1346153846154</x:v>
      </x:c>
      <x:c r="H326" s="8" t="n">
        <x:f>(G326*'Сводка'!$B$6-$B326*(1+'Сводка'!$B$7))/G326</x:f>
        <x:v>0.6425967102593715</x:v>
      </x:c>
      <x:c r="I326" s="7" t="n">
        <x:v>535.325</x:v>
      </x:c>
      <x:c r="J326" s="8" t="n">
        <x:f>(I326*'Сводка'!$B$6-$B326*(1+'Сводка'!$B$7))/I326</x:f>
        <x:v>0.602985803016859</x:v>
      </x:c>
      <x:c r="K326" s="9" t="n">
        <x:v>876.5555555555555</x:v>
      </x:c>
      <x:c r="L326" s="8" t="n">
        <x:f>(K326*'Сводка'!$B$6-$B326*(1+'Сводка'!$B$7))/K326</x:f>
        <x:v>0.7205556154138675</x:v>
      </x:c>
      <x:c r="M326" s="7" t="str">
        <x:v>за ролик</x:v>
      </x:c>
      <x:c r="N326" s="7" t="str">
        <x:v>Точная цена показана</x:v>
      </x:c>
      <x:c r="O326" s="7" t="str">
        <x:v>Google veo 3.1, text-to-video, Quality-4K (Модель и параметры)</x:v>
      </x:c>
    </x:row>
    <x:row r="327">
      <x:c r="A327" s="6" t="str">
        <x:v>Veo 3.1 Quality · 4K; 4 с; звук выкл</x:v>
      </x:c>
      <x:c r="B327" s="7" t="n">
        <x:v>160.07500000000002</x:v>
      </x:c>
      <x:c r="C327" s="7" t="n">
        <x:v>438.8222222222222</x:v>
      </x:c>
      <x:c r="D327" s="8" t="n">
        <x:f>(C327*'Сводка'!$B$6-$B327*(1+'Сводка'!$B$7))/C327</x:f>
        <x:v>0.5365689092013977</x:v>
      </x:c>
      <x:c r="E327" s="7" t="n">
        <x:v>362.7</x:v>
      </x:c>
      <x:c r="F327" s="8" t="n">
        <x:f>(E327*'Сводка'!$B$6-$B327*(1+'Сводка'!$B$7))/E327</x:f>
        <x:v>0.4592438654535428</x:v>
      </x:c>
      <x:c r="G327" s="7" t="n">
        <x:v>308.45</x:v>
      </x:c>
      <x:c r="H327" s="8" t="n">
        <x:f>(G327*'Сводка'!$B$6-$B327*(1+'Сводка'!$B$7))/G327</x:f>
        <x:v>0.380844545307181</x:v>
      </x:c>
      <x:c r="I327" s="7" t="n">
        <x:v>267.995</x:v>
      </x:c>
      <x:c r="J327" s="8" t="n">
        <x:f>(I327*'Сводка'!$B$6-$B327*(1+'Сводка'!$B$7))/I327</x:f>
        <x:v>0.30172102091456926</x:v>
      </x:c>
      <x:c r="K327" s="9" t="n">
        <x:v>438.8222222222222</x:v>
      </x:c>
      <x:c r="L327" s="8" t="n">
        <x:f>(K327*'Сводка'!$B$6-$B327*(1+'Сводка'!$B$7))/K327</x:f>
        <x:v>0.5365689092013977</x:v>
      </x:c>
      <x:c r="M327" s="7" t="str">
        <x:v>за ролик</x:v>
      </x:c>
      <x:c r="N327" s="7" t="str">
        <x:v>Точная цена показана</x:v>
      </x:c>
      <x:c r="O327" s="7" t="str">
        <x:v>Google veo 3.1, text-to-video, Quality-4K (Модель и параметры)</x:v>
      </x:c>
    </x:row>
    <x:row r="328">
      <x:c r="A328" s="6" t="str">
        <x:v>Veo 3.1 Quality · 4K; 6 с; звук вкл</x:v>
      </x:c>
      <x:c r="B328" s="7" t="n">
        <x:v>160.07500000000002</x:v>
      </x:c>
      <x:c r="C328" s="7" t="n">
        <x:v>1315.3777777777777</x:v>
      </x:c>
      <x:c r="D328" s="8" t="n">
        <x:f>(C328*'Сводка'!$B$6-$B328*(1+'Сводка'!$B$7))/C328</x:f>
        <x:v>0.7820879721921881</x:v>
      </x:c>
      <x:c r="E328" s="7" t="n">
        <x:v>1087.2</x:v>
      </x:c>
      <x:c r="F328" s="8" t="n">
        <x:f>(E328*'Сводка'!$B$6-$B328*(1+'Сводка'!$B$7))/E328</x:f>
        <x:v>0.7562916206769684</x:v>
      </x:c>
      <x:c r="G328" s="7" t="n">
        <x:v>924.5846153846154</x:v>
      </x:c>
      <x:c r="H328" s="8" t="n">
        <x:f>(G328*'Сводка'!$B$6-$B328*(1+'Сводка'!$B$7))/G328</x:f>
        <x:v>0.7301368805950281</x:v>
      </x:c>
      <x:c r="I328" s="7" t="n">
        <x:v>803.32</x:v>
      </x:c>
      <x:c r="J328" s="8" t="n">
        <x:f>(I328*'Сводка'!$B$6-$B328*(1+'Сводка'!$B$7))/I328</x:f>
        <x:v>0.7037405392620625</x:v>
      </x:c>
      <x:c r="K328" s="9" t="n">
        <x:v>1315.3777777777777</x:v>
      </x:c>
      <x:c r="L328" s="8" t="n">
        <x:f>(K328*'Сводка'!$B$6-$B328*(1+'Сводка'!$B$7))/K328</x:f>
        <x:v>0.7820879721921881</x:v>
      </x:c>
      <x:c r="M328" s="7" t="str">
        <x:v>за ролик</x:v>
      </x:c>
      <x:c r="N328" s="7" t="str">
        <x:v>Точная цена показана</x:v>
      </x:c>
      <x:c r="O328" s="7" t="str">
        <x:v>Google veo 3.1, text-to-video, Quality-4K (Модель и параметры)</x:v>
      </x:c>
    </x:row>
    <x:row r="329">
      <x:c r="A329" s="6" t="str">
        <x:v>Veo 3.1 Quality · 4K; 6 с; звук выкл</x:v>
      </x:c>
      <x:c r="B329" s="7" t="n">
        <x:v>160.07500000000002</x:v>
      </x:c>
      <x:c r="C329" s="7" t="n">
        <x:v>657.6888888888889</x:v>
      </x:c>
      <x:c r="D329" s="8" t="n">
        <x:f>(C329*'Сводка'!$B$6-$B329*(1+'Сводка'!$B$7))/C329</x:f>
        <x:v>0.6591759443843763</x:v>
      </x:c>
      <x:c r="E329" s="7" t="n">
        <x:v>543.6</x:v>
      </x:c>
      <x:c r="F329" s="8" t="n">
        <x:f>(E329*'Сводка'!$B$6-$B329*(1+'Сводка'!$B$7))/E329</x:f>
        <x:v>0.6075832413539366</x:v>
      </x:c>
      <x:c r="G329" s="7" t="n">
        <x:v>462.2923076923077</x:v>
      </x:c>
      <x:c r="H329" s="8" t="n">
        <x:f>(G329*'Сводка'!$B$6-$B329*(1+'Сводка'!$B$7))/G329</x:f>
        <x:v>0.5552737611900562</x:v>
      </x:c>
      <x:c r="I329" s="7" t="n">
        <x:v>401.66</x:v>
      </x:c>
      <x:c r="J329" s="8" t="n">
        <x:f>(I329*'Сводка'!$B$6-$B329*(1+'Сводка'!$B$7))/I329</x:f>
        <x:v>0.5024810785241249</x:v>
      </x:c>
      <x:c r="K329" s="9" t="n">
        <x:v>657.6888888888889</x:v>
      </x:c>
      <x:c r="L329" s="8" t="n">
        <x:f>(K329*'Сводка'!$B$6-$B329*(1+'Сводка'!$B$7))/K329</x:f>
        <x:v>0.6591759443843763</x:v>
      </x:c>
      <x:c r="M329" s="7" t="str">
        <x:v>за ролик</x:v>
      </x:c>
      <x:c r="N329" s="7" t="str">
        <x:v>Точная цена показана</x:v>
      </x:c>
      <x:c r="O329" s="7" t="str">
        <x:v>Google veo 3.1, text-to-video, Quality-4K (Модель и параметры)</x:v>
      </x:c>
    </x:row>
    <x:row r="330">
      <x:c r="A330" s="6" t="str">
        <x:v>Veo 3.1 Quality · 4K; 8 с; звук вкл</x:v>
      </x:c>
      <x:c r="B330" s="7" t="n">
        <x:v>160.07500000000002</x:v>
      </x:c>
      <x:c r="C330" s="7" t="n">
        <x:v>1753.111111111111</x:v>
      </x:c>
      <x:c r="D330" s="8" t="n">
        <x:f>(C330*'Сводка'!$B$6-$B330*(1+'Сводка'!$B$7))/C330</x:f>
        <x:v>0.8127778077069338</x:v>
      </x:c>
      <x:c r="E330" s="7" t="n">
        <x:v>1449</x:v>
      </x:c>
      <x:c r="F330" s="8" t="n">
        <x:f>(E330*'Сводка'!$B$6-$B330*(1+'Сводка'!$B$7))/E330</x:f>
        <x:v>0.7934225327812284</x:v>
      </x:c>
      <x:c r="G330" s="7" t="n">
        <x:v>1232.2692307692307</x:v>
      </x:c>
      <x:c r="H330" s="8" t="n">
        <x:f>(G330*'Сводка'!$B$6-$B330*(1+'Сводка'!$B$7))/G330</x:f>
        <x:v>0.7737983551296858</x:v>
      </x:c>
      <x:c r="I330" s="7" t="n">
        <x:v>1070.65</x:v>
      </x:c>
      <x:c r="J330" s="8" t="n">
        <x:f>(I330*'Сводка'!$B$6-$B330*(1+'Сводка'!$B$7))/I330</x:f>
        <x:v>0.7539929015084296</x:v>
      </x:c>
      <x:c r="K330" s="9" t="n">
        <x:v>1753.111111111111</x:v>
      </x:c>
      <x:c r="L330" s="8" t="n">
        <x:f>(K330*'Сводка'!$B$6-$B330*(1+'Сводка'!$B$7))/K330</x:f>
        <x:v>0.8127778077069338</x:v>
      </x:c>
      <x:c r="M330" s="7" t="str">
        <x:v>за ролик</x:v>
      </x:c>
      <x:c r="N330" s="7" t="str">
        <x:v>Точная цена показана</x:v>
      </x:c>
      <x:c r="O330" s="7" t="str">
        <x:v>Google veo 3.1, text-to-video, Quality-4K (Модель и параметры)</x:v>
      </x:c>
    </x:row>
    <x:row r="331">
      <x:c r="A331" s="6" t="str">
        <x:v>Veo 3.1 Quality · 4K; 8 с; звук выкл</x:v>
      </x:c>
      <x:c r="B331" s="7" t="n">
        <x:v>160.07500000000002</x:v>
      </x:c>
      <x:c r="C331" s="7" t="n">
        <x:v>876.5555555555555</x:v>
      </x:c>
      <x:c r="D331" s="8" t="n">
        <x:f>(C331*'Сводка'!$B$6-$B331*(1+'Сводка'!$B$7))/C331</x:f>
        <x:v>0.7205556154138675</x:v>
      </x:c>
      <x:c r="E331" s="7" t="n">
        <x:v>724.5</x:v>
      </x:c>
      <x:c r="F331" s="8" t="n">
        <x:f>(E331*'Сводка'!$B$6-$B331*(1+'Сводка'!$B$7))/E331</x:f>
        <x:v>0.6818450655624569</x:v>
      </x:c>
      <x:c r="G331" s="7" t="n">
        <x:v>616.1346153846154</x:v>
      </x:c>
      <x:c r="H331" s="8" t="n">
        <x:f>(G331*'Сводка'!$B$6-$B331*(1+'Сводка'!$B$7))/G331</x:f>
        <x:v>0.6425967102593715</x:v>
      </x:c>
      <x:c r="I331" s="7" t="n">
        <x:v>535.325</x:v>
      </x:c>
      <x:c r="J331" s="8" t="n">
        <x:f>(I331*'Сводка'!$B$6-$B331*(1+'Сводка'!$B$7))/I331</x:f>
        <x:v>0.602985803016859</x:v>
      </x:c>
      <x:c r="K331" s="9" t="n">
        <x:v>876.5555555555555</x:v>
      </x:c>
      <x:c r="L331" s="8" t="n">
        <x:f>(K331*'Сводка'!$B$6-$B331*(1+'Сводка'!$B$7))/K331</x:f>
        <x:v>0.7205556154138675</x:v>
      </x:c>
      <x:c r="M331" s="7" t="str">
        <x:v>за ролик</x:v>
      </x:c>
      <x:c r="N331" s="7" t="str">
        <x:v>Точная цена показана</x:v>
      </x:c>
      <x:c r="O331" s="7" t="str">
        <x:v>Google veo 3.1, text-to-video, Quality-4K (Модель и параметры)</x:v>
      </x:c>
    </x:row>
    <x:row r="332">
      <x:c r="A332" s="6" t="str">
        <x:v>Sora 2 · 720p; 4 с</x:v>
      </x:c>
      <x:c r="B332" s="7"/>
      <x:c r="C332" s="7" t="n">
        <x:v>214.51111111111112</x:v>
      </x:c>
      <x:c r="D332" s="8"/>
      <x:c r="E332" s="7" t="n">
        <x:v>177.3</x:v>
      </x:c>
      <x:c r="F332" s="8"/>
      <x:c r="G332" s="7" t="n">
        <x:v>150.78076923076924</x:v>
      </x:c>
      <x:c r="H332" s="8"/>
      <x:c r="I332" s="7" t="n">
        <x:v>131.005</x:v>
      </x:c>
      <x:c r="J332" s="8"/>
      <x:c r="K332" s="9" t="n">
        <x:v>214.51111111111112</x:v>
      </x:c>
      <x:c r="L332" s="8"/>
      <x:c r="M332" s="7" t="str">
        <x:v>за ролик</x:v>
      </x:c>
      <x:c r="N332" s="7" t="str">
        <x:v>Точная цена показана</x:v>
      </x:c>
      <x:c r="O332" s="7" t="str">
        <x:v>Нет подтверждённого сопоставления</x:v>
      </x:c>
    </x:row>
    <x:row r="333">
      <x:c r="A333" s="6" t="str">
        <x:v>Sora 2 · 720p; 8 с</x:v>
      </x:c>
      <x:c r="B333" s="7"/>
      <x:c r="C333" s="7" t="n">
        <x:v>429.02222222222224</x:v>
      </x:c>
      <x:c r="D333" s="8"/>
      <x:c r="E333" s="7" t="n">
        <x:v>354.6</x:v>
      </x:c>
      <x:c r="F333" s="8"/>
      <x:c r="G333" s="7" t="n">
        <x:v>301.5615384615385</x:v>
      </x:c>
      <x:c r="H333" s="8"/>
      <x:c r="I333" s="7" t="n">
        <x:v>262.01</x:v>
      </x:c>
      <x:c r="J333" s="8"/>
      <x:c r="K333" s="9" t="n">
        <x:v>429.02222222222224</x:v>
      </x:c>
      <x:c r="L333" s="8"/>
      <x:c r="M333" s="7" t="str">
        <x:v>за ролик</x:v>
      </x:c>
      <x:c r="N333" s="7" t="str">
        <x:v>Точная цена показана</x:v>
      </x:c>
      <x:c r="O333" s="7" t="str">
        <x:v>Нет подтверждённого сопоставления</x:v>
      </x:c>
    </x:row>
    <x:row r="334">
      <x:c r="A334" s="6" t="str">
        <x:v>Sora 2 · 720p; 10 с</x:v>
      </x:c>
      <x:c r="B334" s="7"/>
      <x:c r="C334" s="7" t="n">
        <x:v>536.8222222222222</x:v>
      </x:c>
      <x:c r="D334" s="8"/>
      <x:c r="E334" s="7" t="n">
        <x:v>443.7</x:v>
      </x:c>
      <x:c r="F334" s="8"/>
      <x:c r="G334" s="7" t="n">
        <x:v>377.3346153846154</x:v>
      </x:c>
      <x:c r="H334" s="8"/>
      <x:c r="I334" s="7" t="n">
        <x:v>327.845</x:v>
      </x:c>
      <x:c r="J334" s="8"/>
      <x:c r="K334" s="9" t="n">
        <x:v>536.8222222222222</x:v>
      </x:c>
      <x:c r="L334" s="8"/>
      <x:c r="M334" s="7" t="str">
        <x:v>за ролик</x:v>
      </x:c>
      <x:c r="N334" s="7" t="str">
        <x:v>Точная цена показана</x:v>
      </x:c>
      <x:c r="O334" s="7" t="str">
        <x:v>Нет подтверждённого сопоставления</x:v>
      </x:c>
    </x:row>
    <x:row r="335">
      <x:c r="A335" s="6" t="str">
        <x:v>Sora 2 · 720p; 12 с</x:v>
      </x:c>
      <x:c r="B335" s="7"/>
      <x:c r="C335" s="7" t="n">
        <x:v>643.5333333333333</x:v>
      </x:c>
      <x:c r="D335" s="8"/>
      <x:c r="E335" s="7" t="n">
        <x:v>531.9</x:v>
      </x:c>
      <x:c r="F335" s="8"/>
      <x:c r="G335" s="7" t="n">
        <x:v>452.3423076923077</x:v>
      </x:c>
      <x:c r="H335" s="8"/>
      <x:c r="I335" s="7" t="n">
        <x:v>393.015</x:v>
      </x:c>
      <x:c r="J335" s="8"/>
      <x:c r="K335" s="9" t="n">
        <x:v>643.5333333333333</x:v>
      </x:c>
      <x:c r="L335" s="8"/>
      <x:c r="M335" s="7" t="str">
        <x:v>за ролик</x:v>
      </x:c>
      <x:c r="N335" s="7" t="str">
        <x:v>Точная цена показана</x:v>
      </x:c>
      <x:c r="O335" s="7" t="str">
        <x:v>Нет подтверждённого сопоставления</x:v>
      </x:c>
    </x:row>
    <x:row r="336">
      <x:c r="A336" s="6" t="str">
        <x:v>Sora 2 · 720p; 15 с</x:v>
      </x:c>
      <x:c r="B336" s="7"/>
      <x:c r="C336" s="7" t="n">
        <x:v>804.6888888888889</x:v>
      </x:c>
      <x:c r="D336" s="8"/>
      <x:c r="E336" s="7" t="n">
        <x:v>665.1</x:v>
      </x:c>
      <x:c r="F336" s="8"/>
      <x:c r="G336" s="7" t="n">
        <x:v>565.6192307692307</x:v>
      </x:c>
      <x:c r="H336" s="8"/>
      <x:c r="I336" s="7" t="n">
        <x:v>491.435</x:v>
      </x:c>
      <x:c r="J336" s="8"/>
      <x:c r="K336" s="9" t="n">
        <x:v>804.6888888888889</x:v>
      </x:c>
      <x:c r="L336" s="8"/>
      <x:c r="M336" s="7" t="str">
        <x:v>за ролик</x:v>
      </x:c>
      <x:c r="N336" s="7" t="str">
        <x:v>Точная цена показана</x:v>
      </x:c>
      <x:c r="O336" s="7" t="str">
        <x:v>Нет подтверждённого сопоставления</x:v>
      </x:c>
    </x:row>
    <x:row r="337">
      <x:c r="A337" s="6" t="str">
        <x:v>Seedance 2.5 · 480p; 4 с; звук вкл</x:v>
      </x:c>
      <x:c r="B337" s="7" t="n">
        <x:v>7.16125</x:v>
      </x:c>
      <x:c r="C337" s="7" t="n">
        <x:v>292.9111111111111</x:v>
      </x:c>
      <x:c r="D337" s="8" t="n">
        <x:f>(C337*'Сводка'!$B$6-$B337*(1+'Сводка'!$B$7))/C337</x:f>
        <x:v>0.8803069712085577</x:v>
      </x:c>
      <x:c r="E337" s="7" t="n">
        <x:v>242.1</x:v>
      </x:c>
      <x:c r="F337" s="8" t="n">
        <x:f>(E337*'Сводка'!$B$6-$B337*(1+'Сводка'!$B$7))/E337</x:f>
        <x:v>0.875124483684428</x:v>
      </x:c>
      <x:c r="G337" s="7" t="n">
        <x:v>205.88846153846154</x:v>
      </x:c>
      <x:c r="H337" s="8" t="n">
        <x:f>(G337*'Сводка'!$B$6-$B337*(1+'Сводка'!$B$7))/G337</x:f>
        <x:v>0.8698699958902318</x:v>
      </x:c>
      <x:c r="I337" s="7" t="n">
        <x:v>178.885</x:v>
      </x:c>
      <x:c r="J337" s="8" t="n">
        <x:f>(I337*'Сводка'!$B$6-$B337*(1+'Сводка'!$B$7))/I337</x:f>
        <x:v>0.8645669703999777</x:v>
      </x:c>
      <x:c r="K337" s="9" t="n">
        <x:v>292.9111111111111</x:v>
      </x:c>
      <x:c r="L337" s="8" t="n">
        <x:f>(K337*'Сводка'!$B$6-$B337*(1+'Сводка'!$B$7))/K337</x:f>
        <x:v>0.8803069712085577</x:v>
      </x:c>
      <x:c r="M337" s="7" t="str">
        <x:v>за ролик</x:v>
      </x:c>
      <x:c r="N337" s="7" t="str">
        <x:v>Точная цена показана</x:v>
      </x:c>
      <x:c r="O337" s="7" t="str">
        <x:v>bytedance/seedance-2-5, 480p with video (Модель и параметры)</x:v>
      </x:c>
    </x:row>
    <x:row r="338">
      <x:c r="A338" s="6" t="str">
        <x:v>Seedance 2.5 · 480p; 4 с; звук выкл</x:v>
      </x:c>
      <x:c r="B338" s="7" t="n">
        <x:v>7.16125</x:v>
      </x:c>
      <x:c r="C338" s="7" t="n">
        <x:v>292.9111111111111</x:v>
      </x:c>
      <x:c r="D338" s="8" t="n">
        <x:f>(C338*'Сводка'!$B$6-$B338*(1+'Сводка'!$B$7))/C338</x:f>
        <x:v>0.8803069712085577</x:v>
      </x:c>
      <x:c r="E338" s="7" t="n">
        <x:v>242.1</x:v>
      </x:c>
      <x:c r="F338" s="8" t="n">
        <x:f>(E338*'Сводка'!$B$6-$B338*(1+'Сводка'!$B$7))/E338</x:f>
        <x:v>0.875124483684428</x:v>
      </x:c>
      <x:c r="G338" s="7" t="n">
        <x:v>205.88846153846154</x:v>
      </x:c>
      <x:c r="H338" s="8" t="n">
        <x:f>(G338*'Сводка'!$B$6-$B338*(1+'Сводка'!$B$7))/G338</x:f>
        <x:v>0.8698699958902318</x:v>
      </x:c>
      <x:c r="I338" s="7" t="n">
        <x:v>178.885</x:v>
      </x:c>
      <x:c r="J338" s="8" t="n">
        <x:f>(I338*'Сводка'!$B$6-$B338*(1+'Сводка'!$B$7))/I338</x:f>
        <x:v>0.8645669703999777</x:v>
      </x:c>
      <x:c r="K338" s="9" t="n">
        <x:v>292.9111111111111</x:v>
      </x:c>
      <x:c r="L338" s="8" t="n">
        <x:f>(K338*'Сводка'!$B$6-$B338*(1+'Сводка'!$B$7))/K338</x:f>
        <x:v>0.8803069712085577</x:v>
      </x:c>
      <x:c r="M338" s="7" t="str">
        <x:v>за ролик</x:v>
      </x:c>
      <x:c r="N338" s="7" t="str">
        <x:v>Точная цена показана</x:v>
      </x:c>
      <x:c r="O338" s="7" t="str">
        <x:v>bytedance/seedance-2-5, 480p with video (Модель и параметры)</x:v>
      </x:c>
    </x:row>
    <x:row r="339">
      <x:c r="A339" s="6" t="str">
        <x:v>Seedance 2.5 · 480p; 5 с; звук вкл</x:v>
      </x:c>
      <x:c r="B339" s="7" t="n">
        <x:v>7.16125</x:v>
      </x:c>
      <x:c r="C339" s="7" t="n">
        <x:v>365.8666666666667</x:v>
      </x:c>
      <x:c r="D339" s="8" t="n">
        <x:f>(C339*'Сводка'!$B$6-$B339*(1+'Сводка'!$B$7))/C339</x:f>
        <x:v>0.8852308787354227</x:v>
      </x:c>
      <x:c r="E339" s="7" t="n">
        <x:v>302.4</x:v>
      </x:c>
      <x:c r="F339" s="8" t="n">
        <x:f>(E339*'Сводка'!$B$6-$B339*(1+'Сводка'!$B$7))/E339</x:f>
        <x:v>0.8810818039021163</x:v>
      </x:c>
      <x:c r="G339" s="7" t="n">
        <x:v>257.16923076923075</x:v>
      </x:c>
      <x:c r="H339" s="8" t="n">
        <x:f>(G339*'Сводка'!$B$6-$B339*(1+'Сводка'!$B$7))/G339</x:f>
        <x:v>0.8768750859954534</x:v>
      </x:c>
      <x:c r="I339" s="7" t="n">
        <x:v>223.44</x:v>
      </x:c>
      <x:c r="J339" s="8" t="n">
        <x:f>(I339*'Сводка'!$B$6-$B339*(1+'Сводка'!$B$7))/I339</x:f>
        <x:v>0.8726295090404582</x:v>
      </x:c>
      <x:c r="K339" s="9" t="n">
        <x:v>365.8666666666667</x:v>
      </x:c>
      <x:c r="L339" s="8" t="n">
        <x:f>(K339*'Сводка'!$B$6-$B339*(1+'Сводка'!$B$7))/K339</x:f>
        <x:v>0.8852308787354227</x:v>
      </x:c>
      <x:c r="M339" s="7" t="str">
        <x:v>за ролик</x:v>
      </x:c>
      <x:c r="N339" s="7" t="str">
        <x:v>Точная цена показана</x:v>
      </x:c>
      <x:c r="O339" s="7" t="str">
        <x:v>bytedance/seedance-2-5, 480p with video (Модель и параметры)</x:v>
      </x:c>
    </x:row>
    <x:row r="340">
      <x:c r="A340" s="6" t="str">
        <x:v>Seedance 2.5 · 480p; 5 с; звук выкл</x:v>
      </x:c>
      <x:c r="B340" s="7" t="n">
        <x:v>7.16125</x:v>
      </x:c>
      <x:c r="C340" s="7" t="n">
        <x:v>365.8666666666667</x:v>
      </x:c>
      <x:c r="D340" s="8" t="n">
        <x:f>(C340*'Сводка'!$B$6-$B340*(1+'Сводка'!$B$7))/C340</x:f>
        <x:v>0.8852308787354227</x:v>
      </x:c>
      <x:c r="E340" s="7" t="n">
        <x:v>302.4</x:v>
      </x:c>
      <x:c r="F340" s="8" t="n">
        <x:f>(E340*'Сводка'!$B$6-$B340*(1+'Сводка'!$B$7))/E340</x:f>
        <x:v>0.8810818039021163</x:v>
      </x:c>
      <x:c r="G340" s="7" t="n">
        <x:v>257.16923076923075</x:v>
      </x:c>
      <x:c r="H340" s="8" t="n">
        <x:f>(G340*'Сводка'!$B$6-$B340*(1+'Сводка'!$B$7))/G340</x:f>
        <x:v>0.8768750859954534</x:v>
      </x:c>
      <x:c r="I340" s="7" t="n">
        <x:v>223.44</x:v>
      </x:c>
      <x:c r="J340" s="8" t="n">
        <x:f>(I340*'Сводка'!$B$6-$B340*(1+'Сводка'!$B$7))/I340</x:f>
        <x:v>0.8726295090404582</x:v>
      </x:c>
      <x:c r="K340" s="9" t="n">
        <x:v>365.8666666666667</x:v>
      </x:c>
      <x:c r="L340" s="8" t="n">
        <x:f>(K340*'Сводка'!$B$6-$B340*(1+'Сводка'!$B$7))/K340</x:f>
        <x:v>0.8852308787354227</x:v>
      </x:c>
      <x:c r="M340" s="7" t="str">
        <x:v>за ролик</x:v>
      </x:c>
      <x:c r="N340" s="7" t="str">
        <x:v>Точная цена показана</x:v>
      </x:c>
      <x:c r="O340" s="7" t="str">
        <x:v>bytedance/seedance-2-5, 480p with video (Модель и параметры)</x:v>
      </x:c>
    </x:row>
    <x:row r="341">
      <x:c r="A341" s="6" t="str">
        <x:v>Seedance 2.5 · 480p; 7 с; звук вкл</x:v>
      </x:c>
      <x:c r="B341" s="7" t="n">
        <x:v>7.16125</x:v>
      </x:c>
      <x:c r="C341" s="7" t="n">
        <x:v>511.77777777777777</x:v>
      </x:c>
      <x:c r="D341" s="8" t="n">
        <x:f>(C341*'Сводка'!$B$6-$B341*(1+'Сводка'!$B$7))/C341</x:f>
        <x:v>0.8908671813938341</x:v>
      </x:c>
      <x:c r="E341" s="7" t="n">
        <x:v>423</x:v>
      </x:c>
      <x:c r="F341" s="8" t="n">
        <x:f>(E341*'Сводка'!$B$6-$B341*(1+'Сводка'!$B$7))/E341</x:f>
        <x:v>0.8879010342789598</x:v>
      </x:c>
      <x:c r="G341" s="7" t="n">
        <x:v>359.7307692307692</x:v>
      </x:c>
      <x:c r="H341" s="8" t="n">
        <x:f>(G341*'Сводка'!$B$6-$B341*(1+'Сводка'!$B$7))/G341</x:f>
        <x:v>0.8848936784988773</x:v>
      </x:c>
      <x:c r="I341" s="7" t="n">
        <x:v>312.55</x:v>
      </x:c>
      <x:c r="J341" s="8" t="n">
        <x:f>(I341*'Сводка'!$B$6-$B341*(1+'Сводка'!$B$7))/I341</x:f>
        <x:v>0.8818585426331786</x:v>
      </x:c>
      <x:c r="K341" s="9" t="n">
        <x:v>511.77777777777777</x:v>
      </x:c>
      <x:c r="L341" s="8" t="n">
        <x:f>(K341*'Сводка'!$B$6-$B341*(1+'Сводка'!$B$7))/K341</x:f>
        <x:v>0.8908671813938341</x:v>
      </x:c>
      <x:c r="M341" s="7" t="str">
        <x:v>за ролик</x:v>
      </x:c>
      <x:c r="N341" s="7" t="str">
        <x:v>Точная цена показана</x:v>
      </x:c>
      <x:c r="O341" s="7" t="str">
        <x:v>bytedance/seedance-2-5, 480p with video (Модель и параметры)</x:v>
      </x:c>
    </x:row>
    <x:row r="342">
      <x:c r="A342" s="6" t="str">
        <x:v>Seedance 2.5 · 480p; 7 с; звук выкл</x:v>
      </x:c>
      <x:c r="B342" s="7" t="n">
        <x:v>7.16125</x:v>
      </x:c>
      <x:c r="C342" s="7" t="n">
        <x:v>511.77777777777777</x:v>
      </x:c>
      <x:c r="D342" s="8" t="n">
        <x:f>(C342*'Сводка'!$B$6-$B342*(1+'Сводка'!$B$7))/C342</x:f>
        <x:v>0.8908671813938341</x:v>
      </x:c>
      <x:c r="E342" s="7" t="n">
        <x:v>423</x:v>
      </x:c>
      <x:c r="F342" s="8" t="n">
        <x:f>(E342*'Сводка'!$B$6-$B342*(1+'Сводка'!$B$7))/E342</x:f>
        <x:v>0.8879010342789598</x:v>
      </x:c>
      <x:c r="G342" s="7" t="n">
        <x:v>359.7307692307692</x:v>
      </x:c>
      <x:c r="H342" s="8" t="n">
        <x:f>(G342*'Сводка'!$B$6-$B342*(1+'Сводка'!$B$7))/G342</x:f>
        <x:v>0.8848936784988773</x:v>
      </x:c>
      <x:c r="I342" s="7" t="n">
        <x:v>312.55</x:v>
      </x:c>
      <x:c r="J342" s="8" t="n">
        <x:f>(I342*'Сводка'!$B$6-$B342*(1+'Сводка'!$B$7))/I342</x:f>
        <x:v>0.8818585426331786</x:v>
      </x:c>
      <x:c r="K342" s="9" t="n">
        <x:v>511.77777777777777</x:v>
      </x:c>
      <x:c r="L342" s="8" t="n">
        <x:f>(K342*'Сводка'!$B$6-$B342*(1+'Сводка'!$B$7))/K342</x:f>
        <x:v>0.8908671813938341</x:v>
      </x:c>
      <x:c r="M342" s="7" t="str">
        <x:v>за ролик</x:v>
      </x:c>
      <x:c r="N342" s="7" t="str">
        <x:v>Точная цена показана</x:v>
      </x:c>
      <x:c r="O342" s="7" t="str">
        <x:v>bytedance/seedance-2-5, 480p with video (Модель и параметры)</x:v>
      </x:c>
    </x:row>
    <x:row r="343">
      <x:c r="A343" s="6" t="str">
        <x:v>Seedance 2.5 · 480p; 10 с; звук вкл</x:v>
      </x:c>
      <x:c r="B343" s="7" t="n">
        <x:v>7.16125</x:v>
      </x:c>
      <x:c r="C343" s="7" t="n">
        <x:v>731.7333333333333</x:v>
      </x:c>
      <x:c r="D343" s="8" t="n">
        <x:f>(C343*'Сводка'!$B$6-$B343*(1+'Сводка'!$B$7))/C343</x:f>
        <x:v>0.8951154393677113</x:v>
      </x:c>
      <x:c r="E343" s="7" t="n">
        <x:v>604.8</x:v>
      </x:c>
      <x:c r="F343" s="8" t="n">
        <x:f>(E343*'Сводка'!$B$6-$B343*(1+'Сводка'!$B$7))/E343</x:f>
        <x:v>0.8930409019510581</x:v>
      </x:c>
      <x:c r="G343" s="7" t="n">
        <x:v>514.3384615384615</x:v>
      </x:c>
      <x:c r="H343" s="8" t="n">
        <x:f>(G343*'Сводка'!$B$6-$B343*(1+'Сводка'!$B$7))/G343</x:f>
        <x:v>0.8909375429977268</x:v>
      </x:c>
      <x:c r="I343" s="7" t="n">
        <x:v>446.88</x:v>
      </x:c>
      <x:c r="J343" s="8" t="n">
        <x:f>(I343*'Сводка'!$B$6-$B343*(1+'Сводка'!$B$7))/I343</x:f>
        <x:v>0.8888147545202292</x:v>
      </x:c>
      <x:c r="K343" s="9" t="n">
        <x:v>731.7333333333333</x:v>
      </x:c>
      <x:c r="L343" s="8" t="n">
        <x:f>(K343*'Сводка'!$B$6-$B343*(1+'Сводка'!$B$7))/K343</x:f>
        <x:v>0.8951154393677113</x:v>
      </x:c>
      <x:c r="M343" s="7" t="str">
        <x:v>за ролик</x:v>
      </x:c>
      <x:c r="N343" s="7" t="str">
        <x:v>Точная цена показана</x:v>
      </x:c>
      <x:c r="O343" s="7" t="str">
        <x:v>bytedance/seedance-2-5, 480p with video (Модель и параметры)</x:v>
      </x:c>
    </x:row>
    <x:row r="344">
      <x:c r="A344" s="6" t="str">
        <x:v>Seedance 2.5 · 480p; 10 с; звук выкл</x:v>
      </x:c>
      <x:c r="B344" s="7" t="n">
        <x:v>7.16125</x:v>
      </x:c>
      <x:c r="C344" s="7" t="n">
        <x:v>731.7333333333333</x:v>
      </x:c>
      <x:c r="D344" s="8" t="n">
        <x:f>(C344*'Сводка'!$B$6-$B344*(1+'Сводка'!$B$7))/C344</x:f>
        <x:v>0.8951154393677113</x:v>
      </x:c>
      <x:c r="E344" s="7" t="n">
        <x:v>604.8</x:v>
      </x:c>
      <x:c r="F344" s="8" t="n">
        <x:f>(E344*'Сводка'!$B$6-$B344*(1+'Сводка'!$B$7))/E344</x:f>
        <x:v>0.8930409019510581</x:v>
      </x:c>
      <x:c r="G344" s="7" t="n">
        <x:v>514.3384615384615</x:v>
      </x:c>
      <x:c r="H344" s="8" t="n">
        <x:f>(G344*'Сводка'!$B$6-$B344*(1+'Сводка'!$B$7))/G344</x:f>
        <x:v>0.8909375429977268</x:v>
      </x:c>
      <x:c r="I344" s="7" t="n">
        <x:v>446.88</x:v>
      </x:c>
      <x:c r="J344" s="8" t="n">
        <x:f>(I344*'Сводка'!$B$6-$B344*(1+'Сводка'!$B$7))/I344</x:f>
        <x:v>0.8888147545202292</x:v>
      </x:c>
      <x:c r="K344" s="9" t="n">
        <x:v>731.7333333333333</x:v>
      </x:c>
      <x:c r="L344" s="8" t="n">
        <x:f>(K344*'Сводка'!$B$6-$B344*(1+'Сводка'!$B$7))/K344</x:f>
        <x:v>0.8951154393677113</x:v>
      </x:c>
      <x:c r="M344" s="7" t="str">
        <x:v>за ролик</x:v>
      </x:c>
      <x:c r="N344" s="7" t="str">
        <x:v>Точная цена показана</x:v>
      </x:c>
      <x:c r="O344" s="7" t="str">
        <x:v>bytedance/seedance-2-5, 480p with video (Модель и параметры)</x:v>
      </x:c>
    </x:row>
    <x:row r="345">
      <x:c r="A345" s="6" t="str">
        <x:v>Seedance 2.5 · 720p; 4 с; звук вкл</x:v>
      </x:c>
      <x:c r="B345" s="7" t="n">
        <x:v>16.0075</x:v>
      </x:c>
      <x:c r="C345" s="7" t="n">
        <x:v>627.2</x:v>
      </x:c>
      <x:c r="D345" s="8" t="n">
        <x:f>(C345*'Сводка'!$B$6-$B345*(1+'Сводка'!$B$7))/C345</x:f>
        <x:v>0.8792226163903061</x:v>
      </x:c>
      <x:c r="E345" s="7" t="n">
        <x:v>518.4</x:v>
      </x:c>
      <x:c r="F345" s="8" t="n">
        <x:f>(E345*'Сводка'!$B$6-$B345*(1+'Сводка'!$B$7))/E345</x:f>
        <x:v>0.8738125482253086</x:v>
      </x:c>
      <x:c r="G345" s="7" t="n">
        <x:v>440.8615384615385</x:v>
      </x:c>
      <x:c r="H345" s="8" t="n">
        <x:f>(G345*'Сводка'!$B$6-$B345*(1+'Сводка'!$B$7))/G345</x:f>
        <x:v>0.8683273180136796</x:v>
      </x:c>
      <x:c r="I345" s="7" t="n">
        <x:v>383.04</x:v>
      </x:c>
      <x:c r="J345" s="8" t="n">
        <x:f>(I345*'Сводка'!$B$6-$B345*(1+'Сводка'!$B$7))/I345</x:f>
        <x:v>0.8627914186507937</x:v>
      </x:c>
      <x:c r="K345" s="9" t="n">
        <x:v>627.2</x:v>
      </x:c>
      <x:c r="L345" s="8" t="n">
        <x:f>(K345*'Сводка'!$B$6-$B345*(1+'Сводка'!$B$7))/K345</x:f>
        <x:v>0.8792226163903061</x:v>
      </x:c>
      <x:c r="M345" s="7" t="str">
        <x:v>за ролик</x:v>
      </x:c>
      <x:c r="N345" s="7" t="str">
        <x:v>Точная цена показана</x:v>
      </x:c>
      <x:c r="O345" s="7" t="str">
        <x:v>bytedance/seedance-2-5, 720p with video (Модель и параметры)</x:v>
      </x:c>
    </x:row>
    <x:row r="346">
      <x:c r="A346" s="6" t="str">
        <x:v>Seedance 2.5 · 720p; 4 с; звук выкл</x:v>
      </x:c>
      <x:c r="B346" s="7" t="n">
        <x:v>16.0075</x:v>
      </x:c>
      <x:c r="C346" s="7" t="n">
        <x:v>627.2</x:v>
      </x:c>
      <x:c r="D346" s="8" t="n">
        <x:f>(C346*'Сводка'!$B$6-$B346*(1+'Сводка'!$B$7))/C346</x:f>
        <x:v>0.8792226163903061</x:v>
      </x:c>
      <x:c r="E346" s="7" t="n">
        <x:v>518.4</x:v>
      </x:c>
      <x:c r="F346" s="8" t="n">
        <x:f>(E346*'Сводка'!$B$6-$B346*(1+'Сводка'!$B$7))/E346</x:f>
        <x:v>0.8738125482253086</x:v>
      </x:c>
      <x:c r="G346" s="7" t="n">
        <x:v>440.8615384615385</x:v>
      </x:c>
      <x:c r="H346" s="8" t="n">
        <x:f>(G346*'Сводка'!$B$6-$B346*(1+'Сводка'!$B$7))/G346</x:f>
        <x:v>0.8683273180136796</x:v>
      </x:c>
      <x:c r="I346" s="7" t="n">
        <x:v>383.04</x:v>
      </x:c>
      <x:c r="J346" s="8" t="n">
        <x:f>(I346*'Сводка'!$B$6-$B346*(1+'Сводка'!$B$7))/I346</x:f>
        <x:v>0.8627914186507937</x:v>
      </x:c>
      <x:c r="K346" s="9" t="n">
        <x:v>627.2</x:v>
      </x:c>
      <x:c r="L346" s="8" t="n">
        <x:f>(K346*'Сводка'!$B$6-$B346*(1+'Сводка'!$B$7))/K346</x:f>
        <x:v>0.8792226163903061</x:v>
      </x:c>
      <x:c r="M346" s="7" t="str">
        <x:v>за ролик</x:v>
      </x:c>
      <x:c r="N346" s="7" t="str">
        <x:v>Точная цена показана</x:v>
      </x:c>
      <x:c r="O346" s="7" t="str">
        <x:v>bytedance/seedance-2-5, 720p with video (Модель и параметры)</x:v>
      </x:c>
    </x:row>
    <x:row r="347">
      <x:c r="A347" s="6" t="str">
        <x:v>Seedance 2.5 · 720p; 5 с; звук вкл</x:v>
      </x:c>
      <x:c r="B347" s="7" t="n">
        <x:v>16.0075</x:v>
      </x:c>
      <x:c r="C347" s="7" t="n">
        <x:v>784</x:v>
      </x:c>
      <x:c r="D347" s="8" t="n">
        <x:f>(C347*'Сводка'!$B$6-$B347*(1+'Сводка'!$B$7))/C347</x:f>
        <x:v>0.8843780931122449</x:v>
      </x:c>
      <x:c r="E347" s="7" t="n">
        <x:v>648</x:v>
      </x:c>
      <x:c r="F347" s="8" t="n">
        <x:f>(E347*'Сводка'!$B$6-$B347*(1+'Сводка'!$B$7))/E347</x:f>
        <x:v>0.8800500385802471</x:v>
      </x:c>
      <x:c r="G347" s="7" t="n">
        <x:v>551.0769230769231</x:v>
      </x:c>
      <x:c r="H347" s="8" t="n">
        <x:f>(G347*'Сводка'!$B$6-$B347*(1+'Сводка'!$B$7))/G347</x:f>
        <x:v>0.8756618544109436</x:v>
      </x:c>
      <x:c r="I347" s="7" t="n">
        <x:v>478.8</x:v>
      </x:c>
      <x:c r="J347" s="8" t="n">
        <x:f>(I347*'Сводка'!$B$6-$B347*(1+'Сводка'!$B$7))/I347</x:f>
        <x:v>0.8712331349206349</x:v>
      </x:c>
      <x:c r="K347" s="9" t="n">
        <x:v>784</x:v>
      </x:c>
      <x:c r="L347" s="8" t="n">
        <x:f>(K347*'Сводка'!$B$6-$B347*(1+'Сводка'!$B$7))/K347</x:f>
        <x:v>0.8843780931122449</x:v>
      </x:c>
      <x:c r="M347" s="7" t="str">
        <x:v>за ролик</x:v>
      </x:c>
      <x:c r="N347" s="7" t="str">
        <x:v>Точная цена показана</x:v>
      </x:c>
      <x:c r="O347" s="7" t="str">
        <x:v>bytedance/seedance-2-5, 720p with video (Модель и параметры)</x:v>
      </x:c>
    </x:row>
    <x:row r="348">
      <x:c r="A348" s="6" t="str">
        <x:v>Seedance 2.5 · 720p; 5 с; звук выкл</x:v>
      </x:c>
      <x:c r="B348" s="7" t="n">
        <x:v>16.0075</x:v>
      </x:c>
      <x:c r="C348" s="7" t="n">
        <x:v>784</x:v>
      </x:c>
      <x:c r="D348" s="8" t="n">
        <x:f>(C348*'Сводка'!$B$6-$B348*(1+'Сводка'!$B$7))/C348</x:f>
        <x:v>0.8843780931122449</x:v>
      </x:c>
      <x:c r="E348" s="7" t="n">
        <x:v>648</x:v>
      </x:c>
      <x:c r="F348" s="8" t="n">
        <x:f>(E348*'Сводка'!$B$6-$B348*(1+'Сводка'!$B$7))/E348</x:f>
        <x:v>0.8800500385802471</x:v>
      </x:c>
      <x:c r="G348" s="7" t="n">
        <x:v>551.0769230769231</x:v>
      </x:c>
      <x:c r="H348" s="8" t="n">
        <x:f>(G348*'Сводка'!$B$6-$B348*(1+'Сводка'!$B$7))/G348</x:f>
        <x:v>0.8756618544109436</x:v>
      </x:c>
      <x:c r="I348" s="7" t="n">
        <x:v>478.8</x:v>
      </x:c>
      <x:c r="J348" s="8" t="n">
        <x:f>(I348*'Сводка'!$B$6-$B348*(1+'Сводка'!$B$7))/I348</x:f>
        <x:v>0.8712331349206349</x:v>
      </x:c>
      <x:c r="K348" s="9" t="n">
        <x:v>784</x:v>
      </x:c>
      <x:c r="L348" s="8" t="n">
        <x:f>(K348*'Сводка'!$B$6-$B348*(1+'Сводка'!$B$7))/K348</x:f>
        <x:v>0.8843780931122449</x:v>
      </x:c>
      <x:c r="M348" s="7" t="str">
        <x:v>за ролик</x:v>
      </x:c>
      <x:c r="N348" s="7" t="str">
        <x:v>Точная цена показана</x:v>
      </x:c>
      <x:c r="O348" s="7" t="str">
        <x:v>bytedance/seedance-2-5, 720p with video (Модель и параметры)</x:v>
      </x:c>
    </x:row>
    <x:row r="349">
      <x:c r="A349" s="6" t="str">
        <x:v>Seedance 2.5 · 720p; 7 с; звук вкл</x:v>
      </x:c>
      <x:c r="B349" s="7" t="n">
        <x:v>16.0075</x:v>
      </x:c>
      <x:c r="C349" s="7" t="n">
        <x:v>1097.6</x:v>
      </x:c>
      <x:c r="D349" s="8" t="n">
        <x:f>(C349*'Сводка'!$B$6-$B349*(1+'Сводка'!$B$7))/C349</x:f>
        <x:v>0.8902700665087464</x:v>
      </x:c>
      <x:c r="E349" s="7" t="n">
        <x:v>907.2</x:v>
      </x:c>
      <x:c r="F349" s="8" t="n">
        <x:f>(E349*'Сводка'!$B$6-$B349*(1+'Сводка'!$B$7))/E349</x:f>
        <x:v>0.8871785989858908</x:v>
      </x:c>
      <x:c r="G349" s="7" t="n">
        <x:v>771.5076923076923</x:v>
      </x:c>
      <x:c r="H349" s="8" t="n">
        <x:f>(G349*'Сводка'!$B$6-$B349*(1+'Сводка'!$B$7))/G349</x:f>
        <x:v>0.8840441817221028</x:v>
      </x:c>
      <x:c r="I349" s="7" t="n">
        <x:v>670.32</x:v>
      </x:c>
      <x:c r="J349" s="8" t="n">
        <x:f>(I349*'Сводка'!$B$6-$B349*(1+'Сводка'!$B$7))/I349</x:f>
        <x:v>0.8808808106575964</x:v>
      </x:c>
      <x:c r="K349" s="9" t="n">
        <x:v>1097.6</x:v>
      </x:c>
      <x:c r="L349" s="8" t="n">
        <x:f>(K349*'Сводка'!$B$6-$B349*(1+'Сводка'!$B$7))/K349</x:f>
        <x:v>0.8902700665087464</x:v>
      </x:c>
      <x:c r="M349" s="7" t="str">
        <x:v>за ролик</x:v>
      </x:c>
      <x:c r="N349" s="7" t="str">
        <x:v>Точная цена показана</x:v>
      </x:c>
      <x:c r="O349" s="7" t="str">
        <x:v>bytedance/seedance-2-5, 720p with video (Модель и параметры)</x:v>
      </x:c>
    </x:row>
    <x:row r="350">
      <x:c r="A350" s="6" t="str">
        <x:v>Seedance 2.5 · 720p; 7 с; звук выкл</x:v>
      </x:c>
      <x:c r="B350" s="7" t="n">
        <x:v>16.0075</x:v>
      </x:c>
      <x:c r="C350" s="7" t="n">
        <x:v>1097.6</x:v>
      </x:c>
      <x:c r="D350" s="8" t="n">
        <x:f>(C350*'Сводка'!$B$6-$B350*(1+'Сводка'!$B$7))/C350</x:f>
        <x:v>0.8902700665087464</x:v>
      </x:c>
      <x:c r="E350" s="7" t="n">
        <x:v>907.2</x:v>
      </x:c>
      <x:c r="F350" s="8" t="n">
        <x:f>(E350*'Сводка'!$B$6-$B350*(1+'Сводка'!$B$7))/E350</x:f>
        <x:v>0.8871785989858908</x:v>
      </x:c>
      <x:c r="G350" s="7" t="n">
        <x:v>771.5076923076923</x:v>
      </x:c>
      <x:c r="H350" s="8" t="n">
        <x:f>(G350*'Сводка'!$B$6-$B350*(1+'Сводка'!$B$7))/G350</x:f>
        <x:v>0.8840441817221028</x:v>
      </x:c>
      <x:c r="I350" s="7" t="n">
        <x:v>670.32</x:v>
      </x:c>
      <x:c r="J350" s="8" t="n">
        <x:f>(I350*'Сводка'!$B$6-$B350*(1+'Сводка'!$B$7))/I350</x:f>
        <x:v>0.8808808106575964</x:v>
      </x:c>
      <x:c r="K350" s="9" t="n">
        <x:v>1097.6</x:v>
      </x:c>
      <x:c r="L350" s="8" t="n">
        <x:f>(K350*'Сводка'!$B$6-$B350*(1+'Сводка'!$B$7))/K350</x:f>
        <x:v>0.8902700665087464</x:v>
      </x:c>
      <x:c r="M350" s="7" t="str">
        <x:v>за ролик</x:v>
      </x:c>
      <x:c r="N350" s="7" t="str">
        <x:v>Точная цена показана</x:v>
      </x:c>
      <x:c r="O350" s="7" t="str">
        <x:v>bytedance/seedance-2-5, 720p with video (Модель и параметры)</x:v>
      </x:c>
    </x:row>
    <x:row r="351">
      <x:c r="A351" s="6" t="str">
        <x:v>Seedance 2.5 · 720p; 10 с; звук вкл</x:v>
      </x:c>
      <x:c r="B351" s="7" t="n">
        <x:v>16.0075</x:v>
      </x:c>
      <x:c r="C351" s="7" t="n">
        <x:v>1568</x:v>
      </x:c>
      <x:c r="D351" s="8" t="n">
        <x:f>(C351*'Сводка'!$B$6-$B351*(1+'Сводка'!$B$7))/C351</x:f>
        <x:v>0.8946890465561225</x:v>
      </x:c>
      <x:c r="E351" s="7" t="n">
        <x:v>1296</x:v>
      </x:c>
      <x:c r="F351" s="8" t="n">
        <x:f>(E351*'Сводка'!$B$6-$B351*(1+'Сводка'!$B$7))/E351</x:f>
        <x:v>0.8925250192901236</x:v>
      </x:c>
      <x:c r="G351" s="7" t="n">
        <x:v>1102.1538461538462</x:v>
      </x:c>
      <x:c r="H351" s="8" t="n">
        <x:f>(G351*'Сводка'!$B$6-$B351*(1+'Сводка'!$B$7))/G351</x:f>
        <x:v>0.8903309272054718</x:v>
      </x:c>
      <x:c r="I351" s="7" t="n">
        <x:v>957.6</x:v>
      </x:c>
      <x:c r="J351" s="8" t="n">
        <x:f>(I351*'Сводка'!$B$6-$B351*(1+'Сводка'!$B$7))/I351</x:f>
        <x:v>0.8881165674603174</x:v>
      </x:c>
      <x:c r="K351" s="9" t="n">
        <x:v>1568</x:v>
      </x:c>
      <x:c r="L351" s="8" t="n">
        <x:f>(K351*'Сводка'!$B$6-$B351*(1+'Сводка'!$B$7))/K351</x:f>
        <x:v>0.8946890465561225</x:v>
      </x:c>
      <x:c r="M351" s="7" t="str">
        <x:v>за ролик</x:v>
      </x:c>
      <x:c r="N351" s="7" t="str">
        <x:v>Точная цена показана</x:v>
      </x:c>
      <x:c r="O351" s="7" t="str">
        <x:v>bytedance/seedance-2-5, 720p with video (Модель и параметры)</x:v>
      </x:c>
    </x:row>
    <x:row r="352">
      <x:c r="A352" s="6" t="str">
        <x:v>Seedance 2.5 · 720p; 10 с; звук выкл</x:v>
      </x:c>
      <x:c r="B352" s="7" t="n">
        <x:v>16.0075</x:v>
      </x:c>
      <x:c r="C352" s="7" t="n">
        <x:v>1568</x:v>
      </x:c>
      <x:c r="D352" s="8" t="n">
        <x:f>(C352*'Сводка'!$B$6-$B352*(1+'Сводка'!$B$7))/C352</x:f>
        <x:v>0.8946890465561225</x:v>
      </x:c>
      <x:c r="E352" s="7" t="n">
        <x:v>1296</x:v>
      </x:c>
      <x:c r="F352" s="8" t="n">
        <x:f>(E352*'Сводка'!$B$6-$B352*(1+'Сводка'!$B$7))/E352</x:f>
        <x:v>0.8925250192901236</x:v>
      </x:c>
      <x:c r="G352" s="7" t="n">
        <x:v>1102.1538461538462</x:v>
      </x:c>
      <x:c r="H352" s="8" t="n">
        <x:f>(G352*'Сводка'!$B$6-$B352*(1+'Сводка'!$B$7))/G352</x:f>
        <x:v>0.8903309272054718</x:v>
      </x:c>
      <x:c r="I352" s="7" t="n">
        <x:v>957.6</x:v>
      </x:c>
      <x:c r="J352" s="8" t="n">
        <x:f>(I352*'Сводка'!$B$6-$B352*(1+'Сводка'!$B$7))/I352</x:f>
        <x:v>0.8881165674603174</x:v>
      </x:c>
      <x:c r="K352" s="9" t="n">
        <x:v>1568</x:v>
      </x:c>
      <x:c r="L352" s="8" t="n">
        <x:f>(K352*'Сводка'!$B$6-$B352*(1+'Сводка'!$B$7))/K352</x:f>
        <x:v>0.8946890465561225</x:v>
      </x:c>
      <x:c r="M352" s="7" t="str">
        <x:v>за ролик</x:v>
      </x:c>
      <x:c r="N352" s="7" t="str">
        <x:v>Точная цена показана</x:v>
      </x:c>
      <x:c r="O352" s="7" t="str">
        <x:v>bytedance/seedance-2-5, 720p with video (Модель и параметры)</x:v>
      </x:c>
    </x:row>
    <x:row r="353">
      <x:c r="A353" s="6" t="str">
        <x:v>Seedance 2.0 · 480p; 4 с; звук вкл</x:v>
      </x:c>
      <x:c r="B353" s="7" t="n">
        <x:v>7.16125</x:v>
      </x:c>
      <x:c r="C353" s="7" t="n">
        <x:v>178.57777777777778</x:v>
      </x:c>
      <x:c r="D353" s="8" t="n">
        <x:f>(C353*'Сводка'!$B$6-$B353*(1+'Сводка'!$B$7))/C353</x:f>
        <x:v>0.8644974100920856</x:v>
      </x:c>
      <x:c r="E353" s="7" t="n">
        <x:v>147.6</x:v>
      </x:c>
      <x:c r="F353" s="8" t="n">
        <x:f>(E353*'Сводка'!$B$6-$B353*(1+'Сводка'!$B$7))/E353</x:f>
        <x:v>0.8559968665311654</x:v>
      </x:c>
      <x:c r="G353" s="7" t="n">
        <x:v>125.52307692307693</x:v>
      </x:c>
      <x:c r="H353" s="8" t="n">
        <x:f>(G353*'Сводка'!$B$6-$B353*(1+'Сводка'!$B$7))/G353</x:f>
        <x:v>0.8473782249662949</x:v>
      </x:c>
      <x:c r="I353" s="7" t="n">
        <x:v>109.06</x:v>
      </x:c>
      <x:c r="J353" s="8" t="n">
        <x:f>(I353*'Сводка'!$B$6-$B353*(1+'Сводка'!$B$7))/I353</x:f>
        <x:v>0.8386799697414268</x:v>
      </x:c>
      <x:c r="K353" s="9" t="n">
        <x:v>178.57777777777778</x:v>
      </x:c>
      <x:c r="L353" s="8" t="n">
        <x:f>(K353*'Сводка'!$B$6-$B353*(1+'Сводка'!$B$7))/K353</x:f>
        <x:v>0.8644974100920856</x:v>
      </x:c>
      <x:c r="M353" s="7" t="str">
        <x:v>за ролик</x:v>
      </x:c>
      <x:c r="N353" s="7" t="str">
        <x:v>Точная цена показана</x:v>
      </x:c>
      <x:c r="O353" s="7" t="str">
        <x:v>bytedance/seedance-2-5, 480p with video (Модель и параметры)</x:v>
      </x:c>
    </x:row>
    <x:row r="354">
      <x:c r="A354" s="6" t="str">
        <x:v>Seedance 2.0 · 480p; 4 с; звук выкл</x:v>
      </x:c>
      <x:c r="B354" s="7" t="n">
        <x:v>7.16125</x:v>
      </x:c>
      <x:c r="C354" s="7" t="n">
        <x:v>178.57777777777778</x:v>
      </x:c>
      <x:c r="D354" s="8" t="n">
        <x:f>(C354*'Сводка'!$B$6-$B354*(1+'Сводка'!$B$7))/C354</x:f>
        <x:v>0.8644974100920856</x:v>
      </x:c>
      <x:c r="E354" s="7" t="n">
        <x:v>147.6</x:v>
      </x:c>
      <x:c r="F354" s="8" t="n">
        <x:f>(E354*'Сводка'!$B$6-$B354*(1+'Сводка'!$B$7))/E354</x:f>
        <x:v>0.8559968665311654</x:v>
      </x:c>
      <x:c r="G354" s="7" t="n">
        <x:v>125.52307692307693</x:v>
      </x:c>
      <x:c r="H354" s="8" t="n">
        <x:f>(G354*'Сводка'!$B$6-$B354*(1+'Сводка'!$B$7))/G354</x:f>
        <x:v>0.8473782249662949</x:v>
      </x:c>
      <x:c r="I354" s="7" t="n">
        <x:v>109.06</x:v>
      </x:c>
      <x:c r="J354" s="8" t="n">
        <x:f>(I354*'Сводка'!$B$6-$B354*(1+'Сводка'!$B$7))/I354</x:f>
        <x:v>0.8386799697414268</x:v>
      </x:c>
      <x:c r="K354" s="9" t="n">
        <x:v>178.57777777777778</x:v>
      </x:c>
      <x:c r="L354" s="8" t="n">
        <x:f>(K354*'Сводка'!$B$6-$B354*(1+'Сводка'!$B$7))/K354</x:f>
        <x:v>0.8644974100920856</x:v>
      </x:c>
      <x:c r="M354" s="7" t="str">
        <x:v>за ролик</x:v>
      </x:c>
      <x:c r="N354" s="7" t="str">
        <x:v>Точная цена показана</x:v>
      </x:c>
      <x:c r="O354" s="7" t="str">
        <x:v>bytedance/seedance-2-5, 480p with video (Модель и параметры)</x:v>
      </x:c>
    </x:row>
    <x:row r="355">
      <x:c r="A355" s="6" t="str">
        <x:v>Seedance 2.0 · 480p; 5 с; звук вкл</x:v>
      </x:c>
      <x:c r="B355" s="7" t="n">
        <x:v>7.16125</x:v>
      </x:c>
      <x:c r="C355" s="7" t="n">
        <x:v>223.22222222222223</x:v>
      </x:c>
      <x:c r="D355" s="8" t="n">
        <x:f>(C355*'Сводка'!$B$6-$B355*(1+'Сводка'!$B$7))/C355</x:f>
        <x:v>0.8725979280736684</x:v>
      </x:c>
      <x:c r="E355" s="7" t="n">
        <x:v>184.5</x:v>
      </x:c>
      <x:c r="F355" s="8" t="n">
        <x:f>(E355*'Сводка'!$B$6-$B355*(1+'Сводка'!$B$7))/E355</x:f>
        <x:v>0.8657974932249322</x:v>
      </x:c>
      <x:c r="G355" s="7" t="n">
        <x:v>156.90384615384616</x:v>
      </x:c>
      <x:c r="H355" s="8" t="n">
        <x:f>(G355*'Сводка'!$B$6-$B355*(1+'Сводка'!$B$7))/G355</x:f>
        <x:v>0.858902579973036</x:v>
      </x:c>
      <x:c r="I355" s="7" t="n">
        <x:v>136.325</x:v>
      </x:c>
      <x:c r="J355" s="8" t="n">
        <x:f>(I355*'Сводка'!$B$6-$B355*(1+'Сводка'!$B$7))/I355</x:f>
        <x:v>0.8519439757931414</x:v>
      </x:c>
      <x:c r="K355" s="9" t="n">
        <x:v>223.22222222222223</x:v>
      </x:c>
      <x:c r="L355" s="8" t="n">
        <x:f>(K355*'Сводка'!$B$6-$B355*(1+'Сводка'!$B$7))/K355</x:f>
        <x:v>0.8725979280736684</x:v>
      </x:c>
      <x:c r="M355" s="7" t="str">
        <x:v>за ролик</x:v>
      </x:c>
      <x:c r="N355" s="7" t="str">
        <x:v>Точная цена показана</x:v>
      </x:c>
      <x:c r="O355" s="7" t="str">
        <x:v>bytedance/seedance-2-5, 480p with video (Модель и параметры)</x:v>
      </x:c>
    </x:row>
    <x:row r="356">
      <x:c r="A356" s="6" t="str">
        <x:v>Seedance 2.0 · 480p; 5 с; звук выкл</x:v>
      </x:c>
      <x:c r="B356" s="7" t="n">
        <x:v>7.16125</x:v>
      </x:c>
      <x:c r="C356" s="7" t="n">
        <x:v>223.22222222222223</x:v>
      </x:c>
      <x:c r="D356" s="8" t="n">
        <x:f>(C356*'Сводка'!$B$6-$B356*(1+'Сводка'!$B$7))/C356</x:f>
        <x:v>0.8725979280736684</x:v>
      </x:c>
      <x:c r="E356" s="7" t="n">
        <x:v>184.5</x:v>
      </x:c>
      <x:c r="F356" s="8" t="n">
        <x:f>(E356*'Сводка'!$B$6-$B356*(1+'Сводка'!$B$7))/E356</x:f>
        <x:v>0.8657974932249322</x:v>
      </x:c>
      <x:c r="G356" s="7" t="n">
        <x:v>156.90384615384616</x:v>
      </x:c>
      <x:c r="H356" s="8" t="n">
        <x:f>(G356*'Сводка'!$B$6-$B356*(1+'Сводка'!$B$7))/G356</x:f>
        <x:v>0.858902579973036</x:v>
      </x:c>
      <x:c r="I356" s="7" t="n">
        <x:v>136.325</x:v>
      </x:c>
      <x:c r="J356" s="8" t="n">
        <x:f>(I356*'Сводка'!$B$6-$B356*(1+'Сводка'!$B$7))/I356</x:f>
        <x:v>0.8519439757931414</x:v>
      </x:c>
      <x:c r="K356" s="9" t="n">
        <x:v>223.22222222222223</x:v>
      </x:c>
      <x:c r="L356" s="8" t="n">
        <x:f>(K356*'Сводка'!$B$6-$B356*(1+'Сводка'!$B$7))/K356</x:f>
        <x:v>0.8725979280736684</x:v>
      </x:c>
      <x:c r="M356" s="7" t="str">
        <x:v>за ролик</x:v>
      </x:c>
      <x:c r="N356" s="7" t="str">
        <x:v>Точная цена показана</x:v>
      </x:c>
      <x:c r="O356" s="7" t="str">
        <x:v>bytedance/seedance-2-5, 480p with video (Модель и параметры)</x:v>
      </x:c>
    </x:row>
    <x:row r="357">
      <x:c r="A357" s="6" t="str">
        <x:v>Seedance 2.0 · 480p; 7 с; звук вкл</x:v>
      </x:c>
      <x:c r="B357" s="7" t="n">
        <x:v>7.16125</x:v>
      </x:c>
      <x:c r="C357" s="7" t="n">
        <x:v>312.5111111111111</x:v>
      </x:c>
      <x:c r="D357" s="8" t="n">
        <x:f>(C357*'Сводка'!$B$6-$B357*(1+'Сводка'!$B$7))/C357</x:f>
        <x:v>0.8818556629097632</x:v>
      </x:c>
      <x:c r="E357" s="7" t="n">
        <x:v>258.3</x:v>
      </x:c>
      <x:c r="F357" s="8" t="n">
        <x:f>(E357*'Сводка'!$B$6-$B357*(1+'Сводка'!$B$7))/E357</x:f>
        <x:v>0.8769982094463802</x:v>
      </x:c>
      <x:c r="G357" s="7" t="n">
        <x:v>219.66538461538462</x:v>
      </x:c>
      <x:c r="H357" s="8" t="n">
        <x:f>(G357*'Сводка'!$B$6-$B357*(1+'Сводка'!$B$7))/G357</x:f>
        <x:v>0.8720732714093113</x:v>
      </x:c>
      <x:c r="I357" s="7" t="n">
        <x:v>190.855</x:v>
      </x:c>
      <x:c r="J357" s="8" t="n">
        <x:f>(I357*'Сводка'!$B$6-$B357*(1+'Сводка'!$B$7))/I357</x:f>
        <x:v>0.8671028398522438</x:v>
      </x:c>
      <x:c r="K357" s="9" t="n">
        <x:v>312.5111111111111</x:v>
      </x:c>
      <x:c r="L357" s="8" t="n">
        <x:f>(K357*'Сводка'!$B$6-$B357*(1+'Сводка'!$B$7))/K357</x:f>
        <x:v>0.8818556629097632</x:v>
      </x:c>
      <x:c r="M357" s="7" t="str">
        <x:v>за ролик</x:v>
      </x:c>
      <x:c r="N357" s="7" t="str">
        <x:v>Точная цена показана</x:v>
      </x:c>
      <x:c r="O357" s="7" t="str">
        <x:v>bytedance/seedance-2-5, 480p with video (Модель и параметры)</x:v>
      </x:c>
    </x:row>
    <x:row r="358">
      <x:c r="A358" s="6" t="str">
        <x:v>Seedance 2.0 · 480p; 7 с; звук выкл</x:v>
      </x:c>
      <x:c r="B358" s="7" t="n">
        <x:v>7.16125</x:v>
      </x:c>
      <x:c r="C358" s="7" t="n">
        <x:v>312.5111111111111</x:v>
      </x:c>
      <x:c r="D358" s="8" t="n">
        <x:f>(C358*'Сводка'!$B$6-$B358*(1+'Сводка'!$B$7))/C358</x:f>
        <x:v>0.8818556629097632</x:v>
      </x:c>
      <x:c r="E358" s="7" t="n">
        <x:v>258.3</x:v>
      </x:c>
      <x:c r="F358" s="8" t="n">
        <x:f>(E358*'Сводка'!$B$6-$B358*(1+'Сводка'!$B$7))/E358</x:f>
        <x:v>0.8769982094463802</x:v>
      </x:c>
      <x:c r="G358" s="7" t="n">
        <x:v>219.66538461538462</x:v>
      </x:c>
      <x:c r="H358" s="8" t="n">
        <x:f>(G358*'Сводка'!$B$6-$B358*(1+'Сводка'!$B$7))/G358</x:f>
        <x:v>0.8720732714093113</x:v>
      </x:c>
      <x:c r="I358" s="7" t="n">
        <x:v>190.855</x:v>
      </x:c>
      <x:c r="J358" s="8" t="n">
        <x:f>(I358*'Сводка'!$B$6-$B358*(1+'Сводка'!$B$7))/I358</x:f>
        <x:v>0.8671028398522438</x:v>
      </x:c>
      <x:c r="K358" s="9" t="n">
        <x:v>312.5111111111111</x:v>
      </x:c>
      <x:c r="L358" s="8" t="n">
        <x:f>(K358*'Сводка'!$B$6-$B358*(1+'Сводка'!$B$7))/K358</x:f>
        <x:v>0.8818556629097632</x:v>
      </x:c>
      <x:c r="M358" s="7" t="str">
        <x:v>за ролик</x:v>
      </x:c>
      <x:c r="N358" s="7" t="str">
        <x:v>Точная цена показана</x:v>
      </x:c>
      <x:c r="O358" s="7" t="str">
        <x:v>bytedance/seedance-2-5, 480p with video (Модель и параметры)</x:v>
      </x:c>
    </x:row>
    <x:row r="359">
      <x:c r="A359" s="6" t="str">
        <x:v>Seedance 2.0 · 480p; 10 с; звук вкл</x:v>
      </x:c>
      <x:c r="B359" s="7" t="n">
        <x:v>7.16125</x:v>
      </x:c>
      <x:c r="C359" s="7" t="n">
        <x:v>446.44444444444446</x:v>
      </x:c>
      <x:c r="D359" s="8" t="n">
        <x:f>(C359*'Сводка'!$B$6-$B359*(1+'Сводка'!$B$7))/C359</x:f>
        <x:v>0.8887989640368342</x:v>
      </x:c>
      <x:c r="E359" s="7" t="n">
        <x:v>369</x:v>
      </x:c>
      <x:c r="F359" s="8" t="n">
        <x:f>(E359*'Сводка'!$B$6-$B359*(1+'Сводка'!$B$7))/E359</x:f>
        <x:v>0.8853987466124661</x:v>
      </x:c>
      <x:c r="G359" s="7" t="n">
        <x:v>313.8076923076923</x:v>
      </x:c>
      <x:c r="H359" s="8" t="n">
        <x:f>(G359*'Сводка'!$B$6-$B359*(1+'Сводка'!$B$7))/G359</x:f>
        <x:v>0.8819512899865181</x:v>
      </x:c>
      <x:c r="I359" s="7" t="n">
        <x:v>272.65</x:v>
      </x:c>
      <x:c r="J359" s="8" t="n">
        <x:f>(I359*'Сводка'!$B$6-$B359*(1+'Сводка'!$B$7))/I359</x:f>
        <x:v>0.8784719878965707</x:v>
      </x:c>
      <x:c r="K359" s="9" t="n">
        <x:v>446.44444444444446</x:v>
      </x:c>
      <x:c r="L359" s="8" t="n">
        <x:f>(K359*'Сводка'!$B$6-$B359*(1+'Сводка'!$B$7))/K359</x:f>
        <x:v>0.8887989640368342</x:v>
      </x:c>
      <x:c r="M359" s="7" t="str">
        <x:v>за ролик</x:v>
      </x:c>
      <x:c r="N359" s="7" t="str">
        <x:v>Точная цена показана</x:v>
      </x:c>
      <x:c r="O359" s="7" t="str">
        <x:v>bytedance/seedance-2-5, 480p with video (Модель и параметры)</x:v>
      </x:c>
    </x:row>
    <x:row r="360">
      <x:c r="A360" s="6" t="str">
        <x:v>Seedance 2.0 · 480p; 10 с; звук выкл</x:v>
      </x:c>
      <x:c r="B360" s="7" t="n">
        <x:v>7.16125</x:v>
      </x:c>
      <x:c r="C360" s="7" t="n">
        <x:v>446.44444444444446</x:v>
      </x:c>
      <x:c r="D360" s="8" t="n">
        <x:f>(C360*'Сводка'!$B$6-$B360*(1+'Сводка'!$B$7))/C360</x:f>
        <x:v>0.8887989640368342</x:v>
      </x:c>
      <x:c r="E360" s="7" t="n">
        <x:v>369</x:v>
      </x:c>
      <x:c r="F360" s="8" t="n">
        <x:f>(E360*'Сводка'!$B$6-$B360*(1+'Сводка'!$B$7))/E360</x:f>
        <x:v>0.8853987466124661</x:v>
      </x:c>
      <x:c r="G360" s="7" t="n">
        <x:v>313.8076923076923</x:v>
      </x:c>
      <x:c r="H360" s="8" t="n">
        <x:f>(G360*'Сводка'!$B$6-$B360*(1+'Сводка'!$B$7))/G360</x:f>
        <x:v>0.8819512899865181</x:v>
      </x:c>
      <x:c r="I360" s="7" t="n">
        <x:v>272.65</x:v>
      </x:c>
      <x:c r="J360" s="8" t="n">
        <x:f>(I360*'Сводка'!$B$6-$B360*(1+'Сводка'!$B$7))/I360</x:f>
        <x:v>0.8784719878965707</x:v>
      </x:c>
      <x:c r="K360" s="9" t="n">
        <x:v>446.44444444444446</x:v>
      </x:c>
      <x:c r="L360" s="8" t="n">
        <x:f>(K360*'Сводка'!$B$6-$B360*(1+'Сводка'!$B$7))/K360</x:f>
        <x:v>0.8887989640368342</x:v>
      </x:c>
      <x:c r="M360" s="7" t="str">
        <x:v>за ролик</x:v>
      </x:c>
      <x:c r="N360" s="7" t="str">
        <x:v>Точная цена показана</x:v>
      </x:c>
      <x:c r="O360" s="7" t="str">
        <x:v>bytedance/seedance-2-5, 480p with video (Модель и параметры)</x:v>
      </x:c>
    </x:row>
    <x:row r="361">
      <x:c r="A361" s="6" t="str">
        <x:v>Seedance 2.0 · 720p; 4 с; звук вкл</x:v>
      </x:c>
      <x:c r="B361" s="7" t="n">
        <x:v>16.0075</x:v>
      </x:c>
      <x:c r="C361" s="7" t="n">
        <x:v>402.8888888888889</x:v>
      </x:c>
      <x:c r="D361" s="8" t="n">
        <x:f>(C361*'Сводка'!$B$6-$B361*(1+'Сводка'!$B$7))/C361</x:f>
        <x:v>0.8648708838940982</x:v>
      </x:c>
      <x:c r="E361" s="7" t="n">
        <x:v>333</x:v>
      </x:c>
      <x:c r="F361" s="8" t="n">
        <x:f>(E361*'Сводка'!$B$6-$B361*(1+'Сводка'!$B$7))/E361</x:f>
        <x:v>0.8564487237237237</x:v>
      </x:c>
      <x:c r="G361" s="7" t="n">
        <x:v>283.1923076923077</x:v>
      </x:c>
      <x:c r="H361" s="8" t="n">
        <x:f>(G361*'Сводка'!$B$6-$B361*(1+'Сводка'!$B$7))/G361</x:f>
        <x:v>0.8479095545294038</x:v>
      </x:c>
      <x:c r="I361" s="7" t="n">
        <x:v>246.05</x:v>
      </x:c>
      <x:c r="J361" s="8" t="n">
        <x:f>(I361*'Сводка'!$B$6-$B361*(1+'Сводка'!$B$7))/I361</x:f>
        <x:v>0.8392915057915058</x:v>
      </x:c>
      <x:c r="K361" s="9" t="n">
        <x:v>402.8888888888889</x:v>
      </x:c>
      <x:c r="L361" s="8" t="n">
        <x:f>(K361*'Сводка'!$B$6-$B361*(1+'Сводка'!$B$7))/K361</x:f>
        <x:v>0.8648708838940982</x:v>
      </x:c>
      <x:c r="M361" s="7" t="str">
        <x:v>за ролик</x:v>
      </x:c>
      <x:c r="N361" s="7" t="str">
        <x:v>Точная цена показана</x:v>
      </x:c>
      <x:c r="O361" s="7" t="str">
        <x:v>bytedance/seedance-2-5, 720p with video (Модель и параметры)</x:v>
      </x:c>
    </x:row>
    <x:row r="362">
      <x:c r="A362" s="6" t="str">
        <x:v>Seedance 2.0 · 720p; 4 с; звук выкл</x:v>
      </x:c>
      <x:c r="B362" s="7" t="n">
        <x:v>16.0075</x:v>
      </x:c>
      <x:c r="C362" s="7" t="n">
        <x:v>402.8888888888889</x:v>
      </x:c>
      <x:c r="D362" s="8" t="n">
        <x:f>(C362*'Сводка'!$B$6-$B362*(1+'Сводка'!$B$7))/C362</x:f>
        <x:v>0.8648708838940982</x:v>
      </x:c>
      <x:c r="E362" s="7" t="n">
        <x:v>333</x:v>
      </x:c>
      <x:c r="F362" s="8" t="n">
        <x:f>(E362*'Сводка'!$B$6-$B362*(1+'Сводка'!$B$7))/E362</x:f>
        <x:v>0.8564487237237237</x:v>
      </x:c>
      <x:c r="G362" s="7" t="n">
        <x:v>283.1923076923077</x:v>
      </x:c>
      <x:c r="H362" s="8" t="n">
        <x:f>(G362*'Сводка'!$B$6-$B362*(1+'Сводка'!$B$7))/G362</x:f>
        <x:v>0.8479095545294038</x:v>
      </x:c>
      <x:c r="I362" s="7" t="n">
        <x:v>246.05</x:v>
      </x:c>
      <x:c r="J362" s="8" t="n">
        <x:f>(I362*'Сводка'!$B$6-$B362*(1+'Сводка'!$B$7))/I362</x:f>
        <x:v>0.8392915057915058</x:v>
      </x:c>
      <x:c r="K362" s="9" t="n">
        <x:v>402.8888888888889</x:v>
      </x:c>
      <x:c r="L362" s="8" t="n">
        <x:f>(K362*'Сводка'!$B$6-$B362*(1+'Сводка'!$B$7))/K362</x:f>
        <x:v>0.8648708838940982</x:v>
      </x:c>
      <x:c r="M362" s="7" t="str">
        <x:v>за ролик</x:v>
      </x:c>
      <x:c r="N362" s="7" t="str">
        <x:v>Точная цена показана</x:v>
      </x:c>
      <x:c r="O362" s="7" t="str">
        <x:v>bytedance/seedance-2-5, 720p with video (Модель и параметры)</x:v>
      </x:c>
    </x:row>
    <x:row r="363">
      <x:c r="A363" s="6" t="str">
        <x:v>Seedance 2.0 · 720p; 5 с; звук вкл</x:v>
      </x:c>
      <x:c r="B363" s="7" t="n">
        <x:v>16.0075</x:v>
      </x:c>
      <x:c r="C363" s="7" t="n">
        <x:v>503.06666666666666</x:v>
      </x:c>
      <x:c r="D363" s="8" t="n">
        <x:f>(C363*'Сводка'!$B$6-$B363*(1+'Сводка'!$B$7))/C363</x:f>
        <x:v>0.8728619632918102</x:v>
      </x:c>
      <x:c r="E363" s="7" t="n">
        <x:v>415.8</x:v>
      </x:c>
      <x:c r="F363" s="8" t="n">
        <x:f>(E363*'Сводка'!$B$6-$B363*(1+'Сводка'!$B$7))/E363</x:f>
        <x:v>0.8661169432419433</x:v>
      </x:c>
      <x:c r="G363" s="7" t="n">
        <x:v>353.60769230769233</x:v>
      </x:c>
      <x:c r="H363" s="8" t="n">
        <x:f>(G363*'Сводка'!$B$6-$B363*(1+'Сводка'!$B$7))/G363</x:f>
        <x:v>0.8592782146664057</x:v>
      </x:c>
      <x:c r="I363" s="7" t="n">
        <x:v>307.23</x:v>
      </x:c>
      <x:c r="J363" s="8" t="n">
        <x:f>(I363*'Сводка'!$B$6-$B363*(1+'Сводка'!$B$7))/I363</x:f>
        <x:v>0.8523763141620285</x:v>
      </x:c>
      <x:c r="K363" s="9" t="n">
        <x:v>503.06666666666666</x:v>
      </x:c>
      <x:c r="L363" s="8" t="n">
        <x:f>(K363*'Сводка'!$B$6-$B363*(1+'Сводка'!$B$7))/K363</x:f>
        <x:v>0.8728619632918102</x:v>
      </x:c>
      <x:c r="M363" s="7" t="str">
        <x:v>за ролик</x:v>
      </x:c>
      <x:c r="N363" s="7" t="str">
        <x:v>Точная цена показана</x:v>
      </x:c>
      <x:c r="O363" s="7" t="str">
        <x:v>bytedance/seedance-2-5, 720p with video (Модель и параметры)</x:v>
      </x:c>
    </x:row>
    <x:row r="364">
      <x:c r="A364" s="6" t="str">
        <x:v>Seedance 2.0 · 720p; 5 с; звук выкл</x:v>
      </x:c>
      <x:c r="B364" s="7" t="n">
        <x:v>16.0075</x:v>
      </x:c>
      <x:c r="C364" s="7" t="n">
        <x:v>503.06666666666666</x:v>
      </x:c>
      <x:c r="D364" s="8" t="n">
        <x:f>(C364*'Сводка'!$B$6-$B364*(1+'Сводка'!$B$7))/C364</x:f>
        <x:v>0.8728619632918102</x:v>
      </x:c>
      <x:c r="E364" s="7" t="n">
        <x:v>415.8</x:v>
      </x:c>
      <x:c r="F364" s="8" t="n">
        <x:f>(E364*'Сводка'!$B$6-$B364*(1+'Сводка'!$B$7))/E364</x:f>
        <x:v>0.8661169432419433</x:v>
      </x:c>
      <x:c r="G364" s="7" t="n">
        <x:v>353.60769230769233</x:v>
      </x:c>
      <x:c r="H364" s="8" t="n">
        <x:f>(G364*'Сводка'!$B$6-$B364*(1+'Сводка'!$B$7))/G364</x:f>
        <x:v>0.8592782146664057</x:v>
      </x:c>
      <x:c r="I364" s="7" t="n">
        <x:v>307.23</x:v>
      </x:c>
      <x:c r="J364" s="8" t="n">
        <x:f>(I364*'Сводка'!$B$6-$B364*(1+'Сводка'!$B$7))/I364</x:f>
        <x:v>0.8523763141620285</x:v>
      </x:c>
      <x:c r="K364" s="9" t="n">
        <x:v>503.06666666666666</x:v>
      </x:c>
      <x:c r="L364" s="8" t="n">
        <x:f>(K364*'Сводка'!$B$6-$B364*(1+'Сводка'!$B$7))/K364</x:f>
        <x:v>0.8728619632918102</x:v>
      </x:c>
      <x:c r="M364" s="7" t="str">
        <x:v>за ролик</x:v>
      </x:c>
      <x:c r="N364" s="7" t="str">
        <x:v>Точная цена показана</x:v>
      </x:c>
      <x:c r="O364" s="7" t="str">
        <x:v>bytedance/seedance-2-5, 720p with video (Модель и параметры)</x:v>
      </x:c>
    </x:row>
    <x:row r="365">
      <x:c r="A365" s="6" t="str">
        <x:v>Seedance 2.0 · 720p; 7 с; звук вкл</x:v>
      </x:c>
      <x:c r="B365" s="7" t="n">
        <x:v>16.0075</x:v>
      </x:c>
      <x:c r="C365" s="7" t="n">
        <x:v>704.5111111111111</x:v>
      </x:c>
      <x:c r="D365" s="8" t="n">
        <x:f>(C365*'Сводка'!$B$6-$B365*(1+'Сводка'!$B$7))/C365</x:f>
        <x:v>0.882051355549948</x:v>
      </x:c>
      <x:c r="E365" s="7" t="n">
        <x:v>582.3</x:v>
      </x:c>
      <x:c r="F365" s="8" t="n">
        <x:f>(E365*'Сводка'!$B$6-$B365*(1+'Сводка'!$B$7))/E365</x:f>
        <x:v>0.8772349733814185</x:v>
      </x:c>
      <x:c r="G365" s="7" t="n">
        <x:v>495.20384615384614</x:v>
      </x:c>
      <x:c r="H365" s="8" t="n">
        <x:f>(G365*'Сводка'!$B$6-$B365*(1+'Сводка'!$B$7))/G365</x:f>
        <x:v>0.872351677242472</x:v>
      </x:c>
      <x:c r="I365" s="7" t="n">
        <x:v>430.255</x:v>
      </x:c>
      <x:c r="J365" s="8" t="n">
        <x:f>(I365*'Сводка'!$B$6-$B365*(1+'Сводка'!$B$7))/I365</x:f>
        <x:v>0.8674232722455288</x:v>
      </x:c>
      <x:c r="K365" s="9" t="n">
        <x:v>704.5111111111111</x:v>
      </x:c>
      <x:c r="L365" s="8" t="n">
        <x:f>(K365*'Сводка'!$B$6-$B365*(1+'Сводка'!$B$7))/K365</x:f>
        <x:v>0.882051355549948</x:v>
      </x:c>
      <x:c r="M365" s="7" t="str">
        <x:v>за ролик</x:v>
      </x:c>
      <x:c r="N365" s="7" t="str">
        <x:v>Точная цена показана</x:v>
      </x:c>
      <x:c r="O365" s="7" t="str">
        <x:v>bytedance/seedance-2-5, 720p with video (Модель и параметры)</x:v>
      </x:c>
    </x:row>
    <x:row r="366">
      <x:c r="A366" s="6" t="str">
        <x:v>Seedance 2.0 · 720p; 7 с; звук выкл</x:v>
      </x:c>
      <x:c r="B366" s="7" t="n">
        <x:v>16.0075</x:v>
      </x:c>
      <x:c r="C366" s="7" t="n">
        <x:v>704.5111111111111</x:v>
      </x:c>
      <x:c r="D366" s="8" t="n">
        <x:f>(C366*'Сводка'!$B$6-$B366*(1+'Сводка'!$B$7))/C366</x:f>
        <x:v>0.882051355549948</x:v>
      </x:c>
      <x:c r="E366" s="7" t="n">
        <x:v>582.3</x:v>
      </x:c>
      <x:c r="F366" s="8" t="n">
        <x:f>(E366*'Сводка'!$B$6-$B366*(1+'Сводка'!$B$7))/E366</x:f>
        <x:v>0.8772349733814185</x:v>
      </x:c>
      <x:c r="G366" s="7" t="n">
        <x:v>495.20384615384614</x:v>
      </x:c>
      <x:c r="H366" s="8" t="n">
        <x:f>(G366*'Сводка'!$B$6-$B366*(1+'Сводка'!$B$7))/G366</x:f>
        <x:v>0.872351677242472</x:v>
      </x:c>
      <x:c r="I366" s="7" t="n">
        <x:v>430.255</x:v>
      </x:c>
      <x:c r="J366" s="8" t="n">
        <x:f>(I366*'Сводка'!$B$6-$B366*(1+'Сводка'!$B$7))/I366</x:f>
        <x:v>0.8674232722455288</x:v>
      </x:c>
      <x:c r="K366" s="9" t="n">
        <x:v>704.5111111111111</x:v>
      </x:c>
      <x:c r="L366" s="8" t="n">
        <x:f>(K366*'Сводка'!$B$6-$B366*(1+'Сводка'!$B$7))/K366</x:f>
        <x:v>0.882051355549948</x:v>
      </x:c>
      <x:c r="M366" s="7" t="str">
        <x:v>за ролик</x:v>
      </x:c>
      <x:c r="N366" s="7" t="str">
        <x:v>Точная цена показана</x:v>
      </x:c>
      <x:c r="O366" s="7" t="str">
        <x:v>bytedance/seedance-2-5, 720p with video (Модель и параметры)</x:v>
      </x:c>
    </x:row>
    <x:row r="367">
      <x:c r="A367" s="6" t="str">
        <x:v>Seedance 2.0 · 720p; 10 с; звук вкл</x:v>
      </x:c>
      <x:c r="B367" s="7" t="n">
        <x:v>16.0075</x:v>
      </x:c>
      <x:c r="C367" s="7" t="n">
        <x:v>1006.1333333333333</x:v>
      </x:c>
      <x:c r="D367" s="8" t="n">
        <x:f>(C367*'Сводка'!$B$6-$B367*(1+'Сводка'!$B$7))/C367</x:f>
        <x:v>0.888930981645905</x:v>
      </x:c>
      <x:c r="E367" s="7" t="n">
        <x:v>831.6</x:v>
      </x:c>
      <x:c r="F367" s="8" t="n">
        <x:f>(E367*'Сводка'!$B$6-$B367*(1+'Сводка'!$B$7))/E367</x:f>
        <x:v>0.8855584716209716</x:v>
      </x:c>
      <x:c r="G367" s="7" t="n">
        <x:v>707.2153846153847</x:v>
      </x:c>
      <x:c r="H367" s="8" t="n">
        <x:f>(G367*'Сводка'!$B$6-$B367*(1+'Сводка'!$B$7))/G367</x:f>
        <x:v>0.8821391073332028</x:v>
      </x:c>
      <x:c r="I367" s="7" t="n">
        <x:v>614.46</x:v>
      </x:c>
      <x:c r="J367" s="8" t="n">
        <x:f>(I367*'Сводка'!$B$6-$B367*(1+'Сводка'!$B$7))/I367</x:f>
        <x:v>0.8786881570810141</x:v>
      </x:c>
      <x:c r="K367" s="9" t="n">
        <x:v>1006.1333333333333</x:v>
      </x:c>
      <x:c r="L367" s="8" t="n">
        <x:f>(K367*'Сводка'!$B$6-$B367*(1+'Сводка'!$B$7))/K367</x:f>
        <x:v>0.888930981645905</x:v>
      </x:c>
      <x:c r="M367" s="7" t="str">
        <x:v>за ролик</x:v>
      </x:c>
      <x:c r="N367" s="7" t="str">
        <x:v>Точная цена показана</x:v>
      </x:c>
      <x:c r="O367" s="7" t="str">
        <x:v>bytedance/seedance-2-5, 720p with video (Модель и параметры)</x:v>
      </x:c>
    </x:row>
    <x:row r="368">
      <x:c r="A368" s="6" t="str">
        <x:v>Seedance 2.0 · 720p; 10 с; звук выкл</x:v>
      </x:c>
      <x:c r="B368" s="7" t="n">
        <x:v>16.0075</x:v>
      </x:c>
      <x:c r="C368" s="7" t="n">
        <x:v>1006.1333333333333</x:v>
      </x:c>
      <x:c r="D368" s="8" t="n">
        <x:f>(C368*'Сводка'!$B$6-$B368*(1+'Сводка'!$B$7))/C368</x:f>
        <x:v>0.888930981645905</x:v>
      </x:c>
      <x:c r="E368" s="7" t="n">
        <x:v>831.6</x:v>
      </x:c>
      <x:c r="F368" s="8" t="n">
        <x:f>(E368*'Сводка'!$B$6-$B368*(1+'Сводка'!$B$7))/E368</x:f>
        <x:v>0.8855584716209716</x:v>
      </x:c>
      <x:c r="G368" s="7" t="n">
        <x:v>707.2153846153847</x:v>
      </x:c>
      <x:c r="H368" s="8" t="n">
        <x:f>(G368*'Сводка'!$B$6-$B368*(1+'Сводка'!$B$7))/G368</x:f>
        <x:v>0.8821391073332028</x:v>
      </x:c>
      <x:c r="I368" s="7" t="n">
        <x:v>614.46</x:v>
      </x:c>
      <x:c r="J368" s="8" t="n">
        <x:f>(I368*'Сводка'!$B$6-$B368*(1+'Сводка'!$B$7))/I368</x:f>
        <x:v>0.8786881570810141</x:v>
      </x:c>
      <x:c r="K368" s="9" t="n">
        <x:v>1006.1333333333333</x:v>
      </x:c>
      <x:c r="L368" s="8" t="n">
        <x:f>(K368*'Сводка'!$B$6-$B368*(1+'Сводка'!$B$7))/K368</x:f>
        <x:v>0.888930981645905</x:v>
      </x:c>
      <x:c r="M368" s="7" t="str">
        <x:v>за ролик</x:v>
      </x:c>
      <x:c r="N368" s="7" t="str">
        <x:v>Точная цена показана</x:v>
      </x:c>
      <x:c r="O368" s="7" t="str">
        <x:v>bytedance/seedance-2-5, 720p with video (Модель и параметры)</x:v>
      </x:c>
    </x:row>
    <x:row r="369">
      <x:c r="A369" s="6" t="str">
        <x:v>Seedance 2.0 · 1080p; 4 с; звук вкл</x:v>
      </x:c>
      <x:c r="B369" s="7" t="n">
        <x:v>40.018750000000004</x:v>
      </x:c>
      <x:c r="C369" s="7" t="n">
        <x:v>904.8666666666667</x:v>
      </x:c>
      <x:c r="D369" s="8" t="n">
        <x:f>(C369*'Сводка'!$B$6-$B369*(1+'Сводка'!$B$7))/C369</x:f>
        <x:v>0.8603316096294115</x:v>
      </x:c>
      <x:c r="E369" s="7" t="n">
        <x:v>747.9</x:v>
      </x:c>
      <x:c r="F369" s="8" t="n">
        <x:f>(E369*'Сводка'!$B$6-$B369*(1+'Сводка'!$B$7))/E369</x:f>
        <x:v>0.8509567622676829</x:v>
      </x:c>
      <x:c r="G369" s="7" t="n">
        <x:v>636.0346153846153</x:v>
      </x:c>
      <x:c r="H369" s="8" t="n">
        <x:f>(G369*'Сводка'!$B$6-$B369*(1+'Сводка'!$B$7))/G369</x:f>
        <x:v>0.8414516702042101</x:v>
      </x:c>
      <x:c r="I369" s="7" t="n">
        <x:v>552.615</x:v>
      </x:c>
      <x:c r="J369" s="8" t="n">
        <x:f>(I369*'Сводка'!$B$6-$B369*(1+'Сводка'!$B$7))/I369</x:f>
        <x:v>0.8318587760013753</x:v>
      </x:c>
      <x:c r="K369" s="9" t="n">
        <x:v>904.8666666666667</x:v>
      </x:c>
      <x:c r="L369" s="8" t="n">
        <x:f>(K369*'Сводка'!$B$6-$B369*(1+'Сводка'!$B$7))/K369</x:f>
        <x:v>0.8603316096294115</x:v>
      </x:c>
      <x:c r="M369" s="7" t="str">
        <x:v>за ролик</x:v>
      </x:c>
      <x:c r="N369" s="7" t="str">
        <x:v>Точная цена показана</x:v>
      </x:c>
      <x:c r="O369" s="7" t="str">
        <x:v>bytedance/seedance-2-5, 1080p with video (Модель и параметры)</x:v>
      </x:c>
    </x:row>
    <x:row r="370">
      <x:c r="A370" s="6" t="str">
        <x:v>Seedance 2.0 · 1080p; 4 с; звук выкл</x:v>
      </x:c>
      <x:c r="B370" s="7" t="n">
        <x:v>40.018750000000004</x:v>
      </x:c>
      <x:c r="C370" s="7" t="n">
        <x:v>904.8666666666667</x:v>
      </x:c>
      <x:c r="D370" s="8" t="n">
        <x:f>(C370*'Сводка'!$B$6-$B370*(1+'Сводка'!$B$7))/C370</x:f>
        <x:v>0.8603316096294115</x:v>
      </x:c>
      <x:c r="E370" s="7" t="n">
        <x:v>747.9</x:v>
      </x:c>
      <x:c r="F370" s="8" t="n">
        <x:f>(E370*'Сводка'!$B$6-$B370*(1+'Сводка'!$B$7))/E370</x:f>
        <x:v>0.8509567622676829</x:v>
      </x:c>
      <x:c r="G370" s="7" t="n">
        <x:v>636.0346153846153</x:v>
      </x:c>
      <x:c r="H370" s="8" t="n">
        <x:f>(G370*'Сводка'!$B$6-$B370*(1+'Сводка'!$B$7))/G370</x:f>
        <x:v>0.8414516702042101</x:v>
      </x:c>
      <x:c r="I370" s="7" t="n">
        <x:v>552.615</x:v>
      </x:c>
      <x:c r="J370" s="8" t="n">
        <x:f>(I370*'Сводка'!$B$6-$B370*(1+'Сводка'!$B$7))/I370</x:f>
        <x:v>0.8318587760013753</x:v>
      </x:c>
      <x:c r="K370" s="9" t="n">
        <x:v>904.8666666666667</x:v>
      </x:c>
      <x:c r="L370" s="8" t="n">
        <x:f>(K370*'Сводка'!$B$6-$B370*(1+'Сводка'!$B$7))/K370</x:f>
        <x:v>0.8603316096294115</x:v>
      </x:c>
      <x:c r="M370" s="7" t="str">
        <x:v>за ролик</x:v>
      </x:c>
      <x:c r="N370" s="7" t="str">
        <x:v>Точная цена показана</x:v>
      </x:c>
      <x:c r="O370" s="7" t="str">
        <x:v>bytedance/seedance-2-5, 1080p with video (Модель и параметры)</x:v>
      </x:c>
    </x:row>
    <x:row r="371">
      <x:c r="A371" s="6" t="str">
        <x:v>Seedance 2.0 · 1080p; 5 с; звук вкл</x:v>
      </x:c>
      <x:c r="B371" s="7" t="n">
        <x:v>40.018750000000004</x:v>
      </x:c>
      <x:c r="C371" s="7" t="n">
        <x:v>1131.3555555555556</x:v>
      </x:c>
      <x:c r="D371" s="8" t="n">
        <x:f>(C371*'Сводка'!$B$6-$B371*(1+'Сводка'!$B$7))/C371</x:f>
        <x:v>0.8692738860462377</x:v>
      </x:c>
      <x:c r="E371" s="7" t="n">
        <x:v>935.1</x:v>
      </x:c>
      <x:c r="F371" s="8" t="n">
        <x:f>(E371*'Сводка'!$B$6-$B371*(1+'Сводка'!$B$7))/E371</x:f>
        <x:v>0.8617758127472999</x:v>
      </x:c>
      <x:c r="G371" s="7" t="n">
        <x:v>795.2346153846154</x:v>
      </x:c>
      <x:c r="H371" s="8" t="n">
        <x:f>(G371*'Сводка'!$B$6-$B371*(1+'Сводка'!$B$7))/G371</x:f>
        <x:v>0.8541735687581314</x:v>
      </x:c>
      <x:c r="I371" s="7" t="n">
        <x:v>690.935</x:v>
      </x:c>
      <x:c r="J371" s="8" t="n">
        <x:f>(I371*'Сводка'!$B$6-$B371*(1+'Сводка'!$B$7))/I371</x:f>
        <x:v>0.8465010999587516</x:v>
      </x:c>
      <x:c r="K371" s="9" t="n">
        <x:v>1131.3555555555556</x:v>
      </x:c>
      <x:c r="L371" s="8" t="n">
        <x:f>(K371*'Сводка'!$B$6-$B371*(1+'Сводка'!$B$7))/K371</x:f>
        <x:v>0.8692738860462377</x:v>
      </x:c>
      <x:c r="M371" s="7" t="str">
        <x:v>за ролик</x:v>
      </x:c>
      <x:c r="N371" s="7" t="str">
        <x:v>Точная цена показана</x:v>
      </x:c>
      <x:c r="O371" s="7" t="str">
        <x:v>bytedance/seedance-2-5, 1080p with video (Модель и параметры)</x:v>
      </x:c>
    </x:row>
    <x:row r="372">
      <x:c r="A372" s="6" t="str">
        <x:v>Seedance 2.0 · 1080p; 5 с; звук выкл</x:v>
      </x:c>
      <x:c r="B372" s="7" t="n">
        <x:v>40.018750000000004</x:v>
      </x:c>
      <x:c r="C372" s="7" t="n">
        <x:v>1131.3555555555556</x:v>
      </x:c>
      <x:c r="D372" s="8" t="n">
        <x:f>(C372*'Сводка'!$B$6-$B372*(1+'Сводка'!$B$7))/C372</x:f>
        <x:v>0.8692738860462377</x:v>
      </x:c>
      <x:c r="E372" s="7" t="n">
        <x:v>935.1</x:v>
      </x:c>
      <x:c r="F372" s="8" t="n">
        <x:f>(E372*'Сводка'!$B$6-$B372*(1+'Сводка'!$B$7))/E372</x:f>
        <x:v>0.8617758127472999</x:v>
      </x:c>
      <x:c r="G372" s="7" t="n">
        <x:v>795.2346153846154</x:v>
      </x:c>
      <x:c r="H372" s="8" t="n">
        <x:f>(G372*'Сводка'!$B$6-$B372*(1+'Сводка'!$B$7))/G372</x:f>
        <x:v>0.8541735687581314</x:v>
      </x:c>
      <x:c r="I372" s="7" t="n">
        <x:v>690.935</x:v>
      </x:c>
      <x:c r="J372" s="8" t="n">
        <x:f>(I372*'Сводка'!$B$6-$B372*(1+'Сводка'!$B$7))/I372</x:f>
        <x:v>0.8465010999587516</x:v>
      </x:c>
      <x:c r="K372" s="9" t="n">
        <x:v>1131.3555555555556</x:v>
      </x:c>
      <x:c r="L372" s="8" t="n">
        <x:f>(K372*'Сводка'!$B$6-$B372*(1+'Сводка'!$B$7))/K372</x:f>
        <x:v>0.8692738860462377</x:v>
      </x:c>
      <x:c r="M372" s="7" t="str">
        <x:v>за ролик</x:v>
      </x:c>
      <x:c r="N372" s="7" t="str">
        <x:v>Точная цена показана</x:v>
      </x:c>
      <x:c r="O372" s="7" t="str">
        <x:v>bytedance/seedance-2-5, 1080p with video (Модель и параметры)</x:v>
      </x:c>
    </x:row>
    <x:row r="373">
      <x:c r="A373" s="6" t="str">
        <x:v>Seedance 2.0 · 1080p; 7 с; звук вкл</x:v>
      </x:c>
      <x:c r="B373" s="7" t="n">
        <x:v>40.018750000000004</x:v>
      </x:c>
      <x:c r="C373" s="7" t="n">
        <x:v>1584.3333333333333</x:v>
      </x:c>
      <x:c r="D373" s="8" t="n">
        <x:f>(C373*'Сводка'!$B$6-$B373*(1+'Сводка'!$B$7))/C373</x:f>
        <x:v>0.8794883626130865</x:v>
      </x:c>
      <x:c r="E373" s="7" t="n">
        <x:v>1309.5</x:v>
      </x:c>
      <x:c r="F373" s="8" t="n">
        <x:f>(E373*'Сводка'!$B$6-$B373*(1+'Сводка'!$B$7))/E373</x:f>
        <x:v>0.8741340683466972</x:v>
      </x:c>
      <x:c r="G373" s="7" t="n">
        <x:v>1113.6346153846155</x:v>
      </x:c>
      <x:c r="H373" s="8" t="n">
        <x:f>(G373*'Сводка'!$B$6-$B373*(1+'Сводка'!$B$7))/G373</x:f>
        <x:v>0.8687053869001364</x:v>
      </x:c>
      <x:c r="I373" s="7" t="n">
        <x:v>967.575</x:v>
      </x:c>
      <x:c r="J373" s="8" t="n">
        <x:f>(I373*'Сводка'!$B$6-$B373*(1+'Сводка'!$B$7))/I373</x:f>
        <x:v>0.863226558664703</x:v>
      </x:c>
      <x:c r="K373" s="9" t="n">
        <x:v>1584.3333333333333</x:v>
      </x:c>
      <x:c r="L373" s="8" t="n">
        <x:f>(K373*'Сводка'!$B$6-$B373*(1+'Сводка'!$B$7))/K373</x:f>
        <x:v>0.8794883626130865</x:v>
      </x:c>
      <x:c r="M373" s="7" t="str">
        <x:v>за ролик</x:v>
      </x:c>
      <x:c r="N373" s="7" t="str">
        <x:v>Точная цена показана</x:v>
      </x:c>
      <x:c r="O373" s="7" t="str">
        <x:v>bytedance/seedance-2-5, 1080p with video (Модель и параметры)</x:v>
      </x:c>
    </x:row>
    <x:row r="374">
      <x:c r="A374" s="6" t="str">
        <x:v>Seedance 2.0 · 1080p; 7 с; звук выкл</x:v>
      </x:c>
      <x:c r="B374" s="7" t="n">
        <x:v>40.018750000000004</x:v>
      </x:c>
      <x:c r="C374" s="7" t="n">
        <x:v>1584.3333333333333</x:v>
      </x:c>
      <x:c r="D374" s="8" t="n">
        <x:f>(C374*'Сводка'!$B$6-$B374*(1+'Сводка'!$B$7))/C374</x:f>
        <x:v>0.8794883626130865</x:v>
      </x:c>
      <x:c r="E374" s="7" t="n">
        <x:v>1309.5</x:v>
      </x:c>
      <x:c r="F374" s="8" t="n">
        <x:f>(E374*'Сводка'!$B$6-$B374*(1+'Сводка'!$B$7))/E374</x:f>
        <x:v>0.8741340683466972</x:v>
      </x:c>
      <x:c r="G374" s="7" t="n">
        <x:v>1113.6346153846155</x:v>
      </x:c>
      <x:c r="H374" s="8" t="n">
        <x:f>(G374*'Сводка'!$B$6-$B374*(1+'Сводка'!$B$7))/G374</x:f>
        <x:v>0.8687053869001364</x:v>
      </x:c>
      <x:c r="I374" s="7" t="n">
        <x:v>967.575</x:v>
      </x:c>
      <x:c r="J374" s="8" t="n">
        <x:f>(I374*'Сводка'!$B$6-$B374*(1+'Сводка'!$B$7))/I374</x:f>
        <x:v>0.863226558664703</x:v>
      </x:c>
      <x:c r="K374" s="9" t="n">
        <x:v>1584.3333333333333</x:v>
      </x:c>
      <x:c r="L374" s="8" t="n">
        <x:f>(K374*'Сводка'!$B$6-$B374*(1+'Сводка'!$B$7))/K374</x:f>
        <x:v>0.8794883626130865</x:v>
      </x:c>
      <x:c r="M374" s="7" t="str">
        <x:v>за ролик</x:v>
      </x:c>
      <x:c r="N374" s="7" t="str">
        <x:v>Точная цена показана</x:v>
      </x:c>
      <x:c r="O374" s="7" t="str">
        <x:v>bytedance/seedance-2-5, 1080p with video (Модель и параметры)</x:v>
      </x:c>
    </x:row>
    <x:row r="375">
      <x:c r="A375" s="6" t="str">
        <x:v>Seedance 2.0 · 1080p; 10 с; звук вкл</x:v>
      </x:c>
      <x:c r="B375" s="7" t="n">
        <x:v>40.018750000000004</x:v>
      </x:c>
      <x:c r="C375" s="7" t="n">
        <x:v>2262.711111111111</x:v>
      </x:c>
      <x:c r="D375" s="8" t="n">
        <x:f>(C375*'Сводка'!$B$6-$B375*(1+'Сводка'!$B$7))/C375</x:f>
        <x:v>0.8871369430231187</x:v>
      </x:c>
      <x:c r="E375" s="7" t="n">
        <x:v>1870.2</x:v>
      </x:c>
      <x:c r="F375" s="8" t="n">
        <x:f>(E375*'Сводка'!$B$6-$B375*(1+'Сводка'!$B$7))/E375</x:f>
        <x:v>0.88338790637365</x:v>
      </x:c>
      <x:c r="G375" s="7" t="n">
        <x:v>1590.4692307692308</x:v>
      </x:c>
      <x:c r="H375" s="8" t="n">
        <x:f>(G375*'Сводка'!$B$6-$B375*(1+'Сводка'!$B$7))/G375</x:f>
        <x:v>0.8795867843790657</x:v>
      </x:c>
      <x:c r="I375" s="7" t="n">
        <x:v>1381.87</x:v>
      </x:c>
      <x:c r="J375" s="8" t="n">
        <x:f>(I375*'Сводка'!$B$6-$B375*(1+'Сводка'!$B$7))/I375</x:f>
        <x:v>0.8757505499793757</x:v>
      </x:c>
      <x:c r="K375" s="9" t="n">
        <x:v>2262.711111111111</x:v>
      </x:c>
      <x:c r="L375" s="8" t="n">
        <x:f>(K375*'Сводка'!$B$6-$B375*(1+'Сводка'!$B$7))/K375</x:f>
        <x:v>0.8871369430231187</x:v>
      </x:c>
      <x:c r="M375" s="7" t="str">
        <x:v>за ролик</x:v>
      </x:c>
      <x:c r="N375" s="7" t="str">
        <x:v>Точная цена показана</x:v>
      </x:c>
      <x:c r="O375" s="7" t="str">
        <x:v>bytedance/seedance-2-5, 1080p with video (Модель и параметры)</x:v>
      </x:c>
    </x:row>
    <x:row r="376">
      <x:c r="A376" s="6" t="str">
        <x:v>Seedance 2.0 · 1080p; 10 с; звук выкл</x:v>
      </x:c>
      <x:c r="B376" s="7" t="n">
        <x:v>40.018750000000004</x:v>
      </x:c>
      <x:c r="C376" s="7" t="n">
        <x:v>2262.711111111111</x:v>
      </x:c>
      <x:c r="D376" s="8" t="n">
        <x:f>(C376*'Сводка'!$B$6-$B376*(1+'Сводка'!$B$7))/C376</x:f>
        <x:v>0.8871369430231187</x:v>
      </x:c>
      <x:c r="E376" s="7" t="n">
        <x:v>1870.2</x:v>
      </x:c>
      <x:c r="F376" s="8" t="n">
        <x:f>(E376*'Сводка'!$B$6-$B376*(1+'Сводка'!$B$7))/E376</x:f>
        <x:v>0.88338790637365</x:v>
      </x:c>
      <x:c r="G376" s="7" t="n">
        <x:v>1590.4692307692308</x:v>
      </x:c>
      <x:c r="H376" s="8" t="n">
        <x:f>(G376*'Сводка'!$B$6-$B376*(1+'Сводка'!$B$7))/G376</x:f>
        <x:v>0.8795867843790657</x:v>
      </x:c>
      <x:c r="I376" s="7" t="n">
        <x:v>1381.87</x:v>
      </x:c>
      <x:c r="J376" s="8" t="n">
        <x:f>(I376*'Сводка'!$B$6-$B376*(1+'Сводка'!$B$7))/I376</x:f>
        <x:v>0.8757505499793757</x:v>
      </x:c>
      <x:c r="K376" s="9" t="n">
        <x:v>2262.711111111111</x:v>
      </x:c>
      <x:c r="L376" s="8" t="n">
        <x:f>(K376*'Сводка'!$B$6-$B376*(1+'Сводка'!$B$7))/K376</x:f>
        <x:v>0.8871369430231187</x:v>
      </x:c>
      <x:c r="M376" s="7" t="str">
        <x:v>за ролик</x:v>
      </x:c>
      <x:c r="N376" s="7" t="str">
        <x:v>Точная цена показана</x:v>
      </x:c>
      <x:c r="O376" s="7" t="str">
        <x:v>bytedance/seedance-2-5, 1080p with video (Модель и параметры)</x:v>
      </x:c>
    </x:row>
    <x:row r="377">
      <x:c r="A377" s="6" t="str">
        <x:v>Seedance 2.0 · 4K; 4 с; звук вкл</x:v>
      </x:c>
      <x:c r="B377" s="7" t="n">
        <x:v>87.62</x:v>
      </x:c>
      <x:c r="C377" s="7" t="n">
        <x:v>1719.3555555555556</x:v>
      </x:c>
      <x:c r="D377" s="8" t="n">
        <x:f>(C377*'Сводка'!$B$6-$B377*(1+'Сводка'!$B$7))/C377</x:f>
        <x:v>0.8535294360936269</x:v>
      </x:c>
      <x:c r="E377" s="7" t="n">
        <x:v>1421.1</x:v>
      </x:c>
      <x:c r="F377" s="8" t="n">
        <x:f>(E377*'Сводка'!$B$6-$B377*(1+'Сводка'!$B$7))/E377</x:f>
        <x:v>0.8427269720638941</x:v>
      </x:c>
      <x:c r="G377" s="7" t="n">
        <x:v>1208.5423076923078</x:v>
      </x:c>
      <x:c r="H377" s="8" t="n">
        <x:f>(G377*'Сводка'!$B$6-$B377*(1+'Сводка'!$B$7))/G377</x:f>
        <x:v>0.8317744294620666</x:v>
      </x:c>
      <x:c r="I377" s="7" t="n">
        <x:v>1050.035</x:v>
      </x:c>
      <x:c r="J377" s="8" t="n">
        <x:f>(I377*'Сводка'!$B$6-$B377*(1+'Сводка'!$B$7))/I377</x:f>
        <x:v>0.8207207140714357</x:v>
      </x:c>
      <x:c r="K377" s="9" t="n">
        <x:v>1719.3555555555556</x:v>
      </x:c>
      <x:c r="L377" s="8" t="n">
        <x:f>(K377*'Сводка'!$B$6-$B377*(1+'Сводка'!$B$7))/K377</x:f>
        <x:v>0.8535294360936269</x:v>
      </x:c>
      <x:c r="M377" s="7" t="str">
        <x:v>за ролик</x:v>
      </x:c>
      <x:c r="N377" s="7" t="str">
        <x:v>Точная цена показана</x:v>
      </x:c>
      <x:c r="O377" s="7" t="str">
        <x:v>bytedance/seedance-2, 4K no video input (Модель и параметры)</x:v>
      </x:c>
    </x:row>
    <x:row r="378">
      <x:c r="A378" s="6" t="str">
        <x:v>Seedance 2.0 · 4K; 4 с; звук выкл</x:v>
      </x:c>
      <x:c r="B378" s="7" t="n">
        <x:v>87.62</x:v>
      </x:c>
      <x:c r="C378" s="7" t="n">
        <x:v>1719.3555555555556</x:v>
      </x:c>
      <x:c r="D378" s="8" t="n">
        <x:f>(C378*'Сводка'!$B$6-$B378*(1+'Сводка'!$B$7))/C378</x:f>
        <x:v>0.8535294360936269</x:v>
      </x:c>
      <x:c r="E378" s="7" t="n">
        <x:v>1421.1</x:v>
      </x:c>
      <x:c r="F378" s="8" t="n">
        <x:f>(E378*'Сводка'!$B$6-$B378*(1+'Сводка'!$B$7))/E378</x:f>
        <x:v>0.8427269720638941</x:v>
      </x:c>
      <x:c r="G378" s="7" t="n">
        <x:v>1208.5423076923078</x:v>
      </x:c>
      <x:c r="H378" s="8" t="n">
        <x:f>(G378*'Сводка'!$B$6-$B378*(1+'Сводка'!$B$7))/G378</x:f>
        <x:v>0.8317744294620666</x:v>
      </x:c>
      <x:c r="I378" s="7" t="n">
        <x:v>1050.035</x:v>
      </x:c>
      <x:c r="J378" s="8" t="n">
        <x:f>(I378*'Сводка'!$B$6-$B378*(1+'Сводка'!$B$7))/I378</x:f>
        <x:v>0.8207207140714357</x:v>
      </x:c>
      <x:c r="K378" s="9" t="n">
        <x:v>1719.3555555555556</x:v>
      </x:c>
      <x:c r="L378" s="8" t="n">
        <x:f>(K378*'Сводка'!$B$6-$B378*(1+'Сводка'!$B$7))/K378</x:f>
        <x:v>0.8535294360936269</x:v>
      </x:c>
      <x:c r="M378" s="7" t="str">
        <x:v>за ролик</x:v>
      </x:c>
      <x:c r="N378" s="7" t="str">
        <x:v>Точная цена показана</x:v>
      </x:c>
      <x:c r="O378" s="7" t="str">
        <x:v>bytedance/seedance-2, 4K no video input (Модель и параметры)</x:v>
      </x:c>
    </x:row>
    <x:row r="379">
      <x:c r="A379" s="6" t="str">
        <x:v>Seedance 2.0 · 4K; 5 с; звук вкл</x:v>
      </x:c>
      <x:c r="B379" s="7" t="n">
        <x:v>87.62</x:v>
      </x:c>
      <x:c r="C379" s="7" t="n">
        <x:v>2149.4666666666667</x:v>
      </x:c>
      <x:c r="D379" s="8" t="n">
        <x:f>(C379*'Сводка'!$B$6-$B379*(1+'Сводка'!$B$7))/C379</x:f>
        <x:v>0.8638287637243347</x:v>
      </x:c>
      <x:c r="E379" s="7" t="n">
        <x:v>1776.6</x:v>
      </x:c>
      <x:c r="F379" s="8" t="n">
        <x:f>(E379*'Сводка'!$B$6-$B379*(1+'Сводка'!$B$7))/E379</x:f>
        <x:v>0.8551878869751209</x:v>
      </x:c>
      <x:c r="G379" s="7" t="n">
        <x:v>1510.8692307692309</x:v>
      </x:c>
      <x:c r="H379" s="8" t="n">
        <x:f>(G379*'Сводка'!$B$6-$B379*(1+'Сводка'!$B$7))/G379</x:f>
        <x:v>0.8464269625737604</x:v>
      </x:c>
      <x:c r="I379" s="7" t="n">
        <x:v>1312.71</x:v>
      </x:c>
      <x:c r="J379" s="8" t="n">
        <x:f>(I379*'Сводка'!$B$6-$B379*(1+'Сводка'!$B$7))/I379</x:f>
        <x:v>0.8375851101918932</x:v>
      </x:c>
      <x:c r="K379" s="9" t="n">
        <x:v>2149.4666666666667</x:v>
      </x:c>
      <x:c r="L379" s="8" t="n">
        <x:f>(K379*'Сводка'!$B$6-$B379*(1+'Сводка'!$B$7))/K379</x:f>
        <x:v>0.8638287637243347</x:v>
      </x:c>
      <x:c r="M379" s="7" t="str">
        <x:v>за ролик</x:v>
      </x:c>
      <x:c r="N379" s="7" t="str">
        <x:v>Точная цена показана</x:v>
      </x:c>
      <x:c r="O379" s="7" t="str">
        <x:v>bytedance/seedance-2, 4K no video input (Модель и параметры)</x:v>
      </x:c>
    </x:row>
    <x:row r="380">
      <x:c r="A380" s="6" t="str">
        <x:v>Seedance 2.0 · 4K; 5 с; звук выкл</x:v>
      </x:c>
      <x:c r="B380" s="7" t="n">
        <x:v>87.62</x:v>
      </x:c>
      <x:c r="C380" s="7" t="n">
        <x:v>2149.4666666666667</x:v>
      </x:c>
      <x:c r="D380" s="8" t="n">
        <x:f>(C380*'Сводка'!$B$6-$B380*(1+'Сводка'!$B$7))/C380</x:f>
        <x:v>0.8638287637243347</x:v>
      </x:c>
      <x:c r="E380" s="7" t="n">
        <x:v>1776.6</x:v>
      </x:c>
      <x:c r="F380" s="8" t="n">
        <x:f>(E380*'Сводка'!$B$6-$B380*(1+'Сводка'!$B$7))/E380</x:f>
        <x:v>0.8551878869751209</x:v>
      </x:c>
      <x:c r="G380" s="7" t="n">
        <x:v>1510.8692307692309</x:v>
      </x:c>
      <x:c r="H380" s="8" t="n">
        <x:f>(G380*'Сводка'!$B$6-$B380*(1+'Сводка'!$B$7))/G380</x:f>
        <x:v>0.8464269625737604</x:v>
      </x:c>
      <x:c r="I380" s="7" t="n">
        <x:v>1312.71</x:v>
      </x:c>
      <x:c r="J380" s="8" t="n">
        <x:f>(I380*'Сводка'!$B$6-$B380*(1+'Сводка'!$B$7))/I380</x:f>
        <x:v>0.8375851101918932</x:v>
      </x:c>
      <x:c r="K380" s="9" t="n">
        <x:v>2149.4666666666667</x:v>
      </x:c>
      <x:c r="L380" s="8" t="n">
        <x:f>(K380*'Сводка'!$B$6-$B380*(1+'Сводка'!$B$7))/K380</x:f>
        <x:v>0.8638287637243347</x:v>
      </x:c>
      <x:c r="M380" s="7" t="str">
        <x:v>за ролик</x:v>
      </x:c>
      <x:c r="N380" s="7" t="str">
        <x:v>Точная цена показана</x:v>
      </x:c>
      <x:c r="O380" s="7" t="str">
        <x:v>bytedance/seedance-2, 4K no video input (Модель и параметры)</x:v>
      </x:c>
    </x:row>
    <x:row r="381">
      <x:c r="A381" s="6" t="str">
        <x:v>Seedance 2.0 · 4K; 7 с; звук вкл</x:v>
      </x:c>
      <x:c r="B381" s="7" t="n">
        <x:v>87.62</x:v>
      </x:c>
      <x:c r="C381" s="7" t="n">
        <x:v>3009.688888888889</x:v>
      </x:c>
      <x:c r="D381" s="8" t="n">
        <x:f>(C381*'Сводка'!$B$6-$B381*(1+'Сводка'!$B$7))/C381</x:f>
        <x:v>0.8755962299536312</x:v>
      </x:c>
      <x:c r="E381" s="7" t="n">
        <x:v>2487.6</x:v>
      </x:c>
      <x:c r="F381" s="8" t="n">
        <x:f>(E381*'Сводка'!$B$6-$B381*(1+'Сводка'!$B$7))/E381</x:f>
        <x:v>0.8694250683389612</x:v>
      </x:c>
      <x:c r="G381" s="7" t="n">
        <x:v>2115.523076923077</x:v>
      </x:c>
      <x:c r="H381" s="8" t="n">
        <x:f>(G381*'Сводка'!$B$6-$B381*(1+'Сводка'!$B$7))/G381</x:f>
        <x:v>0.8631681708106378</x:v>
      </x:c>
      <x:c r="I381" s="7" t="n">
        <x:v>1838.06</x:v>
      </x:c>
      <x:c r="J381" s="8" t="n">
        <x:f>(I381*'Сводка'!$B$6-$B381*(1+'Сводка'!$B$7))/I381</x:f>
        <x:v>0.8568534759474664</x:v>
      </x:c>
      <x:c r="K381" s="9" t="n">
        <x:v>3009.688888888889</x:v>
      </x:c>
      <x:c r="L381" s="8" t="n">
        <x:f>(K381*'Сводка'!$B$6-$B381*(1+'Сводка'!$B$7))/K381</x:f>
        <x:v>0.8755962299536312</x:v>
      </x:c>
      <x:c r="M381" s="7" t="str">
        <x:v>за ролик</x:v>
      </x:c>
      <x:c r="N381" s="7" t="str">
        <x:v>Точная цена показана</x:v>
      </x:c>
      <x:c r="O381" s="7" t="str">
        <x:v>bytedance/seedance-2, 4K no video input (Модель и параметры)</x:v>
      </x:c>
    </x:row>
    <x:row r="382">
      <x:c r="A382" s="6" t="str">
        <x:v>Seedance 2.0 · 4K; 7 с; звук выкл</x:v>
      </x:c>
      <x:c r="B382" s="7" t="n">
        <x:v>87.62</x:v>
      </x:c>
      <x:c r="C382" s="7" t="n">
        <x:v>3009.688888888889</x:v>
      </x:c>
      <x:c r="D382" s="8" t="n">
        <x:f>(C382*'Сводка'!$B$6-$B382*(1+'Сводка'!$B$7))/C382</x:f>
        <x:v>0.8755962299536312</x:v>
      </x:c>
      <x:c r="E382" s="7" t="n">
        <x:v>2487.6</x:v>
      </x:c>
      <x:c r="F382" s="8" t="n">
        <x:f>(E382*'Сводка'!$B$6-$B382*(1+'Сводка'!$B$7))/E382</x:f>
        <x:v>0.8694250683389612</x:v>
      </x:c>
      <x:c r="G382" s="7" t="n">
        <x:v>2115.523076923077</x:v>
      </x:c>
      <x:c r="H382" s="8" t="n">
        <x:f>(G382*'Сводка'!$B$6-$B382*(1+'Сводка'!$B$7))/G382</x:f>
        <x:v>0.8631681708106378</x:v>
      </x:c>
      <x:c r="I382" s="7" t="n">
        <x:v>1838.06</x:v>
      </x:c>
      <x:c r="J382" s="8" t="n">
        <x:f>(I382*'Сводка'!$B$6-$B382*(1+'Сводка'!$B$7))/I382</x:f>
        <x:v>0.8568534759474664</x:v>
      </x:c>
      <x:c r="K382" s="9" t="n">
        <x:v>3009.688888888889</x:v>
      </x:c>
      <x:c r="L382" s="8" t="n">
        <x:f>(K382*'Сводка'!$B$6-$B382*(1+'Сводка'!$B$7))/K382</x:f>
        <x:v>0.8755962299536312</x:v>
      </x:c>
      <x:c r="M382" s="7" t="str">
        <x:v>за ролик</x:v>
      </x:c>
      <x:c r="N382" s="7" t="str">
        <x:v>Точная цена показана</x:v>
      </x:c>
      <x:c r="O382" s="7" t="str">
        <x:v>bytedance/seedance-2, 4K no video input (Модель и параметры)</x:v>
      </x:c>
    </x:row>
    <x:row r="383">
      <x:c r="A383" s="6" t="str">
        <x:v>Seedance 2.0 · 4K; 10 с; звук вкл</x:v>
      </x:c>
      <x:c r="B383" s="7" t="n">
        <x:v>87.62</x:v>
      </x:c>
      <x:c r="C383" s="7" t="n">
        <x:v>4298.933333333333</x:v>
      </x:c>
      <x:c r="D383" s="8" t="n">
        <x:f>(C383*'Сводка'!$B$6-$B383*(1+'Сводка'!$B$7))/C383</x:f>
        <x:v>0.8844143818621674</x:v>
      </x:c>
      <x:c r="E383" s="7" t="n">
        <x:v>3553.2</x:v>
      </x:c>
      <x:c r="F383" s="8" t="n">
        <x:f>(E383*'Сводка'!$B$6-$B383*(1+'Сводка'!$B$7))/E383</x:f>
        <x:v>0.8800939434875604</x:v>
      </x:c>
      <x:c r="G383" s="7" t="n">
        <x:v>3021.7384615384617</x:v>
      </x:c>
      <x:c r="H383" s="8" t="n">
        <x:f>(G383*'Сводка'!$B$6-$B383*(1+'Сводка'!$B$7))/G383</x:f>
        <x:v>0.8757134812868802</x:v>
      </x:c>
      <x:c r="I383" s="7" t="n">
        <x:v>2625.42</x:v>
      </x:c>
      <x:c r="J383" s="8" t="n">
        <x:f>(I383*'Сводка'!$B$6-$B383*(1+'Сводка'!$B$7))/I383</x:f>
        <x:v>0.8712925550959466</x:v>
      </x:c>
      <x:c r="K383" s="9" t="n">
        <x:v>4298.933333333333</x:v>
      </x:c>
      <x:c r="L383" s="8" t="n">
        <x:f>(K383*'Сводка'!$B$6-$B383*(1+'Сводка'!$B$7))/K383</x:f>
        <x:v>0.8844143818621674</x:v>
      </x:c>
      <x:c r="M383" s="7" t="str">
        <x:v>за ролик</x:v>
      </x:c>
      <x:c r="N383" s="7" t="str">
        <x:v>Точная цена показана</x:v>
      </x:c>
      <x:c r="O383" s="7" t="str">
        <x:v>bytedance/seedance-2, 4K no video input (Модель и параметры)</x:v>
      </x:c>
    </x:row>
    <x:row r="384">
      <x:c r="A384" s="6" t="str">
        <x:v>Seedance 2.0 · 4K; 10 с; звук выкл</x:v>
      </x:c>
      <x:c r="B384" s="7" t="n">
        <x:v>87.62</x:v>
      </x:c>
      <x:c r="C384" s="7" t="n">
        <x:v>4298.933333333333</x:v>
      </x:c>
      <x:c r="D384" s="8" t="n">
        <x:f>(C384*'Сводка'!$B$6-$B384*(1+'Сводка'!$B$7))/C384</x:f>
        <x:v>0.8844143818621674</x:v>
      </x:c>
      <x:c r="E384" s="7" t="n">
        <x:v>3553.2</x:v>
      </x:c>
      <x:c r="F384" s="8" t="n">
        <x:f>(E384*'Сводка'!$B$6-$B384*(1+'Сводка'!$B$7))/E384</x:f>
        <x:v>0.8800939434875604</x:v>
      </x:c>
      <x:c r="G384" s="7" t="n">
        <x:v>3021.7384615384617</x:v>
      </x:c>
      <x:c r="H384" s="8" t="n">
        <x:f>(G384*'Сводка'!$B$6-$B384*(1+'Сводка'!$B$7))/G384</x:f>
        <x:v>0.8757134812868802</x:v>
      </x:c>
      <x:c r="I384" s="7" t="n">
        <x:v>2625.42</x:v>
      </x:c>
      <x:c r="J384" s="8" t="n">
        <x:f>(I384*'Сводка'!$B$6-$B384*(1+'Сводка'!$B$7))/I384</x:f>
        <x:v>0.8712925550959466</x:v>
      </x:c>
      <x:c r="K384" s="9" t="n">
        <x:v>4298.933333333333</x:v>
      </x:c>
      <x:c r="L384" s="8" t="n">
        <x:f>(K384*'Сводка'!$B$6-$B384*(1+'Сводка'!$B$7))/K384</x:f>
        <x:v>0.8844143818621674</x:v>
      </x:c>
      <x:c r="M384" s="7" t="str">
        <x:v>за ролик</x:v>
      </x:c>
      <x:c r="N384" s="7" t="str">
        <x:v>Точная цена показана</x:v>
      </x:c>
      <x:c r="O384" s="7" t="str">
        <x:v>bytedance/seedance-2, 4K no video input (Модель и параметры)</x:v>
      </x:c>
    </x:row>
    <x:row r="385">
      <x:c r="A385" s="6" t="str">
        <x:v>Seedance 2.0 Fast · 480p; 4 с; звук вкл</x:v>
      </x:c>
      <x:c r="B385" s="7" t="n">
        <x:v>7.16125</x:v>
      </x:c>
      <x:c r="C385" s="7" t="n">
        <x:v>141.55555555555554</x:v>
      </x:c>
      <x:c r="D385" s="8" t="n">
        <x:f>(C385*'Сводка'!$B$6-$B385*(1+'Сводка'!$B$7))/C385</x:f>
        <x:v>0.8539044250392466</x:v>
      </x:c>
      <x:c r="E385" s="7" t="n">
        <x:v>117</x:v>
      </x:c>
      <x:c r="F385" s="8" t="n">
        <x:f>(E385*'Сводка'!$B$6-$B385*(1+'Сводка'!$B$7))/E385</x:f>
        <x:v>0.8431806623931625</x:v>
      </x:c>
      <x:c r="G385" s="7" t="n">
        <x:v>99.5</x:v>
      </x:c>
      <x:c r="H385" s="8" t="n">
        <x:f>(G385*'Сводка'!$B$6-$B385*(1+'Сводка'!$B$7))/G385</x:f>
        <x:v>0.8323079145728643</x:v>
      </x:c>
      <x:c r="I385" s="7" t="n">
        <x:v>86.45</x:v>
      </x:c>
      <x:c r="J385" s="8" t="n">
        <x:f>(I385*'Сводка'!$B$6-$B385*(1+'Сводка'!$B$7))/I385</x:f>
        <x:v>0.8213347310584154</x:v>
      </x:c>
      <x:c r="K385" s="9" t="n">
        <x:v>141.55555555555554</x:v>
      </x:c>
      <x:c r="L385" s="8" t="n">
        <x:f>(K385*'Сводка'!$B$6-$B385*(1+'Сводка'!$B$7))/K385</x:f>
        <x:v>0.8539044250392466</x:v>
      </x:c>
      <x:c r="M385" s="7" t="str">
        <x:v>за ролик</x:v>
      </x:c>
      <x:c r="N385" s="7" t="str">
        <x:v>Точная цена показана</x:v>
      </x:c>
      <x:c r="O385" s="7" t="str">
        <x:v>bytedance/seedance-2-5, 480p with video (Модель и параметры)</x:v>
      </x:c>
    </x:row>
    <x:row r="386">
      <x:c r="A386" s="6" t="str">
        <x:v>Seedance 2.0 Fast · 480p; 4 с; звук выкл</x:v>
      </x:c>
      <x:c r="B386" s="7" t="n">
        <x:v>7.16125</x:v>
      </x:c>
      <x:c r="C386" s="7" t="n">
        <x:v>141.55555555555554</x:v>
      </x:c>
      <x:c r="D386" s="8" t="n">
        <x:f>(C386*'Сводка'!$B$6-$B386*(1+'Сводка'!$B$7))/C386</x:f>
        <x:v>0.8539044250392466</x:v>
      </x:c>
      <x:c r="E386" s="7" t="n">
        <x:v>117</x:v>
      </x:c>
      <x:c r="F386" s="8" t="n">
        <x:f>(E386*'Сводка'!$B$6-$B386*(1+'Сводка'!$B$7))/E386</x:f>
        <x:v>0.8431806623931625</x:v>
      </x:c>
      <x:c r="G386" s="7" t="n">
        <x:v>99.5</x:v>
      </x:c>
      <x:c r="H386" s="8" t="n">
        <x:f>(G386*'Сводка'!$B$6-$B386*(1+'Сводка'!$B$7))/G386</x:f>
        <x:v>0.8323079145728643</x:v>
      </x:c>
      <x:c r="I386" s="7" t="n">
        <x:v>86.45</x:v>
      </x:c>
      <x:c r="J386" s="8" t="n">
        <x:f>(I386*'Сводка'!$B$6-$B386*(1+'Сводка'!$B$7))/I386</x:f>
        <x:v>0.8213347310584154</x:v>
      </x:c>
      <x:c r="K386" s="9" t="n">
        <x:v>141.55555555555554</x:v>
      </x:c>
      <x:c r="L386" s="8" t="n">
        <x:f>(K386*'Сводка'!$B$6-$B386*(1+'Сводка'!$B$7))/K386</x:f>
        <x:v>0.8539044250392466</x:v>
      </x:c>
      <x:c r="M386" s="7" t="str">
        <x:v>за ролик</x:v>
      </x:c>
      <x:c r="N386" s="7" t="str">
        <x:v>Точная цена показана</x:v>
      </x:c>
      <x:c r="O386" s="7" t="str">
        <x:v>bytedance/seedance-2-5, 480p with video (Модель и параметры)</x:v>
      </x:c>
    </x:row>
    <x:row r="387">
      <x:c r="A387" s="6" t="str">
        <x:v>Seedance 2.0 Fast · 480p; 5 с; звук вкл</x:v>
      </x:c>
      <x:c r="B387" s="7" t="n">
        <x:v>7.16125</x:v>
      </x:c>
      <x:c r="C387" s="7" t="n">
        <x:v>177.48888888888888</x:v>
      </x:c>
      <x:c r="D387" s="8" t="n">
        <x:f>(C387*'Сводка'!$B$6-$B387*(1+'Сводка'!$B$7))/C387</x:f>
        <x:v>0.8642489279454113</x:v>
      </x:c>
      <x:c r="E387" s="7" t="n">
        <x:v>146.7</x:v>
      </x:c>
      <x:c r="F387" s="8" t="n">
        <x:f>(E387*'Сводка'!$B$6-$B387*(1+'Сводка'!$B$7))/E387</x:f>
        <x:v>0.8556962338104976</x:v>
      </x:c>
      <x:c r="G387" s="7" t="n">
        <x:v>124.75769230769231</x:v>
      </x:c>
      <x:c r="H387" s="8" t="n">
        <x:f>(G387*'Сводка'!$B$6-$B387*(1+'Сводка'!$B$7))/G387</x:f>
        <x:v>0.8470247171440023</x:v>
      </x:c>
      <x:c r="I387" s="7" t="n">
        <x:v>108.395</x:v>
      </x:c>
      <x:c r="J387" s="8" t="n">
        <x:f>(I387*'Сводка'!$B$6-$B387*(1+'Сводка'!$B$7))/I387</x:f>
        <x:v>0.8382730983901472</x:v>
      </x:c>
      <x:c r="K387" s="9" t="n">
        <x:v>177.48888888888888</x:v>
      </x:c>
      <x:c r="L387" s="8" t="n">
        <x:f>(K387*'Сводка'!$B$6-$B387*(1+'Сводка'!$B$7))/K387</x:f>
        <x:v>0.8642489279454113</x:v>
      </x:c>
      <x:c r="M387" s="7" t="str">
        <x:v>за ролик</x:v>
      </x:c>
      <x:c r="N387" s="7" t="str">
        <x:v>Точная цена показана</x:v>
      </x:c>
      <x:c r="O387" s="7" t="str">
        <x:v>bytedance/seedance-2-5, 480p with video (Модель и параметры)</x:v>
      </x:c>
    </x:row>
    <x:row r="388">
      <x:c r="A388" s="6" t="str">
        <x:v>Seedance 2.0 Fast · 480p; 5 с; звук выкл</x:v>
      </x:c>
      <x:c r="B388" s="7" t="n">
        <x:v>7.16125</x:v>
      </x:c>
      <x:c r="C388" s="7" t="n">
        <x:v>177.48888888888888</x:v>
      </x:c>
      <x:c r="D388" s="8" t="n">
        <x:f>(C388*'Сводка'!$B$6-$B388*(1+'Сводка'!$B$7))/C388</x:f>
        <x:v>0.8642489279454113</x:v>
      </x:c>
      <x:c r="E388" s="7" t="n">
        <x:v>146.7</x:v>
      </x:c>
      <x:c r="F388" s="8" t="n">
        <x:f>(E388*'Сводка'!$B$6-$B388*(1+'Сводка'!$B$7))/E388</x:f>
        <x:v>0.8556962338104976</x:v>
      </x:c>
      <x:c r="G388" s="7" t="n">
        <x:v>124.75769230769231</x:v>
      </x:c>
      <x:c r="H388" s="8" t="n">
        <x:f>(G388*'Сводка'!$B$6-$B388*(1+'Сводка'!$B$7))/G388</x:f>
        <x:v>0.8470247171440023</x:v>
      </x:c>
      <x:c r="I388" s="7" t="n">
        <x:v>108.395</x:v>
      </x:c>
      <x:c r="J388" s="8" t="n">
        <x:f>(I388*'Сводка'!$B$6-$B388*(1+'Сводка'!$B$7))/I388</x:f>
        <x:v>0.8382730983901472</x:v>
      </x:c>
      <x:c r="K388" s="9" t="n">
        <x:v>177.48888888888888</x:v>
      </x:c>
      <x:c r="L388" s="8" t="n">
        <x:f>(K388*'Сводка'!$B$6-$B388*(1+'Сводка'!$B$7))/K388</x:f>
        <x:v>0.8642489279454113</x:v>
      </x:c>
      <x:c r="M388" s="7" t="str">
        <x:v>за ролик</x:v>
      </x:c>
      <x:c r="N388" s="7" t="str">
        <x:v>Точная цена показана</x:v>
      </x:c>
      <x:c r="O388" s="7" t="str">
        <x:v>bytedance/seedance-2-5, 480p with video (Модель и параметры)</x:v>
      </x:c>
    </x:row>
    <x:row r="389">
      <x:c r="A389" s="6" t="str">
        <x:v>Seedance 2.0 Fast · 480p; 10 с; звук вкл</x:v>
      </x:c>
      <x:c r="B389" s="7" t="n">
        <x:v>7.16125</x:v>
      </x:c>
      <x:c r="C389" s="7" t="n">
        <x:v>354.97777777777776</x:v>
      </x:c>
      <x:c r="D389" s="8" t="n">
        <x:f>(C389*'Сводка'!$B$6-$B389*(1+'Сводка'!$B$7))/C389</x:f>
        <x:v>0.8846244639727057</x:v>
      </x:c>
      <x:c r="E389" s="7" t="n">
        <x:v>293.4</x:v>
      </x:c>
      <x:c r="F389" s="8" t="n">
        <x:f>(E389*'Сводка'!$B$6-$B389*(1+'Сводка'!$B$7))/E389</x:f>
        <x:v>0.8803481169052488</x:v>
      </x:c>
      <x:c r="G389" s="7" t="n">
        <x:v>249.51538461538462</x:v>
      </x:c>
      <x:c r="H389" s="8" t="n">
        <x:f>(G389*'Сводка'!$B$6-$B389*(1+'Сводка'!$B$7))/G389</x:f>
        <x:v>0.8760123585720011</x:v>
      </x:c>
      <x:c r="I389" s="7" t="n">
        <x:v>216.79</x:v>
      </x:c>
      <x:c r="J389" s="8" t="n">
        <x:f>(I389*'Сводка'!$B$6-$B389*(1+'Сводка'!$B$7))/I389</x:f>
        <x:v>0.8716365491950736</x:v>
      </x:c>
      <x:c r="K389" s="9" t="n">
        <x:v>354.97777777777776</x:v>
      </x:c>
      <x:c r="L389" s="8" t="n">
        <x:f>(K389*'Сводка'!$B$6-$B389*(1+'Сводка'!$B$7))/K389</x:f>
        <x:v>0.8846244639727057</x:v>
      </x:c>
      <x:c r="M389" s="7" t="str">
        <x:v>за ролик</x:v>
      </x:c>
      <x:c r="N389" s="7" t="str">
        <x:v>Точная цена показана</x:v>
      </x:c>
      <x:c r="O389" s="7" t="str">
        <x:v>bytedance/seedance-2-5, 480p with video (Модель и параметры)</x:v>
      </x:c>
    </x:row>
    <x:row r="390">
      <x:c r="A390" s="6" t="str">
        <x:v>Seedance 2.0 Fast · 480p; 10 с; звук выкл</x:v>
      </x:c>
      <x:c r="B390" s="7" t="n">
        <x:v>7.16125</x:v>
      </x:c>
      <x:c r="C390" s="7" t="n">
        <x:v>354.97777777777776</x:v>
      </x:c>
      <x:c r="D390" s="8" t="n">
        <x:f>(C390*'Сводка'!$B$6-$B390*(1+'Сводка'!$B$7))/C390</x:f>
        <x:v>0.8846244639727057</x:v>
      </x:c>
      <x:c r="E390" s="7" t="n">
        <x:v>293.4</x:v>
      </x:c>
      <x:c r="F390" s="8" t="n">
        <x:f>(E390*'Сводка'!$B$6-$B390*(1+'Сводка'!$B$7))/E390</x:f>
        <x:v>0.8803481169052488</x:v>
      </x:c>
      <x:c r="G390" s="7" t="n">
        <x:v>249.51538461538462</x:v>
      </x:c>
      <x:c r="H390" s="8" t="n">
        <x:f>(G390*'Сводка'!$B$6-$B390*(1+'Сводка'!$B$7))/G390</x:f>
        <x:v>0.8760123585720011</x:v>
      </x:c>
      <x:c r="I390" s="7" t="n">
        <x:v>216.79</x:v>
      </x:c>
      <x:c r="J390" s="8" t="n">
        <x:f>(I390*'Сводка'!$B$6-$B390*(1+'Сводка'!$B$7))/I390</x:f>
        <x:v>0.8716365491950736</x:v>
      </x:c>
      <x:c r="K390" s="9" t="n">
        <x:v>354.97777777777776</x:v>
      </x:c>
      <x:c r="L390" s="8" t="n">
        <x:f>(K390*'Сводка'!$B$6-$B390*(1+'Сводка'!$B$7))/K390</x:f>
        <x:v>0.8846244639727057</x:v>
      </x:c>
      <x:c r="M390" s="7" t="str">
        <x:v>за ролик</x:v>
      </x:c>
      <x:c r="N390" s="7" t="str">
        <x:v>Точная цена показана</x:v>
      </x:c>
      <x:c r="O390" s="7" t="str">
        <x:v>bytedance/seedance-2-5, 480p with video (Модель и параметры)</x:v>
      </x:c>
    </x:row>
    <x:row r="391">
      <x:c r="A391" s="6" t="str">
        <x:v>Seedance 2.0 Fast · 720p; 4 с; звук вкл</x:v>
      </x:c>
      <x:c r="B391" s="7" t="n">
        <x:v>16.0075</x:v>
      </x:c>
      <x:c r="C391" s="7" t="n">
        <x:v>320.1333333333333</x:v>
      </x:c>
      <x:c r="D391" s="8" t="n">
        <x:f>(C391*'Сводка'!$B$6-$B391*(1+'Сводка'!$B$7))/C391</x:f>
        <x:v>0.8544973708871304</x:v>
      </x:c>
      <x:c r="E391" s="7" t="n">
        <x:v>264.6</x:v>
      </x:c>
      <x:c r="F391" s="8" t="n">
        <x:f>(E391*'Сводка'!$B$6-$B391*(1+'Сводка'!$B$7))/E391</x:f>
        <x:v>0.8438980536659109</x:v>
      </x:c>
      <x:c r="G391" s="7" t="n">
        <x:v>225.02307692307693</x:v>
      </x:c>
      <x:c r="H391" s="8" t="n">
        <x:f>(G391*'Сводка'!$B$6-$B391*(1+'Сводка'!$B$7))/G391</x:f>
        <x:v>0.833151480190066</x:v>
      </x:c>
      <x:c r="I391" s="7" t="n">
        <x:v>195.51</x:v>
      </x:c>
      <x:c r="J391" s="8" t="n">
        <x:f>(I391*'Сводка'!$B$6-$B391*(1+'Сводка'!$B$7))/I391</x:f>
        <x:v>0.8223056365403305</x:v>
      </x:c>
      <x:c r="K391" s="9" t="n">
        <x:v>320.1333333333333</x:v>
      </x:c>
      <x:c r="L391" s="8" t="n">
        <x:f>(K391*'Сводка'!$B$6-$B391*(1+'Сводка'!$B$7))/K391</x:f>
        <x:v>0.8544973708871304</x:v>
      </x:c>
      <x:c r="M391" s="7" t="str">
        <x:v>за ролик</x:v>
      </x:c>
      <x:c r="N391" s="7" t="str">
        <x:v>Точная цена показана</x:v>
      </x:c>
      <x:c r="O391" s="7" t="str">
        <x:v>bytedance/seedance-2-5, 720p with video (Модель и параметры)</x:v>
      </x:c>
    </x:row>
    <x:row r="392">
      <x:c r="A392" s="6" t="str">
        <x:v>Seedance 2.0 Fast · 720p; 4 с; звук выкл</x:v>
      </x:c>
      <x:c r="B392" s="7" t="n">
        <x:v>16.0075</x:v>
      </x:c>
      <x:c r="C392" s="7" t="n">
        <x:v>320.1333333333333</x:v>
      </x:c>
      <x:c r="D392" s="8" t="n">
        <x:f>(C392*'Сводка'!$B$6-$B392*(1+'Сводка'!$B$7))/C392</x:f>
        <x:v>0.8544973708871304</x:v>
      </x:c>
      <x:c r="E392" s="7" t="n">
        <x:v>264.6</x:v>
      </x:c>
      <x:c r="F392" s="8" t="n">
        <x:f>(E392*'Сводка'!$B$6-$B392*(1+'Сводка'!$B$7))/E392</x:f>
        <x:v>0.8438980536659109</x:v>
      </x:c>
      <x:c r="G392" s="7" t="n">
        <x:v>225.02307692307693</x:v>
      </x:c>
      <x:c r="H392" s="8" t="n">
        <x:f>(G392*'Сводка'!$B$6-$B392*(1+'Сводка'!$B$7))/G392</x:f>
        <x:v>0.833151480190066</x:v>
      </x:c>
      <x:c r="I392" s="7" t="n">
        <x:v>195.51</x:v>
      </x:c>
      <x:c r="J392" s="8" t="n">
        <x:f>(I392*'Сводка'!$B$6-$B392*(1+'Сводка'!$B$7))/I392</x:f>
        <x:v>0.8223056365403305</x:v>
      </x:c>
      <x:c r="K392" s="9" t="n">
        <x:v>320.1333333333333</x:v>
      </x:c>
      <x:c r="L392" s="8" t="n">
        <x:f>(K392*'Сводка'!$B$6-$B392*(1+'Сводка'!$B$7))/K392</x:f>
        <x:v>0.8544973708871304</x:v>
      </x:c>
      <x:c r="M392" s="7" t="str">
        <x:v>за ролик</x:v>
      </x:c>
      <x:c r="N392" s="7" t="str">
        <x:v>Точная цена показана</x:v>
      </x:c>
      <x:c r="O392" s="7" t="str">
        <x:v>bytedance/seedance-2-5, 720p with video (Модель и параметры)</x:v>
      </x:c>
    </x:row>
    <x:row r="393">
      <x:c r="A393" s="6" t="str">
        <x:v>Seedance 2.0 Fast · 720p; 5 с; звук вкл</x:v>
      </x:c>
      <x:c r="B393" s="7" t="n">
        <x:v>16.0075</x:v>
      </x:c>
      <x:c r="C393" s="7" t="n">
        <x:v>400.7111111111111</x:v>
      </x:c>
      <x:c r="D393" s="8" t="n">
        <x:f>(C393*'Сводка'!$B$6-$B393*(1+'Сводка'!$B$7))/C393</x:f>
        <x:v>0.8646527908717835</x:v>
      </x:c>
      <x:c r="E393" s="7" t="n">
        <x:v>331.2</x:v>
      </x:c>
      <x:c r="F393" s="8" t="n">
        <x:f>(E393*'Сводка'!$B$6-$B393*(1+'Сводка'!$B$7))/E393</x:f>
        <x:v>0.8561848580917875</x:v>
      </x:c>
      <x:c r="G393" s="7" t="n">
        <x:v>281.66153846153844</x:v>
      </x:c>
      <x:c r="H393" s="8" t="n">
        <x:f>(G393*'Сводка'!$B$6-$B393*(1+'Сводка'!$B$7))/G393</x:f>
        <x:v>0.8475992803692375</x:v>
      </x:c>
      <x:c r="I393" s="7" t="n">
        <x:v>244.72</x:v>
      </x:c>
      <x:c r="J393" s="8" t="n">
        <x:f>(I393*'Сводка'!$B$6-$B393*(1+'Сводка'!$B$7))/I393</x:f>
        <x:v>0.8389343944099379</x:v>
      </x:c>
      <x:c r="K393" s="9" t="n">
        <x:v>400.7111111111111</x:v>
      </x:c>
      <x:c r="L393" s="8" t="n">
        <x:f>(K393*'Сводка'!$B$6-$B393*(1+'Сводка'!$B$7))/K393</x:f>
        <x:v>0.8646527908717835</x:v>
      </x:c>
      <x:c r="M393" s="7" t="str">
        <x:v>за ролик</x:v>
      </x:c>
      <x:c r="N393" s="7" t="str">
        <x:v>Точная цена показана</x:v>
      </x:c>
      <x:c r="O393" s="7" t="str">
        <x:v>bytedance/seedance-2-5, 720p with video (Модель и параметры)</x:v>
      </x:c>
    </x:row>
    <x:row r="394">
      <x:c r="A394" s="6" t="str">
        <x:v>Seedance 2.0 Fast · 720p; 5 с; звук выкл</x:v>
      </x:c>
      <x:c r="B394" s="7" t="n">
        <x:v>16.0075</x:v>
      </x:c>
      <x:c r="C394" s="7" t="n">
        <x:v>400.7111111111111</x:v>
      </x:c>
      <x:c r="D394" s="8" t="n">
        <x:f>(C394*'Сводка'!$B$6-$B394*(1+'Сводка'!$B$7))/C394</x:f>
        <x:v>0.8646527908717835</x:v>
      </x:c>
      <x:c r="E394" s="7" t="n">
        <x:v>331.2</x:v>
      </x:c>
      <x:c r="F394" s="8" t="n">
        <x:f>(E394*'Сводка'!$B$6-$B394*(1+'Сводка'!$B$7))/E394</x:f>
        <x:v>0.8561848580917875</x:v>
      </x:c>
      <x:c r="G394" s="7" t="n">
        <x:v>281.66153846153844</x:v>
      </x:c>
      <x:c r="H394" s="8" t="n">
        <x:f>(G394*'Сводка'!$B$6-$B394*(1+'Сводка'!$B$7))/G394</x:f>
        <x:v>0.8475992803692375</x:v>
      </x:c>
      <x:c r="I394" s="7" t="n">
        <x:v>244.72</x:v>
      </x:c>
      <x:c r="J394" s="8" t="n">
        <x:f>(I394*'Сводка'!$B$6-$B394*(1+'Сводка'!$B$7))/I394</x:f>
        <x:v>0.8389343944099379</x:v>
      </x:c>
      <x:c r="K394" s="9" t="n">
        <x:v>400.7111111111111</x:v>
      </x:c>
      <x:c r="L394" s="8" t="n">
        <x:f>(K394*'Сводка'!$B$6-$B394*(1+'Сводка'!$B$7))/K394</x:f>
        <x:v>0.8646527908717835</x:v>
      </x:c>
      <x:c r="M394" s="7" t="str">
        <x:v>за ролик</x:v>
      </x:c>
      <x:c r="N394" s="7" t="str">
        <x:v>Точная цена показана</x:v>
      </x:c>
      <x:c r="O394" s="7" t="str">
        <x:v>bytedance/seedance-2-5, 720p with video (Модель и параметры)</x:v>
      </x:c>
    </x:row>
    <x:row r="395">
      <x:c r="A395" s="6" t="str">
        <x:v>Seedance 2.0 Fast · 720p; 10 с; звук вкл</x:v>
      </x:c>
      <x:c r="B395" s="7" t="n">
        <x:v>16.0075</x:v>
      </x:c>
      <x:c r="C395" s="7" t="n">
        <x:v>801.4222222222222</x:v>
      </x:c>
      <x:c r="D395" s="8" t="n">
        <x:f>(C395*'Сводка'!$B$6-$B395*(1+'Сводка'!$B$7))/C395</x:f>
        <x:v>0.8848263954358917</x:v>
      </x:c>
      <x:c r="E395" s="7" t="n">
        <x:v>662.4</x:v>
      </x:c>
      <x:c r="F395" s="8" t="n">
        <x:f>(E395*'Сводка'!$B$6-$B395*(1+'Сводка'!$B$7))/E395</x:f>
        <x:v>0.8805924290458939</x:v>
      </x:c>
      <x:c r="G395" s="7" t="n">
        <x:v>563.3230769230769</x:v>
      </x:c>
      <x:c r="H395" s="8" t="n">
        <x:f>(G395*'Сводка'!$B$6-$B395*(1+'Сводка'!$B$7))/G395</x:f>
        <x:v>0.8762996401846188</x:v>
      </x:c>
      <x:c r="I395" s="7" t="n">
        <x:v>489.44</x:v>
      </x:c>
      <x:c r="J395" s="8" t="n">
        <x:f>(I395*'Сводка'!$B$6-$B395*(1+'Сводка'!$B$7))/I395</x:f>
        <x:v>0.871967197204969</x:v>
      </x:c>
      <x:c r="K395" s="9" t="n">
        <x:v>801.4222222222222</x:v>
      </x:c>
      <x:c r="L395" s="8" t="n">
        <x:f>(K395*'Сводка'!$B$6-$B395*(1+'Сводка'!$B$7))/K395</x:f>
        <x:v>0.8848263954358917</x:v>
      </x:c>
      <x:c r="M395" s="7" t="str">
        <x:v>за ролик</x:v>
      </x:c>
      <x:c r="N395" s="7" t="str">
        <x:v>Точная цена показана</x:v>
      </x:c>
      <x:c r="O395" s="7" t="str">
        <x:v>bytedance/seedance-2-5, 720p with video (Модель и параметры)</x:v>
      </x:c>
    </x:row>
    <x:row r="396">
      <x:c r="A396" s="6" t="str">
        <x:v>Seedance 2.0 Fast · 720p; 10 с; звук выкл</x:v>
      </x:c>
      <x:c r="B396" s="7" t="n">
        <x:v>16.0075</x:v>
      </x:c>
      <x:c r="C396" s="7" t="n">
        <x:v>801.4222222222222</x:v>
      </x:c>
      <x:c r="D396" s="8" t="n">
        <x:f>(C396*'Сводка'!$B$6-$B396*(1+'Сводка'!$B$7))/C396</x:f>
        <x:v>0.8848263954358917</x:v>
      </x:c>
      <x:c r="E396" s="7" t="n">
        <x:v>662.4</x:v>
      </x:c>
      <x:c r="F396" s="8" t="n">
        <x:f>(E396*'Сводка'!$B$6-$B396*(1+'Сводка'!$B$7))/E396</x:f>
        <x:v>0.8805924290458939</x:v>
      </x:c>
      <x:c r="G396" s="7" t="n">
        <x:v>563.3230769230769</x:v>
      </x:c>
      <x:c r="H396" s="8" t="n">
        <x:f>(G396*'Сводка'!$B$6-$B396*(1+'Сводка'!$B$7))/G396</x:f>
        <x:v>0.8762996401846188</x:v>
      </x:c>
      <x:c r="I396" s="7" t="n">
        <x:v>489.44</x:v>
      </x:c>
      <x:c r="J396" s="8" t="n">
        <x:f>(I396*'Сводка'!$B$6-$B396*(1+'Сводка'!$B$7))/I396</x:f>
        <x:v>0.871967197204969</x:v>
      </x:c>
      <x:c r="K396" s="9" t="n">
        <x:v>801.4222222222222</x:v>
      </x:c>
      <x:c r="L396" s="8" t="n">
        <x:f>(K396*'Сводка'!$B$6-$B396*(1+'Сводка'!$B$7))/K396</x:f>
        <x:v>0.8848263954358917</x:v>
      </x:c>
      <x:c r="M396" s="7" t="str">
        <x:v>за ролик</x:v>
      </x:c>
      <x:c r="N396" s="7" t="str">
        <x:v>Точная цена показана</x:v>
      </x:c>
      <x:c r="O396" s="7" t="str">
        <x:v>bytedance/seedance-2-5, 720p with video (Модель и параметры)</x:v>
      </x:c>
    </x:row>
    <x:row r="397">
      <x:c r="A397" s="6" t="str">
        <x:v>Seedance 2.0 Mini · 480p; 4 с; звук вкл</x:v>
      </x:c>
      <x:c r="B397" s="7" t="n">
        <x:v>7.16125</x:v>
      </x:c>
      <x:c r="C397" s="7" t="n">
        <x:v>95.82222222222222</x:v>
      </x:c>
      <x:c r="D397" s="8" t="n">
        <x:f>(C397*'Сводка'!$B$6-$B397*(1+'Сводка'!$B$7))/C397</x:f>
        <x:v>0.8295179006261597</x:v>
      </x:c>
      <x:c r="E397" s="7" t="n">
        <x:v>79.2</x:v>
      </x:c>
      <x:c r="F397" s="8" t="n">
        <x:f>(E397*'Сводка'!$B$6-$B397*(1+'Сводка'!$B$7))/E397</x:f>
        <x:v>0.8136759785353536</x:v>
      </x:c>
      <x:c r="G397" s="7" t="n">
        <x:v>67.35384615384615</x:v>
      </x:c>
      <x:c r="H397" s="8" t="n">
        <x:f>(G397*'Сводка'!$B$6-$B397*(1+'Сводка'!$B$7))/G397</x:f>
        <x:v>0.7976139647099133</x:v>
      </x:c>
      <x:c r="I397" s="7" t="n">
        <x:v>58.52</x:v>
      </x:c>
      <x:c r="J397" s="8" t="n">
        <x:f>(I397*'Сводка'!$B$6-$B397*(1+'Сводка'!$B$7))/I397</x:f>
        <x:v>0.781403579972659</x:v>
      </x:c>
      <x:c r="K397" s="9" t="n">
        <x:v>95.82222222222222</x:v>
      </x:c>
      <x:c r="L397" s="8" t="n">
        <x:f>(K397*'Сводка'!$B$6-$B397*(1+'Сводка'!$B$7))/K397</x:f>
        <x:v>0.8295179006261597</x:v>
      </x:c>
      <x:c r="M397" s="7" t="str">
        <x:v>за ролик</x:v>
      </x:c>
      <x:c r="N397" s="7" t="str">
        <x:v>Точная цена показана</x:v>
      </x:c>
      <x:c r="O397" s="7" t="str">
        <x:v>bytedance/seedance-2-5, 480p with video (Модель и параметры)</x:v>
      </x:c>
    </x:row>
    <x:row r="398">
      <x:c r="A398" s="6" t="str">
        <x:v>Seedance 2.0 Mini · 480p; 4 с; звук выкл</x:v>
      </x:c>
      <x:c r="B398" s="7" t="n">
        <x:v>7.16125</x:v>
      </x:c>
      <x:c r="C398" s="7" t="n">
        <x:v>95.82222222222222</x:v>
      </x:c>
      <x:c r="D398" s="8" t="n">
        <x:f>(C398*'Сводка'!$B$6-$B398*(1+'Сводка'!$B$7))/C398</x:f>
        <x:v>0.8295179006261597</x:v>
      </x:c>
      <x:c r="E398" s="7" t="n">
        <x:v>79.2</x:v>
      </x:c>
      <x:c r="F398" s="8" t="n">
        <x:f>(E398*'Сводка'!$B$6-$B398*(1+'Сводка'!$B$7))/E398</x:f>
        <x:v>0.8136759785353536</x:v>
      </x:c>
      <x:c r="G398" s="7" t="n">
        <x:v>67.35384615384615</x:v>
      </x:c>
      <x:c r="H398" s="8" t="n">
        <x:f>(G398*'Сводка'!$B$6-$B398*(1+'Сводка'!$B$7))/G398</x:f>
        <x:v>0.7976139647099133</x:v>
      </x:c>
      <x:c r="I398" s="7" t="n">
        <x:v>58.52</x:v>
      </x:c>
      <x:c r="J398" s="8" t="n">
        <x:f>(I398*'Сводка'!$B$6-$B398*(1+'Сводка'!$B$7))/I398</x:f>
        <x:v>0.781403579972659</x:v>
      </x:c>
      <x:c r="K398" s="9" t="n">
        <x:v>95.82222222222222</x:v>
      </x:c>
      <x:c r="L398" s="8" t="n">
        <x:f>(K398*'Сводка'!$B$6-$B398*(1+'Сводка'!$B$7))/K398</x:f>
        <x:v>0.8295179006261597</x:v>
      </x:c>
      <x:c r="M398" s="7" t="str">
        <x:v>за ролик</x:v>
      </x:c>
      <x:c r="N398" s="7" t="str">
        <x:v>Точная цена показана</x:v>
      </x:c>
      <x:c r="O398" s="7" t="str">
        <x:v>bytedance/seedance-2-5, 480p with video (Модель и параметры)</x:v>
      </x:c>
    </x:row>
    <x:row r="399">
      <x:c r="A399" s="6" t="str">
        <x:v>Seedance 2.0 Mini · 480p; 5 с; звук вкл</x:v>
      </x:c>
      <x:c r="B399" s="7" t="n">
        <x:v>7.16125</x:v>
      </x:c>
      <x:c r="C399" s="7" t="n">
        <x:v>119.77777777777777</x:v>
      </x:c>
      <x:c r="D399" s="8" t="n">
        <x:f>(C399*'Сводка'!$B$6-$B399*(1+'Сводка'!$B$7))/C399</x:f>
        <x:v>0.8446143205009278</x:v>
      </x:c>
      <x:c r="E399" s="7" t="n">
        <x:v>99</x:v>
      </x:c>
      <x:c r="F399" s="8" t="n">
        <x:f>(E399*'Сводка'!$B$6-$B399*(1+'Сводка'!$B$7))/E399</x:f>
        <x:v>0.8319407828282829</x:v>
      </x:c>
      <x:c r="G399" s="7" t="n">
        <x:v>84.1923076923077</x:v>
      </x:c>
      <x:c r="H399" s="8" t="n">
        <x:f>(G399*'Сводка'!$B$6-$B399*(1+'Сводка'!$B$7))/G399</x:f>
        <x:v>0.8190911717679307</x:v>
      </x:c>
      <x:c r="I399" s="7" t="n">
        <x:v>73.15</x:v>
      </x:c>
      <x:c r="J399" s="8" t="n">
        <x:f>(I399*'Сводка'!$B$6-$B399*(1+'Сводка'!$B$7))/I399</x:f>
        <x:v>0.8061228639781273</x:v>
      </x:c>
      <x:c r="K399" s="9" t="n">
        <x:v>119.77777777777777</x:v>
      </x:c>
      <x:c r="L399" s="8" t="n">
        <x:f>(K399*'Сводка'!$B$6-$B399*(1+'Сводка'!$B$7))/K399</x:f>
        <x:v>0.8446143205009278</x:v>
      </x:c>
      <x:c r="M399" s="7" t="str">
        <x:v>за ролик</x:v>
      </x:c>
      <x:c r="N399" s="7" t="str">
        <x:v>Точная цена показана</x:v>
      </x:c>
      <x:c r="O399" s="7" t="str">
        <x:v>bytedance/seedance-2-5, 480p with video (Модель и параметры)</x:v>
      </x:c>
    </x:row>
    <x:row r="400">
      <x:c r="A400" s="6" t="str">
        <x:v>Seedance 2.0 Mini · 480p; 5 с; звук выкл</x:v>
      </x:c>
      <x:c r="B400" s="7" t="n">
        <x:v>7.16125</x:v>
      </x:c>
      <x:c r="C400" s="7" t="n">
        <x:v>119.77777777777777</x:v>
      </x:c>
      <x:c r="D400" s="8" t="n">
        <x:f>(C400*'Сводка'!$B$6-$B400*(1+'Сводка'!$B$7))/C400</x:f>
        <x:v>0.8446143205009278</x:v>
      </x:c>
      <x:c r="E400" s="7" t="n">
        <x:v>99</x:v>
      </x:c>
      <x:c r="F400" s="8" t="n">
        <x:f>(E400*'Сводка'!$B$6-$B400*(1+'Сводка'!$B$7))/E400</x:f>
        <x:v>0.8319407828282829</x:v>
      </x:c>
      <x:c r="G400" s="7" t="n">
        <x:v>84.1923076923077</x:v>
      </x:c>
      <x:c r="H400" s="8" t="n">
        <x:f>(G400*'Сводка'!$B$6-$B400*(1+'Сводка'!$B$7))/G400</x:f>
        <x:v>0.8190911717679307</x:v>
      </x:c>
      <x:c r="I400" s="7" t="n">
        <x:v>73.15</x:v>
      </x:c>
      <x:c r="J400" s="8" t="n">
        <x:f>(I400*'Сводка'!$B$6-$B400*(1+'Сводка'!$B$7))/I400</x:f>
        <x:v>0.8061228639781273</x:v>
      </x:c>
      <x:c r="K400" s="9" t="n">
        <x:v>119.77777777777777</x:v>
      </x:c>
      <x:c r="L400" s="8" t="n">
        <x:f>(K400*'Сводка'!$B$6-$B400*(1+'Сводка'!$B$7))/K400</x:f>
        <x:v>0.8446143205009278</x:v>
      </x:c>
      <x:c r="M400" s="7" t="str">
        <x:v>за ролик</x:v>
      </x:c>
      <x:c r="N400" s="7" t="str">
        <x:v>Точная цена показана</x:v>
      </x:c>
      <x:c r="O400" s="7" t="str">
        <x:v>bytedance/seedance-2-5, 480p with video (Модель и параметры)</x:v>
      </x:c>
    </x:row>
    <x:row r="401">
      <x:c r="A401" s="6" t="str">
        <x:v>Seedance 2.0 Mini · 480p; 10 с; звук вкл</x:v>
      </x:c>
      <x:c r="B401" s="7" t="n">
        <x:v>7.16125</x:v>
      </x:c>
      <x:c r="C401" s="7" t="n">
        <x:v>239.55555555555554</x:v>
      </x:c>
      <x:c r="D401" s="8" t="n">
        <x:f>(C401*'Сводка'!$B$6-$B401*(1+'Сводка'!$B$7))/C401</x:f>
        <x:v>0.8748071602504638</x:v>
      </x:c>
      <x:c r="E401" s="7" t="n">
        <x:v>198</x:v>
      </x:c>
      <x:c r="F401" s="8" t="n">
        <x:f>(E401*'Сводка'!$B$6-$B401*(1+'Сводка'!$B$7))/E401</x:f>
        <x:v>0.8684703914141414</x:v>
      </x:c>
      <x:c r="G401" s="7" t="n">
        <x:v>168.3846153846154</x:v>
      </x:c>
      <x:c r="H401" s="8" t="n">
        <x:f>(G401*'Сводка'!$B$6-$B401*(1+'Сводка'!$B$7))/G401</x:f>
        <x:v>0.8620455858839653</x:v>
      </x:c>
      <x:c r="I401" s="7" t="n">
        <x:v>146.3</x:v>
      </x:c>
      <x:c r="J401" s="8" t="n">
        <x:f>(I401*'Сводка'!$B$6-$B401*(1+'Сводка'!$B$7))/I401</x:f>
        <x:v>0.8555614319890638</x:v>
      </x:c>
      <x:c r="K401" s="9" t="n">
        <x:v>239.55555555555554</x:v>
      </x:c>
      <x:c r="L401" s="8" t="n">
        <x:f>(K401*'Сводка'!$B$6-$B401*(1+'Сводка'!$B$7))/K401</x:f>
        <x:v>0.8748071602504638</x:v>
      </x:c>
      <x:c r="M401" s="7" t="str">
        <x:v>за ролик</x:v>
      </x:c>
      <x:c r="N401" s="7" t="str">
        <x:v>Точная цена показана</x:v>
      </x:c>
      <x:c r="O401" s="7" t="str">
        <x:v>bytedance/seedance-2-5, 480p with video (Модель и параметры)</x:v>
      </x:c>
    </x:row>
    <x:row r="402">
      <x:c r="A402" s="6" t="str">
        <x:v>Seedance 2.0 Mini · 480p; 10 с; звук выкл</x:v>
      </x:c>
      <x:c r="B402" s="7" t="n">
        <x:v>7.16125</x:v>
      </x:c>
      <x:c r="C402" s="7" t="n">
        <x:v>239.55555555555554</x:v>
      </x:c>
      <x:c r="D402" s="8" t="n">
        <x:f>(C402*'Сводка'!$B$6-$B402*(1+'Сводка'!$B$7))/C402</x:f>
        <x:v>0.8748071602504638</x:v>
      </x:c>
      <x:c r="E402" s="7" t="n">
        <x:v>198</x:v>
      </x:c>
      <x:c r="F402" s="8" t="n">
        <x:f>(E402*'Сводка'!$B$6-$B402*(1+'Сводка'!$B$7))/E402</x:f>
        <x:v>0.8684703914141414</x:v>
      </x:c>
      <x:c r="G402" s="7" t="n">
        <x:v>168.3846153846154</x:v>
      </x:c>
      <x:c r="H402" s="8" t="n">
        <x:f>(G402*'Сводка'!$B$6-$B402*(1+'Сводка'!$B$7))/G402</x:f>
        <x:v>0.8620455858839653</x:v>
      </x:c>
      <x:c r="I402" s="7" t="n">
        <x:v>146.3</x:v>
      </x:c>
      <x:c r="J402" s="8" t="n">
        <x:f>(I402*'Сводка'!$B$6-$B402*(1+'Сводка'!$B$7))/I402</x:f>
        <x:v>0.8555614319890638</x:v>
      </x:c>
      <x:c r="K402" s="9" t="n">
        <x:v>239.55555555555554</x:v>
      </x:c>
      <x:c r="L402" s="8" t="n">
        <x:f>(K402*'Сводка'!$B$6-$B402*(1+'Сводка'!$B$7))/K402</x:f>
        <x:v>0.8748071602504638</x:v>
      </x:c>
      <x:c r="M402" s="7" t="str">
        <x:v>за ролик</x:v>
      </x:c>
      <x:c r="N402" s="7" t="str">
        <x:v>Точная цена показана</x:v>
      </x:c>
      <x:c r="O402" s="7" t="str">
        <x:v>bytedance/seedance-2-5, 480p with video (Модель и параметры)</x:v>
      </x:c>
    </x:row>
    <x:row r="403">
      <x:c r="A403" s="6" t="str">
        <x:v>Seedance 2.0 Mini · 720p; 4 с; звук вкл</x:v>
      </x:c>
      <x:c r="B403" s="7" t="n">
        <x:v>16.0075</x:v>
      </x:c>
      <x:c r="C403" s="7" t="n">
        <x:v>205.8</x:v>
      </x:c>
      <x:c r="D403" s="8" t="n">
        <x:f>(C403*'Сводка'!$B$6-$B403*(1+'Сводка'!$B$7))/C403</x:f>
        <x:v>0.826440354713314</x:v>
      </x:c>
      <x:c r="E403" s="7" t="n">
        <x:v>170.1</x:v>
      </x:c>
      <x:c r="F403" s="8" t="n">
        <x:f>(E403*'Сводка'!$B$6-$B403*(1+'Сводка'!$B$7))/E403</x:f>
        <x:v>0.8099525279247501</x:v>
      </x:c>
      <x:c r="G403" s="7" t="n">
        <x:v>144.65769230769232</x:v>
      </x:c>
      <x:c r="H403" s="8" t="n">
        <x:f>(G403*'Сводка'!$B$6-$B403*(1+'Сводка'!$B$7))/G403</x:f>
        <x:v>0.7932356358512138</x:v>
      </x:c>
      <x:c r="I403" s="7" t="n">
        <x:v>125.685</x:v>
      </x:c>
      <x:c r="J403" s="8" t="n">
        <x:f>(I403*'Сводка'!$B$6-$B403*(1+'Сводка'!$B$7))/I403</x:f>
        <x:v>0.7763643235071808</x:v>
      </x:c>
      <x:c r="K403" s="9" t="n">
        <x:v>205.8</x:v>
      </x:c>
      <x:c r="L403" s="8" t="n">
        <x:f>(K403*'Сводка'!$B$6-$B403*(1+'Сводка'!$B$7))/K403</x:f>
        <x:v>0.826440354713314</x:v>
      </x:c>
      <x:c r="M403" s="7" t="str">
        <x:v>за ролик</x:v>
      </x:c>
      <x:c r="N403" s="7" t="str">
        <x:v>Точная цена показана</x:v>
      </x:c>
      <x:c r="O403" s="7" t="str">
        <x:v>bytedance/seedance-2-5, 720p with video (Модель и параметры)</x:v>
      </x:c>
    </x:row>
    <x:row r="404">
      <x:c r="A404" s="6" t="str">
        <x:v>Seedance 2.0 Mini · 720p; 4 с; звук выкл</x:v>
      </x:c>
      <x:c r="B404" s="7" t="n">
        <x:v>16.0075</x:v>
      </x:c>
      <x:c r="C404" s="7" t="n">
        <x:v>205.8</x:v>
      </x:c>
      <x:c r="D404" s="8" t="n">
        <x:f>(C404*'Сводка'!$B$6-$B404*(1+'Сводка'!$B$7))/C404</x:f>
        <x:v>0.826440354713314</x:v>
      </x:c>
      <x:c r="E404" s="7" t="n">
        <x:v>170.1</x:v>
      </x:c>
      <x:c r="F404" s="8" t="n">
        <x:f>(E404*'Сводка'!$B$6-$B404*(1+'Сводка'!$B$7))/E404</x:f>
        <x:v>0.8099525279247501</x:v>
      </x:c>
      <x:c r="G404" s="7" t="n">
        <x:v>144.65769230769232</x:v>
      </x:c>
      <x:c r="H404" s="8" t="n">
        <x:f>(G404*'Сводка'!$B$6-$B404*(1+'Сводка'!$B$7))/G404</x:f>
        <x:v>0.7932356358512138</x:v>
      </x:c>
      <x:c r="I404" s="7" t="n">
        <x:v>125.685</x:v>
      </x:c>
      <x:c r="J404" s="8" t="n">
        <x:f>(I404*'Сводка'!$B$6-$B404*(1+'Сводка'!$B$7))/I404</x:f>
        <x:v>0.7763643235071808</x:v>
      </x:c>
      <x:c r="K404" s="9" t="n">
        <x:v>205.8</x:v>
      </x:c>
      <x:c r="L404" s="8" t="n">
        <x:f>(K404*'Сводка'!$B$6-$B404*(1+'Сводка'!$B$7))/K404</x:f>
        <x:v>0.826440354713314</x:v>
      </x:c>
      <x:c r="M404" s="7" t="str">
        <x:v>за ролик</x:v>
      </x:c>
      <x:c r="N404" s="7" t="str">
        <x:v>Точная цена показана</x:v>
      </x:c>
      <x:c r="O404" s="7" t="str">
        <x:v>bytedance/seedance-2-5, 720p with video (Модель и параметры)</x:v>
      </x:c>
    </x:row>
    <x:row r="405">
      <x:c r="A405" s="6" t="str">
        <x:v>Seedance 2.0 Mini · 720p; 5 с; звук вкл</x:v>
      </x:c>
      <x:c r="B405" s="7" t="n">
        <x:v>16.0075</x:v>
      </x:c>
      <x:c r="C405" s="7" t="n">
        <x:v>256.97777777777776</x:v>
      </x:c>
      <x:c r="D405" s="8" t="n">
        <x:f>(C405*'Сводка'!$B$6-$B405*(1+'Сводка'!$B$7))/C405</x:f>
        <x:v>0.8420857078000692</x:v>
      </x:c>
      <x:c r="E405" s="7" t="n">
        <x:v>212.4</x:v>
      </x:c>
      <x:c r="F405" s="8" t="n">
        <x:f>(E405*'Сводка'!$B$6-$B405*(1+'Сводка'!$B$7))/E405</x:f>
        <x:v>0.8288814736346516</x:v>
      </x:c>
      <x:c r="G405" s="7" t="n">
        <x:v>180.63076923076923</x:v>
      </x:c>
      <x:c r="H405" s="8" t="n">
        <x:f>(G405*'Сводка'!$B$6-$B405*(1+'Сводка'!$B$7))/G405</x:f>
        <x:v>0.8154937931181331</x:v>
      </x:c>
      <x:c r="I405" s="7" t="n">
        <x:v>156.94</x:v>
      </x:c>
      <x:c r="J405" s="8" t="n">
        <x:f>(I405*'Сводка'!$B$6-$B405*(1+'Сводка'!$B$7))/I405</x:f>
        <x:v>0.8019824455205811</x:v>
      </x:c>
      <x:c r="K405" s="9" t="n">
        <x:v>256.97777777777776</x:v>
      </x:c>
      <x:c r="L405" s="8" t="n">
        <x:f>(K405*'Сводка'!$B$6-$B405*(1+'Сводка'!$B$7))/K405</x:f>
        <x:v>0.8420857078000692</x:v>
      </x:c>
      <x:c r="M405" s="7" t="str">
        <x:v>за ролик</x:v>
      </x:c>
      <x:c r="N405" s="7" t="str">
        <x:v>Точная цена показана</x:v>
      </x:c>
      <x:c r="O405" s="7" t="str">
        <x:v>bytedance/seedance-2-5, 720p with video (Модель и параметры)</x:v>
      </x:c>
    </x:row>
    <x:row r="406">
      <x:c r="A406" s="6" t="str">
        <x:v>Seedance 2.0 Mini · 720p; 5 с; звук выкл</x:v>
      </x:c>
      <x:c r="B406" s="7" t="n">
        <x:v>16.0075</x:v>
      </x:c>
      <x:c r="C406" s="7" t="n">
        <x:v>256.97777777777776</x:v>
      </x:c>
      <x:c r="D406" s="8" t="n">
        <x:f>(C406*'Сводка'!$B$6-$B406*(1+'Сводка'!$B$7))/C406</x:f>
        <x:v>0.8420857078000692</x:v>
      </x:c>
      <x:c r="E406" s="7" t="n">
        <x:v>212.4</x:v>
      </x:c>
      <x:c r="F406" s="8" t="n">
        <x:f>(E406*'Сводка'!$B$6-$B406*(1+'Сводка'!$B$7))/E406</x:f>
        <x:v>0.8288814736346516</x:v>
      </x:c>
      <x:c r="G406" s="7" t="n">
        <x:v>180.63076923076923</x:v>
      </x:c>
      <x:c r="H406" s="8" t="n">
        <x:f>(G406*'Сводка'!$B$6-$B406*(1+'Сводка'!$B$7))/G406</x:f>
        <x:v>0.8154937931181331</x:v>
      </x:c>
      <x:c r="I406" s="7" t="n">
        <x:v>156.94</x:v>
      </x:c>
      <x:c r="J406" s="8" t="n">
        <x:f>(I406*'Сводка'!$B$6-$B406*(1+'Сводка'!$B$7))/I406</x:f>
        <x:v>0.8019824455205811</x:v>
      </x:c>
      <x:c r="K406" s="9" t="n">
        <x:v>256.97777777777776</x:v>
      </x:c>
      <x:c r="L406" s="8" t="n">
        <x:f>(K406*'Сводка'!$B$6-$B406*(1+'Сводка'!$B$7))/K406</x:f>
        <x:v>0.8420857078000692</x:v>
      </x:c>
      <x:c r="M406" s="7" t="str">
        <x:v>за ролик</x:v>
      </x:c>
      <x:c r="N406" s="7" t="str">
        <x:v>Точная цена показана</x:v>
      </x:c>
      <x:c r="O406" s="7" t="str">
        <x:v>bytedance/seedance-2-5, 720p with video (Модель и параметры)</x:v>
      </x:c>
    </x:row>
    <x:row r="407">
      <x:c r="A407" s="6" t="str">
        <x:v>Seedance 2.0 Mini · 720p; 10 с; звук вкл</x:v>
      </x:c>
      <x:c r="B407" s="7" t="n">
        <x:v>16.0075</x:v>
      </x:c>
      <x:c r="C407" s="7" t="n">
        <x:v>513.9555555555555</x:v>
      </x:c>
      <x:c r="D407" s="8" t="n">
        <x:f>(C407*'Сводка'!$B$6-$B407*(1+'Сводка'!$B$7))/C407</x:f>
        <x:v>0.8735428539000346</x:v>
      </x:c>
      <x:c r="E407" s="7" t="n">
        <x:v>424.8</x:v>
      </x:c>
      <x:c r="F407" s="8" t="n">
        <x:f>(E407*'Сводка'!$B$6-$B407*(1+'Сводка'!$B$7))/E407</x:f>
        <x:v>0.8669407368173259</x:v>
      </x:c>
      <x:c r="G407" s="7" t="n">
        <x:v>361.26153846153846</x:v>
      </x:c>
      <x:c r="H407" s="8" t="n">
        <x:f>(G407*'Сводка'!$B$6-$B407*(1+'Сводка'!$B$7))/G407</x:f>
        <x:v>0.8602468965590666</x:v>
      </x:c>
      <x:c r="I407" s="7" t="n">
        <x:v>313.88</x:v>
      </x:c>
      <x:c r="J407" s="8" t="n">
        <x:f>(I407*'Сводка'!$B$6-$B407*(1+'Сводка'!$B$7))/I407</x:f>
        <x:v>0.8534912227602905</x:v>
      </x:c>
      <x:c r="K407" s="9" t="n">
        <x:v>513.9555555555555</x:v>
      </x:c>
      <x:c r="L407" s="8" t="n">
        <x:f>(K407*'Сводка'!$B$6-$B407*(1+'Сводка'!$B$7))/K407</x:f>
        <x:v>0.8735428539000346</x:v>
      </x:c>
      <x:c r="M407" s="7" t="str">
        <x:v>за ролик</x:v>
      </x:c>
      <x:c r="N407" s="7" t="str">
        <x:v>Точная цена показана</x:v>
      </x:c>
      <x:c r="O407" s="7" t="str">
        <x:v>bytedance/seedance-2-5, 720p with video (Модель и параметры)</x:v>
      </x:c>
    </x:row>
    <x:row r="408">
      <x:c r="A408" s="6" t="str">
        <x:v>Seedance 2.0 Mini · 720p; 10 с; звук выкл</x:v>
      </x:c>
      <x:c r="B408" s="7" t="n">
        <x:v>16.0075</x:v>
      </x:c>
      <x:c r="C408" s="7" t="n">
        <x:v>513.9555555555555</x:v>
      </x:c>
      <x:c r="D408" s="8" t="n">
        <x:f>(C408*'Сводка'!$B$6-$B408*(1+'Сводка'!$B$7))/C408</x:f>
        <x:v>0.8735428539000346</x:v>
      </x:c>
      <x:c r="E408" s="7" t="n">
        <x:v>424.8</x:v>
      </x:c>
      <x:c r="F408" s="8" t="n">
        <x:f>(E408*'Сводка'!$B$6-$B408*(1+'Сводка'!$B$7))/E408</x:f>
        <x:v>0.8669407368173259</x:v>
      </x:c>
      <x:c r="G408" s="7" t="n">
        <x:v>361.26153846153846</x:v>
      </x:c>
      <x:c r="H408" s="8" t="n">
        <x:f>(G408*'Сводка'!$B$6-$B408*(1+'Сводка'!$B$7))/G408</x:f>
        <x:v>0.8602468965590666</x:v>
      </x:c>
      <x:c r="I408" s="7" t="n">
        <x:v>313.88</x:v>
      </x:c>
      <x:c r="J408" s="8" t="n">
        <x:f>(I408*'Сводка'!$B$6-$B408*(1+'Сводка'!$B$7))/I408</x:f>
        <x:v>0.8534912227602905</x:v>
      </x:c>
      <x:c r="K408" s="9" t="n">
        <x:v>513.9555555555555</x:v>
      </x:c>
      <x:c r="L408" s="8" t="n">
        <x:f>(K408*'Сводка'!$B$6-$B408*(1+'Сводка'!$B$7))/K408</x:f>
        <x:v>0.8735428539000346</x:v>
      </x:c>
      <x:c r="M408" s="7" t="str">
        <x:v>за ролик</x:v>
      </x:c>
      <x:c r="N408" s="7" t="str">
        <x:v>Точная цена показана</x:v>
      </x:c>
      <x:c r="O408" s="7" t="str">
        <x:v>bytedance/seedance-2-5, 720p with video (Модель и параметры)</x:v>
      </x:c>
    </x:row>
    <x:row r="409">
      <x:c r="A409" s="6" t="str">
        <x:v>MiniMax H3 · 768P; 4 с</x:v>
      </x:c>
      <x:c r="B409" s="7" t="n">
        <x:v>3.37</x:v>
      </x:c>
      <x:c r="C409" s="7" t="n">
        <x:v>145.9111111111111</x:v>
      </x:c>
      <x:c r="D409" s="8" t="n">
        <x:f>(C409*'Сводка'!$B$6-$B409*(1+'Сводка'!$B$7))/C409</x:f>
        <x:v>0.8816727840389889</x:v>
      </x:c>
      <x:c r="E409" s="7" t="n">
        <x:v>120.6</x:v>
      </x:c>
      <x:c r="F409" s="8" t="n">
        <x:f>(E409*'Сводка'!$B$6-$B409*(1+'Сводка'!$B$7))/E409</x:f>
        <x:v>0.8767769485903815</x:v>
      </x:c>
      <x:c r="G409" s="7" t="n">
        <x:v>102.56153846153846</x:v>
      </x:c>
      <x:c r="H409" s="8" t="n">
        <x:f>(G409*'Сводка'!$B$6-$B409*(1+'Сводка'!$B$7))/G409</x:f>
        <x:v>0.8718130953273833</x:v>
      </x:c>
      <x:c r="I409" s="7" t="n">
        <x:v>89.11</x:v>
      </x:c>
      <x:c r="J409" s="8" t="n">
        <x:f>(I409*'Сводка'!$B$6-$B409*(1+'Сводка'!$B$7))/I409</x:f>
        <x:v>0.8668033890696891</x:v>
      </x:c>
      <x:c r="K409" s="9" t="n">
        <x:v>145.9111111111111</x:v>
      </x:c>
      <x:c r="L409" s="8" t="n">
        <x:f>(K409*'Сводка'!$B$6-$B409*(1+'Сводка'!$B$7))/K409</x:f>
        <x:v>0.8816727840389889</x:v>
      </x:c>
      <x:c r="M409" s="7" t="str">
        <x:v>за ролик</x:v>
      </x:c>
      <x:c r="N409" s="7" t="str">
        <x:v>Точная цена показана</x:v>
      </x:c>
      <x:c r="O409" s="7" t="str">
        <x:v>MiniMax H3, video input, 768p (Семейство модели)</x:v>
      </x:c>
    </x:row>
    <x:row r="410">
      <x:c r="A410" s="6" t="str">
        <x:v>MiniMax H3 · 768P; 5 с</x:v>
      </x:c>
      <x:c r="B410" s="7" t="n">
        <x:v>3.37</x:v>
      </x:c>
      <x:c r="C410" s="7" t="n">
        <x:v>182.93333333333334</x:v>
      </x:c>
      <x:c r="D410" s="8" t="n">
        <x:f>(C410*'Сводка'!$B$6-$B410*(1+'Сводка'!$B$7))/C410</x:f>
        <x:v>0.8863937682215743</x:v>
      </x:c>
      <x:c r="E410" s="7" t="n">
        <x:v>151.2</x:v>
      </x:c>
      <x:c r="F410" s="8" t="n">
        <x:f>(E410*'Сводка'!$B$6-$B410*(1+'Сводка'!$B$7))/E410</x:f>
        <x:v>0.8824887566137567</x:v>
      </x:c>
      <x:c r="G410" s="7" t="n">
        <x:v>128.58461538461538</x:v>
      </x:c>
      <x:c r="H410" s="8" t="n">
        <x:f>(G410*'Сводка'!$B$6-$B410*(1+'Сводка'!$B$7))/G410</x:f>
        <x:v>0.8785294927016033</x:v>
      </x:c>
      <x:c r="I410" s="7" t="n">
        <x:v>111.72</x:v>
      </x:c>
      <x:c r="J410" s="8" t="n">
        <x:f>(I410*'Сводка'!$B$6-$B410*(1+'Сводка'!$B$7))/I410</x:f>
        <x:v>0.8745336555674902</x:v>
      </x:c>
      <x:c r="K410" s="9" t="n">
        <x:v>182.93333333333334</x:v>
      </x:c>
      <x:c r="L410" s="8" t="n">
        <x:f>(K410*'Сводка'!$B$6-$B410*(1+'Сводка'!$B$7))/K410</x:f>
        <x:v>0.8863937682215743</x:v>
      </x:c>
      <x:c r="M410" s="7" t="str">
        <x:v>за ролик</x:v>
      </x:c>
      <x:c r="N410" s="7" t="str">
        <x:v>Точная цена показана</x:v>
      </x:c>
      <x:c r="O410" s="7" t="str">
        <x:v>MiniMax H3, video input, 768p (Семейство модели)</x:v>
      </x:c>
    </x:row>
    <x:row r="411">
      <x:c r="A411" s="6" t="str">
        <x:v>MiniMax H3 · 768P; 6 с</x:v>
      </x:c>
      <x:c r="B411" s="7" t="n">
        <x:v>3.37</x:v>
      </x:c>
      <x:c r="C411" s="7" t="n">
        <x:v>219.95555555555555</x:v>
      </x:c>
      <x:c r="D411" s="8" t="n">
        <x:f>(C411*'Сводка'!$B$6-$B411*(1+'Сводка'!$B$7))/C411</x:f>
        <x:v>0.8895255102040818</x:v>
      </x:c>
      <x:c r="E411" s="7" t="n">
        <x:v>181.8</x:v>
      </x:c>
      <x:c r="F411" s="8" t="n">
        <x:f>(E411*'Сводка'!$B$6-$B411*(1+'Сводка'!$B$7))/E411</x:f>
        <x:v>0.8862777777777779</x:v>
      </x:c>
      <x:c r="G411" s="7" t="n">
        <x:v>154.6076923076923</x:v>
      </x:c>
      <x:c r="H411" s="8" t="n">
        <x:f>(G411*'Сводка'!$B$6-$B411*(1+'Сводка'!$B$7))/G411</x:f>
        <x:v>0.8829849246231156</x:v>
      </x:c>
      <x:c r="I411" s="7" t="n">
        <x:v>134.33</x:v>
      </x:c>
      <x:c r="J411" s="8" t="n">
        <x:f>(I411*'Сводка'!$B$6-$B411*(1+'Сводка'!$B$7))/I411</x:f>
        <x:v>0.8796616541353384</x:v>
      </x:c>
      <x:c r="K411" s="9" t="n">
        <x:v>219.95555555555555</x:v>
      </x:c>
      <x:c r="L411" s="8" t="n">
        <x:f>(K411*'Сводка'!$B$6-$B411*(1+'Сводка'!$B$7))/K411</x:f>
        <x:v>0.8895255102040818</x:v>
      </x:c>
      <x:c r="M411" s="7" t="str">
        <x:v>за ролик</x:v>
      </x:c>
      <x:c r="N411" s="7" t="str">
        <x:v>Точная цена показана</x:v>
      </x:c>
      <x:c r="O411" s="7" t="str">
        <x:v>MiniMax H3, video input, 768p (Семейство модели)</x:v>
      </x:c>
    </x:row>
    <x:row r="412">
      <x:c r="A412" s="6" t="str">
        <x:v>MiniMax H3 · 768P; 8 с</x:v>
      </x:c>
      <x:c r="B412" s="7" t="n">
        <x:v>3.37</x:v>
      </x:c>
      <x:c r="C412" s="7" t="n">
        <x:v>292.9111111111111</x:v>
      </x:c>
      <x:c r="D412" s="8" t="n">
        <x:f>(C412*'Сводка'!$B$6-$B412*(1+'Сводка'!$B$7))/C412</x:f>
        <x:v>0.8933797511569683</x:v>
      </x:c>
      <x:c r="E412" s="7" t="n">
        <x:v>242.1</x:v>
      </x:c>
      <x:c r="F412" s="8" t="n">
        <x:f>(E412*'Сводка'!$B$6-$B412*(1+'Сводка'!$B$7))/E412</x:f>
        <x:v>0.8909409334985544</x:v>
      </x:c>
      <x:c r="G412" s="7" t="n">
        <x:v>205.88846153846154</x:v>
      </x:c>
      <x:c r="H412" s="8" t="n">
        <x:f>(G412*'Сводка'!$B$6-$B412*(1+'Сводка'!$B$7))/G412</x:f>
        <x:v>0.8884682333601093</x:v>
      </x:c>
      <x:c r="I412" s="7" t="n">
        <x:v>178.885</x:v>
      </x:c>
      <x:c r="J412" s="8" t="n">
        <x:f>(I412*'Сводка'!$B$6-$B412*(1+'Сводка'!$B$7))/I412</x:f>
        <x:v>0.8859726919529308</x:v>
      </x:c>
      <x:c r="K412" s="9" t="n">
        <x:v>292.9111111111111</x:v>
      </x:c>
      <x:c r="L412" s="8" t="n">
        <x:f>(K412*'Сводка'!$B$6-$B412*(1+'Сводка'!$B$7))/K412</x:f>
        <x:v>0.8933797511569683</x:v>
      </x:c>
      <x:c r="M412" s="7" t="str">
        <x:v>за ролик</x:v>
      </x:c>
      <x:c r="N412" s="7" t="str">
        <x:v>Точная цена показана</x:v>
      </x:c>
      <x:c r="O412" s="7" t="str">
        <x:v>MiniMax H3, video input, 768p (Семейство модели)</x:v>
      </x:c>
    </x:row>
    <x:row r="413">
      <x:c r="A413" s="6" t="str">
        <x:v>MiniMax H3 · 768P; 10 с</x:v>
      </x:c>
      <x:c r="B413" s="7" t="n">
        <x:v>3.37</x:v>
      </x:c>
      <x:c r="C413" s="7" t="n">
        <x:v>365.8666666666667</x:v>
      </x:c>
      <x:c r="D413" s="8" t="n">
        <x:f>(C413*'Сводка'!$B$6-$B413*(1+'Сводка'!$B$7))/C413</x:f>
        <x:v>0.8956968841107871</x:v>
      </x:c>
      <x:c r="E413" s="7" t="n">
        <x:v>302.4</x:v>
      </x:c>
      <x:c r="F413" s="8" t="n">
        <x:f>(E413*'Сводка'!$B$6-$B413*(1+'Сводка'!$B$7))/E413</x:f>
        <x:v>0.8937443783068783</x:v>
      </x:c>
      <x:c r="G413" s="7" t="n">
        <x:v>257.16923076923075</x:v>
      </x:c>
      <x:c r="H413" s="8" t="n">
        <x:f>(G413*'Сводка'!$B$6-$B413*(1+'Сводка'!$B$7))/G413</x:f>
        <x:v>0.8917647463508017</x:v>
      </x:c>
      <x:c r="I413" s="7" t="n">
        <x:v>223.44</x:v>
      </x:c>
      <x:c r="J413" s="8" t="n">
        <x:f>(I413*'Сводка'!$B$6-$B413*(1+'Сводка'!$B$7))/I413</x:f>
        <x:v>0.8897668277837452</x:v>
      </x:c>
      <x:c r="K413" s="9" t="n">
        <x:v>365.8666666666667</x:v>
      </x:c>
      <x:c r="L413" s="8" t="n">
        <x:f>(K413*'Сводка'!$B$6-$B413*(1+'Сводка'!$B$7))/K413</x:f>
        <x:v>0.8956968841107871</x:v>
      </x:c>
      <x:c r="M413" s="7" t="str">
        <x:v>за ролик</x:v>
      </x:c>
      <x:c r="N413" s="7" t="str">
        <x:v>Точная цена показана</x:v>
      </x:c>
      <x:c r="O413" s="7" t="str">
        <x:v>MiniMax H3, video input, 768p (Семейство модели)</x:v>
      </x:c>
    </x:row>
    <x:row r="414">
      <x:c r="A414" s="6" t="str">
        <x:v>MiniMax H3 · 768P; 15 с</x:v>
      </x:c>
      <x:c r="B414" s="7" t="n">
        <x:v>3.37</x:v>
      </x:c>
      <x:c r="C414" s="7" t="n">
        <x:v>548.8</x:v>
      </x:c>
      <x:c r="D414" s="8" t="n">
        <x:f>(C414*'Сводка'!$B$6-$B414*(1+'Сводка'!$B$7))/C414</x:f>
        <x:v>0.8987979227405248</x:v>
      </x:c>
      <x:c r="E414" s="7" t="n">
        <x:v>453.6</x:v>
      </x:c>
      <x:c r="F414" s="8" t="n">
        <x:f>(E414*'Сводка'!$B$6-$B414*(1+'Сводка'!$B$7))/E414</x:f>
        <x:v>0.8974962522045855</x:v>
      </x:c>
      <x:c r="G414" s="7" t="n">
        <x:v>385.75384615384615</x:v>
      </x:c>
      <x:c r="H414" s="8" t="n">
        <x:f>(G414*'Сводка'!$B$6-$B414*(1+'Сводка'!$B$7))/G414</x:f>
        <x:v>0.8961764975672011</x:v>
      </x:c>
      <x:c r="I414" s="7" t="n">
        <x:v>335.16</x:v>
      </x:c>
      <x:c r="J414" s="8" t="n">
        <x:f>(I414*'Сводка'!$B$6-$B414*(1+'Сводка'!$B$7))/I414</x:f>
        <x:v>0.8948445518558301</x:v>
      </x:c>
      <x:c r="K414" s="9" t="n">
        <x:v>548.8</x:v>
      </x:c>
      <x:c r="L414" s="8" t="n">
        <x:f>(K414*'Сводка'!$B$6-$B414*(1+'Сводка'!$B$7))/K414</x:f>
        <x:v>0.8987979227405248</x:v>
      </x:c>
      <x:c r="M414" s="7" t="str">
        <x:v>за ролик</x:v>
      </x:c>
      <x:c r="N414" s="7" t="str">
        <x:v>Точная цена показана</x:v>
      </x:c>
      <x:c r="O414" s="7" t="str">
        <x:v>MiniMax H3, video input, 768p (Семейство модели)</x:v>
      </x:c>
    </x:row>
    <x:row r="415">
      <x:c r="A415" s="6" t="str">
        <x:v>MiniMax H3 · 2K; 4 с</x:v>
      </x:c>
      <x:c r="B415" s="7" t="n">
        <x:v>5.47625</x:v>
      </x:c>
      <x:c r="C415" s="7" t="n">
        <x:v>237.37777777777777</x:v>
      </x:c>
      <x:c r="D415" s="8" t="n">
        <x:f>(C415*'Сводка'!$B$6-$B415*(1+'Сводка'!$B$7))/C415</x:f>
        <x:v>0.8816995354334394</x:v>
      </x:c>
      <x:c r="E415" s="7" t="n">
        <x:v>196.2</x:v>
      </x:c>
      <x:c r="F415" s="8" t="n">
        <x:f>(E415*'Сводка'!$B$6-$B415*(1+'Сводка'!$B$7))/E415</x:f>
        <x:v>0.8768093144750255</x:v>
      </x:c>
      <x:c r="G415" s="7" t="n">
        <x:v>166.85384615384615</x:v>
      </x:c>
      <x:c r="H415" s="8" t="n">
        <x:f>(G415*'Сводка'!$B$6-$B415*(1+'Сводка'!$B$7))/G415</x:f>
        <x:v>0.8718511537043013</x:v>
      </x:c>
      <x:c r="I415" s="7" t="n">
        <x:v>144.97</x:v>
      </x:c>
      <x:c r="J415" s="8" t="n">
        <x:f>(I415*'Сводка'!$B$6-$B415*(1+'Сводка'!$B$7))/I415</x:f>
        <x:v>0.866847192522591</x:v>
      </x:c>
      <x:c r="K415" s="9" t="n">
        <x:v>237.37777777777777</x:v>
      </x:c>
      <x:c r="L415" s="8" t="n">
        <x:f>(K415*'Сводка'!$B$6-$B415*(1+'Сводка'!$B$7))/K415</x:f>
        <x:v>0.8816995354334394</x:v>
      </x:c>
      <x:c r="M415" s="7" t="str">
        <x:v>за ролик</x:v>
      </x:c>
      <x:c r="N415" s="7" t="str">
        <x:v>Точная цена показана</x:v>
      </x:c>
      <x:c r="O415" s="7" t="str">
        <x:v>MiniMax H3, text to video, 2K (Модель и параметры)</x:v>
      </x:c>
    </x:row>
    <x:row r="416">
      <x:c r="A416" s="6" t="str">
        <x:v>MiniMax H3 · 2K; 5 с</x:v>
      </x:c>
      <x:c r="B416" s="7" t="n">
        <x:v>5.47625</x:v>
      </x:c>
      <x:c r="C416" s="7" t="n">
        <x:v>296.1777777777778</x:v>
      </x:c>
      <x:c r="D416" s="8" t="n">
        <x:f>(C416*'Сводка'!$B$6-$B416*(1+'Сводка'!$B$7))/C416</x:f>
        <x:v>0.8863253629576832</x:v>
      </x:c>
      <x:c r="E416" s="7" t="n">
        <x:v>244.8</x:v>
      </x:c>
      <x:c r="F416" s="8" t="n">
        <x:f>(E416*'Сводка'!$B$6-$B416*(1+'Сводка'!$B$7))/E416</x:f>
        <x:v>0.8824059946895425</x:v>
      </x:c>
      <x:c r="G416" s="7" t="n">
        <x:v>208.1846153846154</x:v>
      </x:c>
      <x:c r="H416" s="8" t="n">
        <x:f>(G416*'Сводка'!$B$6-$B416*(1+'Сводка'!$B$7))/G416</x:f>
        <x:v>0.8784321746600651</x:v>
      </x:c>
      <x:c r="I416" s="7" t="n">
        <x:v>180.88</x:v>
      </x:c>
      <x:c r="J416" s="8" t="n">
        <x:f>(I416*'Сводка'!$B$6-$B416*(1+'Сводка'!$B$7))/I416</x:f>
        <x:v>0.8744216469482531</x:v>
      </x:c>
      <x:c r="K416" s="9" t="n">
        <x:v>296.1777777777778</x:v>
      </x:c>
      <x:c r="L416" s="8" t="n">
        <x:f>(K416*'Сводка'!$B$6-$B416*(1+'Сводка'!$B$7))/K416</x:f>
        <x:v>0.8863253629576832</x:v>
      </x:c>
      <x:c r="M416" s="7" t="str">
        <x:v>за ролик</x:v>
      </x:c>
      <x:c r="N416" s="7" t="str">
        <x:v>Точная цена показана</x:v>
      </x:c>
      <x:c r="O416" s="7" t="str">
        <x:v>MiniMax H3, text to video, 2K (Модель и параметры)</x:v>
      </x:c>
    </x:row>
    <x:row r="417">
      <x:c r="A417" s="6" t="str">
        <x:v>MiniMax H3 · 2K; 6 с</x:v>
      </x:c>
      <x:c r="B417" s="7" t="n">
        <x:v>5.47625</x:v>
      </x:c>
      <x:c r="C417" s="7" t="n">
        <x:v>354.97777777777776</x:v>
      </x:c>
      <x:c r="D417" s="8" t="n">
        <x:f>(C417*'Сводка'!$B$6-$B417*(1+'Сводка'!$B$7))/C417</x:f>
        <x:v>0.8894187077438339</x:v>
      </x:c>
      <x:c r="E417" s="7" t="n">
        <x:v>293.4</x:v>
      </x:c>
      <x:c r="F417" s="8" t="n">
        <x:f>(E417*'Сводка'!$B$6-$B417*(1+'Сводка'!$B$7))/E417</x:f>
        <x:v>0.8861485599863669</x:v>
      </x:c>
      <x:c r="G417" s="7" t="n">
        <x:v>249.51538461538462</x:v>
      </x:c>
      <x:c r="H417" s="8" t="n">
        <x:f>(G417*'Сводка'!$B$6-$B417*(1+'Сводка'!$B$7))/G417</x:f>
        <x:v>0.8828329800844714</x:v>
      </x:c>
      <x:c r="I417" s="7" t="n">
        <x:v>216.79</x:v>
      </x:c>
      <x:c r="J417" s="8" t="n">
        <x:f>(I417*'Сводка'!$B$6-$B417*(1+'Сводка'!$B$7))/I417</x:f>
        <x:v>0.8794867729138799</x:v>
      </x:c>
      <x:c r="K417" s="9" t="n">
        <x:v>354.97777777777776</x:v>
      </x:c>
      <x:c r="L417" s="8" t="n">
        <x:f>(K417*'Сводка'!$B$6-$B417*(1+'Сводка'!$B$7))/K417</x:f>
        <x:v>0.8894187077438339</x:v>
      </x:c>
      <x:c r="M417" s="7" t="str">
        <x:v>за ролик</x:v>
      </x:c>
      <x:c r="N417" s="7" t="str">
        <x:v>Точная цена показана</x:v>
      </x:c>
      <x:c r="O417" s="7" t="str">
        <x:v>MiniMax H3, text to video, 2K (Модель и параметры)</x:v>
      </x:c>
    </x:row>
    <x:row r="418">
      <x:c r="A418" s="6" t="str">
        <x:v>MiniMax H3 · 2K; 8 с</x:v>
      </x:c>
      <x:c r="B418" s="7" t="n">
        <x:v>5.47625</x:v>
      </x:c>
      <x:c r="C418" s="7" t="n">
        <x:v>473.6666666666667</x:v>
      </x:c>
      <x:c r="D418" s="8" t="n">
        <x:f>(C418*'Сводка'!$B$6-$B418*(1+'Сводка'!$B$7))/C418</x:f>
        <x:v>0.8933229855735398</x:v>
      </x:c>
      <x:c r="E418" s="7" t="n">
        <x:v>391.5</x:v>
      </x:c>
      <x:c r="F418" s="8" t="n">
        <x:f>(E418*'Сводка'!$B$6-$B418*(1+'Сводка'!$B$7))/E418</x:f>
        <x:v>0.8908722541507025</x:v>
      </x:c>
      <x:c r="G418" s="7" t="n">
        <x:v>332.9423076923077</x:v>
      </x:c>
      <x:c r="H418" s="8" t="n">
        <x:f>(G418*'Сводка'!$B$6-$B418*(1+'Сводка'!$B$7))/G418</x:f>
        <x:v>0.8883874747299718</x:v>
      </x:c>
      <x:c r="I418" s="7" t="n">
        <x:v>289.275</x:v>
      </x:c>
      <x:c r="J418" s="8" t="n">
        <x:f>(I418*'Сводка'!$B$6-$B418*(1+'Сводка'!$B$7))/I418</x:f>
        <x:v>0.8858797424595974</x:v>
      </x:c>
      <x:c r="K418" s="9" t="n">
        <x:v>473.6666666666667</x:v>
      </x:c>
      <x:c r="L418" s="8" t="n">
        <x:f>(K418*'Сводка'!$B$6-$B418*(1+'Сводка'!$B$7))/K418</x:f>
        <x:v>0.8933229855735398</x:v>
      </x:c>
      <x:c r="M418" s="7" t="str">
        <x:v>за ролик</x:v>
      </x:c>
      <x:c r="N418" s="7" t="str">
        <x:v>Точная цена показана</x:v>
      </x:c>
      <x:c r="O418" s="7" t="str">
        <x:v>MiniMax H3, text to video, 2K (Модель и параметры)</x:v>
      </x:c>
    </x:row>
    <x:row r="419">
      <x:c r="A419" s="6" t="str">
        <x:v>MiniMax H3 · 2K; 10 с</x:v>
      </x:c>
      <x:c r="B419" s="7" t="n">
        <x:v>5.47625</x:v>
      </x:c>
      <x:c r="C419" s="7" t="n">
        <x:v>592.3555555555556</x:v>
      </x:c>
      <x:c r="D419" s="8" t="n">
        <x:f>(C419*'Сводка'!$B$6-$B419*(1+'Сводка'!$B$7))/C419</x:f>
        <x:v>0.8956626814788415</x:v>
      </x:c>
      <x:c r="E419" s="7" t="n">
        <x:v>489.6</x:v>
      </x:c>
      <x:c r="F419" s="8" t="n">
        <x:f>(E419*'Сводка'!$B$6-$B419*(1+'Сводка'!$B$7))/E419</x:f>
        <x:v>0.8937029973447713</x:v>
      </x:c>
      <x:c r="G419" s="7" t="n">
        <x:v>416.3692307692308</x:v>
      </x:c>
      <x:c r="H419" s="8" t="n">
        <x:f>(G419*'Сводка'!$B$6-$B419*(1+'Сводка'!$B$7))/G419</x:f>
        <x:v>0.8917160873300326</x:v>
      </x:c>
      <x:c r="I419" s="7" t="n">
        <x:v>361.76</x:v>
      </x:c>
      <x:c r="J419" s="8" t="n">
        <x:f>(I419*'Сводка'!$B$6-$B419*(1+'Сводка'!$B$7))/I419</x:f>
        <x:v>0.8897108234741267</x:v>
      </x:c>
      <x:c r="K419" s="9" t="n">
        <x:v>592.3555555555556</x:v>
      </x:c>
      <x:c r="L419" s="8" t="n">
        <x:f>(K419*'Сводка'!$B$6-$B419*(1+'Сводка'!$B$7))/K419</x:f>
        <x:v>0.8956626814788415</x:v>
      </x:c>
      <x:c r="M419" s="7" t="str">
        <x:v>за ролик</x:v>
      </x:c>
      <x:c r="N419" s="7" t="str">
        <x:v>Точная цена показана</x:v>
      </x:c>
      <x:c r="O419" s="7" t="str">
        <x:v>MiniMax H3, text to video, 2K (Модель и параметры)</x:v>
      </x:c>
    </x:row>
    <x:row r="420">
      <x:c r="A420" s="6" t="str">
        <x:v>MiniMax H3 · 2K; 15 с</x:v>
      </x:c>
      <x:c r="B420" s="7" t="n">
        <x:v>5.47625</x:v>
      </x:c>
      <x:c r="C420" s="7" t="n">
        <x:v>888.5333333333333</x:v>
      </x:c>
      <x:c r="D420" s="8" t="n">
        <x:f>(C420*'Сводка'!$B$6-$B420*(1+'Сводка'!$B$7))/C420</x:f>
        <x:v>0.8987751209858944</x:v>
      </x:c>
      <x:c r="E420" s="7" t="n">
        <x:v>734.4</x:v>
      </x:c>
      <x:c r="F420" s="8" t="n">
        <x:f>(E420*'Сводка'!$B$6-$B420*(1+'Сводка'!$B$7))/E420</x:f>
        <x:v>0.8974686648965141</x:v>
      </x:c>
      <x:c r="G420" s="7" t="n">
        <x:v>624.5538461538462</x:v>
      </x:c>
      <x:c r="H420" s="8" t="n">
        <x:f>(G420*'Сводка'!$B$6-$B420*(1+'Сводка'!$B$7))/G420</x:f>
        <x:v>0.8961440582200217</x:v>
      </x:c>
      <x:c r="I420" s="7" t="n">
        <x:v>542.64</x:v>
      </x:c>
      <x:c r="J420" s="8" t="n">
        <x:f>(I420*'Сводка'!$B$6-$B420*(1+'Сводка'!$B$7))/I420</x:f>
        <x:v>0.8948072156494178</x:v>
      </x:c>
      <x:c r="K420" s="9" t="n">
        <x:v>888.5333333333333</x:v>
      </x:c>
      <x:c r="L420" s="8" t="n">
        <x:f>(K420*'Сводка'!$B$6-$B420*(1+'Сводка'!$B$7))/K420</x:f>
        <x:v>0.8987751209858944</x:v>
      </x:c>
      <x:c r="M420" s="7" t="str">
        <x:v>за ролик</x:v>
      </x:c>
      <x:c r="N420" s="7" t="str">
        <x:v>Точная цена показана</x:v>
      </x:c>
      <x:c r="O420" s="7" t="str">
        <x:v>MiniMax H3, text to video, 2K (Модель и параметры)</x:v>
      </x:c>
    </x:row>
    <x:row r="421">
      <x:c r="A421" s="6" t="str">
        <x:v>MiniMax H3 · 4K; 4 с</x:v>
      </x:c>
      <x:c r="B421" s="7" t="n">
        <x:v>3.37</x:v>
      </x:c>
      <x:c r="C421" s="7" t="n">
        <x:v>291.8222222222222</x:v>
      </x:c>
      <x:c r="D421" s="8" t="n">
        <x:f>(C421*'Сводка'!$B$6-$B421*(1+'Сводка'!$B$7))/C421</x:f>
        <x:v>0.8933363920194943</x:v>
      </x:c>
      <x:c r="E421" s="7" t="n">
        <x:v>241.2</x:v>
      </x:c>
      <x:c r="F421" s="8" t="n">
        <x:f>(E421*'Сводка'!$B$6-$B421*(1+'Сводка'!$B$7))/E421</x:f>
        <x:v>0.8908884742951908</x:v>
      </x:c>
      <x:c r="G421" s="7" t="n">
        <x:v>205.12307692307692</x:v>
      </x:c>
      <x:c r="H421" s="8" t="n">
        <x:f>(G421*'Сводка'!$B$6-$B421*(1+'Сводка'!$B$7))/G421</x:f>
        <x:v>0.8884065476636918</x:v>
      </x:c>
      <x:c r="I421" s="7" t="n">
        <x:v>178.22</x:v>
      </x:c>
      <x:c r="J421" s="8" t="n">
        <x:f>(I421*'Сводка'!$B$6-$B421*(1+'Сводка'!$B$7))/I421</x:f>
        <x:v>0.8859016945348446</x:v>
      </x:c>
      <x:c r="K421" s="9" t="n">
        <x:v>291.8222222222222</x:v>
      </x:c>
      <x:c r="L421" s="8" t="n">
        <x:f>(K421*'Сводка'!$B$6-$B421*(1+'Сводка'!$B$7))/K421</x:f>
        <x:v>0.8933363920194943</x:v>
      </x:c>
      <x:c r="M421" s="7" t="str">
        <x:v>за ролик</x:v>
      </x:c>
      <x:c r="N421" s="7" t="str">
        <x:v>Точная цена показана</x:v>
      </x:c>
      <x:c r="O421" s="7" t="str">
        <x:v>MiniMax H3, video input, 768p (Семейство модели)</x:v>
      </x:c>
    </x:row>
    <x:row r="422">
      <x:c r="A422" s="6" t="str">
        <x:v>MiniMax H3 · 4K; 5 с</x:v>
      </x:c>
      <x:c r="B422" s="7" t="n">
        <x:v>3.37</x:v>
      </x:c>
      <x:c r="C422" s="7" t="n">
        <x:v>364.77777777777777</x:v>
      </x:c>
      <x:c r="D422" s="8" t="n">
        <x:f>(C422*'Сводка'!$B$6-$B422*(1+'Сводка'!$B$7))/C422</x:f>
        <x:v>0.8956691136155954</x:v>
      </x:c>
      <x:c r="E422" s="7" t="n">
        <x:v>301.5</x:v>
      </x:c>
      <x:c r="F422" s="8" t="n">
        <x:f>(E422*'Сводка'!$B$6-$B422*(1+'Сводка'!$B$7))/E422</x:f>
        <x:v>0.8937107794361526</x:v>
      </x:c>
      <x:c r="G422" s="7" t="n">
        <x:v>256.40384615384613</x:v>
      </x:c>
      <x:c r="H422" s="8" t="n">
        <x:f>(G422*'Сводка'!$B$6-$B422*(1+'Сводка'!$B$7))/G422</x:f>
        <x:v>0.8917252381309533</x:v>
      </x:c>
      <x:c r="I422" s="7" t="n">
        <x:v>222.775</x:v>
      </x:c>
      <x:c r="J422" s="8" t="n">
        <x:f>(I422*'Сводка'!$B$6-$B422*(1+'Сводка'!$B$7))/I422</x:f>
        <x:v>0.8897213556278757</x:v>
      </x:c>
      <x:c r="K422" s="9" t="n">
        <x:v>364.77777777777777</x:v>
      </x:c>
      <x:c r="L422" s="8" t="n">
        <x:f>(K422*'Сводка'!$B$6-$B422*(1+'Сводка'!$B$7))/K422</x:f>
        <x:v>0.8956691136155954</x:v>
      </x:c>
      <x:c r="M422" s="7" t="str">
        <x:v>за ролик</x:v>
      </x:c>
      <x:c r="N422" s="7" t="str">
        <x:v>Точная цена показана</x:v>
      </x:c>
      <x:c r="O422" s="7" t="str">
        <x:v>MiniMax H3, video input, 768p (Семейство модели)</x:v>
      </x:c>
    </x:row>
    <x:row r="423">
      <x:c r="A423" s="6" t="str">
        <x:v>MiniMax H3 · 4K; 6 с</x:v>
      </x:c>
      <x:c r="B423" s="7" t="n">
        <x:v>3.37</x:v>
      </x:c>
      <x:c r="C423" s="7" t="n">
        <x:v>437.73333333333335</x:v>
      </x:c>
      <x:c r="D423" s="8" t="n">
        <x:f>(C423*'Сводка'!$B$6-$B423*(1+'Сводка'!$B$7))/C423</x:f>
        <x:v>0.8972242613463296</x:v>
      </x:c>
      <x:c r="E423" s="7" t="n">
        <x:v>361.8</x:v>
      </x:c>
      <x:c r="F423" s="8" t="n">
        <x:f>(E423*'Сводка'!$B$6-$B423*(1+'Сводка'!$B$7))/E423</x:f>
        <x:v>0.8955923161967938</x:v>
      </x:c>
      <x:c r="G423" s="7" t="n">
        <x:v>307.68461538461537</x:v>
      </x:c>
      <x:c r="H423" s="8" t="n">
        <x:f>(G423*'Сводка'!$B$6-$B423*(1+'Сводка'!$B$7))/G423</x:f>
        <x:v>0.893937698442461</x:v>
      </x:c>
      <x:c r="I423" s="7" t="n">
        <x:v>267.33</x:v>
      </x:c>
      <x:c r="J423" s="8" t="n">
        <x:f>(I423*'Сводка'!$B$6-$B423*(1+'Сводка'!$B$7))/I423</x:f>
        <x:v>0.8922677963565632</x:v>
      </x:c>
      <x:c r="K423" s="9" t="n">
        <x:v>437.73333333333335</x:v>
      </x:c>
      <x:c r="L423" s="8" t="n">
        <x:f>(K423*'Сводка'!$B$6-$B423*(1+'Сводка'!$B$7))/K423</x:f>
        <x:v>0.8972242613463296</x:v>
      </x:c>
      <x:c r="M423" s="7" t="str">
        <x:v>за ролик</x:v>
      </x:c>
      <x:c r="N423" s="7" t="str">
        <x:v>Точная цена показана</x:v>
      </x:c>
      <x:c r="O423" s="7" t="str">
        <x:v>MiniMax H3, video input, 768p (Семейство модели)</x:v>
      </x:c>
    </x:row>
    <x:row r="424">
      <x:c r="A424" s="6" t="str">
        <x:v>MiniMax H3 · 4K; 8 с</x:v>
      </x:c>
      <x:c r="B424" s="7" t="n">
        <x:v>3.37</x:v>
      </x:c>
      <x:c r="C424" s="7" t="n">
        <x:v>583.6444444444444</x:v>
      </x:c>
      <x:c r="D424" s="8" t="n">
        <x:f>(C424*'Сводка'!$B$6-$B424*(1+'Сводка'!$B$7))/C424</x:f>
        <x:v>0.8991681960097473</x:v>
      </x:c>
      <x:c r="E424" s="7" t="n">
        <x:v>482.4</x:v>
      </x:c>
      <x:c r="F424" s="8" t="n">
        <x:f>(E424*'Сводка'!$B$6-$B424*(1+'Сводка'!$B$7))/E424</x:f>
        <x:v>0.8979442371475954</x:v>
      </x:c>
      <x:c r="G424" s="7" t="n">
        <x:v>410.24615384615385</x:v>
      </x:c>
      <x:c r="H424" s="8" t="n">
        <x:f>(G424*'Сводка'!$B$6-$B424*(1+'Сводка'!$B$7))/G424</x:f>
        <x:v>0.8967032738318458</x:v>
      </x:c>
      <x:c r="I424" s="7" t="n">
        <x:v>356.44</x:v>
      </x:c>
      <x:c r="J424" s="8" t="n">
        <x:f>(I424*'Сводка'!$B$6-$B424*(1+'Сводка'!$B$7))/I424</x:f>
        <x:v>0.8954508472674222</x:v>
      </x:c>
      <x:c r="K424" s="9" t="n">
        <x:v>583.6444444444444</x:v>
      </x:c>
      <x:c r="L424" s="8" t="n">
        <x:f>(K424*'Сводка'!$B$6-$B424*(1+'Сводка'!$B$7))/K424</x:f>
        <x:v>0.8991681960097473</x:v>
      </x:c>
      <x:c r="M424" s="7" t="str">
        <x:v>за ролик</x:v>
      </x:c>
      <x:c r="N424" s="7" t="str">
        <x:v>Точная цена показана</x:v>
      </x:c>
      <x:c r="O424" s="7" t="str">
        <x:v>MiniMax H3, video input, 768p (Семейство модели)</x:v>
      </x:c>
    </x:row>
    <x:row r="425">
      <x:c r="A425" s="6" t="str">
        <x:v>MiniMax H3 · 4K; 10 с</x:v>
      </x:c>
      <x:c r="B425" s="7" t="n">
        <x:v>3.37</x:v>
      </x:c>
      <x:c r="C425" s="7" t="n">
        <x:v>729.5555555555555</x:v>
      </x:c>
      <x:c r="D425" s="8" t="n">
        <x:f>(C425*'Сводка'!$B$6-$B425*(1+'Сводка'!$B$7))/C425</x:f>
        <x:v>0.9003345568077977</x:v>
      </x:c>
      <x:c r="E425" s="7" t="n">
        <x:v>603</x:v>
      </x:c>
      <x:c r="F425" s="8" t="n">
        <x:f>(E425*'Сводка'!$B$6-$B425*(1+'Сводка'!$B$7))/E425</x:f>
        <x:v>0.8993553897180764</x:v>
      </x:c>
      <x:c r="G425" s="7" t="n">
        <x:v>512.8076923076923</x:v>
      </x:c>
      <x:c r="H425" s="8" t="n">
        <x:f>(G425*'Сводка'!$B$6-$B425*(1+'Сводка'!$B$7))/G425</x:f>
        <x:v>0.8983626190654767</x:v>
      </x:c>
      <x:c r="I425" s="7" t="n">
        <x:v>445.55</x:v>
      </x:c>
      <x:c r="J425" s="8" t="n">
        <x:f>(I425*'Сводка'!$B$6-$B425*(1+'Сводка'!$B$7))/I425</x:f>
        <x:v>0.8973606778139378</x:v>
      </x:c>
      <x:c r="K425" s="9" t="n">
        <x:v>729.5555555555555</x:v>
      </x:c>
      <x:c r="L425" s="8" t="n">
        <x:f>(K425*'Сводка'!$B$6-$B425*(1+'Сводка'!$B$7))/K425</x:f>
        <x:v>0.9003345568077977</x:v>
      </x:c>
      <x:c r="M425" s="7" t="str">
        <x:v>за ролик</x:v>
      </x:c>
      <x:c r="N425" s="7" t="str">
        <x:v>Точная цена показана</x:v>
      </x:c>
      <x:c r="O425" s="7" t="str">
        <x:v>MiniMax H3, video input, 768p (Семейство модели)</x:v>
      </x:c>
    </x:row>
    <x:row r="426">
      <x:c r="A426" s="6" t="str">
        <x:v>MiniMax H3 · 4K; 15 с</x:v>
      </x:c>
      <x:c r="B426" s="7" t="n">
        <x:v>3.37</x:v>
      </x:c>
      <x:c r="C426" s="7" t="n">
        <x:v>1094.3333333333333</x:v>
      </x:c>
      <x:c r="D426" s="8" t="n">
        <x:f>(C426*'Сводка'!$B$6-$B426*(1+'Сводка'!$B$7))/C426</x:f>
        <x:v>0.9018897045385319</x:v>
      </x:c>
      <x:c r="E426" s="7" t="n">
        <x:v>904.5</x:v>
      </x:c>
      <x:c r="F426" s="8" t="n">
        <x:f>(E426*'Сводка'!$B$6-$B426*(1+'Сводка'!$B$7))/E426</x:f>
        <x:v>0.9012369264787176</x:v>
      </x:c>
      <x:c r="G426" s="7" t="n">
        <x:v>769.2115384615385</x:v>
      </x:c>
      <x:c r="H426" s="8" t="n">
        <x:f>(G426*'Сводка'!$B$6-$B426*(1+'Сводка'!$B$7))/G426</x:f>
        <x:v>0.9005750793769844</x:v>
      </x:c>
      <x:c r="I426" s="7" t="n">
        <x:v>668.325</x:v>
      </x:c>
      <x:c r="J426" s="8" t="n">
        <x:f>(I426*'Сводка'!$B$6-$B426*(1+'Сводка'!$B$7))/I426</x:f>
        <x:v>0.8999071185426254</x:v>
      </x:c>
      <x:c r="K426" s="9" t="n">
        <x:v>1094.3333333333333</x:v>
      </x:c>
      <x:c r="L426" s="8" t="n">
        <x:f>(K426*'Сводка'!$B$6-$B426*(1+'Сводка'!$B$7))/K426</x:f>
        <x:v>0.9018897045385319</x:v>
      </x:c>
      <x:c r="M426" s="7" t="str">
        <x:v>за ролик</x:v>
      </x:c>
      <x:c r="N426" s="7" t="str">
        <x:v>Точная цена показана</x:v>
      </x:c>
      <x:c r="O426" s="7" t="str">
        <x:v>MiniMax H3, video input, 768p (Семейство модели)</x:v>
      </x:c>
    </x:row>
    <x:row r="427">
      <x:c r="A427" s="6" t="str">
        <x:v>Grok Video 1.5 · 480p; 5 с</x:v>
      </x:c>
      <x:c r="B427" s="7" t="n">
        <x:v>1.011</x:v>
      </x:c>
      <x:c r="C427" s="7" t="n">
        <x:v>136.11111111111111</x:v>
      </x:c>
      <x:c r="D427" s="8" t="n">
        <x:f>(C427*'Сводка'!$B$6-$B427*(1+'Сводка'!$B$7))/C427</x:f>
        <x:v>0.8974979673469388</x:v>
      </x:c>
      <x:c r="E427" s="7" t="n">
        <x:v>112.5</x:v>
      </x:c>
      <x:c r="F427" s="8" t="n">
        <x:f>(E427*'Сводка'!$B$6-$B427*(1+'Сводка'!$B$7))/E427</x:f>
        <x:v>0.8959234666666668</x:v>
      </x:c>
      <x:c r="G427" s="7" t="n">
        <x:v>95.67307692307692</x:v>
      </x:c>
      <x:c r="H427" s="8" t="n">
        <x:f>(G427*'Сводка'!$B$6-$B427*(1+'Сводка'!$B$7))/G427</x:f>
        <x:v>0.8943270914572865</x:v>
      </x:c>
      <x:c r="I427" s="7" t="n">
        <x:v>83.125</x:v>
      </x:c>
      <x:c r="J427" s="8" t="n">
        <x:f>(I427*'Сводка'!$B$6-$B427*(1+'Сводка'!$B$7))/I427</x:f>
        <x:v>0.8927159699248122</x:v>
      </x:c>
      <x:c r="K427" s="9" t="n">
        <x:v>136.11111111111111</x:v>
      </x:c>
      <x:c r="L427" s="8" t="n">
        <x:f>(K427*'Сводка'!$B$6-$B427*(1+'Сводка'!$B$7))/K427</x:f>
        <x:v>0.8974979673469388</x:v>
      </x:c>
      <x:c r="M427" s="7" t="str">
        <x:v>за ролик</x:v>
      </x:c>
      <x:c r="N427" s="7" t="str">
        <x:v>Точная цена показана</x:v>
      </x:c>
      <x:c r="O427" s="7" t="str">
        <x:v>grok-imagine-video-1-5-preview, image-to-video, 480p (Модель и параметры)</x:v>
      </x:c>
    </x:row>
    <x:row r="428">
      <x:c r="A428" s="6" t="str">
        <x:v>Grok Video 1.5 · 480p; 6 с</x:v>
      </x:c>
      <x:c r="B428" s="7" t="n">
        <x:v>1.011</x:v>
      </x:c>
      <x:c r="C428" s="7" t="n">
        <x:v>163.33333333333334</x:v>
      </x:c>
      <x:c r="D428" s="8" t="n">
        <x:f>(C428*'Сводка'!$B$6-$B428*(1+'Сводка'!$B$7))/C428</x:f>
        <x:v>0.8987483061224492</x:v>
      </x:c>
      <x:c r="E428" s="7" t="n">
        <x:v>135</x:v>
      </x:c>
      <x:c r="F428" s="8" t="n">
        <x:f>(E428*'Сводка'!$B$6-$B428*(1+'Сводка'!$B$7))/E428</x:f>
        <x:v>0.8974362222222223</x:v>
      </x:c>
      <x:c r="G428" s="7" t="n">
        <x:v>114.8076923076923</x:v>
      </x:c>
      <x:c r="H428" s="8" t="n">
        <x:f>(G428*'Сводка'!$B$6-$B428*(1+'Сводка'!$B$7))/G428</x:f>
        <x:v>0.8961059095477388</x:v>
      </x:c>
      <x:c r="I428" s="7" t="n">
        <x:v>99.75</x:v>
      </x:c>
      <x:c r="J428" s="8" t="n">
        <x:f>(I428*'Сводка'!$B$6-$B428*(1+'Сводка'!$B$7))/I428</x:f>
        <x:v>0.8947633082706768</x:v>
      </x:c>
      <x:c r="K428" s="9" t="n">
        <x:v>163.33333333333334</x:v>
      </x:c>
      <x:c r="L428" s="8" t="n">
        <x:f>(K428*'Сводка'!$B$6-$B428*(1+'Сводка'!$B$7))/K428</x:f>
        <x:v>0.8987483061224492</x:v>
      </x:c>
      <x:c r="M428" s="7" t="str">
        <x:v>за ролик</x:v>
      </x:c>
      <x:c r="N428" s="7" t="str">
        <x:v>Точная цена показана</x:v>
      </x:c>
      <x:c r="O428" s="7" t="str">
        <x:v>grok-imagine-video-1-5-preview, image-to-video, 480p (Модель и параметры)</x:v>
      </x:c>
    </x:row>
    <x:row r="429">
      <x:c r="A429" s="6" t="str">
        <x:v>Grok Video 1.5 · 480p; 8 с</x:v>
      </x:c>
      <x:c r="B429" s="7" t="n">
        <x:v>1.011</x:v>
      </x:c>
      <x:c r="C429" s="7" t="n">
        <x:v>217.77777777777777</x:v>
      </x:c>
      <x:c r="D429" s="8" t="n">
        <x:f>(C429*'Сводка'!$B$6-$B429*(1+'Сводка'!$B$7))/C429</x:f>
        <x:v>0.9003112295918368</x:v>
      </x:c>
      <x:c r="E429" s="7" t="n">
        <x:v>180</x:v>
      </x:c>
      <x:c r="F429" s="8" t="n">
        <x:f>(E429*'Сводка'!$B$6-$B429*(1+'Сводка'!$B$7))/E429</x:f>
        <x:v>0.8993271666666668</x:v>
      </x:c>
      <x:c r="G429" s="7" t="n">
        <x:v>153.07692307692307</x:v>
      </x:c>
      <x:c r="H429" s="8" t="n">
        <x:f>(G429*'Сводка'!$B$6-$B429*(1+'Сводка'!$B$7))/G429</x:f>
        <x:v>0.8983294321608042</x:v>
      </x:c>
      <x:c r="I429" s="7" t="n">
        <x:v>133</x:v>
      </x:c>
      <x:c r="J429" s="8" t="n">
        <x:f>(I429*'Сводка'!$B$6-$B429*(1+'Сводка'!$B$7))/I429</x:f>
        <x:v>0.8973224812030076</x:v>
      </x:c>
      <x:c r="K429" s="9" t="n">
        <x:v>217.77777777777777</x:v>
      </x:c>
      <x:c r="L429" s="8" t="n">
        <x:f>(K429*'Сводка'!$B$6-$B429*(1+'Сводка'!$B$7))/K429</x:f>
        <x:v>0.9003112295918368</x:v>
      </x:c>
      <x:c r="M429" s="7" t="str">
        <x:v>за ролик</x:v>
      </x:c>
      <x:c r="N429" s="7" t="str">
        <x:v>Точная цена показана</x:v>
      </x:c>
      <x:c r="O429" s="7" t="str">
        <x:v>grok-imagine-video-1-5-preview, image-to-video, 480p (Модель и параметры)</x:v>
      </x:c>
    </x:row>
    <x:row r="430">
      <x:c r="A430" s="6" t="str">
        <x:v>Grok Video 1.5 · 480p; 10 с</x:v>
      </x:c>
      <x:c r="B430" s="7" t="n">
        <x:v>1.011</x:v>
      </x:c>
      <x:c r="C430" s="7" t="n">
        <x:v>272.22222222222223</x:v>
      </x:c>
      <x:c r="D430" s="8" t="n">
        <x:f>(C430*'Сводка'!$B$6-$B430*(1+'Сводка'!$B$7))/C430</x:f>
        <x:v>0.9012489836734694</x:v>
      </x:c>
      <x:c r="E430" s="7" t="n">
        <x:v>225</x:v>
      </x:c>
      <x:c r="F430" s="8" t="n">
        <x:f>(E430*'Сводка'!$B$6-$B430*(1+'Сводка'!$B$7))/E430</x:f>
        <x:v>0.9004617333333333</x:v>
      </x:c>
      <x:c r="G430" s="7" t="n">
        <x:v>191.34615384615384</x:v>
      </x:c>
      <x:c r="H430" s="8" t="n">
        <x:f>(G430*'Сводка'!$B$6-$B430*(1+'Сводка'!$B$7))/G430</x:f>
        <x:v>0.8996635457286433</x:v>
      </x:c>
      <x:c r="I430" s="7" t="n">
        <x:v>166.25</x:v>
      </x:c>
      <x:c r="J430" s="8" t="n">
        <x:f>(I430*'Сводка'!$B$6-$B430*(1+'Сводка'!$B$7))/I430</x:f>
        <x:v>0.8988579849624061</x:v>
      </x:c>
      <x:c r="K430" s="9" t="n">
        <x:v>272.22222222222223</x:v>
      </x:c>
      <x:c r="L430" s="8" t="n">
        <x:f>(K430*'Сводка'!$B$6-$B430*(1+'Сводка'!$B$7))/K430</x:f>
        <x:v>0.9012489836734694</x:v>
      </x:c>
      <x:c r="M430" s="7" t="str">
        <x:v>за ролик</x:v>
      </x:c>
      <x:c r="N430" s="7" t="str">
        <x:v>Точная цена показана</x:v>
      </x:c>
      <x:c r="O430" s="7" t="str">
        <x:v>grok-imagine-video-1-5-preview, image-to-video, 480p (Модель и параметры)</x:v>
      </x:c>
    </x:row>
    <x:row r="431">
      <x:c r="A431" s="6" t="str">
        <x:v>Grok Video 1.5 · 720p; 5 с</x:v>
      </x:c>
      <x:c r="B431" s="7" t="n">
        <x:v>1.8956250000000001</x:v>
      </x:c>
      <x:c r="C431" s="7" t="n">
        <x:v>239.55555555555554</x:v>
      </x:c>
      <x:c r="D431" s="8" t="n">
        <x:f>(C431*'Сводка'!$B$6-$B431*(1+'Сводка'!$B$7))/C431</x:f>
        <x:v>0.8970077777133582</x:v>
      </x:c>
      <x:c r="E431" s="7" t="n">
        <x:v>198</x:v>
      </x:c>
      <x:c r="F431" s="8" t="n">
        <x:f>(E431*'Сводка'!$B$6-$B431*(1+'Сводка'!$B$7))/E431</x:f>
        <x:v>0.8953303977272727</x:v>
      </x:c>
      <x:c r="G431" s="7" t="n">
        <x:v>168.3846153846154</x:v>
      </x:c>
      <x:c r="H431" s="8" t="n">
        <x:f>(G431*'Сводка'!$B$6-$B431*(1+'Сводка'!$B$7))/G431</x:f>
        <x:v>0.8936297139104615</x:v>
      </x:c>
      <x:c r="I431" s="7" t="n">
        <x:v>146.3</x:v>
      </x:c>
      <x:c r="J431" s="8" t="n">
        <x:f>(I431*'Сводка'!$B$6-$B431*(1+'Сводка'!$B$7))/I431</x:f>
        <x:v>0.8919133202323993</x:v>
      </x:c>
      <x:c r="K431" s="9" t="n">
        <x:v>239.55555555555554</x:v>
      </x:c>
      <x:c r="L431" s="8" t="n">
        <x:f>(K431*'Сводка'!$B$6-$B431*(1+'Сводка'!$B$7))/K431</x:f>
        <x:v>0.8970077777133582</x:v>
      </x:c>
      <x:c r="M431" s="7" t="str">
        <x:v>за ролик</x:v>
      </x:c>
      <x:c r="N431" s="7" t="str">
        <x:v>Точная цена показана</x:v>
      </x:c>
      <x:c r="O431" s="7" t="str">
        <x:v>grok-imagine-video-1-5-preview, image-to-video, 720p (Модель и параметры)</x:v>
      </x:c>
    </x:row>
    <x:row r="432">
      <x:c r="A432" s="6" t="str">
        <x:v>Grok Video 1.5 · 720p; 6 с</x:v>
      </x:c>
      <x:c r="B432" s="7" t="n">
        <x:v>1.8956250000000001</x:v>
      </x:c>
      <x:c r="C432" s="7" t="n">
        <x:v>287.46666666666664</x:v>
      </x:c>
      <x:c r="D432" s="8" t="n">
        <x:f>(C432*'Сводка'!$B$6-$B432*(1+'Сводка'!$B$7))/C432</x:f>
        <x:v>0.8983398147611317</x:v>
      </x:c>
      <x:c r="E432" s="7" t="n">
        <x:v>237.6</x:v>
      </x:c>
      <x:c r="F432" s="8" t="n">
        <x:f>(E432*'Сводка'!$B$6-$B432*(1+'Сводка'!$B$7))/E432</x:f>
        <x:v>0.8969419981060606</x:v>
      </x:c>
      <x:c r="G432" s="7" t="n">
        <x:v>202.06153846153848</x:v>
      </x:c>
      <x:c r="H432" s="8" t="n">
        <x:f>(G432*'Сводка'!$B$6-$B432*(1+'Сводка'!$B$7))/G432</x:f>
        <x:v>0.8955247615920512</x:v>
      </x:c>
      <x:c r="I432" s="7" t="n">
        <x:v>175.56</x:v>
      </x:c>
      <x:c r="J432" s="8" t="n">
        <x:f>(I432*'Сводка'!$B$6-$B432*(1+'Сводка'!$B$7))/I432</x:f>
        <x:v>0.8940944335269994</x:v>
      </x:c>
      <x:c r="K432" s="9" t="n">
        <x:v>287.46666666666664</x:v>
      </x:c>
      <x:c r="L432" s="8" t="n">
        <x:f>(K432*'Сводка'!$B$6-$B432*(1+'Сводка'!$B$7))/K432</x:f>
        <x:v>0.8983398147611317</x:v>
      </x:c>
      <x:c r="M432" s="7" t="str">
        <x:v>за ролик</x:v>
      </x:c>
      <x:c r="N432" s="7" t="str">
        <x:v>Точная цена показана</x:v>
      </x:c>
      <x:c r="O432" s="7" t="str">
        <x:v>grok-imagine-video-1-5-preview, image-to-video, 720p (Модель и параметры)</x:v>
      </x:c>
    </x:row>
    <x:row r="433">
      <x:c r="A433" s="6" t="str">
        <x:v>Grok Video 1.5 · 720p; 8 с</x:v>
      </x:c>
      <x:c r="B433" s="7" t="n">
        <x:v>1.8956250000000001</x:v>
      </x:c>
      <x:c r="C433" s="7" t="n">
        <x:v>383.2888888888889</x:v>
      </x:c>
      <x:c r="D433" s="8" t="n">
        <x:f>(C433*'Сводка'!$B$6-$B433*(1+'Сводка'!$B$7))/C433</x:f>
        <x:v>0.9000048610708488</x:v>
      </x:c>
      <x:c r="E433" s="7" t="n">
        <x:v>316.8</x:v>
      </x:c>
      <x:c r="F433" s="8" t="n">
        <x:f>(E433*'Сводка'!$B$6-$B433*(1+'Сводка'!$B$7))/E433</x:f>
        <x:v>0.8989564985795454</x:v>
      </x:c>
      <x:c r="G433" s="7" t="n">
        <x:v>269.4153846153846</x:v>
      </x:c>
      <x:c r="H433" s="8" t="n">
        <x:f>(G433*'Сводка'!$B$6-$B433*(1+'Сводка'!$B$7))/G433</x:f>
        <x:v>0.8978935711940385</x:v>
      </x:c>
      <x:c r="I433" s="7" t="n">
        <x:v>234.08</x:v>
      </x:c>
      <x:c r="J433" s="8" t="n">
        <x:f>(I433*'Сводка'!$B$6-$B433*(1+'Сводка'!$B$7))/I433</x:f>
        <x:v>0.8968208251452495</x:v>
      </x:c>
      <x:c r="K433" s="9" t="n">
        <x:v>383.2888888888889</x:v>
      </x:c>
      <x:c r="L433" s="8" t="n">
        <x:f>(K433*'Сводка'!$B$6-$B433*(1+'Сводка'!$B$7))/K433</x:f>
        <x:v>0.9000048610708488</x:v>
      </x:c>
      <x:c r="M433" s="7" t="str">
        <x:v>за ролик</x:v>
      </x:c>
      <x:c r="N433" s="7" t="str">
        <x:v>Точная цена показана</x:v>
      </x:c>
      <x:c r="O433" s="7" t="str">
        <x:v>grok-imagine-video-1-5-preview, image-to-video, 720p (Модель и параметры)</x:v>
      </x:c>
    </x:row>
    <x:row r="434">
      <x:c r="A434" s="6" t="str">
        <x:v>Grok Video 1.5 · 720p; 10 с</x:v>
      </x:c>
      <x:c r="B434" s="7" t="n">
        <x:v>1.8956250000000001</x:v>
      </x:c>
      <x:c r="C434" s="7" t="n">
        <x:v>479.1111111111111</x:v>
      </x:c>
      <x:c r="D434" s="8" t="n">
        <x:f>(C434*'Сводка'!$B$6-$B434*(1+'Сводка'!$B$7))/C434</x:f>
        <x:v>0.901003888856679</x:v>
      </x:c>
      <x:c r="E434" s="7" t="n">
        <x:v>396</x:v>
      </x:c>
      <x:c r="F434" s="8" t="n">
        <x:f>(E434*'Сводка'!$B$6-$B434*(1+'Сводка'!$B$7))/E434</x:f>
        <x:v>0.9001651988636363</x:v>
      </x:c>
      <x:c r="G434" s="7" t="n">
        <x:v>336.7692307692308</x:v>
      </x:c>
      <x:c r="H434" s="8" t="n">
        <x:f>(G434*'Сводка'!$B$6-$B434*(1+'Сводка'!$B$7))/G434</x:f>
        <x:v>0.8993148569552307</x:v>
      </x:c>
      <x:c r="I434" s="7" t="n">
        <x:v>292.6</x:v>
      </x:c>
      <x:c r="J434" s="8" t="n">
        <x:f>(I434*'Сводка'!$B$6-$B434*(1+'Сводка'!$B$7))/I434</x:f>
        <x:v>0.8984566601161996</x:v>
      </x:c>
      <x:c r="K434" s="9" t="n">
        <x:v>479.1111111111111</x:v>
      </x:c>
      <x:c r="L434" s="8" t="n">
        <x:f>(K434*'Сводка'!$B$6-$B434*(1+'Сводка'!$B$7))/K434</x:f>
        <x:v>0.901003888856679</x:v>
      </x:c>
      <x:c r="M434" s="7" t="str">
        <x:v>за ролик</x:v>
      </x:c>
      <x:c r="N434" s="7" t="str">
        <x:v>Точная цена показана</x:v>
      </x:c>
      <x:c r="O434" s="7" t="str">
        <x:v>grok-imagine-video-1-5-preview, image-to-video, 720p (Модель и параметры)</x:v>
      </x:c>
    </x:row>
    <x:row r="435">
      <x:c r="A435" s="6" t="str">
        <x:v>Grok Video 1.5 · 1080p; 5 с</x:v>
      </x:c>
      <x:c r="B435" s="7" t="n">
        <x:v>8.425</x:v>
      </x:c>
      <x:c r="C435" s="7" t="n">
        <x:v>435.55555555555554</x:v>
      </x:c>
      <x:c r="D435" s="8" t="n">
        <x:f>(C435*'Сводка'!$B$6-$B435*(1+'Сводка'!$B$7))/C435</x:f>
        <x:v>0.8854634566326531</x:v>
      </x:c>
      <x:c r="E435" s="7" t="n">
        <x:v>360</x:v>
      </x:c>
      <x:c r="F435" s="8" t="n">
        <x:f>(E435*'Сводка'!$B$6-$B435*(1+'Сводка'!$B$7))/E435</x:f>
        <x:v>0.8813631944444444</x:v>
      </x:c>
      <x:c r="G435" s="7" t="n">
        <x:v>306.15384615384613</x:v>
      </x:c>
      <x:c r="H435" s="8" t="n">
        <x:f>(G435*'Сводка'!$B$6-$B435*(1+'Сводка'!$B$7))/G435</x:f>
        <x:v>0.8772059673366835</x:v>
      </x:c>
      <x:c r="I435" s="7" t="n">
        <x:v>266</x:v>
      </x:c>
      <x:c r="J435" s="8" t="n">
        <x:f>(I435*'Сводка'!$B$6-$B435*(1+'Сводка'!$B$7))/I435</x:f>
        <x:v>0.8730103383458647</x:v>
      </x:c>
      <x:c r="K435" s="9" t="n">
        <x:v>435.55555555555554</x:v>
      </x:c>
      <x:c r="L435" s="8" t="n">
        <x:f>(K435*'Сводка'!$B$6-$B435*(1+'Сводка'!$B$7))/K435</x:f>
        <x:v>0.8854634566326531</x:v>
      </x:c>
      <x:c r="M435" s="7" t="str">
        <x:v>за ролик</x:v>
      </x:c>
      <x:c r="N435" s="7" t="str">
        <x:v>Точная цена показана</x:v>
      </x:c>
      <x:c r="O435" s="7" t="str">
        <x:v>grok-imagine, upscale, 720P → 1080P (Модель и параметры)</x:v>
      </x:c>
    </x:row>
    <x:row r="436">
      <x:c r="A436" s="6" t="str">
        <x:v>Grok Video 1.5 · 1080p; 6 с</x:v>
      </x:c>
      <x:c r="B436" s="7" t="n">
        <x:v>8.425</x:v>
      </x:c>
      <x:c r="C436" s="7" t="n">
        <x:v>522.6666666666666</x:v>
      </x:c>
      <x:c r="D436" s="8" t="n">
        <x:f>(C436*'Сводка'!$B$6-$B436*(1+'Сводка'!$B$7))/C436</x:f>
        <x:v>0.8887195471938776</x:v>
      </x:c>
      <x:c r="E436" s="7" t="n">
        <x:v>432</x:v>
      </x:c>
      <x:c r="F436" s="8" t="n">
        <x:f>(E436*'Сводка'!$B$6-$B436*(1+'Сводка'!$B$7))/E436</x:f>
        <x:v>0.8853026620370371</x:v>
      </x:c>
      <x:c r="G436" s="7" t="n">
        <x:v>367.38461538461536</x:v>
      </x:c>
      <x:c r="H436" s="8" t="n">
        <x:f>(G436*'Сводка'!$B$6-$B436*(1+'Сводка'!$B$7))/G436</x:f>
        <x:v>0.8818383061139028</x:v>
      </x:c>
      <x:c r="I436" s="7" t="n">
        <x:v>319.2</x:v>
      </x:c>
      <x:c r="J436" s="8" t="n">
        <x:f>(I436*'Сводка'!$B$6-$B436*(1+'Сводка'!$B$7))/I436</x:f>
        <x:v>0.8783419486215538</x:v>
      </x:c>
      <x:c r="K436" s="9" t="n">
        <x:v>522.6666666666666</x:v>
      </x:c>
      <x:c r="L436" s="8" t="n">
        <x:f>(K436*'Сводка'!$B$6-$B436*(1+'Сводка'!$B$7))/K436</x:f>
        <x:v>0.8887195471938776</x:v>
      </x:c>
      <x:c r="M436" s="7" t="str">
        <x:v>за ролик</x:v>
      </x:c>
      <x:c r="N436" s="7" t="str">
        <x:v>Точная цена показана</x:v>
      </x:c>
      <x:c r="O436" s="7" t="str">
        <x:v>grok-imagine, upscale, 720P → 1080P (Модель и параметры)</x:v>
      </x:c>
    </x:row>
    <x:row r="437">
      <x:c r="A437" s="6" t="str">
        <x:v>Grok Video 1.5 · 1080p; 8 с</x:v>
      </x:c>
      <x:c r="B437" s="7" t="n">
        <x:v>8.425</x:v>
      </x:c>
      <x:c r="C437" s="7" t="n">
        <x:v>696.8888888888889</x:v>
      </x:c>
      <x:c r="D437" s="8" t="n">
        <x:f>(C437*'Сводка'!$B$6-$B437*(1+'Сводка'!$B$7))/C437</x:f>
        <x:v>0.8927896603954082</x:v>
      </x:c>
      <x:c r="E437" s="7" t="n">
        <x:v>576</x:v>
      </x:c>
      <x:c r="F437" s="8" t="n">
        <x:f>(E437*'Сводка'!$B$6-$B437*(1+'Сводка'!$B$7))/E437</x:f>
        <x:v>0.8902269965277778</x:v>
      </x:c>
      <x:c r="G437" s="7" t="n">
        <x:v>489.84615384615387</x:v>
      </x:c>
      <x:c r="H437" s="8" t="n">
        <x:f>(G437*'Сводка'!$B$6-$B437*(1+'Сводка'!$B$7))/G437</x:f>
        <x:v>0.8876287295854272</x:v>
      </x:c>
      <x:c r="I437" s="7" t="n">
        <x:v>425.6</x:v>
      </x:c>
      <x:c r="J437" s="8" t="n">
        <x:f>(I437*'Сводка'!$B$6-$B437*(1+'Сводка'!$B$7))/I437</x:f>
        <x:v>0.8850064614661654</x:v>
      </x:c>
      <x:c r="K437" s="9" t="n">
        <x:v>696.8888888888889</x:v>
      </x:c>
      <x:c r="L437" s="8" t="n">
        <x:f>(K437*'Сводка'!$B$6-$B437*(1+'Сводка'!$B$7))/K437</x:f>
        <x:v>0.8927896603954082</x:v>
      </x:c>
      <x:c r="M437" s="7" t="str">
        <x:v>за ролик</x:v>
      </x:c>
      <x:c r="N437" s="7" t="str">
        <x:v>Точная цена показана</x:v>
      </x:c>
      <x:c r="O437" s="7" t="str">
        <x:v>grok-imagine, upscale, 720P → 1080P (Модель и параметры)</x:v>
      </x:c>
    </x:row>
    <x:row r="438">
      <x:c r="A438" s="6" t="str">
        <x:v>Grok Video 1.5 · 1080p; 10 с</x:v>
      </x:c>
      <x:c r="B438" s="7" t="n">
        <x:v>8.425</x:v>
      </x:c>
      <x:c r="C438" s="7" t="n">
        <x:v>871.1111111111111</x:v>
      </x:c>
      <x:c r="D438" s="8" t="n">
        <x:f>(C438*'Сводка'!$B$6-$B438*(1+'Сводка'!$B$7))/C438</x:f>
        <x:v>0.8952317283163267</x:v>
      </x:c>
      <x:c r="E438" s="7" t="n">
        <x:v>720</x:v>
      </x:c>
      <x:c r="F438" s="8" t="n">
        <x:f>(E438*'Сводка'!$B$6-$B438*(1+'Сводка'!$B$7))/E438</x:f>
        <x:v>0.8931815972222223</x:v>
      </x:c>
      <x:c r="G438" s="7" t="n">
        <x:v>612.3076923076923</x:v>
      </x:c>
      <x:c r="H438" s="8" t="n">
        <x:f>(G438*'Сводка'!$B$6-$B438*(1+'Сводка'!$B$7))/G438</x:f>
        <x:v>0.891102983668342</x:v>
      </x:c>
      <x:c r="I438" s="7" t="n">
        <x:v>532</x:v>
      </x:c>
      <x:c r="J438" s="8" t="n">
        <x:f>(I438*'Сводка'!$B$6-$B438*(1+'Сводка'!$B$7))/I438</x:f>
        <x:v>0.8890051691729324</x:v>
      </x:c>
      <x:c r="K438" s="9" t="n">
        <x:v>871.1111111111111</x:v>
      </x:c>
      <x:c r="L438" s="8" t="n">
        <x:f>(K438*'Сводка'!$B$6-$B438*(1+'Сводка'!$B$7))/K438</x:f>
        <x:v>0.8952317283163267</x:v>
      </x:c>
      <x:c r="M438" s="7" t="str">
        <x:v>за ролик</x:v>
      </x:c>
      <x:c r="N438" s="7" t="str">
        <x:v>Точная цена показана</x:v>
      </x:c>
      <x:c r="O438" s="7" t="str">
        <x:v>grok-imagine, upscale, 720P → 1080P (Модель и параметры)</x:v>
      </x:c>
    </x:row>
    <x:row r="439">
      <x:c r="A439" s="6" t="str">
        <x:v>Grok Video · 480p; 6 с</x:v>
      </x:c>
      <x:c r="B439" s="7" t="n">
        <x:v>1.011</x:v>
      </x:c>
      <x:c r="C439" s="7" t="n">
        <x:v>81.66666666666667</x:v>
      </x:c>
      <x:c r="D439" s="8" t="n">
        <x:f>(C439*'Сводка'!$B$6-$B439*(1+'Сводка'!$B$7))/C439</x:f>
        <x:v>0.8924966122448982</x:v>
      </x:c>
      <x:c r="E439" s="7" t="n">
        <x:v>67.5</x:v>
      </x:c>
      <x:c r="F439" s="8" t="n">
        <x:f>(E439*'Сводка'!$B$6-$B439*(1+'Сводка'!$B$7))/E439</x:f>
        <x:v>0.8898724444444445</x:v>
      </x:c>
      <x:c r="G439" s="7" t="n">
        <x:v>57.40384615384615</x:v>
      </x:c>
      <x:c r="H439" s="8" t="n">
        <x:f>(G439*'Сводка'!$B$6-$B439*(1+'Сводка'!$B$7))/G439</x:f>
        <x:v>0.8872118190954774</x:v>
      </x:c>
      <x:c r="I439" s="7" t="n">
        <x:v>49.875</x:v>
      </x:c>
      <x:c r="J439" s="8" t="n">
        <x:f>(I439*'Сводка'!$B$6-$B439*(1+'Сводка'!$B$7))/I439</x:f>
        <x:v>0.8845266165413534</x:v>
      </x:c>
      <x:c r="K439" s="9" t="n">
        <x:v>81.66666666666667</x:v>
      </x:c>
      <x:c r="L439" s="8" t="n">
        <x:f>(K439*'Сводка'!$B$6-$B439*(1+'Сводка'!$B$7))/K439</x:f>
        <x:v>0.8924966122448982</x:v>
      </x:c>
      <x:c r="M439" s="7" t="str">
        <x:v>за ролик</x:v>
      </x:c>
      <x:c r="N439" s="7" t="str">
        <x:v>Точная цена показана</x:v>
      </x:c>
      <x:c r="O439" s="7" t="str">
        <x:v>grok-imagine-video-1-5-preview, image-to-video, 480p (Модель и параметры)</x:v>
      </x:c>
    </x:row>
    <x:row r="440">
      <x:c r="A440" s="6" t="str">
        <x:v>Grok Video · 480p; 10 с</x:v>
      </x:c>
      <x:c r="B440" s="7" t="n">
        <x:v>1.011</x:v>
      </x:c>
      <x:c r="C440" s="7" t="n">
        <x:v>139.37777777777777</x:v>
      </x:c>
      <x:c r="D440" s="8" t="n">
        <x:f>(C440*'Сводка'!$B$6-$B440*(1+'Сводка'!$B$7))/C440</x:f>
        <x:v>0.897673796237245</x:v>
      </x:c>
      <x:c r="E440" s="7" t="n">
        <x:v>115.2</x:v>
      </x:c>
      <x:c r="F440" s="8" t="n">
        <x:f>(E440*'Сводка'!$B$6-$B440*(1+'Сводка'!$B$7))/E440</x:f>
        <x:v>0.8961361979166667</x:v>
      </x:c>
      <x:c r="G440" s="7" t="n">
        <x:v>97.96923076923076</x:v>
      </x:c>
      <x:c r="H440" s="8" t="n">
        <x:f>(G440*'Сводка'!$B$6-$B440*(1+'Сводка'!$B$7))/G440</x:f>
        <x:v>0.8945772377512564</x:v>
      </x:c>
      <x:c r="I440" s="7" t="n">
        <x:v>85.12</x:v>
      </x:c>
      <x:c r="J440" s="8" t="n">
        <x:f>(I440*'Сводка'!$B$6-$B440*(1+'Сводка'!$B$7))/I440</x:f>
        <x:v>0.8930038768796994</x:v>
      </x:c>
      <x:c r="K440" s="9" t="n">
        <x:v>139.37777777777777</x:v>
      </x:c>
      <x:c r="L440" s="8" t="n">
        <x:f>(K440*'Сводка'!$B$6-$B440*(1+'Сводка'!$B$7))/K440</x:f>
        <x:v>0.897673796237245</x:v>
      </x:c>
      <x:c r="M440" s="7" t="str">
        <x:v>за ролик</x:v>
      </x:c>
      <x:c r="N440" s="7" t="str">
        <x:v>Точная цена показана</x:v>
      </x:c>
      <x:c r="O440" s="7" t="str">
        <x:v>grok-imagine-video-1-5-preview, image-to-video, 480p (Модель и параметры)</x:v>
      </x:c>
    </x:row>
    <x:row r="441">
      <x:c r="A441" s="6" t="str">
        <x:v>Grok Video · 480p; 15 с</x:v>
      </x:c>
      <x:c r="B441" s="7" t="n">
        <x:v>1.011</x:v>
      </x:c>
      <x:c r="C441" s="7" t="n">
        <x:v>204.7111111111111</x:v>
      </x:c>
      <x:c r="D441" s="8" t="n">
        <x:f>(C441*'Сводка'!$B$6-$B441*(1+'Сводка'!$B$7))/C441</x:f>
        <x:v>0.9000119463742945</x:v>
      </x:c>
      <x:c r="E441" s="7" t="n">
        <x:v>169.2</x:v>
      </x:c>
      <x:c r="F441" s="8" t="n">
        <x:f>(E441*'Сводка'!$B$6-$B441*(1+'Сводка'!$B$7))/E441</x:f>
        <x:v>0.898965070921986</x:v>
      </x:c>
      <x:c r="G441" s="7" t="n">
        <x:v>143.8923076923077</x:v>
      </x:c>
      <x:c r="H441" s="8" t="n">
        <x:f>(G441*'Сводка'!$B$6-$B441*(1+'Сводка'!$B$7))/G441</x:f>
        <x:v>0.897903651234898</x:v>
      </x:c>
      <x:c r="I441" s="7" t="n">
        <x:v>125.02</x:v>
      </x:c>
      <x:c r="J441" s="8" t="n">
        <x:f>(I441*'Сводка'!$B$6-$B441*(1+'Сводка'!$B$7))/I441</x:f>
        <x:v>0.8968324268117103</x:v>
      </x:c>
      <x:c r="K441" s="9" t="n">
        <x:v>204.7111111111111</x:v>
      </x:c>
      <x:c r="L441" s="8" t="n">
        <x:f>(K441*'Сводка'!$B$6-$B441*(1+'Сводка'!$B$7))/K441</x:f>
        <x:v>0.9000119463742945</x:v>
      </x:c>
      <x:c r="M441" s="7" t="str">
        <x:v>за ролик</x:v>
      </x:c>
      <x:c r="N441" s="7" t="str">
        <x:v>Точная цена показана</x:v>
      </x:c>
      <x:c r="O441" s="7" t="str">
        <x:v>grok-imagine-video-1-5-preview, image-to-video, 480p (Модель и параметры)</x:v>
      </x:c>
    </x:row>
    <x:row r="442">
      <x:c r="A442" s="6" t="str">
        <x:v>Grok Video · 720p; 6 с</x:v>
      </x:c>
      <x:c r="B442" s="7" t="n">
        <x:v>1.8956250000000001</x:v>
      </x:c>
      <x:c r="C442" s="7" t="n">
        <x:v>114.33333333333333</x:v>
      </x:c>
      <x:c r="D442" s="8" t="n">
        <x:f>(C442*'Сводка'!$B$6-$B442*(1+'Сводка'!$B$7))/C442</x:f>
        <x:v>0.888254391399417</x:v>
      </x:c>
      <x:c r="E442" s="7" t="n">
        <x:v>94.5</x:v>
      </x:c>
      <x:c r="F442" s="8" t="n">
        <x:f>(E442*'Сводка'!$B$6-$B442*(1+'Сводка'!$B$7))/E442</x:f>
        <x:v>0.8847398809523811</x:v>
      </x:c>
      <x:c r="G442" s="7" t="n">
        <x:v>80.36538461538461</x:v>
      </x:c>
      <x:c r="H442" s="8" t="n">
        <x:f>(G442*'Сводка'!$B$6-$B442*(1+'Сводка'!$B$7))/G442</x:f>
        <x:v>0.881176543431443</x:v>
      </x:c>
      <x:c r="I442" s="7" t="n">
        <x:v>69.825</x:v>
      </x:c>
      <x:c r="J442" s="8" t="n">
        <x:f>(I442*'Сводка'!$B$6-$B442*(1+'Сводка'!$B$7))/I442</x:f>
        <x:v>0.8775802900107411</x:v>
      </x:c>
      <x:c r="K442" s="9" t="n">
        <x:v>114.33333333333333</x:v>
      </x:c>
      <x:c r="L442" s="8" t="n">
        <x:f>(K442*'Сводка'!$B$6-$B442*(1+'Сводка'!$B$7))/K442</x:f>
        <x:v>0.888254391399417</x:v>
      </x:c>
      <x:c r="M442" s="7" t="str">
        <x:v>за ролик</x:v>
      </x:c>
      <x:c r="N442" s="7" t="str">
        <x:v>Точная цена показана</x:v>
      </x:c>
      <x:c r="O442" s="7" t="str">
        <x:v>grok-imagine-video-1-5-preview, image-to-video, 720p (Модель и параметры)</x:v>
      </x:c>
    </x:row>
    <x:row r="443">
      <x:c r="A443" s="6" t="str">
        <x:v>Grok Video · 720p; 10 с</x:v>
      </x:c>
      <x:c r="B443" s="7" t="n">
        <x:v>1.8956250000000001</x:v>
      </x:c>
      <x:c r="C443" s="7" t="n">
        <x:v>194.9111111111111</x:v>
      </x:c>
      <x:c r="D443" s="8" t="n">
        <x:f>(C443*'Сводка'!$B$6-$B443*(1+'Сводка'!$B$7))/C443</x:f>
        <x:v>0.8951771569661384</x:v>
      </x:c>
      <x:c r="E443" s="7" t="n">
        <x:v>161.1</x:v>
      </x:c>
      <x:c r="F443" s="8" t="n">
        <x:f>(E443*'Сводка'!$B$6-$B443*(1+'Сводка'!$B$7))/E443</x:f>
        <x:v>0.8931155726256984</x:v>
      </x:c>
      <x:c r="G443" s="7" t="n">
        <x:v>137.00384615384615</x:v>
      </x:c>
      <x:c r="H443" s="8" t="n">
        <x:f>(G443*'Сводка'!$B$6-$B443*(1+'Сводка'!$B$7))/G443</x:f>
        <x:v>0.8910253467055951</x:v>
      </x:c>
      <x:c r="I443" s="7" t="n">
        <x:v>119.035</x:v>
      </x:c>
      <x:c r="J443" s="8" t="n">
        <x:f>(I443*'Сводка'!$B$6-$B443*(1+'Сводка'!$B$7))/I443</x:f>
        <x:v>0.8889158125761332</x:v>
      </x:c>
      <x:c r="K443" s="9" t="n">
        <x:v>194.9111111111111</x:v>
      </x:c>
      <x:c r="L443" s="8" t="n">
        <x:f>(K443*'Сводка'!$B$6-$B443*(1+'Сводка'!$B$7))/K443</x:f>
        <x:v>0.8951771569661384</x:v>
      </x:c>
      <x:c r="M443" s="7" t="str">
        <x:v>за ролик</x:v>
      </x:c>
      <x:c r="N443" s="7" t="str">
        <x:v>Точная цена показана</x:v>
      </x:c>
      <x:c r="O443" s="7" t="str">
        <x:v>grok-imagine-video-1-5-preview, image-to-video, 720p (Модель и параметры)</x:v>
      </x:c>
    </x:row>
    <x:row r="444">
      <x:c r="A444" s="6" t="str">
        <x:v>Grok Video · 720p; 15 с</x:v>
      </x:c>
      <x:c r="B444" s="7" t="n">
        <x:v>1.8956250000000001</x:v>
      </x:c>
      <x:c r="C444" s="7" t="n">
        <x:v>286.3777777777778</x:v>
      </x:c>
      <x:c r="D444" s="8" t="n">
        <x:f>(C444*'Сводка'!$B$6-$B444*(1+'Сводка'!$B$7))/C444</x:f>
        <x:v>0.8983144908628851</x:v>
      </x:c>
      <x:c r="E444" s="7" t="n">
        <x:v>236.7</x:v>
      </x:c>
      <x:c r="F444" s="8" t="n">
        <x:f>(E444*'Сводка'!$B$6-$B444*(1+'Сводка'!$B$7))/E444</x:f>
        <x:v>0.8969113593155893</x:v>
      </x:c>
      <x:c r="G444" s="7" t="n">
        <x:v>201.29615384615386</x:v>
      </x:c>
      <x:c r="H444" s="8" t="n">
        <x:f>(G444*'Сводка'!$B$6-$B444*(1+'Сводка'!$B$7))/G444</x:f>
        <x:v>0.8954887340695876</x:v>
      </x:c>
      <x:c r="I444" s="7" t="n">
        <x:v>174.895</x:v>
      </x:c>
      <x:c r="J444" s="8" t="n">
        <x:f>(I444*'Сводка'!$B$6-$B444*(1+'Сводка'!$B$7))/I444</x:f>
        <x:v>0.8940529674947826</x:v>
      </x:c>
      <x:c r="K444" s="9" t="n">
        <x:v>286.3777777777778</x:v>
      </x:c>
      <x:c r="L444" s="8" t="n">
        <x:f>(K444*'Сводка'!$B$6-$B444*(1+'Сводка'!$B$7))/K444</x:f>
        <x:v>0.8983144908628851</x:v>
      </x:c>
      <x:c r="M444" s="7" t="str">
        <x:v>за ролик</x:v>
      </x:c>
      <x:c r="N444" s="7" t="str">
        <x:v>Точная цена показана</x:v>
      </x:c>
      <x:c r="O444" s="7" t="str">
        <x:v>grok-imagine-video-1-5-preview, image-to-video, 720p (Модель и параметры)</x:v>
      </x:c>
    </x:row>
    <x:row r="445">
      <x:c r="A445" s="6" t="str">
        <x:v>HappyHorse · 720p; 3 с</x:v>
      </x:c>
      <x:c r="B445" s="7" t="n">
        <x:v>9.478125</x:v>
      </x:c>
      <x:c r="C445" s="7" t="n">
        <x:v>114.33333333333333</x:v>
      </x:c>
      <x:c r="D445" s="8" t="n">
        <x:f>(C445*'Сводка'!$B$6-$B445*(1+'Сводка'!$B$7))/C445</x:f>
        <x:v>0.8212719569970846</x:v>
      </x:c>
      <x:c r="E445" s="7" t="n">
        <x:v>94.5</x:v>
      </x:c>
      <x:c r="F445" s="8" t="n">
        <x:f>(E445*'Сводка'!$B$6-$B445*(1+'Сводка'!$B$7))/E445</x:f>
        <x:v>0.8036994047619048</x:v>
      </x:c>
      <x:c r="G445" s="7" t="n">
        <x:v>80.36538461538461</x:v>
      </x:c>
      <x:c r="H445" s="8" t="n">
        <x:f>(G445*'Сводка'!$B$6-$B445*(1+'Сводка'!$B$7))/G445</x:f>
        <x:v>0.7858827171572147</x:v>
      </x:c>
      <x:c r="I445" s="7" t="n">
        <x:v>69.825</x:v>
      </x:c>
      <x:c r="J445" s="8" t="n">
        <x:f>(I445*'Сводка'!$B$6-$B445*(1+'Сводка'!$B$7))/I445</x:f>
        <x:v>0.7679014500537057</x:v>
      </x:c>
      <x:c r="K445" s="9" t="n">
        <x:v>114.33333333333333</x:v>
      </x:c>
      <x:c r="L445" s="8" t="n">
        <x:f>(K445*'Сводка'!$B$6-$B445*(1+'Сводка'!$B$7))/K445</x:f>
        <x:v>0.8212719569970846</x:v>
      </x:c>
      <x:c r="M445" s="7" t="str">
        <x:v>за ролик</x:v>
      </x:c>
      <x:c r="N445" s="7" t="str">
        <x:v>Точная цена показана</x:v>
      </x:c>
      <x:c r="O445" s="7" t="str">
        <x:v>HappyHorse-1.1, image-to-video, 720p (Модель и параметры)</x:v>
      </x:c>
    </x:row>
    <x:row r="446">
      <x:c r="A446" s="6" t="str">
        <x:v>HappyHorse · 720p; 5 с</x:v>
      </x:c>
      <x:c r="B446" s="7" t="n">
        <x:v>9.478125</x:v>
      </x:c>
      <x:c r="C446" s="7" t="n">
        <x:v>190.55555555555554</x:v>
      </x:c>
      <x:c r="D446" s="8" t="n">
        <x:f>(C446*'Сводка'!$B$6-$B446*(1+'Сводка'!$B$7))/C446</x:f>
        <x:v>0.8547631741982509</x:v>
      </x:c>
      <x:c r="E446" s="7" t="n">
        <x:v>157.5</x:v>
      </x:c>
      <x:c r="F446" s="8" t="n">
        <x:f>(E446*'Сводка'!$B$6-$B446*(1+'Сводка'!$B$7))/E446</x:f>
        <x:v>0.8442196428571429</x:v>
      </x:c>
      <x:c r="G446" s="7" t="n">
        <x:v>133.94230769230768</x:v>
      </x:c>
      <x:c r="H446" s="8" t="n">
        <x:f>(G446*'Сводка'!$B$6-$B446*(1+'Сводка'!$B$7))/G446</x:f>
        <x:v>0.8335296302943287</x:v>
      </x:c>
      <x:c r="I446" s="7" t="n">
        <x:v>116.375</x:v>
      </x:c>
      <x:c r="J446" s="8" t="n">
        <x:f>(I446*'Сводка'!$B$6-$B446*(1+'Сводка'!$B$7))/I446</x:f>
        <x:v>0.8227408700322235</x:v>
      </x:c>
      <x:c r="K446" s="9" t="n">
        <x:v>190.55555555555554</x:v>
      </x:c>
      <x:c r="L446" s="8" t="n">
        <x:f>(K446*'Сводка'!$B$6-$B446*(1+'Сводка'!$B$7))/K446</x:f>
        <x:v>0.8547631741982509</x:v>
      </x:c>
      <x:c r="M446" s="7" t="str">
        <x:v>за ролик</x:v>
      </x:c>
      <x:c r="N446" s="7" t="str">
        <x:v>Точная цена показана</x:v>
      </x:c>
      <x:c r="O446" s="7" t="str">
        <x:v>HappyHorse-1.1, image-to-video, 720p (Модель и параметры)</x:v>
      </x:c>
    </x:row>
    <x:row r="447">
      <x:c r="A447" s="6" t="str">
        <x:v>HappyHorse · 720p; 8 с</x:v>
      </x:c>
      <x:c r="B447" s="7" t="n">
        <x:v>9.478125</x:v>
      </x:c>
      <x:c r="C447" s="7" t="n">
        <x:v>304.8888888888889</x:v>
      </x:c>
      <x:c r="D447" s="8" t="n">
        <x:f>(C447*'Сводка'!$B$6-$B447*(1+'Сводка'!$B$7))/C447</x:f>
        <x:v>0.8736019838739066</x:v>
      </x:c>
      <x:c r="E447" s="7" t="n">
        <x:v>252</x:v>
      </x:c>
      <x:c r="F447" s="8" t="n">
        <x:f>(E447*'Сводка'!$B$6-$B447*(1+'Сводка'!$B$7))/E447</x:f>
        <x:v>0.8670122767857144</x:v>
      </x:c>
      <x:c r="G447" s="7" t="n">
        <x:v>214.30769230769232</x:v>
      </x:c>
      <x:c r="H447" s="8" t="n">
        <x:f>(G447*'Сводка'!$B$6-$B447*(1+'Сводка'!$B$7))/G447</x:f>
        <x:v>0.8603310189339555</x:v>
      </x:c>
      <x:c r="I447" s="7" t="n">
        <x:v>186.2</x:v>
      </x:c>
      <x:c r="J447" s="8" t="n">
        <x:f>(I447*'Сводка'!$B$6-$B447*(1+'Сводка'!$B$7))/I447</x:f>
        <x:v>0.8535880437701397</x:v>
      </x:c>
      <x:c r="K447" s="9" t="n">
        <x:v>304.8888888888889</x:v>
      </x:c>
      <x:c r="L447" s="8" t="n">
        <x:f>(K447*'Сводка'!$B$6-$B447*(1+'Сводка'!$B$7))/K447</x:f>
        <x:v>0.8736019838739066</x:v>
      </x:c>
      <x:c r="M447" s="7" t="str">
        <x:v>за ролик</x:v>
      </x:c>
      <x:c r="N447" s="7" t="str">
        <x:v>Точная цена показана</x:v>
      </x:c>
      <x:c r="O447" s="7" t="str">
        <x:v>HappyHorse-1.1, image-to-video, 720p (Модель и параметры)</x:v>
      </x:c>
    </x:row>
    <x:row r="448">
      <x:c r="A448" s="6" t="str">
        <x:v>HappyHorse · 720p; 10 с</x:v>
      </x:c>
      <x:c r="B448" s="7" t="n">
        <x:v>9.478125</x:v>
      </x:c>
      <x:c r="C448" s="7" t="n">
        <x:v>381.1111111111111</x:v>
      </x:c>
      <x:c r="D448" s="8" t="n">
        <x:f>(C448*'Сводка'!$B$6-$B448*(1+'Сводка'!$B$7))/C448</x:f>
        <x:v>0.8798815870991255</x:v>
      </x:c>
      <x:c r="E448" s="7" t="n">
        <x:v>315</x:v>
      </x:c>
      <x:c r="F448" s="8" t="n">
        <x:f>(E448*'Сводка'!$B$6-$B448*(1+'Сводка'!$B$7))/E448</x:f>
        <x:v>0.8746098214285714</x:v>
      </x:c>
      <x:c r="G448" s="7" t="n">
        <x:v>267.88461538461536</x:v>
      </x:c>
      <x:c r="H448" s="8" t="n">
        <x:f>(G448*'Сводка'!$B$6-$B448*(1+'Сводка'!$B$7))/G448</x:f>
        <x:v>0.8692648151471644</x:v>
      </x:c>
      <x:c r="I448" s="7" t="n">
        <x:v>232.75</x:v>
      </x:c>
      <x:c r="J448" s="8" t="n">
        <x:f>(I448*'Сводка'!$B$6-$B448*(1+'Сводка'!$B$7))/I448</x:f>
        <x:v>0.8638704350161118</x:v>
      </x:c>
      <x:c r="K448" s="9" t="n">
        <x:v>381.1111111111111</x:v>
      </x:c>
      <x:c r="L448" s="8" t="n">
        <x:f>(K448*'Сводка'!$B$6-$B448*(1+'Сводка'!$B$7))/K448</x:f>
        <x:v>0.8798815870991255</x:v>
      </x:c>
      <x:c r="M448" s="7" t="str">
        <x:v>за ролик</x:v>
      </x:c>
      <x:c r="N448" s="7" t="str">
        <x:v>Точная цена показана</x:v>
      </x:c>
      <x:c r="O448" s="7" t="str">
        <x:v>HappyHorse-1.1, image-to-video, 720p (Модель и параметры)</x:v>
      </x:c>
    </x:row>
    <x:row r="449">
      <x:c r="A449" s="6" t="str">
        <x:v>HappyHorse · 720p; 15 с</x:v>
      </x:c>
      <x:c r="B449" s="7" t="n">
        <x:v>9.478125</x:v>
      </x:c>
      <x:c r="C449" s="7" t="n">
        <x:v>571.6666666666666</x:v>
      </x:c>
      <x:c r="D449" s="8" t="n">
        <x:f>(C449*'Сводка'!$B$6-$B449*(1+'Сводка'!$B$7))/C449</x:f>
        <x:v>0.888254391399417</x:v>
      </x:c>
      <x:c r="E449" s="7" t="n">
        <x:v>472.5</x:v>
      </x:c>
      <x:c r="F449" s="8" t="n">
        <x:f>(E449*'Сводка'!$B$6-$B449*(1+'Сводка'!$B$7))/E449</x:f>
        <x:v>0.884739880952381</x:v>
      </x:c>
      <x:c r="G449" s="7" t="n">
        <x:v>401.8269230769231</x:v>
      </x:c>
      <x:c r="H449" s="8" t="n">
        <x:f>(G449*'Сводка'!$B$6-$B449*(1+'Сводка'!$B$7))/G449</x:f>
        <x:v>0.8811765434314429</x:v>
      </x:c>
      <x:c r="I449" s="7" t="n">
        <x:v>349.125</x:v>
      </x:c>
      <x:c r="J449" s="8" t="n">
        <x:f>(I449*'Сводка'!$B$6-$B449*(1+'Сводка'!$B$7))/I449</x:f>
        <x:v>0.8775802900107411</x:v>
      </x:c>
      <x:c r="K449" s="9" t="n">
        <x:v>571.6666666666666</x:v>
      </x:c>
      <x:c r="L449" s="8" t="n">
        <x:f>(K449*'Сводка'!$B$6-$B449*(1+'Сводка'!$B$7))/K449</x:f>
        <x:v>0.888254391399417</x:v>
      </x:c>
      <x:c r="M449" s="7" t="str">
        <x:v>за ролик</x:v>
      </x:c>
      <x:c r="N449" s="7" t="str">
        <x:v>Точная цена показана</x:v>
      </x:c>
      <x:c r="O449" s="7" t="str">
        <x:v>HappyHorse-1.1, image-to-video, 720p (Модель и параметры)</x:v>
      </x:c>
    </x:row>
    <x:row r="450">
      <x:c r="A450" s="6" t="str">
        <x:v>HappyHorse · 1080p; 3 с</x:v>
      </x:c>
      <x:c r="B450" s="7" t="n">
        <x:v>12.21625</x:v>
      </x:c>
      <x:c r="C450" s="7" t="n">
        <x:v>147</x:v>
      </x:c>
      <x:c r="D450" s="8" t="n">
        <x:f>(C450*'Сводка'!$B$6-$B450*(1+'Сводка'!$B$7))/C450</x:f>
        <x:v>0.8210652210884353</x:v>
      </x:c>
      <x:c r="E450" s="7" t="n">
        <x:v>121.5</x:v>
      </x:c>
      <x:c r="F450" s="8" t="n">
        <x:f>(E450*'Сводка'!$B$6-$B450*(1+'Сводка'!$B$7))/E450</x:f>
        <x:v>0.803449279835391</x:v>
      </x:c>
      <x:c r="G450" s="7" t="n">
        <x:v>103.32692307692308</x:v>
      </x:c>
      <x:c r="H450" s="8" t="n">
        <x:f>(G450*'Сводка'!$B$6-$B450*(1+'Сводка'!$B$7))/G450</x:f>
        <x:v>0.7855886004094547</x:v>
      </x:c>
      <x:c r="I450" s="7" t="n">
        <x:v>89.775</x:v>
      </x:c>
      <x:c r="J450" s="8" t="n">
        <x:f>(I450*'Сводка'!$B$6-$B450*(1+'Сводка'!$B$7))/I450</x:f>
        <x:v>0.7675629351155666</x:v>
      </x:c>
      <x:c r="K450" s="9" t="n">
        <x:v>147</x:v>
      </x:c>
      <x:c r="L450" s="8" t="n">
        <x:f>(K450*'Сводка'!$B$6-$B450*(1+'Сводка'!$B$7))/K450</x:f>
        <x:v>0.8210652210884353</x:v>
      </x:c>
      <x:c r="M450" s="7" t="str">
        <x:v>за ролик</x:v>
      </x:c>
      <x:c r="N450" s="7" t="str">
        <x:v>Точная цена показана</x:v>
      </x:c>
      <x:c r="O450" s="7" t="str">
        <x:v>HappyHorse-1.1, image-to-video, 1080p (Модель и параметры)</x:v>
      </x:c>
    </x:row>
    <x:row r="451">
      <x:c r="A451" s="6" t="str">
        <x:v>HappyHorse · 1080p; 5 с</x:v>
      </x:c>
      <x:c r="B451" s="7" t="n">
        <x:v>12.21625</x:v>
      </x:c>
      <x:c r="C451" s="7" t="n">
        <x:v>245</x:v>
      </x:c>
      <x:c r="D451" s="8" t="n">
        <x:f>(C451*'Сводка'!$B$6-$B451*(1+'Сводка'!$B$7))/C451</x:f>
        <x:v>0.8546391326530612</x:v>
      </x:c>
      <x:c r="E451" s="7" t="n">
        <x:v>202.5</x:v>
      </x:c>
      <x:c r="F451" s="8" t="n">
        <x:f>(E451*'Сводка'!$B$6-$B451*(1+'Сводка'!$B$7))/E451</x:f>
        <x:v>0.8440695679012347</x:v>
      </x:c>
      <x:c r="G451" s="7" t="n">
        <x:v>172.21153846153845</x:v>
      </x:c>
      <x:c r="H451" s="8" t="n">
        <x:f>(G451*'Сводка'!$B$6-$B451*(1+'Сводка'!$B$7))/G451</x:f>
        <x:v>0.8333531602456729</x:v>
      </x:c>
      <x:c r="I451" s="7" t="n">
        <x:v>149.625</x:v>
      </x:c>
      <x:c r="J451" s="8" t="n">
        <x:f>(I451*'Сводка'!$B$6-$B451*(1+'Сводка'!$B$7))/I451</x:f>
        <x:v>0.8225377610693401</x:v>
      </x:c>
      <x:c r="K451" s="9" t="n">
        <x:v>245</x:v>
      </x:c>
      <x:c r="L451" s="8" t="n">
        <x:f>(K451*'Сводка'!$B$6-$B451*(1+'Сводка'!$B$7))/K451</x:f>
        <x:v>0.8546391326530612</x:v>
      </x:c>
      <x:c r="M451" s="7" t="str">
        <x:v>за ролик</x:v>
      </x:c>
      <x:c r="N451" s="7" t="str">
        <x:v>Точная цена показана</x:v>
      </x:c>
      <x:c r="O451" s="7" t="str">
        <x:v>HappyHorse-1.1, image-to-video, 1080p (Модель и параметры)</x:v>
      </x:c>
    </x:row>
    <x:row r="452">
      <x:c r="A452" s="6" t="str">
        <x:v>HappyHorse · 1080p; 8 с</x:v>
      </x:c>
      <x:c r="B452" s="7" t="n">
        <x:v>12.21625</x:v>
      </x:c>
      <x:c r="C452" s="7" t="n">
        <x:v>392</x:v>
      </x:c>
      <x:c r="D452" s="8" t="n">
        <x:f>(C452*'Сводка'!$B$6-$B452*(1+'Сводка'!$B$7))/C452</x:f>
        <x:v>0.8735244579081632</x:v>
      </x:c>
      <x:c r="E452" s="7" t="n">
        <x:v>324</x:v>
      </x:c>
      <x:c r="F452" s="8" t="n">
        <x:f>(E452*'Сводка'!$B$6-$B452*(1+'Сводка'!$B$7))/E452</x:f>
        <x:v>0.8669184799382716</x:v>
      </x:c>
      <x:c r="G452" s="7" t="n">
        <x:v>275.53846153846155</x:v>
      </x:c>
      <x:c r="H452" s="8" t="n">
        <x:f>(G452*'Сводка'!$B$6-$B452*(1+'Сводка'!$B$7))/G452</x:f>
        <x:v>0.8602207251535455</x:v>
      </x:c>
      <x:c r="I452" s="7" t="n">
        <x:v>239.4</x:v>
      </x:c>
      <x:c r="J452" s="8" t="n">
        <x:f>(I452*'Сводка'!$B$6-$B452*(1+'Сводка'!$B$7))/I452</x:f>
        <x:v>0.8534611006683375</x:v>
      </x:c>
      <x:c r="K452" s="9" t="n">
        <x:v>392</x:v>
      </x:c>
      <x:c r="L452" s="8" t="n">
        <x:f>(K452*'Сводка'!$B$6-$B452*(1+'Сводка'!$B$7))/K452</x:f>
        <x:v>0.8735244579081632</x:v>
      </x:c>
      <x:c r="M452" s="7" t="str">
        <x:v>за ролик</x:v>
      </x:c>
      <x:c r="N452" s="7" t="str">
        <x:v>Точная цена показана</x:v>
      </x:c>
      <x:c r="O452" s="7" t="str">
        <x:v>HappyHorse-1.1, image-to-video, 1080p (Модель и параметры)</x:v>
      </x:c>
    </x:row>
    <x:row r="453">
      <x:c r="A453" s="6" t="str">
        <x:v>HappyHorse · 1080p; 10 с</x:v>
      </x:c>
      <x:c r="B453" s="7" t="n">
        <x:v>12.21625</x:v>
      </x:c>
      <x:c r="C453" s="7" t="n">
        <x:v>490</x:v>
      </x:c>
      <x:c r="D453" s="8" t="n">
        <x:f>(C453*'Сводка'!$B$6-$B453*(1+'Сводка'!$B$7))/C453</x:f>
        <x:v>0.8798195663265306</x:v>
      </x:c>
      <x:c r="E453" s="7" t="n">
        <x:v>405</x:v>
      </x:c>
      <x:c r="F453" s="8" t="n">
        <x:f>(E453*'Сводка'!$B$6-$B453*(1+'Сводка'!$B$7))/E453</x:f>
        <x:v>0.8745347839506173</x:v>
      </x:c>
      <x:c r="G453" s="7" t="n">
        <x:v>344.4230769230769</x:v>
      </x:c>
      <x:c r="H453" s="8" t="n">
        <x:f>(G453*'Сводка'!$B$6-$B453*(1+'Сводка'!$B$7))/G453</x:f>
        <x:v>0.8691765801228365</x:v>
      </x:c>
      <x:c r="I453" s="7" t="n">
        <x:v>299.25</x:v>
      </x:c>
      <x:c r="J453" s="8" t="n">
        <x:f>(I453*'Сводка'!$B$6-$B453*(1+'Сводка'!$B$7))/I453</x:f>
        <x:v>0.86376888053467</x:v>
      </x:c>
      <x:c r="K453" s="9" t="n">
        <x:v>490</x:v>
      </x:c>
      <x:c r="L453" s="8" t="n">
        <x:f>(K453*'Сводка'!$B$6-$B453*(1+'Сводка'!$B$7))/K453</x:f>
        <x:v>0.8798195663265306</x:v>
      </x:c>
      <x:c r="M453" s="7" t="str">
        <x:v>за ролик</x:v>
      </x:c>
      <x:c r="N453" s="7" t="str">
        <x:v>Точная цена показана</x:v>
      </x:c>
      <x:c r="O453" s="7" t="str">
        <x:v>HappyHorse-1.1, image-to-video, 1080p (Модель и параметры)</x:v>
      </x:c>
    </x:row>
    <x:row r="454">
      <x:c r="A454" s="6" t="str">
        <x:v>HappyHorse · 1080p; 15 с</x:v>
      </x:c>
      <x:c r="B454" s="7" t="n">
        <x:v>12.21625</x:v>
      </x:c>
      <x:c r="C454" s="7" t="n">
        <x:v>735</x:v>
      </x:c>
      <x:c r="D454" s="8" t="n">
        <x:f>(C454*'Сводка'!$B$6-$B454*(1+'Сводка'!$B$7))/C454</x:f>
        <x:v>0.8882130442176872</x:v>
      </x:c>
      <x:c r="E454" s="7" t="n">
        <x:v>607.5</x:v>
      </x:c>
      <x:c r="F454" s="8" t="n">
        <x:f>(E454*'Сводка'!$B$6-$B454*(1+'Сводка'!$B$7))/E454</x:f>
        <x:v>0.8846898559670782</x:v>
      </x:c>
      <x:c r="G454" s="7" t="n">
        <x:v>516.6346153846154</x:v>
      </x:c>
      <x:c r="H454" s="8" t="n">
        <x:f>(G454*'Сводка'!$B$6-$B454*(1+'Сводка'!$B$7))/G454</x:f>
        <x:v>0.8811177200818909</x:v>
      </x:c>
      <x:c r="I454" s="7" t="n">
        <x:v>448.875</x:v>
      </x:c>
      <x:c r="J454" s="8" t="n">
        <x:f>(I454*'Сводка'!$B$6-$B454*(1+'Сводка'!$B$7))/I454</x:f>
        <x:v>0.8775125870231133</x:v>
      </x:c>
      <x:c r="K454" s="9" t="n">
        <x:v>735</x:v>
      </x:c>
      <x:c r="L454" s="8" t="n">
        <x:f>(K454*'Сводка'!$B$6-$B454*(1+'Сводка'!$B$7))/K454</x:f>
        <x:v>0.8882130442176872</x:v>
      </x:c>
      <x:c r="M454" s="7" t="str">
        <x:v>за ролик</x:v>
      </x:c>
      <x:c r="N454" s="7" t="str">
        <x:v>Точная цена показана</x:v>
      </x:c>
      <x:c r="O454" s="7" t="str">
        <x:v>HappyHorse-1.1, image-to-video, 1080p (Модель и параметры)</x:v>
      </x:c>
    </x:row>
    <x:row r="455">
      <x:c r="A455" s="6" t="str">
        <x:v>Hailuo 2.3 · 720p; 6 с</x:v>
      </x:c>
      <x:c r="B455" s="7" t="n">
        <x:v>3.37</x:v>
      </x:c>
      <x:c r="C455" s="7" t="n">
        <x:v>98</x:v>
      </x:c>
      <x:c r="D455" s="8" t="n">
        <x:f>(C455*'Сводка'!$B$6-$B455*(1+'Сводка'!$B$7))/C455</x:f>
        <x:v>0.8702683673469388</x:v>
      </x:c>
      <x:c r="E455" s="7" t="n">
        <x:v>81</x:v>
      </x:c>
      <x:c r="F455" s="8" t="n">
        <x:f>(E455*'Сводка'!$B$6-$B455*(1+'Сводка'!$B$7))/E455</x:f>
        <x:v>0.8629790123456791</x:v>
      </x:c>
      <x:c r="G455" s="7" t="n">
        <x:v>68.88461538461539</x:v>
      </x:c>
      <x:c r="H455" s="8" t="n">
        <x:f>(G455*'Сводка'!$B$6-$B455*(1+'Сводка'!$B$7))/G455</x:f>
        <x:v>0.8555883863763261</x:v>
      </x:c>
      <x:c r="I455" s="7" t="n">
        <x:v>59.85</x:v>
      </x:c>
      <x:c r="J455" s="8" t="n">
        <x:f>(I455*'Сводка'!$B$6-$B455*(1+'Сводка'!$B$7))/I455</x:f>
        <x:v>0.8481294903926483</x:v>
      </x:c>
      <x:c r="K455" s="9" t="n">
        <x:v>98</x:v>
      </x:c>
      <x:c r="L455" s="8" t="n">
        <x:f>(K455*'Сводка'!$B$6-$B455*(1+'Сводка'!$B$7))/K455</x:f>
        <x:v>0.8702683673469388</x:v>
      </x:c>
      <x:c r="M455" s="7" t="str">
        <x:v>за ролик</x:v>
      </x:c>
      <x:c r="N455" s="7" t="str">
        <x:v>Точная цена показана</x:v>
      </x:c>
      <x:c r="O455" s="7" t="str">
        <x:v>MiniMax H3, video input, 768p (Семейство модели)</x:v>
      </x:c>
    </x:row>
    <x:row r="456">
      <x:c r="A456" s="6" t="str">
        <x:v>Hailuo 2.3 · 720p; 10 с</x:v>
      </x:c>
      <x:c r="B456" s="7" t="n">
        <x:v>3.37</x:v>
      </x:c>
      <x:c r="C456" s="7" t="n">
        <x:v>196</x:v>
      </x:c>
      <x:c r="D456" s="8" t="n">
        <x:f>(C456*'Сводка'!$B$6-$B456*(1+'Сводка'!$B$7))/C456</x:f>
        <x:v>0.8876341836734695</x:v>
      </x:c>
      <x:c r="E456" s="7" t="n">
        <x:v>162</x:v>
      </x:c>
      <x:c r="F456" s="8" t="n">
        <x:f>(E456*'Сводка'!$B$6-$B456*(1+'Сводка'!$B$7))/E456</x:f>
        <x:v>0.8839895061728397</x:v>
      </x:c>
      <x:c r="G456" s="7" t="n">
        <x:v>137.76923076923077</x:v>
      </x:c>
      <x:c r="H456" s="8" t="n">
        <x:f>(G456*'Сводка'!$B$6-$B456*(1+'Сводка'!$B$7))/G456</x:f>
        <x:v>0.880294193188163</x:v>
      </x:c>
      <x:c r="I456" s="7" t="n">
        <x:v>119.7</x:v>
      </x:c>
      <x:c r="J456" s="8" t="n">
        <x:f>(I456*'Сводка'!$B$6-$B456*(1+'Сводка'!$B$7))/I456</x:f>
        <x:v>0.8765647451963242</x:v>
      </x:c>
      <x:c r="K456" s="9" t="n">
        <x:v>196</x:v>
      </x:c>
      <x:c r="L456" s="8" t="n">
        <x:f>(K456*'Сводка'!$B$6-$B456*(1+'Сводка'!$B$7))/K456</x:f>
        <x:v>0.8876341836734695</x:v>
      </x:c>
      <x:c r="M456" s="7" t="str">
        <x:v>за ролик</x:v>
      </x:c>
      <x:c r="N456" s="7" t="str">
        <x:v>Точная цена показана</x:v>
      </x:c>
      <x:c r="O456" s="7" t="str">
        <x:v>MiniMax H3, video input, 768p (Семейство модели)</x:v>
      </x:c>
    </x:row>
    <x:row r="457">
      <x:c r="A457" s="6" t="str">
        <x:v>Hailuo 2.3 · 1080p; 6 с</x:v>
      </x:c>
      <x:c r="B457" s="7" t="n">
        <x:v>33.7</x:v>
      </x:c>
      <x:c r="C457" s="7" t="n">
        <x:v>98</x:v>
      </x:c>
      <x:c r="D457" s="8" t="n">
        <x:f>(C457*'Сводка'!$B$6-$B457*(1+'Сводка'!$B$7))/C457</x:f>
        <x:v>0.5576836734693876</x:v>
      </x:c>
      <x:c r="E457" s="7" t="n">
        <x:v>81</x:v>
      </x:c>
      <x:c r="F457" s="8" t="n">
        <x:f>(E457*'Сводка'!$B$6-$B457*(1+'Сводка'!$B$7))/E457</x:f>
        <x:v>0.4847901234567901</x:v>
      </x:c>
      <x:c r="G457" s="7" t="n">
        <x:v>68.88461538461539</x:v>
      </x:c>
      <x:c r="H457" s="8" t="n">
        <x:f>(G457*'Сводка'!$B$6-$B457*(1+'Сводка'!$B$7))/G457</x:f>
        <x:v>0.41088386376326064</x:v>
      </x:c>
      <x:c r="I457" s="7" t="n">
        <x:v>59.85</x:v>
      </x:c>
      <x:c r="J457" s="8" t="n">
        <x:f>(I457*'Сводка'!$B$6-$B457*(1+'Сводка'!$B$7))/I457</x:f>
        <x:v>0.3362949039264828</x:v>
      </x:c>
      <x:c r="K457" s="9" t="n">
        <x:v>98</x:v>
      </x:c>
      <x:c r="L457" s="8" t="n">
        <x:f>(K457*'Сводка'!$B$6-$B457*(1+'Сводка'!$B$7))/K457</x:f>
        <x:v>0.5576836734693876</x:v>
      </x:c>
      <x:c r="M457" s="7" t="str">
        <x:v>за ролик</x:v>
      </x:c>
      <x:c r="N457" s="7" t="str">
        <x:v>Точная цена показана</x:v>
      </x:c>
      <x:c r="O457" s="7" t="str">
        <x:v>hailuo 2.3, image-to-video, Pro-6.0s-1080p (Модель и параметры)</x:v>
      </x:c>
    </x:row>
    <x:row r="458">
      <x:c r="A458" s="6" t="str">
        <x:v>Hailuo 2.3 · 1080p; 10 с</x:v>
      </x:c>
      <x:c r="B458" s="7" t="n">
        <x:v>33.7</x:v>
      </x:c>
      <x:c r="C458" s="7" t="n">
        <x:v>196</x:v>
      </x:c>
      <x:c r="D458" s="8" t="n">
        <x:f>(C458*'Сводка'!$B$6-$B458*(1+'Сводка'!$B$7))/C458</x:f>
        <x:v>0.7313418367346938</x:v>
      </x:c>
      <x:c r="E458" s="7" t="n">
        <x:v>162</x:v>
      </x:c>
      <x:c r="F458" s="8" t="n">
        <x:f>(E458*'Сводка'!$B$6-$B458*(1+'Сводка'!$B$7))/E458</x:f>
        <x:v>0.6948950617283951</x:v>
      </x:c>
      <x:c r="G458" s="7" t="n">
        <x:v>137.76923076923077</x:v>
      </x:c>
      <x:c r="H458" s="8" t="n">
        <x:f>(G458*'Сводка'!$B$6-$B458*(1+'Сводка'!$B$7))/G458</x:f>
        <x:v>0.6579419318816303</x:v>
      </x:c>
      <x:c r="I458" s="7" t="n">
        <x:v>119.7</x:v>
      </x:c>
      <x:c r="J458" s="8" t="n">
        <x:f>(I458*'Сводка'!$B$6-$B458*(1+'Сводка'!$B$7))/I458</x:f>
        <x:v>0.6206474519632414</x:v>
      </x:c>
      <x:c r="K458" s="9" t="n">
        <x:v>196</x:v>
      </x:c>
      <x:c r="L458" s="8" t="n">
        <x:f>(K458*'Сводка'!$B$6-$B458*(1+'Сводка'!$B$7))/K458</x:f>
        <x:v>0.7313418367346938</x:v>
      </x:c>
      <x:c r="M458" s="7" t="str">
        <x:v>за ролик</x:v>
      </x:c>
      <x:c r="N458" s="7" t="str">
        <x:v>Точная цена показана</x:v>
      </x:c>
      <x:c r="O458" s="7" t="str">
        <x:v>hailuo 2.3, image-to-video, Pro-6.0s-1080p (Модель и параметры)</x:v>
      </x:c>
    </x:row>
    <x:row r="459">
      <x:c r="A459" s="6" t="str">
        <x:v>Hailuo 2.3 Pro · Фиксированный режим; исходное фото необязательно</x:v>
      </x:c>
      <x:c r="B459" s="7" t="n">
        <x:v>37.9125</x:v>
      </x:c>
      <x:c r="C459" s="7" t="n">
        <x:v>163.33333333333334</x:v>
      </x:c>
      <x:c r="D459" s="8" t="n">
        <x:f>(C459*'Сводка'!$B$6-$B459*(1+'Сводка'!$B$7))/C459</x:f>
        <x:v>0.6705614795918368</x:v>
      </x:c>
      <x:c r="E459" s="7" t="n">
        <x:v>135</x:v>
      </x:c>
      <x:c r="F459" s="8" t="n">
        <x:f>(E459*'Сводка'!$B$6-$B459*(1+'Сводка'!$B$7))/E459</x:f>
        <x:v>0.6213583333333333</x:v>
      </x:c>
      <x:c r="G459" s="7" t="n">
        <x:v>114.8076923076923</x:v>
      </x:c>
      <x:c r="H459" s="8" t="n">
        <x:f>(G459*'Сводка'!$B$6-$B459*(1+'Сводка'!$B$7))/G459</x:f>
        <x:v>0.5714716080402011</x:v>
      </x:c>
      <x:c r="I459" s="7" t="n">
        <x:v>99.75</x:v>
      </x:c>
      <x:c r="J459" s="8" t="n">
        <x:f>(I459*'Сводка'!$B$6-$B459*(1+'Сводка'!$B$7))/I459</x:f>
        <x:v>0.5211240601503759</x:v>
      </x:c>
      <x:c r="K459" s="9" t="n">
        <x:v>163.33333333333334</x:v>
      </x:c>
      <x:c r="L459" s="8" t="n">
        <x:f>(K459*'Сводка'!$B$6-$B459*(1+'Сводка'!$B$7))/K459</x:f>
        <x:v>0.6705614795918368</x:v>
      </x:c>
      <x:c r="M459" s="7" t="str">
        <x:v>за ролик</x:v>
      </x:c>
      <x:c r="N459" s="7" t="str">
        <x:v>Точная цена показана</x:v>
      </x:c>
      <x:c r="O459" s="7" t="str">
        <x:v>hailuo 2.3, image-to-video, Pro-10.0s-768p (Семейство модели)</x:v>
      </x:c>
    </x:row>
    <x:row r="460">
      <x:c r="A460" s="6" t="str">
        <x:v>Suno v6 · Простой; вокал</x:v>
      </x:c>
      <x:c r="B460" s="7" t="n">
        <x:v>0.1685</x:v>
      </x:c>
      <x:c r="C460" s="7" t="n">
        <x:v>32.666666666666664</x:v>
      </x:c>
      <x:c r="D460" s="8" t="n">
        <x:f>(C460*'Сводка'!$B$6-$B460*(1+'Сводка'!$B$7))/C460</x:f>
        <x:v>0.8997902551020408</x:v>
      </x:c>
      <x:c r="E460" s="7" t="n">
        <x:v>27</x:v>
      </x:c>
      <x:c r="F460" s="8" t="n">
        <x:f>(E460*'Сводка'!$B$6-$B460*(1+'Сводка'!$B$7))/E460</x:f>
        <x:v>0.8986968518518519</x:v>
      </x:c>
      <x:c r="G460" s="7" t="n">
        <x:v>22.96153846153846</x:v>
      </x:c>
      <x:c r="H460" s="8" t="n">
        <x:f>(G460*'Сводка'!$B$6-$B460*(1+'Сводка'!$B$7))/G460</x:f>
        <x:v>0.8975882579564489</x:v>
      </x:c>
      <x:c r="I460" s="7" t="n">
        <x:v>19.95</x:v>
      </x:c>
      <x:c r="J460" s="8" t="n">
        <x:f>(I460*'Сводка'!$B$6-$B460*(1+'Сводка'!$B$7))/I460</x:f>
        <x:v>0.8964694235588972</x:v>
      </x:c>
      <x:c r="K460" s="9" t="n">
        <x:v>32.666666666666664</x:v>
      </x:c>
      <x:c r="L460" s="8" t="n">
        <x:f>(K460*'Сводка'!$B$6-$B460*(1+'Сводка'!$B$7))/K460</x:f>
        <x:v>0.8997902551020408</x:v>
      </x:c>
      <x:c r="M460" s="7" t="str">
        <x:v>за создание трека</x:v>
      </x:c>
      <x:c r="N460" s="7" t="str">
        <x:v>Точная цена показана</x:v>
      </x:c>
      <x:c r="O460" s="7" t="str">
        <x:v>Suno, Boost Music Style Boost (Семейство модели)</x:v>
      </x:c>
    </x:row>
    <x:row r="461">
      <x:c r="A461" s="6" t="str">
        <x:v>Suno v6 · Простой; инструментал</x:v>
      </x:c>
      <x:c r="B461" s="7" t="n">
        <x:v>0.1685</x:v>
      </x:c>
      <x:c r="C461" s="7" t="n">
        <x:v>32.666666666666664</x:v>
      </x:c>
      <x:c r="D461" s="8" t="n">
        <x:f>(C461*'Сводка'!$B$6-$B461*(1+'Сводка'!$B$7))/C461</x:f>
        <x:v>0.8997902551020408</x:v>
      </x:c>
      <x:c r="E461" s="7" t="n">
        <x:v>27</x:v>
      </x:c>
      <x:c r="F461" s="8" t="n">
        <x:f>(E461*'Сводка'!$B$6-$B461*(1+'Сводка'!$B$7))/E461</x:f>
        <x:v>0.8986968518518519</x:v>
      </x:c>
      <x:c r="G461" s="7" t="n">
        <x:v>22.96153846153846</x:v>
      </x:c>
      <x:c r="H461" s="8" t="n">
        <x:f>(G461*'Сводка'!$B$6-$B461*(1+'Сводка'!$B$7))/G461</x:f>
        <x:v>0.8975882579564489</x:v>
      </x:c>
      <x:c r="I461" s="7" t="n">
        <x:v>19.95</x:v>
      </x:c>
      <x:c r="J461" s="8" t="n">
        <x:f>(I461*'Сводка'!$B$6-$B461*(1+'Сводка'!$B$7))/I461</x:f>
        <x:v>0.8964694235588972</x:v>
      </x:c>
      <x:c r="K461" s="9" t="n">
        <x:v>32.666666666666664</x:v>
      </x:c>
      <x:c r="L461" s="8" t="n">
        <x:f>(K461*'Сводка'!$B$6-$B461*(1+'Сводка'!$B$7))/K461</x:f>
        <x:v>0.8997902551020408</x:v>
      </x:c>
      <x:c r="M461" s="7" t="str">
        <x:v>за создание трека</x:v>
      </x:c>
      <x:c r="N461" s="7" t="str">
        <x:v>Точная цена показана</x:v>
      </x:c>
      <x:c r="O461" s="7" t="str">
        <x:v>Suno, Boost Music Style Boost (Семейство модели)</x:v>
      </x:c>
    </x:row>
    <x:row r="462">
      <x:c r="A462" s="6" t="str">
        <x:v>Suno v6 · Свой текст; вокал</x:v>
      </x:c>
      <x:c r="B462" s="7" t="n">
        <x:v>0.1685</x:v>
      </x:c>
      <x:c r="C462" s="7" t="n">
        <x:v>32.666666666666664</x:v>
      </x:c>
      <x:c r="D462" s="8" t="n">
        <x:f>(C462*'Сводка'!$B$6-$B462*(1+'Сводка'!$B$7))/C462</x:f>
        <x:v>0.8997902551020408</x:v>
      </x:c>
      <x:c r="E462" s="7" t="n">
        <x:v>27</x:v>
      </x:c>
      <x:c r="F462" s="8" t="n">
        <x:f>(E462*'Сводка'!$B$6-$B462*(1+'Сводка'!$B$7))/E462</x:f>
        <x:v>0.8986968518518519</x:v>
      </x:c>
      <x:c r="G462" s="7" t="n">
        <x:v>22.96153846153846</x:v>
      </x:c>
      <x:c r="H462" s="8" t="n">
        <x:f>(G462*'Сводка'!$B$6-$B462*(1+'Сводка'!$B$7))/G462</x:f>
        <x:v>0.8975882579564489</x:v>
      </x:c>
      <x:c r="I462" s="7" t="n">
        <x:v>19.95</x:v>
      </x:c>
      <x:c r="J462" s="8" t="n">
        <x:f>(I462*'Сводка'!$B$6-$B462*(1+'Сводка'!$B$7))/I462</x:f>
        <x:v>0.8964694235588972</x:v>
      </x:c>
      <x:c r="K462" s="9" t="n">
        <x:v>32.666666666666664</x:v>
      </x:c>
      <x:c r="L462" s="8" t="n">
        <x:f>(K462*'Сводка'!$B$6-$B462*(1+'Сводка'!$B$7))/K462</x:f>
        <x:v>0.8997902551020408</x:v>
      </x:c>
      <x:c r="M462" s="7" t="str">
        <x:v>за создание трека</x:v>
      </x:c>
      <x:c r="N462" s="7" t="str">
        <x:v>Точная цена показана</x:v>
      </x:c>
      <x:c r="O462" s="7" t="str">
        <x:v>Suno, Boost Music Style Boost (Семейство модели)</x:v>
      </x:c>
    </x:row>
    <x:row r="463">
      <x:c r="A463" s="6" t="str">
        <x:v>Suno v6 · Свой текст; инструментал</x:v>
      </x:c>
      <x:c r="B463" s="7" t="n">
        <x:v>0.1685</x:v>
      </x:c>
      <x:c r="C463" s="7" t="n">
        <x:v>32.666666666666664</x:v>
      </x:c>
      <x:c r="D463" s="8" t="n">
        <x:f>(C463*'Сводка'!$B$6-$B463*(1+'Сводка'!$B$7))/C463</x:f>
        <x:v>0.8997902551020408</x:v>
      </x:c>
      <x:c r="E463" s="7" t="n">
        <x:v>27</x:v>
      </x:c>
      <x:c r="F463" s="8" t="n">
        <x:f>(E463*'Сводка'!$B$6-$B463*(1+'Сводка'!$B$7))/E463</x:f>
        <x:v>0.8986968518518519</x:v>
      </x:c>
      <x:c r="G463" s="7" t="n">
        <x:v>22.96153846153846</x:v>
      </x:c>
      <x:c r="H463" s="8" t="n">
        <x:f>(G463*'Сводка'!$B$6-$B463*(1+'Сводка'!$B$7))/G463</x:f>
        <x:v>0.8975882579564489</x:v>
      </x:c>
      <x:c r="I463" s="7" t="n">
        <x:v>19.95</x:v>
      </x:c>
      <x:c r="J463" s="8" t="n">
        <x:f>(I463*'Сводка'!$B$6-$B463*(1+'Сводка'!$B$7))/I463</x:f>
        <x:v>0.8964694235588972</x:v>
      </x:c>
      <x:c r="K463" s="9" t="n">
        <x:v>32.666666666666664</x:v>
      </x:c>
      <x:c r="L463" s="8" t="n">
        <x:f>(K463*'Сводка'!$B$6-$B463*(1+'Сводка'!$B$7))/K463</x:f>
        <x:v>0.8997902551020408</x:v>
      </x:c>
      <x:c r="M463" s="7" t="str">
        <x:v>за создание трека</x:v>
      </x:c>
      <x:c r="N463" s="7" t="str">
        <x:v>Точная цена показана</x:v>
      </x:c>
      <x:c r="O463" s="7" t="str">
        <x:v>Suno, Boost Music Style Boost (Семейство модели)</x:v>
      </x:c>
    </x:row>
    <x:row r="464">
      <x:c r="A464" s="6" t="str">
        <x:v>Suno v6 Wild · Простой; вокал</x:v>
      </x:c>
      <x:c r="B464" s="7" t="n">
        <x:v>0.1685</x:v>
      </x:c>
      <x:c r="C464" s="7" t="n">
        <x:v>32.666666666666664</x:v>
      </x:c>
      <x:c r="D464" s="8" t="n">
        <x:f>(C464*'Сводка'!$B$6-$B464*(1+'Сводка'!$B$7))/C464</x:f>
        <x:v>0.8997902551020408</x:v>
      </x:c>
      <x:c r="E464" s="7" t="n">
        <x:v>27</x:v>
      </x:c>
      <x:c r="F464" s="8" t="n">
        <x:f>(E464*'Сводка'!$B$6-$B464*(1+'Сводка'!$B$7))/E464</x:f>
        <x:v>0.8986968518518519</x:v>
      </x:c>
      <x:c r="G464" s="7" t="n">
        <x:v>22.96153846153846</x:v>
      </x:c>
      <x:c r="H464" s="8" t="n">
        <x:f>(G464*'Сводка'!$B$6-$B464*(1+'Сводка'!$B$7))/G464</x:f>
        <x:v>0.8975882579564489</x:v>
      </x:c>
      <x:c r="I464" s="7" t="n">
        <x:v>19.95</x:v>
      </x:c>
      <x:c r="J464" s="8" t="n">
        <x:f>(I464*'Сводка'!$B$6-$B464*(1+'Сводка'!$B$7))/I464</x:f>
        <x:v>0.8964694235588972</x:v>
      </x:c>
      <x:c r="K464" s="9" t="n">
        <x:v>32.666666666666664</x:v>
      </x:c>
      <x:c r="L464" s="8" t="n">
        <x:f>(K464*'Сводка'!$B$6-$B464*(1+'Сводка'!$B$7))/K464</x:f>
        <x:v>0.8997902551020408</x:v>
      </x:c>
      <x:c r="M464" s="7" t="str">
        <x:v>за создание трека</x:v>
      </x:c>
      <x:c r="N464" s="7" t="str">
        <x:v>Точная цена показана</x:v>
      </x:c>
      <x:c r="O464" s="7" t="str">
        <x:v>Suno, Boost Music Style Boost (Семейство модели)</x:v>
      </x:c>
    </x:row>
    <x:row r="465">
      <x:c r="A465" s="6" t="str">
        <x:v>Suno v6 Wild · Простой; инструментал</x:v>
      </x:c>
      <x:c r="B465" s="7" t="n">
        <x:v>0.1685</x:v>
      </x:c>
      <x:c r="C465" s="7" t="n">
        <x:v>32.666666666666664</x:v>
      </x:c>
      <x:c r="D465" s="8" t="n">
        <x:f>(C465*'Сводка'!$B$6-$B465*(1+'Сводка'!$B$7))/C465</x:f>
        <x:v>0.8997902551020408</x:v>
      </x:c>
      <x:c r="E465" s="7" t="n">
        <x:v>27</x:v>
      </x:c>
      <x:c r="F465" s="8" t="n">
        <x:f>(E465*'Сводка'!$B$6-$B465*(1+'Сводка'!$B$7))/E465</x:f>
        <x:v>0.8986968518518519</x:v>
      </x:c>
      <x:c r="G465" s="7" t="n">
        <x:v>22.96153846153846</x:v>
      </x:c>
      <x:c r="H465" s="8" t="n">
        <x:f>(G465*'Сводка'!$B$6-$B465*(1+'Сводка'!$B$7))/G465</x:f>
        <x:v>0.8975882579564489</x:v>
      </x:c>
      <x:c r="I465" s="7" t="n">
        <x:v>19.95</x:v>
      </x:c>
      <x:c r="J465" s="8" t="n">
        <x:f>(I465*'Сводка'!$B$6-$B465*(1+'Сводка'!$B$7))/I465</x:f>
        <x:v>0.8964694235588972</x:v>
      </x:c>
      <x:c r="K465" s="9" t="n">
        <x:v>32.666666666666664</x:v>
      </x:c>
      <x:c r="L465" s="8" t="n">
        <x:f>(K465*'Сводка'!$B$6-$B465*(1+'Сводка'!$B$7))/K465</x:f>
        <x:v>0.8997902551020408</x:v>
      </x:c>
      <x:c r="M465" s="7" t="str">
        <x:v>за создание трека</x:v>
      </x:c>
      <x:c r="N465" s="7" t="str">
        <x:v>Точная цена показана</x:v>
      </x:c>
      <x:c r="O465" s="7" t="str">
        <x:v>Suno, Boost Music Style Boost (Семейство модели)</x:v>
      </x:c>
    </x:row>
    <x:row r="466">
      <x:c r="A466" s="6" t="str">
        <x:v>Suno v6 Wild · Свой текст; вокал</x:v>
      </x:c>
      <x:c r="B466" s="7" t="n">
        <x:v>0.1685</x:v>
      </x:c>
      <x:c r="C466" s="7" t="n">
        <x:v>32.666666666666664</x:v>
      </x:c>
      <x:c r="D466" s="8" t="n">
        <x:f>(C466*'Сводка'!$B$6-$B466*(1+'Сводка'!$B$7))/C466</x:f>
        <x:v>0.8997902551020408</x:v>
      </x:c>
      <x:c r="E466" s="7" t="n">
        <x:v>27</x:v>
      </x:c>
      <x:c r="F466" s="8" t="n">
        <x:f>(E466*'Сводка'!$B$6-$B466*(1+'Сводка'!$B$7))/E466</x:f>
        <x:v>0.8986968518518519</x:v>
      </x:c>
      <x:c r="G466" s="7" t="n">
        <x:v>22.96153846153846</x:v>
      </x:c>
      <x:c r="H466" s="8" t="n">
        <x:f>(G466*'Сводка'!$B$6-$B466*(1+'Сводка'!$B$7))/G466</x:f>
        <x:v>0.8975882579564489</x:v>
      </x:c>
      <x:c r="I466" s="7" t="n">
        <x:v>19.95</x:v>
      </x:c>
      <x:c r="J466" s="8" t="n">
        <x:f>(I466*'Сводка'!$B$6-$B466*(1+'Сводка'!$B$7))/I466</x:f>
        <x:v>0.8964694235588972</x:v>
      </x:c>
      <x:c r="K466" s="9" t="n">
        <x:v>32.666666666666664</x:v>
      </x:c>
      <x:c r="L466" s="8" t="n">
        <x:f>(K466*'Сводка'!$B$6-$B466*(1+'Сводка'!$B$7))/K466</x:f>
        <x:v>0.8997902551020408</x:v>
      </x:c>
      <x:c r="M466" s="7" t="str">
        <x:v>за создание трека</x:v>
      </x:c>
      <x:c r="N466" s="7" t="str">
        <x:v>Точная цена показана</x:v>
      </x:c>
      <x:c r="O466" s="7" t="str">
        <x:v>Suno, Boost Music Style Boost (Семейство модели)</x:v>
      </x:c>
    </x:row>
    <x:row r="467">
      <x:c r="A467" s="6" t="str">
        <x:v>Suno v6 Wild · Свой текст; инструментал</x:v>
      </x:c>
      <x:c r="B467" s="7" t="n">
        <x:v>0.1685</x:v>
      </x:c>
      <x:c r="C467" s="7" t="n">
        <x:v>32.666666666666664</x:v>
      </x:c>
      <x:c r="D467" s="8" t="n">
        <x:f>(C467*'Сводка'!$B$6-$B467*(1+'Сводка'!$B$7))/C467</x:f>
        <x:v>0.8997902551020408</x:v>
      </x:c>
      <x:c r="E467" s="7" t="n">
        <x:v>27</x:v>
      </x:c>
      <x:c r="F467" s="8" t="n">
        <x:f>(E467*'Сводка'!$B$6-$B467*(1+'Сводка'!$B$7))/E467</x:f>
        <x:v>0.8986968518518519</x:v>
      </x:c>
      <x:c r="G467" s="7" t="n">
        <x:v>22.96153846153846</x:v>
      </x:c>
      <x:c r="H467" s="8" t="n">
        <x:f>(G467*'Сводка'!$B$6-$B467*(1+'Сводка'!$B$7))/G467</x:f>
        <x:v>0.8975882579564489</x:v>
      </x:c>
      <x:c r="I467" s="7" t="n">
        <x:v>19.95</x:v>
      </x:c>
      <x:c r="J467" s="8" t="n">
        <x:f>(I467*'Сводка'!$B$6-$B467*(1+'Сводка'!$B$7))/I467</x:f>
        <x:v>0.8964694235588972</x:v>
      </x:c>
      <x:c r="K467" s="9" t="n">
        <x:v>32.666666666666664</x:v>
      </x:c>
      <x:c r="L467" s="8" t="n">
        <x:f>(K467*'Сводка'!$B$6-$B467*(1+'Сводка'!$B$7))/K467</x:f>
        <x:v>0.8997902551020408</x:v>
      </x:c>
      <x:c r="M467" s="7" t="str">
        <x:v>за создание трека</x:v>
      </x:c>
      <x:c r="N467" s="7" t="str">
        <x:v>Точная цена показана</x:v>
      </x:c>
      <x:c r="O467" s="7" t="str">
        <x:v>Suno, Boost Music Style Boost (Семейство модели)</x:v>
      </x:c>
    </x:row>
    <x:row r="468">
      <x:c r="A468" s="6" t="str">
        <x:v>Suno v6 Mini · Простой; вокал</x:v>
      </x:c>
      <x:c r="B468" s="7" t="n">
        <x:v>0.1685</x:v>
      </x:c>
      <x:c r="C468" s="7" t="n">
        <x:v>32.666666666666664</x:v>
      </x:c>
      <x:c r="D468" s="8" t="n">
        <x:f>(C468*'Сводка'!$B$6-$B468*(1+'Сводка'!$B$7))/C468</x:f>
        <x:v>0.8997902551020408</x:v>
      </x:c>
      <x:c r="E468" s="7" t="n">
        <x:v>27</x:v>
      </x:c>
      <x:c r="F468" s="8" t="n">
        <x:f>(E468*'Сводка'!$B$6-$B468*(1+'Сводка'!$B$7))/E468</x:f>
        <x:v>0.8986968518518519</x:v>
      </x:c>
      <x:c r="G468" s="7" t="n">
        <x:v>22.96153846153846</x:v>
      </x:c>
      <x:c r="H468" s="8" t="n">
        <x:f>(G468*'Сводка'!$B$6-$B468*(1+'Сводка'!$B$7))/G468</x:f>
        <x:v>0.8975882579564489</x:v>
      </x:c>
      <x:c r="I468" s="7" t="n">
        <x:v>19.95</x:v>
      </x:c>
      <x:c r="J468" s="8" t="n">
        <x:f>(I468*'Сводка'!$B$6-$B468*(1+'Сводка'!$B$7))/I468</x:f>
        <x:v>0.8964694235588972</x:v>
      </x:c>
      <x:c r="K468" s="9" t="n">
        <x:v>32.666666666666664</x:v>
      </x:c>
      <x:c r="L468" s="8" t="n">
        <x:f>(K468*'Сводка'!$B$6-$B468*(1+'Сводка'!$B$7))/K468</x:f>
        <x:v>0.8997902551020408</x:v>
      </x:c>
      <x:c r="M468" s="7" t="str">
        <x:v>за создание трека</x:v>
      </x:c>
      <x:c r="N468" s="7" t="str">
        <x:v>Точная цена показана</x:v>
      </x:c>
      <x:c r="O468" s="7" t="str">
        <x:v>Suno, Boost Music Style Boost (Семейство модели)</x:v>
      </x:c>
    </x:row>
    <x:row r="469">
      <x:c r="A469" s="6" t="str">
        <x:v>Suno v6 Mini · Простой; инструментал</x:v>
      </x:c>
      <x:c r="B469" s="7" t="n">
        <x:v>0.1685</x:v>
      </x:c>
      <x:c r="C469" s="7" t="n">
        <x:v>32.666666666666664</x:v>
      </x:c>
      <x:c r="D469" s="8" t="n">
        <x:f>(C469*'Сводка'!$B$6-$B469*(1+'Сводка'!$B$7))/C469</x:f>
        <x:v>0.8997902551020408</x:v>
      </x:c>
      <x:c r="E469" s="7" t="n">
        <x:v>27</x:v>
      </x:c>
      <x:c r="F469" s="8" t="n">
        <x:f>(E469*'Сводка'!$B$6-$B469*(1+'Сводка'!$B$7))/E469</x:f>
        <x:v>0.8986968518518519</x:v>
      </x:c>
      <x:c r="G469" s="7" t="n">
        <x:v>22.96153846153846</x:v>
      </x:c>
      <x:c r="H469" s="8" t="n">
        <x:f>(G469*'Сводка'!$B$6-$B469*(1+'Сводка'!$B$7))/G469</x:f>
        <x:v>0.8975882579564489</x:v>
      </x:c>
      <x:c r="I469" s="7" t="n">
        <x:v>19.95</x:v>
      </x:c>
      <x:c r="J469" s="8" t="n">
        <x:f>(I469*'Сводка'!$B$6-$B469*(1+'Сводка'!$B$7))/I469</x:f>
        <x:v>0.8964694235588972</x:v>
      </x:c>
      <x:c r="K469" s="9" t="n">
        <x:v>32.666666666666664</x:v>
      </x:c>
      <x:c r="L469" s="8" t="n">
        <x:f>(K469*'Сводка'!$B$6-$B469*(1+'Сводка'!$B$7))/K469</x:f>
        <x:v>0.8997902551020408</x:v>
      </x:c>
      <x:c r="M469" s="7" t="str">
        <x:v>за создание трека</x:v>
      </x:c>
      <x:c r="N469" s="7" t="str">
        <x:v>Точная цена показана</x:v>
      </x:c>
      <x:c r="O469" s="7" t="str">
        <x:v>Suno, Boost Music Style Boost (Семейство модели)</x:v>
      </x:c>
    </x:row>
    <x:row r="470">
      <x:c r="A470" s="6" t="str">
        <x:v>Suno v6 Mini · Свой текст; вокал</x:v>
      </x:c>
      <x:c r="B470" s="7" t="n">
        <x:v>0.1685</x:v>
      </x:c>
      <x:c r="C470" s="7" t="n">
        <x:v>32.666666666666664</x:v>
      </x:c>
      <x:c r="D470" s="8" t="n">
        <x:f>(C470*'Сводка'!$B$6-$B470*(1+'Сводка'!$B$7))/C470</x:f>
        <x:v>0.8997902551020408</x:v>
      </x:c>
      <x:c r="E470" s="7" t="n">
        <x:v>27</x:v>
      </x:c>
      <x:c r="F470" s="8" t="n">
        <x:f>(E470*'Сводка'!$B$6-$B470*(1+'Сводка'!$B$7))/E470</x:f>
        <x:v>0.8986968518518519</x:v>
      </x:c>
      <x:c r="G470" s="7" t="n">
        <x:v>22.96153846153846</x:v>
      </x:c>
      <x:c r="H470" s="8" t="n">
        <x:f>(G470*'Сводка'!$B$6-$B470*(1+'Сводка'!$B$7))/G470</x:f>
        <x:v>0.8975882579564489</x:v>
      </x:c>
      <x:c r="I470" s="7" t="n">
        <x:v>19.95</x:v>
      </x:c>
      <x:c r="J470" s="8" t="n">
        <x:f>(I470*'Сводка'!$B$6-$B470*(1+'Сводка'!$B$7))/I470</x:f>
        <x:v>0.8964694235588972</x:v>
      </x:c>
      <x:c r="K470" s="9" t="n">
        <x:v>32.666666666666664</x:v>
      </x:c>
      <x:c r="L470" s="8" t="n">
        <x:f>(K470*'Сводка'!$B$6-$B470*(1+'Сводка'!$B$7))/K470</x:f>
        <x:v>0.8997902551020408</x:v>
      </x:c>
      <x:c r="M470" s="7" t="str">
        <x:v>за создание трека</x:v>
      </x:c>
      <x:c r="N470" s="7" t="str">
        <x:v>Точная цена показана</x:v>
      </x:c>
      <x:c r="O470" s="7" t="str">
        <x:v>Suno, Boost Music Style Boost (Семейство модели)</x:v>
      </x:c>
    </x:row>
    <x:row r="471">
      <x:c r="A471" s="6" t="str">
        <x:v>Suno v6 Mini · Свой текст; инструментал</x:v>
      </x:c>
      <x:c r="B471" s="7" t="n">
        <x:v>0.1685</x:v>
      </x:c>
      <x:c r="C471" s="7" t="n">
        <x:v>32.666666666666664</x:v>
      </x:c>
      <x:c r="D471" s="8" t="n">
        <x:f>(C471*'Сводка'!$B$6-$B471*(1+'Сводка'!$B$7))/C471</x:f>
        <x:v>0.8997902551020408</x:v>
      </x:c>
      <x:c r="E471" s="7" t="n">
        <x:v>27</x:v>
      </x:c>
      <x:c r="F471" s="8" t="n">
        <x:f>(E471*'Сводка'!$B$6-$B471*(1+'Сводка'!$B$7))/E471</x:f>
        <x:v>0.8986968518518519</x:v>
      </x:c>
      <x:c r="G471" s="7" t="n">
        <x:v>22.96153846153846</x:v>
      </x:c>
      <x:c r="H471" s="8" t="n">
        <x:f>(G471*'Сводка'!$B$6-$B471*(1+'Сводка'!$B$7))/G471</x:f>
        <x:v>0.8975882579564489</x:v>
      </x:c>
      <x:c r="I471" s="7" t="n">
        <x:v>19.95</x:v>
      </x:c>
      <x:c r="J471" s="8" t="n">
        <x:f>(I471*'Сводка'!$B$6-$B471*(1+'Сводка'!$B$7))/I471</x:f>
        <x:v>0.8964694235588972</x:v>
      </x:c>
      <x:c r="K471" s="9" t="n">
        <x:v>32.666666666666664</x:v>
      </x:c>
      <x:c r="L471" s="8" t="n">
        <x:f>(K471*'Сводка'!$B$6-$B471*(1+'Сводка'!$B$7))/K471</x:f>
        <x:v>0.8997902551020408</x:v>
      </x:c>
      <x:c r="M471" s="7" t="str">
        <x:v>за создание трека</x:v>
      </x:c>
      <x:c r="N471" s="7" t="str">
        <x:v>Точная цена показана</x:v>
      </x:c>
      <x:c r="O471" s="7" t="str">
        <x:v>Suno, Boost Music Style Boost (Семейство модели)</x:v>
      </x:c>
    </x:row>
    <x:row r="472">
      <x:c r="A472" s="6" t="str">
        <x:v>Suno v5.5 · Простой; вокал</x:v>
      </x:c>
      <x:c r="B472" s="7" t="n">
        <x:v>0.1685</x:v>
      </x:c>
      <x:c r="C472" s="7" t="n">
        <x:v>32.666666666666664</x:v>
      </x:c>
      <x:c r="D472" s="8" t="n">
        <x:f>(C472*'Сводка'!$B$6-$B472*(1+'Сводка'!$B$7))/C472</x:f>
        <x:v>0.8997902551020408</x:v>
      </x:c>
      <x:c r="E472" s="7" t="n">
        <x:v>27</x:v>
      </x:c>
      <x:c r="F472" s="8" t="n">
        <x:f>(E472*'Сводка'!$B$6-$B472*(1+'Сводка'!$B$7))/E472</x:f>
        <x:v>0.8986968518518519</x:v>
      </x:c>
      <x:c r="G472" s="7" t="n">
        <x:v>22.96153846153846</x:v>
      </x:c>
      <x:c r="H472" s="8" t="n">
        <x:f>(G472*'Сводка'!$B$6-$B472*(1+'Сводка'!$B$7))/G472</x:f>
        <x:v>0.8975882579564489</x:v>
      </x:c>
      <x:c r="I472" s="7" t="n">
        <x:v>19.95</x:v>
      </x:c>
      <x:c r="J472" s="8" t="n">
        <x:f>(I472*'Сводка'!$B$6-$B472*(1+'Сводка'!$B$7))/I472</x:f>
        <x:v>0.8964694235588972</x:v>
      </x:c>
      <x:c r="K472" s="9" t="n">
        <x:v>32.666666666666664</x:v>
      </x:c>
      <x:c r="L472" s="8" t="n">
        <x:f>(K472*'Сводка'!$B$6-$B472*(1+'Сводка'!$B$7))/K472</x:f>
        <x:v>0.8997902551020408</x:v>
      </x:c>
      <x:c r="M472" s="7" t="str">
        <x:v>за создание трека</x:v>
      </x:c>
      <x:c r="N472" s="7" t="str">
        <x:v>Точная цена показана</x:v>
      </x:c>
      <x:c r="O472" s="7" t="str">
        <x:v>Suno, Boost Music Style Boost (Семейство модели)</x:v>
      </x:c>
    </x:row>
    <x:row r="473">
      <x:c r="A473" s="6" t="str">
        <x:v>Suno v5.5 · Простой; инструментал</x:v>
      </x:c>
      <x:c r="B473" s="7" t="n">
        <x:v>0.1685</x:v>
      </x:c>
      <x:c r="C473" s="7" t="n">
        <x:v>32.666666666666664</x:v>
      </x:c>
      <x:c r="D473" s="8" t="n">
        <x:f>(C473*'Сводка'!$B$6-$B473*(1+'Сводка'!$B$7))/C473</x:f>
        <x:v>0.8997902551020408</x:v>
      </x:c>
      <x:c r="E473" s="7" t="n">
        <x:v>27</x:v>
      </x:c>
      <x:c r="F473" s="8" t="n">
        <x:f>(E473*'Сводка'!$B$6-$B473*(1+'Сводка'!$B$7))/E473</x:f>
        <x:v>0.8986968518518519</x:v>
      </x:c>
      <x:c r="G473" s="7" t="n">
        <x:v>22.96153846153846</x:v>
      </x:c>
      <x:c r="H473" s="8" t="n">
        <x:f>(G473*'Сводка'!$B$6-$B473*(1+'Сводка'!$B$7))/G473</x:f>
        <x:v>0.8975882579564489</x:v>
      </x:c>
      <x:c r="I473" s="7" t="n">
        <x:v>19.95</x:v>
      </x:c>
      <x:c r="J473" s="8" t="n">
        <x:f>(I473*'Сводка'!$B$6-$B473*(1+'Сводка'!$B$7))/I473</x:f>
        <x:v>0.8964694235588972</x:v>
      </x:c>
      <x:c r="K473" s="9" t="n">
        <x:v>32.666666666666664</x:v>
      </x:c>
      <x:c r="L473" s="8" t="n">
        <x:f>(K473*'Сводка'!$B$6-$B473*(1+'Сводка'!$B$7))/K473</x:f>
        <x:v>0.8997902551020408</x:v>
      </x:c>
      <x:c r="M473" s="7" t="str">
        <x:v>за создание трека</x:v>
      </x:c>
      <x:c r="N473" s="7" t="str">
        <x:v>Точная цена показана</x:v>
      </x:c>
      <x:c r="O473" s="7" t="str">
        <x:v>Suno, Boost Music Style Boost (Семейство модели)</x:v>
      </x:c>
    </x:row>
    <x:row r="474">
      <x:c r="A474" s="6" t="str">
        <x:v>Suno v5.5 · Свой текст; вокал</x:v>
      </x:c>
      <x:c r="B474" s="7" t="n">
        <x:v>0.1685</x:v>
      </x:c>
      <x:c r="C474" s="7" t="n">
        <x:v>32.666666666666664</x:v>
      </x:c>
      <x:c r="D474" s="8" t="n">
        <x:f>(C474*'Сводка'!$B$6-$B474*(1+'Сводка'!$B$7))/C474</x:f>
        <x:v>0.8997902551020408</x:v>
      </x:c>
      <x:c r="E474" s="7" t="n">
        <x:v>27</x:v>
      </x:c>
      <x:c r="F474" s="8" t="n">
        <x:f>(E474*'Сводка'!$B$6-$B474*(1+'Сводка'!$B$7))/E474</x:f>
        <x:v>0.8986968518518519</x:v>
      </x:c>
      <x:c r="G474" s="7" t="n">
        <x:v>22.96153846153846</x:v>
      </x:c>
      <x:c r="H474" s="8" t="n">
        <x:f>(G474*'Сводка'!$B$6-$B474*(1+'Сводка'!$B$7))/G474</x:f>
        <x:v>0.8975882579564489</x:v>
      </x:c>
      <x:c r="I474" s="7" t="n">
        <x:v>19.95</x:v>
      </x:c>
      <x:c r="J474" s="8" t="n">
        <x:f>(I474*'Сводка'!$B$6-$B474*(1+'Сводка'!$B$7))/I474</x:f>
        <x:v>0.8964694235588972</x:v>
      </x:c>
      <x:c r="K474" s="9" t="n">
        <x:v>32.666666666666664</x:v>
      </x:c>
      <x:c r="L474" s="8" t="n">
        <x:f>(K474*'Сводка'!$B$6-$B474*(1+'Сводка'!$B$7))/K474</x:f>
        <x:v>0.8997902551020408</x:v>
      </x:c>
      <x:c r="M474" s="7" t="str">
        <x:v>за создание трека</x:v>
      </x:c>
      <x:c r="N474" s="7" t="str">
        <x:v>Точная цена показана</x:v>
      </x:c>
      <x:c r="O474" s="7" t="str">
        <x:v>Suno, Boost Music Style Boost (Семейство модели)</x:v>
      </x:c>
    </x:row>
    <x:row r="475">
      <x:c r="A475" s="6" t="str">
        <x:v>Suno v5.5 · Свой текст; инструментал</x:v>
      </x:c>
      <x:c r="B475" s="7" t="n">
        <x:v>0.1685</x:v>
      </x:c>
      <x:c r="C475" s="7" t="n">
        <x:v>32.666666666666664</x:v>
      </x:c>
      <x:c r="D475" s="8" t="n">
        <x:f>(C475*'Сводка'!$B$6-$B475*(1+'Сводка'!$B$7))/C475</x:f>
        <x:v>0.8997902551020408</x:v>
      </x:c>
      <x:c r="E475" s="7" t="n">
        <x:v>27</x:v>
      </x:c>
      <x:c r="F475" s="8" t="n">
        <x:f>(E475*'Сводка'!$B$6-$B475*(1+'Сводка'!$B$7))/E475</x:f>
        <x:v>0.8986968518518519</x:v>
      </x:c>
      <x:c r="G475" s="7" t="n">
        <x:v>22.96153846153846</x:v>
      </x:c>
      <x:c r="H475" s="8" t="n">
        <x:f>(G475*'Сводка'!$B$6-$B475*(1+'Сводка'!$B$7))/G475</x:f>
        <x:v>0.8975882579564489</x:v>
      </x:c>
      <x:c r="I475" s="7" t="n">
        <x:v>19.95</x:v>
      </x:c>
      <x:c r="J475" s="8" t="n">
        <x:f>(I475*'Сводка'!$B$6-$B475*(1+'Сводка'!$B$7))/I475</x:f>
        <x:v>0.8964694235588972</x:v>
      </x:c>
      <x:c r="K475" s="9" t="n">
        <x:v>32.666666666666664</x:v>
      </x:c>
      <x:c r="L475" s="8" t="n">
        <x:f>(K475*'Сводка'!$B$6-$B475*(1+'Сводка'!$B$7))/K475</x:f>
        <x:v>0.8997902551020408</x:v>
      </x:c>
      <x:c r="M475" s="7" t="str">
        <x:v>за создание трека</x:v>
      </x:c>
      <x:c r="N475" s="7" t="str">
        <x:v>Точная цена показана</x:v>
      </x:c>
      <x:c r="O475" s="7" t="str">
        <x:v>Suno, Boost Music Style Boost (Семейство модели)</x:v>
      </x:c>
    </x:row>
    <x:row r="476">
      <x:c r="A476" s="6" t="str">
        <x:v>Suno v5 · Простой; вокал</x:v>
      </x:c>
      <x:c r="B476" s="7" t="n">
        <x:v>0.1685</x:v>
      </x:c>
      <x:c r="C476" s="7" t="n">
        <x:v>32.666666666666664</x:v>
      </x:c>
      <x:c r="D476" s="8" t="n">
        <x:f>(C476*'Сводка'!$B$6-$B476*(1+'Сводка'!$B$7))/C476</x:f>
        <x:v>0.8997902551020408</x:v>
      </x:c>
      <x:c r="E476" s="7" t="n">
        <x:v>27</x:v>
      </x:c>
      <x:c r="F476" s="8" t="n">
        <x:f>(E476*'Сводка'!$B$6-$B476*(1+'Сводка'!$B$7))/E476</x:f>
        <x:v>0.8986968518518519</x:v>
      </x:c>
      <x:c r="G476" s="7" t="n">
        <x:v>22.96153846153846</x:v>
      </x:c>
      <x:c r="H476" s="8" t="n">
        <x:f>(G476*'Сводка'!$B$6-$B476*(1+'Сводка'!$B$7))/G476</x:f>
        <x:v>0.8975882579564489</x:v>
      </x:c>
      <x:c r="I476" s="7" t="n">
        <x:v>19.95</x:v>
      </x:c>
      <x:c r="J476" s="8" t="n">
        <x:f>(I476*'Сводка'!$B$6-$B476*(1+'Сводка'!$B$7))/I476</x:f>
        <x:v>0.8964694235588972</x:v>
      </x:c>
      <x:c r="K476" s="9" t="n">
        <x:v>32.666666666666664</x:v>
      </x:c>
      <x:c r="L476" s="8" t="n">
        <x:f>(K476*'Сводка'!$B$6-$B476*(1+'Сводка'!$B$7))/K476</x:f>
        <x:v>0.8997902551020408</x:v>
      </x:c>
      <x:c r="M476" s="7" t="str">
        <x:v>за создание трека</x:v>
      </x:c>
      <x:c r="N476" s="7" t="str">
        <x:v>Точная цена показана</x:v>
      </x:c>
      <x:c r="O476" s="7" t="str">
        <x:v>Suno, Boost Music Style Boost (Семейство модели)</x:v>
      </x:c>
    </x:row>
    <x:row r="477">
      <x:c r="A477" s="6" t="str">
        <x:v>Suno v5 · Простой; инструментал</x:v>
      </x:c>
      <x:c r="B477" s="7" t="n">
        <x:v>0.1685</x:v>
      </x:c>
      <x:c r="C477" s="7" t="n">
        <x:v>32.666666666666664</x:v>
      </x:c>
      <x:c r="D477" s="8" t="n">
        <x:f>(C477*'Сводка'!$B$6-$B477*(1+'Сводка'!$B$7))/C477</x:f>
        <x:v>0.8997902551020408</x:v>
      </x:c>
      <x:c r="E477" s="7" t="n">
        <x:v>27</x:v>
      </x:c>
      <x:c r="F477" s="8" t="n">
        <x:f>(E477*'Сводка'!$B$6-$B477*(1+'Сводка'!$B$7))/E477</x:f>
        <x:v>0.8986968518518519</x:v>
      </x:c>
      <x:c r="G477" s="7" t="n">
        <x:v>22.96153846153846</x:v>
      </x:c>
      <x:c r="H477" s="8" t="n">
        <x:f>(G477*'Сводка'!$B$6-$B477*(1+'Сводка'!$B$7))/G477</x:f>
        <x:v>0.8975882579564489</x:v>
      </x:c>
      <x:c r="I477" s="7" t="n">
        <x:v>19.95</x:v>
      </x:c>
      <x:c r="J477" s="8" t="n">
        <x:f>(I477*'Сводка'!$B$6-$B477*(1+'Сводка'!$B$7))/I477</x:f>
        <x:v>0.8964694235588972</x:v>
      </x:c>
      <x:c r="K477" s="9" t="n">
        <x:v>32.666666666666664</x:v>
      </x:c>
      <x:c r="L477" s="8" t="n">
        <x:f>(K477*'Сводка'!$B$6-$B477*(1+'Сводка'!$B$7))/K477</x:f>
        <x:v>0.8997902551020408</x:v>
      </x:c>
      <x:c r="M477" s="7" t="str">
        <x:v>за создание трека</x:v>
      </x:c>
      <x:c r="N477" s="7" t="str">
        <x:v>Точная цена показана</x:v>
      </x:c>
      <x:c r="O477" s="7" t="str">
        <x:v>Suno, Boost Music Style Boost (Семейство модели)</x:v>
      </x:c>
    </x:row>
    <x:row r="478">
      <x:c r="A478" s="6" t="str">
        <x:v>Suno v5 · Свой текст; вокал</x:v>
      </x:c>
      <x:c r="B478" s="7" t="n">
        <x:v>0.1685</x:v>
      </x:c>
      <x:c r="C478" s="7" t="n">
        <x:v>32.666666666666664</x:v>
      </x:c>
      <x:c r="D478" s="8" t="n">
        <x:f>(C478*'Сводка'!$B$6-$B478*(1+'Сводка'!$B$7))/C478</x:f>
        <x:v>0.8997902551020408</x:v>
      </x:c>
      <x:c r="E478" s="7" t="n">
        <x:v>27</x:v>
      </x:c>
      <x:c r="F478" s="8" t="n">
        <x:f>(E478*'Сводка'!$B$6-$B478*(1+'Сводка'!$B$7))/E478</x:f>
        <x:v>0.8986968518518519</x:v>
      </x:c>
      <x:c r="G478" s="7" t="n">
        <x:v>22.96153846153846</x:v>
      </x:c>
      <x:c r="H478" s="8" t="n">
        <x:f>(G478*'Сводка'!$B$6-$B478*(1+'Сводка'!$B$7))/G478</x:f>
        <x:v>0.8975882579564489</x:v>
      </x:c>
      <x:c r="I478" s="7" t="n">
        <x:v>19.95</x:v>
      </x:c>
      <x:c r="J478" s="8" t="n">
        <x:f>(I478*'Сводка'!$B$6-$B478*(1+'Сводка'!$B$7))/I478</x:f>
        <x:v>0.8964694235588972</x:v>
      </x:c>
      <x:c r="K478" s="9" t="n">
        <x:v>32.666666666666664</x:v>
      </x:c>
      <x:c r="L478" s="8" t="n">
        <x:f>(K478*'Сводка'!$B$6-$B478*(1+'Сводка'!$B$7))/K478</x:f>
        <x:v>0.8997902551020408</x:v>
      </x:c>
      <x:c r="M478" s="7" t="str">
        <x:v>за создание трека</x:v>
      </x:c>
      <x:c r="N478" s="7" t="str">
        <x:v>Точная цена показана</x:v>
      </x:c>
      <x:c r="O478" s="7" t="str">
        <x:v>Suno, Boost Music Style Boost (Семейство модели)</x:v>
      </x:c>
    </x:row>
    <x:row r="479">
      <x:c r="A479" s="6" t="str">
        <x:v>Suno v5 · Свой текст; инструментал</x:v>
      </x:c>
      <x:c r="B479" s="7" t="n">
        <x:v>0.1685</x:v>
      </x:c>
      <x:c r="C479" s="7" t="n">
        <x:v>32.666666666666664</x:v>
      </x:c>
      <x:c r="D479" s="8" t="n">
        <x:f>(C479*'Сводка'!$B$6-$B479*(1+'Сводка'!$B$7))/C479</x:f>
        <x:v>0.8997902551020408</x:v>
      </x:c>
      <x:c r="E479" s="7" t="n">
        <x:v>27</x:v>
      </x:c>
      <x:c r="F479" s="8" t="n">
        <x:f>(E479*'Сводка'!$B$6-$B479*(1+'Сводка'!$B$7))/E479</x:f>
        <x:v>0.8986968518518519</x:v>
      </x:c>
      <x:c r="G479" s="7" t="n">
        <x:v>22.96153846153846</x:v>
      </x:c>
      <x:c r="H479" s="8" t="n">
        <x:f>(G479*'Сводка'!$B$6-$B479*(1+'Сводка'!$B$7))/G479</x:f>
        <x:v>0.8975882579564489</x:v>
      </x:c>
      <x:c r="I479" s="7" t="n">
        <x:v>19.95</x:v>
      </x:c>
      <x:c r="J479" s="8" t="n">
        <x:f>(I479*'Сводка'!$B$6-$B479*(1+'Сводка'!$B$7))/I479</x:f>
        <x:v>0.8964694235588972</x:v>
      </x:c>
      <x:c r="K479" s="9" t="n">
        <x:v>32.666666666666664</x:v>
      </x:c>
      <x:c r="L479" s="8" t="n">
        <x:f>(K479*'Сводка'!$B$6-$B479*(1+'Сводка'!$B$7))/K479</x:f>
        <x:v>0.8997902551020408</x:v>
      </x:c>
      <x:c r="M479" s="7" t="str">
        <x:v>за создание трека</x:v>
      </x:c>
      <x:c r="N479" s="7" t="str">
        <x:v>Точная цена показана</x:v>
      </x:c>
      <x:c r="O479" s="7" t="str">
        <x:v>Suno, Boost Music Style Boost (Семейство модели)</x:v>
      </x:c>
    </x:row>
    <x:row r="480">
      <x:c r="A480" s="6" t="str">
        <x:v>Suno v4.5+ · Простой; вокал</x:v>
      </x:c>
      <x:c r="B480" s="7" t="n">
        <x:v>0.1685</x:v>
      </x:c>
      <x:c r="C480" s="7" t="n">
        <x:v>32.666666666666664</x:v>
      </x:c>
      <x:c r="D480" s="8" t="n">
        <x:f>(C480*'Сводка'!$B$6-$B480*(1+'Сводка'!$B$7))/C480</x:f>
        <x:v>0.8997902551020408</x:v>
      </x:c>
      <x:c r="E480" s="7" t="n">
        <x:v>27</x:v>
      </x:c>
      <x:c r="F480" s="8" t="n">
        <x:f>(E480*'Сводка'!$B$6-$B480*(1+'Сводка'!$B$7))/E480</x:f>
        <x:v>0.8986968518518519</x:v>
      </x:c>
      <x:c r="G480" s="7" t="n">
        <x:v>22.96153846153846</x:v>
      </x:c>
      <x:c r="H480" s="8" t="n">
        <x:f>(G480*'Сводка'!$B$6-$B480*(1+'Сводка'!$B$7))/G480</x:f>
        <x:v>0.8975882579564489</x:v>
      </x:c>
      <x:c r="I480" s="7" t="n">
        <x:v>19.95</x:v>
      </x:c>
      <x:c r="J480" s="8" t="n">
        <x:f>(I480*'Сводка'!$B$6-$B480*(1+'Сводка'!$B$7))/I480</x:f>
        <x:v>0.8964694235588972</x:v>
      </x:c>
      <x:c r="K480" s="9" t="n">
        <x:v>32.666666666666664</x:v>
      </x:c>
      <x:c r="L480" s="8" t="n">
        <x:f>(K480*'Сводка'!$B$6-$B480*(1+'Сводка'!$B$7))/K480</x:f>
        <x:v>0.8997902551020408</x:v>
      </x:c>
      <x:c r="M480" s="7" t="str">
        <x:v>за создание трека</x:v>
      </x:c>
      <x:c r="N480" s="7" t="str">
        <x:v>Точная цена показана</x:v>
      </x:c>
      <x:c r="O480" s="7" t="str">
        <x:v>Suno, Boost Music Style Boost (Семейство модели)</x:v>
      </x:c>
    </x:row>
    <x:row r="481">
      <x:c r="A481" s="6" t="str">
        <x:v>Suno v4.5+ · Простой; инструментал</x:v>
      </x:c>
      <x:c r="B481" s="7" t="n">
        <x:v>0.1685</x:v>
      </x:c>
      <x:c r="C481" s="7" t="n">
        <x:v>32.666666666666664</x:v>
      </x:c>
      <x:c r="D481" s="8" t="n">
        <x:f>(C481*'Сводка'!$B$6-$B481*(1+'Сводка'!$B$7))/C481</x:f>
        <x:v>0.8997902551020408</x:v>
      </x:c>
      <x:c r="E481" s="7" t="n">
        <x:v>27</x:v>
      </x:c>
      <x:c r="F481" s="8" t="n">
        <x:f>(E481*'Сводка'!$B$6-$B481*(1+'Сводка'!$B$7))/E481</x:f>
        <x:v>0.8986968518518519</x:v>
      </x:c>
      <x:c r="G481" s="7" t="n">
        <x:v>22.96153846153846</x:v>
      </x:c>
      <x:c r="H481" s="8" t="n">
        <x:f>(G481*'Сводка'!$B$6-$B481*(1+'Сводка'!$B$7))/G481</x:f>
        <x:v>0.8975882579564489</x:v>
      </x:c>
      <x:c r="I481" s="7" t="n">
        <x:v>19.95</x:v>
      </x:c>
      <x:c r="J481" s="8" t="n">
        <x:f>(I481*'Сводка'!$B$6-$B481*(1+'Сводка'!$B$7))/I481</x:f>
        <x:v>0.8964694235588972</x:v>
      </x:c>
      <x:c r="K481" s="9" t="n">
        <x:v>32.666666666666664</x:v>
      </x:c>
      <x:c r="L481" s="8" t="n">
        <x:f>(K481*'Сводка'!$B$6-$B481*(1+'Сводка'!$B$7))/K481</x:f>
        <x:v>0.8997902551020408</x:v>
      </x:c>
      <x:c r="M481" s="7" t="str">
        <x:v>за создание трека</x:v>
      </x:c>
      <x:c r="N481" s="7" t="str">
        <x:v>Точная цена показана</x:v>
      </x:c>
      <x:c r="O481" s="7" t="str">
        <x:v>Suno, Boost Music Style Boost (Семейство модели)</x:v>
      </x:c>
    </x:row>
    <x:row r="482">
      <x:c r="A482" s="6" t="str">
        <x:v>Suno v4.5+ · Свой текст; вокал</x:v>
      </x:c>
      <x:c r="B482" s="7" t="n">
        <x:v>0.1685</x:v>
      </x:c>
      <x:c r="C482" s="7" t="n">
        <x:v>32.666666666666664</x:v>
      </x:c>
      <x:c r="D482" s="8" t="n">
        <x:f>(C482*'Сводка'!$B$6-$B482*(1+'Сводка'!$B$7))/C482</x:f>
        <x:v>0.8997902551020408</x:v>
      </x:c>
      <x:c r="E482" s="7" t="n">
        <x:v>27</x:v>
      </x:c>
      <x:c r="F482" s="8" t="n">
        <x:f>(E482*'Сводка'!$B$6-$B482*(1+'Сводка'!$B$7))/E482</x:f>
        <x:v>0.8986968518518519</x:v>
      </x:c>
      <x:c r="G482" s="7" t="n">
        <x:v>22.96153846153846</x:v>
      </x:c>
      <x:c r="H482" s="8" t="n">
        <x:f>(G482*'Сводка'!$B$6-$B482*(1+'Сводка'!$B$7))/G482</x:f>
        <x:v>0.8975882579564489</x:v>
      </x:c>
      <x:c r="I482" s="7" t="n">
        <x:v>19.95</x:v>
      </x:c>
      <x:c r="J482" s="8" t="n">
        <x:f>(I482*'Сводка'!$B$6-$B482*(1+'Сводка'!$B$7))/I482</x:f>
        <x:v>0.8964694235588972</x:v>
      </x:c>
      <x:c r="K482" s="9" t="n">
        <x:v>32.666666666666664</x:v>
      </x:c>
      <x:c r="L482" s="8" t="n">
        <x:f>(K482*'Сводка'!$B$6-$B482*(1+'Сводка'!$B$7))/K482</x:f>
        <x:v>0.8997902551020408</x:v>
      </x:c>
      <x:c r="M482" s="7" t="str">
        <x:v>за создание трека</x:v>
      </x:c>
      <x:c r="N482" s="7" t="str">
        <x:v>Точная цена показана</x:v>
      </x:c>
      <x:c r="O482" s="7" t="str">
        <x:v>Suno, Boost Music Style Boost (Семейство модели)</x:v>
      </x:c>
    </x:row>
    <x:row r="483">
      <x:c r="A483" s="6" t="str">
        <x:v>Suno v4.5+ · Свой текст; инструментал</x:v>
      </x:c>
      <x:c r="B483" s="7" t="n">
        <x:v>0.1685</x:v>
      </x:c>
      <x:c r="C483" s="7" t="n">
        <x:v>32.666666666666664</x:v>
      </x:c>
      <x:c r="D483" s="8" t="n">
        <x:f>(C483*'Сводка'!$B$6-$B483*(1+'Сводка'!$B$7))/C483</x:f>
        <x:v>0.8997902551020408</x:v>
      </x:c>
      <x:c r="E483" s="7" t="n">
        <x:v>27</x:v>
      </x:c>
      <x:c r="F483" s="8" t="n">
        <x:f>(E483*'Сводка'!$B$6-$B483*(1+'Сводка'!$B$7))/E483</x:f>
        <x:v>0.8986968518518519</x:v>
      </x:c>
      <x:c r="G483" s="7" t="n">
        <x:v>22.96153846153846</x:v>
      </x:c>
      <x:c r="H483" s="8" t="n">
        <x:f>(G483*'Сводка'!$B$6-$B483*(1+'Сводка'!$B$7))/G483</x:f>
        <x:v>0.8975882579564489</x:v>
      </x:c>
      <x:c r="I483" s="7" t="n">
        <x:v>19.95</x:v>
      </x:c>
      <x:c r="J483" s="8" t="n">
        <x:f>(I483*'Сводка'!$B$6-$B483*(1+'Сводка'!$B$7))/I483</x:f>
        <x:v>0.8964694235588972</x:v>
      </x:c>
      <x:c r="K483" s="9" t="n">
        <x:v>32.666666666666664</x:v>
      </x:c>
      <x:c r="L483" s="8" t="n">
        <x:f>(K483*'Сводка'!$B$6-$B483*(1+'Сводка'!$B$7))/K483</x:f>
        <x:v>0.8997902551020408</x:v>
      </x:c>
      <x:c r="M483" s="7" t="str">
        <x:v>за создание трека</x:v>
      </x:c>
      <x:c r="N483" s="7" t="str">
        <x:v>Точная цена показана</x:v>
      </x:c>
      <x:c r="O483" s="7" t="str">
        <x:v>Suno, Boost Music Style Boost (Семейство модели)</x:v>
      </x:c>
    </x:row>
    <x:row r="484">
      <x:c r="A484" s="6" t="str">
        <x:v>Multilingual v2 · 1–100 символов</x:v>
      </x:c>
      <x:c r="B484" s="7"/>
      <x:c r="C484" s="7" t="n">
        <x:v>2.1777777777777776</x:v>
      </x:c>
      <x:c r="D484" s="8"/>
      <x:c r="E484" s="7" t="n">
        <x:v>1.8</x:v>
      </x:c>
      <x:c r="F484" s="8"/>
      <x:c r="G484" s="7" t="n">
        <x:v>1.5307692307692307</x:v>
      </x:c>
      <x:c r="H484" s="8"/>
      <x:c r="I484" s="7" t="n">
        <x:v>1.33</x:v>
      </x:c>
      <x:c r="J484" s="8"/>
      <x:c r="K484" s="9" t="n">
        <x:v>2.1777777777777776</x:v>
      </x:c>
      <x:c r="L484" s="8"/>
      <x:c r="M484" s="7" t="str">
        <x:v>за озвучку</x:v>
      </x:c>
      <x:c r="N484" s="7" t="str">
        <x:v>Точная цена показана</x:v>
      </x:c>
      <x:c r="O484" s="7" t="str">
        <x:v>Нет подтверждённого сопоставления</x:v>
      </x:c>
    </x:row>
    <x:row r="485">
      <x:c r="A485" s="6" t="str">
        <x:v>Multilingual v2 · 101–200 символов</x:v>
      </x:c>
      <x:c r="B485" s="7"/>
      <x:c r="C485" s="7" t="n">
        <x:v>4.355555555555555</x:v>
      </x:c>
      <x:c r="D485" s="8"/>
      <x:c r="E485" s="7" t="n">
        <x:v>3.6</x:v>
      </x:c>
      <x:c r="F485" s="8"/>
      <x:c r="G485" s="7" t="n">
        <x:v>3.0615384615384613</x:v>
      </x:c>
      <x:c r="H485" s="8"/>
      <x:c r="I485" s="7" t="n">
        <x:v>2.66</x:v>
      </x:c>
      <x:c r="J485" s="8"/>
      <x:c r="K485" s="9" t="n">
        <x:v>4.355555555555555</x:v>
      </x:c>
      <x:c r="L485" s="8"/>
      <x:c r="M485" s="7" t="str">
        <x:v>за озвучку</x:v>
      </x:c>
      <x:c r="N485" s="7" t="str">
        <x:v>Точная цена показана</x:v>
      </x:c>
      <x:c r="O485" s="7" t="str">
        <x:v>Нет подтверждённого сопоставления</x:v>
      </x:c>
    </x:row>
    <x:row r="486">
      <x:c r="A486" s="6" t="str">
        <x:v>Multilingual v2 · 201–300 символов</x:v>
      </x:c>
      <x:c r="B486" s="7"/>
      <x:c r="C486" s="7" t="n">
        <x:v>6.533333333333333</x:v>
      </x:c>
      <x:c r="D486" s="8"/>
      <x:c r="E486" s="7" t="n">
        <x:v>5.4</x:v>
      </x:c>
      <x:c r="F486" s="8"/>
      <x:c r="G486" s="7" t="n">
        <x:v>4.592307692307692</x:v>
      </x:c>
      <x:c r="H486" s="8"/>
      <x:c r="I486" s="7" t="n">
        <x:v>3.99</x:v>
      </x:c>
      <x:c r="J486" s="8"/>
      <x:c r="K486" s="9" t="n">
        <x:v>6.533333333333333</x:v>
      </x:c>
      <x:c r="L486" s="8"/>
      <x:c r="M486" s="7" t="str">
        <x:v>за озвучку</x:v>
      </x:c>
      <x:c r="N486" s="7" t="str">
        <x:v>Точная цена показана</x:v>
      </x:c>
      <x:c r="O486" s="7" t="str">
        <x:v>Нет подтверждённого сопоставления</x:v>
      </x:c>
    </x:row>
    <x:row r="487">
      <x:c r="A487" s="6" t="str">
        <x:v>Multilingual v2 · 301–400 символов</x:v>
      </x:c>
      <x:c r="B487" s="7"/>
      <x:c r="C487" s="7" t="n">
        <x:v>8.71111111111111</x:v>
      </x:c>
      <x:c r="D487" s="8"/>
      <x:c r="E487" s="7" t="n">
        <x:v>7.2</x:v>
      </x:c>
      <x:c r="F487" s="8"/>
      <x:c r="G487" s="7" t="n">
        <x:v>6.123076923076923</x:v>
      </x:c>
      <x:c r="H487" s="8"/>
      <x:c r="I487" s="7" t="n">
        <x:v>5.32</x:v>
      </x:c>
      <x:c r="J487" s="8"/>
      <x:c r="K487" s="9" t="n">
        <x:v>8.71111111111111</x:v>
      </x:c>
      <x:c r="L487" s="8"/>
      <x:c r="M487" s="7" t="str">
        <x:v>за озвучку</x:v>
      </x:c>
      <x:c r="N487" s="7" t="str">
        <x:v>По проверенному правилу 100 символов</x:v>
      </x:c>
      <x:c r="O487" s="7" t="str">
        <x:v>Нет подтверждённого сопоставления</x:v>
      </x:c>
    </x:row>
    <x:row r="488">
      <x:c r="A488" s="6" t="str">
        <x:v>Multilingual v2 · 401–500 символов</x:v>
      </x:c>
      <x:c r="B488" s="7"/>
      <x:c r="C488" s="7" t="n">
        <x:v>10.88888888888889</x:v>
      </x:c>
      <x:c r="D488" s="8"/>
      <x:c r="E488" s="7" t="n">
        <x:v>9</x:v>
      </x:c>
      <x:c r="F488" s="8"/>
      <x:c r="G488" s="7" t="n">
        <x:v>7.653846153846154</x:v>
      </x:c>
      <x:c r="H488" s="8"/>
      <x:c r="I488" s="7" t="n">
        <x:v>6.65</x:v>
      </x:c>
      <x:c r="J488" s="8"/>
      <x:c r="K488" s="9" t="n">
        <x:v>10.88888888888889</x:v>
      </x:c>
      <x:c r="L488" s="8"/>
      <x:c r="M488" s="7" t="str">
        <x:v>за озвучку</x:v>
      </x:c>
      <x:c r="N488" s="7" t="str">
        <x:v>По проверенному правилу 100 символов</x:v>
      </x:c>
      <x:c r="O488" s="7" t="str">
        <x:v>Нет подтверждённого сопоставления</x:v>
      </x:c>
    </x:row>
    <x:row r="489">
      <x:c r="A489" s="6" t="str">
        <x:v>Multilingual v2 · 501–600 символов</x:v>
      </x:c>
      <x:c r="B489" s="7"/>
      <x:c r="C489" s="7" t="n">
        <x:v>13.066666666666666</x:v>
      </x:c>
      <x:c r="D489" s="8"/>
      <x:c r="E489" s="7" t="n">
        <x:v>10.8</x:v>
      </x:c>
      <x:c r="F489" s="8"/>
      <x:c r="G489" s="7" t="n">
        <x:v>9.184615384615384</x:v>
      </x:c>
      <x:c r="H489" s="8"/>
      <x:c r="I489" s="7" t="n">
        <x:v>7.98</x:v>
      </x:c>
      <x:c r="J489" s="8"/>
      <x:c r="K489" s="9" t="n">
        <x:v>13.066666666666666</x:v>
      </x:c>
      <x:c r="L489" s="8"/>
      <x:c r="M489" s="7" t="str">
        <x:v>за озвучку</x:v>
      </x:c>
      <x:c r="N489" s="7" t="str">
        <x:v>По проверенному правилу 100 символов</x:v>
      </x:c>
      <x:c r="O489" s="7" t="str">
        <x:v>Нет подтверждённого сопоставления</x:v>
      </x:c>
    </x:row>
    <x:row r="490">
      <x:c r="A490" s="6" t="str">
        <x:v>Multilingual v2 · 601–700 символов</x:v>
      </x:c>
      <x:c r="B490" s="7"/>
      <x:c r="C490" s="7" t="n">
        <x:v>15.244444444444444</x:v>
      </x:c>
      <x:c r="D490" s="8"/>
      <x:c r="E490" s="7" t="n">
        <x:v>12.6</x:v>
      </x:c>
      <x:c r="F490" s="8"/>
      <x:c r="G490" s="7" t="n">
        <x:v>10.715384615384615</x:v>
      </x:c>
      <x:c r="H490" s="8"/>
      <x:c r="I490" s="7" t="n">
        <x:v>9.31</x:v>
      </x:c>
      <x:c r="J490" s="8"/>
      <x:c r="K490" s="9" t="n">
        <x:v>15.244444444444444</x:v>
      </x:c>
      <x:c r="L490" s="8"/>
      <x:c r="M490" s="7" t="str">
        <x:v>за озвучку</x:v>
      </x:c>
      <x:c r="N490" s="7" t="str">
        <x:v>По проверенному правилу 100 символов</x:v>
      </x:c>
      <x:c r="O490" s="7" t="str">
        <x:v>Нет подтверждённого сопоставления</x:v>
      </x:c>
    </x:row>
    <x:row r="491">
      <x:c r="A491" s="6" t="str">
        <x:v>Multilingual v2 · 701–800 символов</x:v>
      </x:c>
      <x:c r="B491" s="7"/>
      <x:c r="C491" s="7" t="n">
        <x:v>17.42222222222222</x:v>
      </x:c>
      <x:c r="D491" s="8"/>
      <x:c r="E491" s="7" t="n">
        <x:v>14.4</x:v>
      </x:c>
      <x:c r="F491" s="8"/>
      <x:c r="G491" s="7" t="n">
        <x:v>12.246153846153845</x:v>
      </x:c>
      <x:c r="H491" s="8"/>
      <x:c r="I491" s="7" t="n">
        <x:v>10.64</x:v>
      </x:c>
      <x:c r="J491" s="8"/>
      <x:c r="K491" s="9" t="n">
        <x:v>17.42222222222222</x:v>
      </x:c>
      <x:c r="L491" s="8"/>
      <x:c r="M491" s="7" t="str">
        <x:v>за озвучку</x:v>
      </x:c>
      <x:c r="N491" s="7" t="str">
        <x:v>По проверенному правилу 100 символов</x:v>
      </x:c>
      <x:c r="O491" s="7" t="str">
        <x:v>Нет подтверждённого сопоставления</x:v>
      </x:c>
    </x:row>
    <x:row r="492">
      <x:c r="A492" s="6" t="str">
        <x:v>Multilingual v2 · 801–900 символов</x:v>
      </x:c>
      <x:c r="B492" s="7"/>
      <x:c r="C492" s="7" t="n">
        <x:v>19.6</x:v>
      </x:c>
      <x:c r="D492" s="8"/>
      <x:c r="E492" s="7" t="n">
        <x:v>16.2</x:v>
      </x:c>
      <x:c r="F492" s="8"/>
      <x:c r="G492" s="7" t="n">
        <x:v>13.776923076923078</x:v>
      </x:c>
      <x:c r="H492" s="8"/>
      <x:c r="I492" s="7" t="n">
        <x:v>11.97</x:v>
      </x:c>
      <x:c r="J492" s="8"/>
      <x:c r="K492" s="9" t="n">
        <x:v>19.6</x:v>
      </x:c>
      <x:c r="L492" s="8"/>
      <x:c r="M492" s="7" t="str">
        <x:v>за озвучку</x:v>
      </x:c>
      <x:c r="N492" s="7" t="str">
        <x:v>По проверенному правилу 100 символов</x:v>
      </x:c>
      <x:c r="O492" s="7" t="str">
        <x:v>Нет подтверждённого сопоставления</x:v>
      </x:c>
    </x:row>
    <x:row r="493">
      <x:c r="A493" s="6" t="str">
        <x:v>Multilingual v2 · 901–1000 символов</x:v>
      </x:c>
      <x:c r="B493" s="7"/>
      <x:c r="C493" s="7" t="n">
        <x:v>21.77777777777778</x:v>
      </x:c>
      <x:c r="D493" s="8"/>
      <x:c r="E493" s="7" t="n">
        <x:v>18</x:v>
      </x:c>
      <x:c r="F493" s="8"/>
      <x:c r="G493" s="7" t="n">
        <x:v>15.307692307692308</x:v>
      </x:c>
      <x:c r="H493" s="8"/>
      <x:c r="I493" s="7" t="n">
        <x:v>13.3</x:v>
      </x:c>
      <x:c r="J493" s="8"/>
      <x:c r="K493" s="9" t="n">
        <x:v>21.77777777777778</x:v>
      </x:c>
      <x:c r="L493" s="8"/>
      <x:c r="M493" s="7" t="str">
        <x:v>за озвучку</x:v>
      </x:c>
      <x:c r="N493" s="7" t="str">
        <x:v>Точная цена показана</x:v>
      </x:c>
      <x:c r="O493" s="7" t="str">
        <x:v>Нет подтверждённого сопоставления</x:v>
      </x:c>
    </x:row>
    <x:row r="494">
      <x:c r="A494" s="6" t="str">
        <x:v>Eleven v3 · 1–100 символов</x:v>
      </x:c>
      <x:c r="B494" s="7" t="n">
        <x:v>5.8975</x:v>
      </x:c>
      <x:c r="C494" s="7" t="n">
        <x:v>3.2666666666666666</x:v>
      </x:c>
      <x:c r="D494" s="8" t="n">
        <x:f>(C494*'Сводка'!$B$6-$B494*(1+'Сводка'!$B$7))/C494</x:f>
        <x:v>-0.9184107142857144</x:v>
      </x:c>
      <x:c r="E494" s="7" t="n">
        <x:v>2.7</x:v>
      </x:c>
      <x:c r="F494" s="8" t="n">
        <x:f>(E494*'Сводка'!$B$6-$B494*(1+'Сводка'!$B$7))/E494</x:f>
        <x:v>-1.3011018518518518</x:v>
      </x:c>
      <x:c r="G494" s="7" t="n">
        <x:v>2.296153846153846</x:v>
      </x:c>
      <x:c r="H494" s="8" t="n">
        <x:f>(G494*'Сводка'!$B$6-$B494*(1+'Сводка'!$B$7))/G494</x:f>
        <x:v>-1.6891097152428813</x:v>
      </x:c>
      <x:c r="I494" s="7" t="n">
        <x:v>1.995</x:v>
      </x:c>
      <x:c r="J494" s="8" t="n">
        <x:f>(I494*'Сводка'!$B$6-$B494*(1+'Сводка'!$B$7))/I494</x:f>
        <x:v>-2.0807017543859647</x:v>
      </x:c>
      <x:c r="K494" s="9" t="n">
        <x:v>3.2666666666666666</x:v>
      </x:c>
      <x:c r="L494" s="8" t="n">
        <x:f>(K494*'Сводка'!$B$6-$B494*(1+'Сводка'!$B$7))/K494</x:f>
        <x:v>-0.9184107142857144</x:v>
      </x:c>
      <x:c r="M494" s="7" t="str">
        <x:v>за озвучку</x:v>
      </x:c>
      <x:c r="N494" s="7" t="str">
        <x:v>Точная цена показана</x:v>
      </x:c>
      <x:c r="O494" s="7" t="str">
        <x:v>Elevenlabs V3 , Text to dialogue (Семейство модели)</x:v>
      </x:c>
    </x:row>
    <x:row r="495">
      <x:c r="A495" s="6" t="str">
        <x:v>Eleven v3 · 101–200 символов</x:v>
      </x:c>
      <x:c r="B495" s="7" t="n">
        <x:v>5.8975</x:v>
      </x:c>
      <x:c r="C495" s="7" t="n">
        <x:v>6.533333333333333</x:v>
      </x:c>
      <x:c r="D495" s="8" t="n">
        <x:f>(C495*'Сводка'!$B$6-$B495*(1+'Сводка'!$B$7))/C495</x:f>
        <x:v>-0.006705357142857194</x:v>
      </x:c>
      <x:c r="E495" s="7" t="n">
        <x:v>5.4</x:v>
      </x:c>
      <x:c r="F495" s="8" t="n">
        <x:f>(E495*'Сводка'!$B$6-$B495*(1+'Сводка'!$B$7))/E495</x:f>
        <x:v>-0.19805092592592585</x:v>
      </x:c>
      <x:c r="G495" s="7" t="n">
        <x:v>4.592307692307692</x:v>
      </x:c>
      <x:c r="H495" s="8" t="n">
        <x:f>(G495*'Сводка'!$B$6-$B495*(1+'Сводка'!$B$7))/G495</x:f>
        <x:v>-0.39205485762144066</x:v>
      </x:c>
      <x:c r="I495" s="7" t="n">
        <x:v>3.99</x:v>
      </x:c>
      <x:c r="J495" s="8" t="n">
        <x:f>(I495*'Сводка'!$B$6-$B495*(1+'Сводка'!$B$7))/I495</x:f>
        <x:v>-0.5878508771929823</x:v>
      </x:c>
      <x:c r="K495" s="9" t="n">
        <x:v>6.533333333333333</x:v>
      </x:c>
      <x:c r="L495" s="8" t="n">
        <x:f>(K495*'Сводка'!$B$6-$B495*(1+'Сводка'!$B$7))/K495</x:f>
        <x:v>-0.006705357142857194</x:v>
      </x:c>
      <x:c r="M495" s="7" t="str">
        <x:v>за озвучку</x:v>
      </x:c>
      <x:c r="N495" s="7" t="str">
        <x:v>Точная цена показана</x:v>
      </x:c>
      <x:c r="O495" s="7" t="str">
        <x:v>Elevenlabs V3 , Text to dialogue (Семейство модели)</x:v>
      </x:c>
    </x:row>
    <x:row r="496">
      <x:c r="A496" s="6" t="str">
        <x:v>Eleven v3 · 201–300 символов</x:v>
      </x:c>
      <x:c r="B496" s="7" t="n">
        <x:v>5.8975</x:v>
      </x:c>
      <x:c r="C496" s="7" t="n">
        <x:v>9.8</x:v>
      </x:c>
      <x:c r="D496" s="8" t="n">
        <x:f>(C496*'Сводка'!$B$6-$B496*(1+'Сводка'!$B$7))/C496</x:f>
        <x:v>0.2971964285714287</x:v>
      </x:c>
      <x:c r="E496" s="7" t="n">
        <x:v>8.1</x:v>
      </x:c>
      <x:c r="F496" s="8" t="n">
        <x:f>(E496*'Сводка'!$B$6-$B496*(1+'Сводка'!$B$7))/E496</x:f>
        <x:v>0.16963271604938268</x:v>
      </x:c>
      <x:c r="G496" s="7" t="n">
        <x:v>6.888461538461539</x:v>
      </x:c>
      <x:c r="H496" s="8" t="n">
        <x:f>(G496*'Сводка'!$B$6-$B496*(1+'Сводка'!$B$7))/G496</x:f>
        <x:v>0.040296761585706366</x:v>
      </x:c>
      <x:c r="I496" s="7" t="n">
        <x:v>5.985</x:v>
      </x:c>
      <x:c r="J496" s="8" t="n">
        <x:f>(I496*'Сводка'!$B$6-$B496*(1+'Сводка'!$B$7))/I496</x:f>
        <x:v>-0.09023391812865496</x:v>
      </x:c>
      <x:c r="K496" s="9" t="n">
        <x:v>9.8</x:v>
      </x:c>
      <x:c r="L496" s="8" t="n">
        <x:f>(K496*'Сводка'!$B$6-$B496*(1+'Сводка'!$B$7))/K496</x:f>
        <x:v>0.2971964285714287</x:v>
      </x:c>
      <x:c r="M496" s="7" t="str">
        <x:v>за озвучку</x:v>
      </x:c>
      <x:c r="N496" s="7" t="str">
        <x:v>Точная цена показана</x:v>
      </x:c>
      <x:c r="O496" s="7" t="str">
        <x:v>Elevenlabs V3 , Text to dialogue (Семейство модели)</x:v>
      </x:c>
    </x:row>
    <x:row r="497">
      <x:c r="A497" s="6" t="str">
        <x:v>Eleven v3 · 301–400 символов</x:v>
      </x:c>
      <x:c r="B497" s="7" t="n">
        <x:v>5.8975</x:v>
      </x:c>
      <x:c r="C497" s="7" t="n">
        <x:v>13.066666666666666</x:v>
      </x:c>
      <x:c r="D497" s="8" t="n">
        <x:f>(C497*'Сводка'!$B$6-$B497*(1+'Сводка'!$B$7))/C497</x:f>
        <x:v>0.4491473214285714</x:v>
      </x:c>
      <x:c r="E497" s="7" t="n">
        <x:v>10.8</x:v>
      </x:c>
      <x:c r="F497" s="8" t="n">
        <x:f>(E497*'Сводка'!$B$6-$B497*(1+'Сводка'!$B$7))/E497</x:f>
        <x:v>0.3534745370370371</x:v>
      </x:c>
      <x:c r="G497" s="7" t="n">
        <x:v>9.184615384615384</x:v>
      </x:c>
      <x:c r="H497" s="8" t="n">
        <x:f>(G497*'Сводка'!$B$6-$B497*(1+'Сводка'!$B$7))/G497</x:f>
        <x:v>0.2564725711892797</x:v>
      </x:c>
      <x:c r="I497" s="7" t="n">
        <x:v>7.98</x:v>
      </x:c>
      <x:c r="J497" s="8" t="n">
        <x:f>(I497*'Сводка'!$B$6-$B497*(1+'Сводка'!$B$7))/I497</x:f>
        <x:v>0.1585745614035088</x:v>
      </x:c>
      <x:c r="K497" s="9" t="n">
        <x:v>13.066666666666666</x:v>
      </x:c>
      <x:c r="L497" s="8" t="n">
        <x:f>(K497*'Сводка'!$B$6-$B497*(1+'Сводка'!$B$7))/K497</x:f>
        <x:v>0.4491473214285714</x:v>
      </x:c>
      <x:c r="M497" s="7" t="str">
        <x:v>за озвучку</x:v>
      </x:c>
      <x:c r="N497" s="7" t="str">
        <x:v>По проверенному правилу 100 символов</x:v>
      </x:c>
      <x:c r="O497" s="7" t="str">
        <x:v>Elevenlabs V3 , Text to dialogue (Семейство модели)</x:v>
      </x:c>
    </x:row>
    <x:row r="498">
      <x:c r="A498" s="6" t="str">
        <x:v>Eleven v3 · 401–500 символов</x:v>
      </x:c>
      <x:c r="B498" s="7" t="n">
        <x:v>5.8975</x:v>
      </x:c>
      <x:c r="C498" s="7" t="n">
        <x:v>16.333333333333332</x:v>
      </x:c>
      <x:c r="D498" s="8" t="n">
        <x:f>(C498*'Сводка'!$B$6-$B498*(1+'Сводка'!$B$7))/C498</x:f>
        <x:v>0.5403178571428571</x:v>
      </x:c>
      <x:c r="E498" s="7" t="n">
        <x:v>13.5</x:v>
      </x:c>
      <x:c r="F498" s="8" t="n">
        <x:f>(E498*'Сводка'!$B$6-$B498*(1+'Сводка'!$B$7))/E498</x:f>
        <x:v>0.4637796296296297</x:v>
      </x:c>
      <x:c r="G498" s="7" t="n">
        <x:v>11.48076923076923</x:v>
      </x:c>
      <x:c r="H498" s="8" t="n">
        <x:f>(G498*'Сводка'!$B$6-$B498*(1+'Сводка'!$B$7))/G498</x:f>
        <x:v>0.38617805695142376</x:v>
      </x:c>
      <x:c r="I498" s="7" t="n">
        <x:v>9.975</x:v>
      </x:c>
      <x:c r="J498" s="8" t="n">
        <x:f>(I498*'Сводка'!$B$6-$B498*(1+'Сводка'!$B$7))/I498</x:f>
        <x:v>0.30785964912280694</x:v>
      </x:c>
      <x:c r="K498" s="9" t="n">
        <x:v>16.333333333333332</x:v>
      </x:c>
      <x:c r="L498" s="8" t="n">
        <x:f>(K498*'Сводка'!$B$6-$B498*(1+'Сводка'!$B$7))/K498</x:f>
        <x:v>0.5403178571428571</x:v>
      </x:c>
      <x:c r="M498" s="7" t="str">
        <x:v>за озвучку</x:v>
      </x:c>
      <x:c r="N498" s="7" t="str">
        <x:v>По проверенному правилу 100 символов</x:v>
      </x:c>
      <x:c r="O498" s="7" t="str">
        <x:v>Elevenlabs V3 , Text to dialogue (Семейство модели)</x:v>
      </x:c>
    </x:row>
    <x:row r="499">
      <x:c r="A499" s="6" t="str">
        <x:v>Eleven v3 · 501–600 символов</x:v>
      </x:c>
      <x:c r="B499" s="7" t="n">
        <x:v>5.8975</x:v>
      </x:c>
      <x:c r="C499" s="7" t="n">
        <x:v>19.6</x:v>
      </x:c>
      <x:c r="D499" s="8" t="n">
        <x:f>(C499*'Сводка'!$B$6-$B499*(1+'Сводка'!$B$7))/C499</x:f>
        <x:v>0.6010982142857143</x:v>
      </x:c>
      <x:c r="E499" s="7" t="n">
        <x:v>16.2</x:v>
      </x:c>
      <x:c r="F499" s="8" t="n">
        <x:f>(E499*'Сводка'!$B$6-$B499*(1+'Сводка'!$B$7))/E499</x:f>
        <x:v>0.5373163580246914</x:v>
      </x:c>
      <x:c r="G499" s="7" t="n">
        <x:v>13.776923076923078</x:v>
      </x:c>
      <x:c r="H499" s="8" t="n">
        <x:f>(G499*'Сводка'!$B$6-$B499*(1+'Сводка'!$B$7))/G499</x:f>
        <x:v>0.4726483807928532</x:v>
      </x:c>
      <x:c r="I499" s="7" t="n">
        <x:v>11.97</x:v>
      </x:c>
      <x:c r="J499" s="8" t="n">
        <x:f>(I499*'Сводка'!$B$6-$B499*(1+'Сводка'!$B$7))/I499</x:f>
        <x:v>0.4073830409356725</x:v>
      </x:c>
      <x:c r="K499" s="9" t="n">
        <x:v>19.6</x:v>
      </x:c>
      <x:c r="L499" s="8" t="n">
        <x:f>(K499*'Сводка'!$B$6-$B499*(1+'Сводка'!$B$7))/K499</x:f>
        <x:v>0.6010982142857143</x:v>
      </x:c>
      <x:c r="M499" s="7" t="str">
        <x:v>за озвучку</x:v>
      </x:c>
      <x:c r="N499" s="7" t="str">
        <x:v>По проверенному правилу 100 символов</x:v>
      </x:c>
      <x:c r="O499" s="7" t="str">
        <x:v>Elevenlabs V3 , Text to dialogue (Семейство модели)</x:v>
      </x:c>
    </x:row>
    <x:row r="500">
      <x:c r="A500" s="6" t="str">
        <x:v>Eleven v3 · 601–700 символов</x:v>
      </x:c>
      <x:c r="B500" s="7" t="n">
        <x:v>5.8975</x:v>
      </x:c>
      <x:c r="C500" s="7" t="n">
        <x:v>22.866666666666667</x:v>
      </x:c>
      <x:c r="D500" s="8" t="n">
        <x:f>(C500*'Сводка'!$B$6-$B500*(1+'Сводка'!$B$7))/C500</x:f>
        <x:v>0.6445127551020408</x:v>
      </x:c>
      <x:c r="E500" s="7" t="n">
        <x:v>18.9</x:v>
      </x:c>
      <x:c r="F500" s="8" t="n">
        <x:f>(E500*'Сводка'!$B$6-$B500*(1+'Сводка'!$B$7))/E500</x:f>
        <x:v>0.5898425925925925</x:v>
      </x:c>
      <x:c r="G500" s="7" t="n">
        <x:v>16.073076923076922</x:v>
      </x:c>
      <x:c r="H500" s="8" t="n">
        <x:f>(G500*'Сводка'!$B$6-$B500*(1+'Сводка'!$B$7))/G500</x:f>
        <x:v>0.5344128978224456</x:v>
      </x:c>
      <x:c r="I500" s="7" t="n">
        <x:v>13.965</x:v>
      </x:c>
      <x:c r="J500" s="8" t="n">
        <x:f>(I500*'Сводка'!$B$6-$B500*(1+'Сводка'!$B$7))/I500</x:f>
        <x:v>0.47847117794486216</x:v>
      </x:c>
      <x:c r="K500" s="9" t="n">
        <x:v>22.866666666666667</x:v>
      </x:c>
      <x:c r="L500" s="8" t="n">
        <x:f>(K500*'Сводка'!$B$6-$B500*(1+'Сводка'!$B$7))/K500</x:f>
        <x:v>0.6445127551020408</x:v>
      </x:c>
      <x:c r="M500" s="7" t="str">
        <x:v>за озвучку</x:v>
      </x:c>
      <x:c r="N500" s="7" t="str">
        <x:v>По проверенному правилу 100 символов</x:v>
      </x:c>
      <x:c r="O500" s="7" t="str">
        <x:v>Elevenlabs V3 , Text to dialogue (Семейство модели)</x:v>
      </x:c>
    </x:row>
    <x:row r="501">
      <x:c r="A501" s="6" t="str">
        <x:v>Eleven v3 · 701–800 символов</x:v>
      </x:c>
      <x:c r="B501" s="7" t="n">
        <x:v>5.8975</x:v>
      </x:c>
      <x:c r="C501" s="7" t="n">
        <x:v>26.133333333333333</x:v>
      </x:c>
      <x:c r="D501" s="8" t="n">
        <x:f>(C501*'Сводка'!$B$6-$B501*(1+'Сводка'!$B$7))/C501</x:f>
        <x:v>0.6770736607142857</x:v>
      </x:c>
      <x:c r="E501" s="7" t="n">
        <x:v>21.6</x:v>
      </x:c>
      <x:c r="F501" s="8" t="n">
        <x:f>(E501*'Сводка'!$B$6-$B501*(1+'Сводка'!$B$7))/E501</x:f>
        <x:v>0.6292372685185185</x:v>
      </x:c>
      <x:c r="G501" s="7" t="n">
        <x:v>18.369230769230768</x:v>
      </x:c>
      <x:c r="H501" s="8" t="n">
        <x:f>(G501*'Сводка'!$B$6-$B501*(1+'Сводка'!$B$7))/G501</x:f>
        <x:v>0.5807362855946399</x:v>
      </x:c>
      <x:c r="I501" s="7" t="n">
        <x:v>15.96</x:v>
      </x:c>
      <x:c r="J501" s="8" t="n">
        <x:f>(I501*'Сводка'!$B$6-$B501*(1+'Сводка'!$B$7))/I501</x:f>
        <x:v>0.5317872807017545</x:v>
      </x:c>
      <x:c r="K501" s="9" t="n">
        <x:v>26.133333333333333</x:v>
      </x:c>
      <x:c r="L501" s="8" t="n">
        <x:f>(K501*'Сводка'!$B$6-$B501*(1+'Сводка'!$B$7))/K501</x:f>
        <x:v>0.6770736607142857</x:v>
      </x:c>
      <x:c r="M501" s="7" t="str">
        <x:v>за озвучку</x:v>
      </x:c>
      <x:c r="N501" s="7" t="str">
        <x:v>По проверенному правилу 100 символов</x:v>
      </x:c>
      <x:c r="O501" s="7" t="str">
        <x:v>Elevenlabs V3 , Text to dialogue (Семейство модели)</x:v>
      </x:c>
    </x:row>
    <x:row r="502">
      <x:c r="A502" s="6" t="str">
        <x:v>Eleven v3 · 801–900 символов</x:v>
      </x:c>
      <x:c r="B502" s="7" t="n">
        <x:v>5.8975</x:v>
      </x:c>
      <x:c r="C502" s="7" t="n">
        <x:v>29.4</x:v>
      </x:c>
      <x:c r="D502" s="8" t="n">
        <x:f>(C502*'Сводка'!$B$6-$B502*(1+'Сводка'!$B$7))/C502</x:f>
        <x:v>0.7023988095238095</x:v>
      </x:c>
      <x:c r="E502" s="7" t="n">
        <x:v>24.3</x:v>
      </x:c>
      <x:c r="F502" s="8" t="n">
        <x:f>(E502*'Сводка'!$B$6-$B502*(1+'Сводка'!$B$7))/E502</x:f>
        <x:v>0.6598775720164609</x:v>
      </x:c>
      <x:c r="G502" s="7" t="n">
        <x:v>20.665384615384614</x:v>
      </x:c>
      <x:c r="H502" s="8" t="n">
        <x:f>(G502*'Сводка'!$B$6-$B502*(1+'Сводка'!$B$7))/G502</x:f>
        <x:v>0.6167655871952354</x:v>
      </x:c>
      <x:c r="I502" s="7" t="n">
        <x:v>17.955</x:v>
      </x:c>
      <x:c r="J502" s="8" t="n">
        <x:f>(I502*'Сводка'!$B$6-$B502*(1+'Сводка'!$B$7))/I502</x:f>
        <x:v>0.5732553606237815</x:v>
      </x:c>
      <x:c r="K502" s="9" t="n">
        <x:v>29.4</x:v>
      </x:c>
      <x:c r="L502" s="8" t="n">
        <x:f>(K502*'Сводка'!$B$6-$B502*(1+'Сводка'!$B$7))/K502</x:f>
        <x:v>0.7023988095238095</x:v>
      </x:c>
      <x:c r="M502" s="7" t="str">
        <x:v>за озвучку</x:v>
      </x:c>
      <x:c r="N502" s="7" t="str">
        <x:v>По проверенному правилу 100 символов</x:v>
      </x:c>
      <x:c r="O502" s="7" t="str">
        <x:v>Elevenlabs V3 , Text to dialogue (Семейство модели)</x:v>
      </x:c>
    </x:row>
    <x:row r="503">
      <x:c r="A503" s="6" t="str">
        <x:v>Eleven v3 · 901–1000 символов</x:v>
      </x:c>
      <x:c r="B503" s="7" t="n">
        <x:v>5.8975</x:v>
      </x:c>
      <x:c r="C503" s="7" t="n">
        <x:v>32.666666666666664</x:v>
      </x:c>
      <x:c r="D503" s="8" t="n">
        <x:f>(C503*'Сводка'!$B$6-$B503*(1+'Сводка'!$B$7))/C503</x:f>
        <x:v>0.7226589285714285</x:v>
      </x:c>
      <x:c r="E503" s="7" t="n">
        <x:v>27</x:v>
      </x:c>
      <x:c r="F503" s="8" t="n">
        <x:f>(E503*'Сводка'!$B$6-$B503*(1+'Сводка'!$B$7))/E503</x:f>
        <x:v>0.6843898148148149</x:v>
      </x:c>
      <x:c r="G503" s="7" t="n">
        <x:v>22.96153846153846</x:v>
      </x:c>
      <x:c r="H503" s="8" t="n">
        <x:f>(G503*'Сводка'!$B$6-$B503*(1+'Сводка'!$B$7))/G503</x:f>
        <x:v>0.6455890284757119</x:v>
      </x:c>
      <x:c r="I503" s="7" t="n">
        <x:v>19.95</x:v>
      </x:c>
      <x:c r="J503" s="8" t="n">
        <x:f>(I503*'Сводка'!$B$6-$B503*(1+'Сводка'!$B$7))/I503</x:f>
        <x:v>0.6064298245614034</x:v>
      </x:c>
      <x:c r="K503" s="9" t="n">
        <x:v>32.666666666666664</x:v>
      </x:c>
      <x:c r="L503" s="8" t="n">
        <x:f>(K503*'Сводка'!$B$6-$B503*(1+'Сводка'!$B$7))/K503</x:f>
        <x:v>0.7226589285714285</x:v>
      </x:c>
      <x:c r="M503" s="7" t="str">
        <x:v>за озвучку</x:v>
      </x:c>
      <x:c r="N503" s="7" t="str">
        <x:v>Точная цена показана</x:v>
      </x:c>
      <x:c r="O503" s="7" t="str">
        <x:v>Elevenlabs V3 , Text to dialogue (Семейство модели)</x:v>
      </x:c>
    </x:row>
    <x:row r="504">
      <x:c r="A504" s="6" t="str">
        <x:v>Turbo v2.5 · 1–100 символов</x:v>
      </x:c>
      <x:c r="B504" s="7"/>
      <x:c r="C504" s="7" t="n">
        <x:v>2.1777777777777776</x:v>
      </x:c>
      <x:c r="D504" s="8"/>
      <x:c r="E504" s="7" t="n">
        <x:v>1.8</x:v>
      </x:c>
      <x:c r="F504" s="8"/>
      <x:c r="G504" s="7" t="n">
        <x:v>1.5307692307692307</x:v>
      </x:c>
      <x:c r="H504" s="8"/>
      <x:c r="I504" s="7" t="n">
        <x:v>1.33</x:v>
      </x:c>
      <x:c r="J504" s="8"/>
      <x:c r="K504" s="9" t="n">
        <x:v>2.1777777777777776</x:v>
      </x:c>
      <x:c r="L504" s="8"/>
      <x:c r="M504" s="7" t="str">
        <x:v>за озвучку</x:v>
      </x:c>
      <x:c r="N504" s="7" t="str">
        <x:v>Точная цена показана</x:v>
      </x:c>
      <x:c r="O504" s="7" t="str">
        <x:v>Нет подтверждённого сопоставления</x:v>
      </x:c>
    </x:row>
    <x:row r="505">
      <x:c r="A505" s="6" t="str">
        <x:v>Turbo v2.5 · 101–200 символов</x:v>
      </x:c>
      <x:c r="B505" s="7"/>
      <x:c r="C505" s="7" t="n">
        <x:v>2.1777777777777776</x:v>
      </x:c>
      <x:c r="D505" s="8"/>
      <x:c r="E505" s="7" t="n">
        <x:v>1.8</x:v>
      </x:c>
      <x:c r="F505" s="8"/>
      <x:c r="G505" s="7" t="n">
        <x:v>1.5307692307692307</x:v>
      </x:c>
      <x:c r="H505" s="8"/>
      <x:c r="I505" s="7" t="n">
        <x:v>1.33</x:v>
      </x:c>
      <x:c r="J505" s="8"/>
      <x:c r="K505" s="9" t="n">
        <x:v>2.1777777777777776</x:v>
      </x:c>
      <x:c r="L505" s="8"/>
      <x:c r="M505" s="7" t="str">
        <x:v>за озвучку</x:v>
      </x:c>
      <x:c r="N505" s="7" t="str">
        <x:v>Точная цена показана</x:v>
      </x:c>
      <x:c r="O505" s="7" t="str">
        <x:v>Нет подтверждённого сопоставления</x:v>
      </x:c>
    </x:row>
    <x:row r="506">
      <x:c r="A506" s="6" t="str">
        <x:v>Turbo v2.5 · 201–300 символов</x:v>
      </x:c>
      <x:c r="B506" s="7"/>
      <x:c r="C506" s="7" t="n">
        <x:v>3.2666666666666666</x:v>
      </x:c>
      <x:c r="D506" s="8"/>
      <x:c r="E506" s="7" t="n">
        <x:v>2.7</x:v>
      </x:c>
      <x:c r="F506" s="8"/>
      <x:c r="G506" s="7" t="n">
        <x:v>2.296153846153846</x:v>
      </x:c>
      <x:c r="H506" s="8"/>
      <x:c r="I506" s="7" t="n">
        <x:v>1.995</x:v>
      </x:c>
      <x:c r="J506" s="8"/>
      <x:c r="K506" s="9" t="n">
        <x:v>3.2666666666666666</x:v>
      </x:c>
      <x:c r="L506" s="8"/>
      <x:c r="M506" s="7" t="str">
        <x:v>за озвучку</x:v>
      </x:c>
      <x:c r="N506" s="7" t="str">
        <x:v>Точная цена показана</x:v>
      </x:c>
      <x:c r="O506" s="7" t="str">
        <x:v>Нет подтверждённого сопоставления</x:v>
      </x:c>
    </x:row>
    <x:row r="507">
      <x:c r="A507" s="6" t="str">
        <x:v>Turbo v2.5 · 301–400 символов</x:v>
      </x:c>
      <x:c r="B507" s="7"/>
      <x:c r="C507" s="7" t="n">
        <x:v>4.355555555555555</x:v>
      </x:c>
      <x:c r="D507" s="8"/>
      <x:c r="E507" s="7" t="n">
        <x:v>3.6</x:v>
      </x:c>
      <x:c r="F507" s="8"/>
      <x:c r="G507" s="7" t="n">
        <x:v>3.0615384615384613</x:v>
      </x:c>
      <x:c r="H507" s="8"/>
      <x:c r="I507" s="7" t="n">
        <x:v>2.66</x:v>
      </x:c>
      <x:c r="J507" s="8"/>
      <x:c r="K507" s="9" t="n">
        <x:v>4.355555555555555</x:v>
      </x:c>
      <x:c r="L507" s="8"/>
      <x:c r="M507" s="7" t="str">
        <x:v>за озвучку</x:v>
      </x:c>
      <x:c r="N507" s="7" t="str">
        <x:v>По проверенному правилу 100 символов</x:v>
      </x:c>
      <x:c r="O507" s="7" t="str">
        <x:v>Нет подтверждённого сопоставления</x:v>
      </x:c>
    </x:row>
    <x:row r="508">
      <x:c r="A508" s="6" t="str">
        <x:v>Turbo v2.5 · 401–500 символов</x:v>
      </x:c>
      <x:c r="B508" s="7"/>
      <x:c r="C508" s="7" t="n">
        <x:v>5.444444444444445</x:v>
      </x:c>
      <x:c r="D508" s="8"/>
      <x:c r="E508" s="7" t="n">
        <x:v>4.5</x:v>
      </x:c>
      <x:c r="F508" s="8"/>
      <x:c r="G508" s="7" t="n">
        <x:v>3.826923076923077</x:v>
      </x:c>
      <x:c r="H508" s="8"/>
      <x:c r="I508" s="7" t="n">
        <x:v>3.325</x:v>
      </x:c>
      <x:c r="J508" s="8"/>
      <x:c r="K508" s="9" t="n">
        <x:v>5.444444444444445</x:v>
      </x:c>
      <x:c r="L508" s="8"/>
      <x:c r="M508" s="7" t="str">
        <x:v>за озвучку</x:v>
      </x:c>
      <x:c r="N508" s="7" t="str">
        <x:v>По проверенному правилу 100 символов</x:v>
      </x:c>
      <x:c r="O508" s="7" t="str">
        <x:v>Нет подтверждённого сопоставления</x:v>
      </x:c>
    </x:row>
    <x:row r="509">
      <x:c r="A509" s="6" t="str">
        <x:v>Turbo v2.5 · 501–600 символов</x:v>
      </x:c>
      <x:c r="B509" s="7"/>
      <x:c r="C509" s="7" t="n">
        <x:v>6.533333333333333</x:v>
      </x:c>
      <x:c r="D509" s="8"/>
      <x:c r="E509" s="7" t="n">
        <x:v>5.4</x:v>
      </x:c>
      <x:c r="F509" s="8"/>
      <x:c r="G509" s="7" t="n">
        <x:v>4.592307692307692</x:v>
      </x:c>
      <x:c r="H509" s="8"/>
      <x:c r="I509" s="7" t="n">
        <x:v>3.99</x:v>
      </x:c>
      <x:c r="J509" s="8"/>
      <x:c r="K509" s="9" t="n">
        <x:v>6.533333333333333</x:v>
      </x:c>
      <x:c r="L509" s="8"/>
      <x:c r="M509" s="7" t="str">
        <x:v>за озвучку</x:v>
      </x:c>
      <x:c r="N509" s="7" t="str">
        <x:v>По проверенному правилу 100 символов</x:v>
      </x:c>
      <x:c r="O509" s="7" t="str">
        <x:v>Нет подтверждённого сопоставления</x:v>
      </x:c>
    </x:row>
    <x:row r="510">
      <x:c r="A510" s="6" t="str">
        <x:v>Turbo v2.5 · 601–700 символов</x:v>
      </x:c>
      <x:c r="B510" s="7"/>
      <x:c r="C510" s="7" t="n">
        <x:v>7.622222222222222</x:v>
      </x:c>
      <x:c r="D510" s="8"/>
      <x:c r="E510" s="7" t="n">
        <x:v>6.3</x:v>
      </x:c>
      <x:c r="F510" s="8"/>
      <x:c r="G510" s="7" t="n">
        <x:v>5.357692307692307</x:v>
      </x:c>
      <x:c r="H510" s="8"/>
      <x:c r="I510" s="7" t="n">
        <x:v>4.655</x:v>
      </x:c>
      <x:c r="J510" s="8"/>
      <x:c r="K510" s="9" t="n">
        <x:v>7.622222222222222</x:v>
      </x:c>
      <x:c r="L510" s="8"/>
      <x:c r="M510" s="7" t="str">
        <x:v>за озвучку</x:v>
      </x:c>
      <x:c r="N510" s="7" t="str">
        <x:v>По проверенному правилу 100 символов</x:v>
      </x:c>
      <x:c r="O510" s="7" t="str">
        <x:v>Нет подтверждённого сопоставления</x:v>
      </x:c>
    </x:row>
    <x:row r="511">
      <x:c r="A511" s="6" t="str">
        <x:v>Turbo v2.5 · 701–800 символов</x:v>
      </x:c>
      <x:c r="B511" s="7"/>
      <x:c r="C511" s="7" t="n">
        <x:v>8.71111111111111</x:v>
      </x:c>
      <x:c r="D511" s="8"/>
      <x:c r="E511" s="7" t="n">
        <x:v>7.2</x:v>
      </x:c>
      <x:c r="F511" s="8"/>
      <x:c r="G511" s="7" t="n">
        <x:v>6.123076923076923</x:v>
      </x:c>
      <x:c r="H511" s="8"/>
      <x:c r="I511" s="7" t="n">
        <x:v>5.32</x:v>
      </x:c>
      <x:c r="J511" s="8"/>
      <x:c r="K511" s="9" t="n">
        <x:v>8.71111111111111</x:v>
      </x:c>
      <x:c r="L511" s="8"/>
      <x:c r="M511" s="7" t="str">
        <x:v>за озвучку</x:v>
      </x:c>
      <x:c r="N511" s="7" t="str">
        <x:v>По проверенному правилу 100 символов</x:v>
      </x:c>
      <x:c r="O511" s="7" t="str">
        <x:v>Нет подтверждённого сопоставления</x:v>
      </x:c>
    </x:row>
    <x:row r="512">
      <x:c r="A512" s="6" t="str">
        <x:v>Turbo v2.5 · 801–900 символов</x:v>
      </x:c>
      <x:c r="B512" s="7"/>
      <x:c r="C512" s="7" t="n">
        <x:v>9.8</x:v>
      </x:c>
      <x:c r="D512" s="8"/>
      <x:c r="E512" s="7" t="n">
        <x:v>8.1</x:v>
      </x:c>
      <x:c r="F512" s="8"/>
      <x:c r="G512" s="7" t="n">
        <x:v>6.888461538461539</x:v>
      </x:c>
      <x:c r="H512" s="8"/>
      <x:c r="I512" s="7" t="n">
        <x:v>5.985</x:v>
      </x:c>
      <x:c r="J512" s="8"/>
      <x:c r="K512" s="9" t="n">
        <x:v>9.8</x:v>
      </x:c>
      <x:c r="L512" s="8"/>
      <x:c r="M512" s="7" t="str">
        <x:v>за озвучку</x:v>
      </x:c>
      <x:c r="N512" s="7" t="str">
        <x:v>По проверенному правилу 100 символов</x:v>
      </x:c>
      <x:c r="O512" s="7" t="str">
        <x:v>Нет подтверждённого сопоставления</x:v>
      </x:c>
    </x:row>
    <x:row r="513">
      <x:c r="A513" s="6" t="str">
        <x:v>Turbo v2.5 · 901–1000 символов</x:v>
      </x:c>
      <x:c r="B513" s="7"/>
      <x:c r="C513" s="7" t="n">
        <x:v>10.88888888888889</x:v>
      </x:c>
      <x:c r="D513" s="8"/>
      <x:c r="E513" s="7" t="n">
        <x:v>9</x:v>
      </x:c>
      <x:c r="F513" s="8"/>
      <x:c r="G513" s="7" t="n">
        <x:v>7.653846153846154</x:v>
      </x:c>
      <x:c r="H513" s="8"/>
      <x:c r="I513" s="7" t="n">
        <x:v>6.65</x:v>
      </x:c>
      <x:c r="J513" s="8"/>
      <x:c r="K513" s="9" t="n">
        <x:v>10.88888888888889</x:v>
      </x:c>
      <x:c r="L513" s="8"/>
      <x:c r="M513" s="7" t="str">
        <x:v>за озвучку</x:v>
      </x:c>
      <x:c r="N513" s="7" t="str">
        <x:v>Точная цена показана</x:v>
      </x:c>
      <x:c r="O513" s="7" t="str">
        <x:v>Нет подтверждённого сопоставления</x:v>
      </x:c>
    </x:row>
  </x:sheetData>
  <x:mergeCells>
    <x:mergeCell ref="A1:O1"/>
  </x:mergeCells>
  <x:conditionalFormatting sqref="D3:D513">
    <x:cfRule type="expression" priority="1">
      <x:formula>D3&lt;0</x:formula>
    </x:cfRule>
  </x:conditionalFormatting>
  <x:conditionalFormatting sqref="F3:F513">
    <x:cfRule type="expression" priority="2">
      <x:formula>F3&lt;0</x:formula>
    </x:cfRule>
  </x:conditionalFormatting>
  <x:conditionalFormatting sqref="H3:H513">
    <x:cfRule type="expression" priority="3">
      <x:formula>H3&lt;0</x:formula>
    </x:cfRule>
  </x:conditionalFormatting>
  <x:conditionalFormatting sqref="J3:J513">
    <x:cfRule type="expression" priority="4">
      <x:formula>J3&lt;0</x:formula>
    </x:cfRule>
  </x:conditionalFormatting>
  <x:conditionalFormatting sqref="L3:L513">
    <x:cfRule type="expression" priority="5">
      <x:formula>L3&lt;0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6" hidden="0" customWidth="1"/>
    <x:col min="8" max="8" width="1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" t="str">
        <x:v>GPTunnel: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5" t="str">
        <x:v>Модель и параметры</x:v>
      </x:c>
      <x:c r="B2" s="5" t="str">
        <x:v>Kie, ₽</x:v>
      </x:c>
      <x:c r="C2" s="5" t="str">
        <x:v>Editor, ₽</x:v>
      </x:c>
      <x:c r="D2" s="5" t="str">
        <x:v>Маржа</x:v>
      </x:c>
      <x:c r="E2" s="5" t="str">
        <x:v>Catalog min, ₽</x:v>
      </x:c>
      <x:c r="F2" s="5" t="str">
        <x:v>Маржа</x:v>
      </x:c>
      <x:c r="G2" s="5" t="str">
        <x:v>KieGeneration, ₽</x:v>
      </x:c>
      <x:c r="H2" s="5" t="str">
        <x:v>Маржа</x:v>
      </x:c>
      <x:c r="I2" s="5" t="str">
        <x:v>Единица</x:v>
      </x:c>
      <x:c r="J2" s="5" t="str">
        <x:v>Статус</x:v>
      </x:c>
      <x:c r="K2" s="5" t="str">
        <x:v>Сопоставление Kie</x:v>
      </x:c>
    </x:row>
    <x:row r="3">
      <x:c r="A3" s="6" t="str">
        <x:v>Grom TV · 1; 720P; 9:16; 5 сек</x:v>
      </x:c>
      <x:c r="B3" s="7"/>
      <x:c r="C3" s="7" t="n">
        <x:v>50</x:v>
      </x:c>
      <x:c r="D3" s="8"/>
      <x:c r="E3" s="7" t="n">
        <x:v>5</x:v>
      </x:c>
      <x:c r="F3" s="8"/>
      <x:c r="G3" s="9" t="n">
        <x:v>50</x:v>
      </x:c>
      <x:c r="H3" s="8"/>
      <x:c r="I3" s="7" t="str"/>
      <x:c r="J3" s="7" t="str">
        <x:v>точная</x:v>
      </x:c>
      <x:c r="K3" s="7" t="str">
        <x:v>Нет подтверждённого сопоставления</x:v>
      </x:c>
    </x:row>
    <x:row r="4">
      <x:c r="A4" s="6" t="str">
        <x:v>H3 Max ⚡️ · 1; 768p; 16:9; 5 сек; скидка 60%</x:v>
      </x:c>
      <x:c r="B4" s="7"/>
      <x:c r="C4" s="7" t="n">
        <x:v>32</x:v>
      </x:c>
      <x:c r="D4" s="8"/>
      <x:c r="E4" s="7" t="n">
        <x:v>10</x:v>
      </x:c>
      <x:c r="F4" s="8"/>
      <x:c r="G4" s="9" t="n">
        <x:v>32</x:v>
      </x:c>
      <x:c r="H4" s="8"/>
      <x:c r="I4" s="7" t="str"/>
      <x:c r="J4" s="7" t="str">
        <x:v>точная</x:v>
      </x:c>
      <x:c r="K4" s="7" t="str">
        <x:v>Нет подтверждённого сопоставления</x:v>
      </x:c>
    </x:row>
    <x:row r="5">
      <x:c r="A5" s="6" t="str">
        <x:v>H3 · 1; 2K; 16:9; 5 сек</x:v>
      </x:c>
      <x:c r="B5" s="7"/>
      <x:c r="C5" s="7" t="n">
        <x:v>130</x:v>
      </x:c>
      <x:c r="D5" s="8"/>
      <x:c r="E5" s="7" t="n">
        <x:v>10</x:v>
      </x:c>
      <x:c r="F5" s="8"/>
      <x:c r="G5" s="9" t="n">
        <x:v>130</x:v>
      </x:c>
      <x:c r="H5" s="8"/>
      <x:c r="I5" s="7" t="str"/>
      <x:c r="J5" s="7" t="str">
        <x:v>точная</x:v>
      </x:c>
      <x:c r="K5" s="7" t="str">
        <x:v>Нет подтверждённого сопоставления</x:v>
      </x:c>
    </x:row>
    <x:row r="6">
      <x:c r="A6" s="6" t="str">
        <x:v>Hailuo 2.3 · 1; 768P; 6 сек</x:v>
      </x:c>
      <x:c r="B6" s="7" t="n">
        <x:v>3.37</x:v>
      </x:c>
      <x:c r="C6" s="7" t="n">
        <x:v>42</x:v>
      </x:c>
      <x:c r="D6" s="8" t="n">
        <x:f>(C6*'Сводка'!$B$6-$B6*(1+'Сводка'!$B$7))/C6</x:f>
        <x:v>0.8239595238095238</x:v>
      </x:c>
      <x:c r="E6" s="7" t="n">
        <x:v>7</x:v>
      </x:c>
      <x:c r="F6" s="8" t="n">
        <x:f>(E6*'Сводка'!$B$6-$B6*(1+'Сводка'!$B$7))/E6</x:f>
        <x:v>0.41875714285714283</x:v>
      </x:c>
      <x:c r="G6" s="9" t="n">
        <x:v>42</x:v>
      </x:c>
      <x:c r="H6" s="8" t="n">
        <x:f>(G6*'Сводка'!$B$6-$B6*(1+'Сводка'!$B$7))/G6</x:f>
        <x:v>0.8239595238095238</x:v>
      </x:c>
      <x:c r="I6" s="7" t="str"/>
      <x:c r="J6" s="7" t="str">
        <x:v>точная</x:v>
      </x:c>
      <x:c r="K6" s="7" t="str">
        <x:v>MiniMax H3, video input, 768p (Семейство модели)</x:v>
      </x:c>
    </x:row>
    <x:row r="7">
      <x:c r="A7" s="6" t="str">
        <x:v>Hailuo 2.3 Fast · 1; 768P; 6 сек</x:v>
      </x:c>
      <x:c r="B7" s="7" t="n">
        <x:v>3.37</x:v>
      </x:c>
      <x:c r="C7" s="7" t="n">
        <x:v>38</x:v>
      </x:c>
      <x:c r="D7" s="8" t="n">
        <x:f>(C7*'Сводка'!$B$6-$B7*(1+'Сводка'!$B$7))/C7</x:f>
        <x:v>0.8154289473684211</x:v>
      </x:c>
      <x:c r="E7" s="7" t="n">
        <x:v>6.33</x:v>
      </x:c>
      <x:c r="F7" s="8" t="n">
        <x:f>(E7*'Сводка'!$B$6-$B7*(1+'Сводка'!$B$7))/E7</x:f>
        <x:v>0.3672906793048973</x:v>
      </x:c>
      <x:c r="G7" s="9" t="n">
        <x:v>38</x:v>
      </x:c>
      <x:c r="H7" s="8" t="n">
        <x:f>(G7*'Сводка'!$B$6-$B7*(1+'Сводка'!$B$7))/G7</x:f>
        <x:v>0.8154289473684211</x:v>
      </x:c>
      <x:c r="I7" s="7" t="str"/>
      <x:c r="J7" s="7" t="str">
        <x:v>точная</x:v>
      </x:c>
      <x:c r="K7" s="7" t="str">
        <x:v>MiniMax H3, video input, 768p (Семейство модели)</x:v>
      </x:c>
    </x:row>
    <x:row r="8">
      <x:c r="A8" s="6" t="str">
        <x:v>FLUX 3 · 1; 720P; Авто; 5 сек; скидка 10%</x:v>
      </x:c>
      <x:c r="B8" s="7"/>
      <x:c r="C8" s="7" t="n">
        <x:v>153</x:v>
      </x:c>
      <x:c r="D8" s="8"/>
      <x:c r="E8" s="7" t="n">
        <x:v>12</x:v>
      </x:c>
      <x:c r="F8" s="8"/>
      <x:c r="G8" s="9" t="n">
        <x:v>153</x:v>
      </x:c>
      <x:c r="H8" s="8"/>
      <x:c r="I8" s="7" t="str"/>
      <x:c r="J8" s="7" t="str">
        <x:v>точная</x:v>
      </x:c>
      <x:c r="K8" s="7" t="str">
        <x:v>Нет подтверждённого сопоставления</x:v>
      </x:c>
    </x:row>
    <x:row r="9">
      <x:c r="A9" s="6" t="str">
        <x:v>FLUX Video Upscale · 1; масштаб 2; Творчески; нужен исходный ролик</x:v>
      </x:c>
      <x:c r="B9" s="7"/>
      <x:c r="C9" s="7"/>
      <x:c r="D9" s="8"/>
      <x:c r="E9" s="7" t="n">
        <x:v>14</x:v>
      </x:c>
      <x:c r="F9" s="8"/>
      <x:c r="G9" s="9" t="n">
        <x:v>14</x:v>
      </x:c>
      <x:c r="H9" s="8"/>
      <x:c r="I9" s="7" t="str"/>
      <x:c r="J9" s="7" t="str">
        <x:v>от</x:v>
      </x:c>
      <x:c r="K9" s="7" t="str">
        <x:v>Нет подтверждённого сопоставления</x:v>
      </x:c>
    </x:row>
    <x:row r="10">
      <x:c r="A10" s="6" t="str">
        <x:v>Seedance 2.5 · 1; 720P; 16:9; 5 сек</x:v>
      </x:c>
      <x:c r="B10" s="7" t="n">
        <x:v>16.0075</x:v>
      </x:c>
      <x:c r="C10" s="7" t="n">
        <x:v>231</x:v>
      </x:c>
      <x:c r="D10" s="8" t="n">
        <x:f>(C10*'Сводка'!$B$6-$B10*(1+'Сводка'!$B$7))/C10</x:f>
        <x:v>0.8350104978354979</x:v>
      </x:c>
      <x:c r="E10" s="7" t="n">
        <x:v>20.6</x:v>
      </x:c>
      <x:c r="F10" s="8" t="n">
        <x:f>(E10*'Сводка'!$B$6-$B10*(1+'Сводка'!$B$7))/E10</x:f>
        <x:v>0.12016626213592238</x:v>
      </x:c>
      <x:c r="G10" s="9" t="n">
        <x:v>231</x:v>
      </x:c>
      <x:c r="H10" s="8" t="n">
        <x:f>(G10*'Сводка'!$B$6-$B10*(1+'Сводка'!$B$7))/G10</x:f>
        <x:v>0.8350104978354979</x:v>
      </x:c>
      <x:c r="I10" s="7" t="str"/>
      <x:c r="J10" s="7" t="str">
        <x:v>точная</x:v>
      </x:c>
      <x:c r="K10" s="7" t="str">
        <x:v>bytedance/seedance-2-5, 720p with video (Модель и параметры)</x:v>
      </x:c>
    </x:row>
    <x:row r="11">
      <x:c r="A11" s="6" t="str">
        <x:v>Seedance 2 · 1; 720P; 16:9; 5 сек</x:v>
      </x:c>
      <x:c r="B11" s="7" t="n">
        <x:v>16.0075</x:v>
      </x:c>
      <x:c r="C11" s="7" t="n">
        <x:v>302</x:v>
      </x:c>
      <x:c r="D11" s="8" t="n">
        <x:f>(C11*'Сводка'!$B$6-$B11*(1+'Сводка'!$B$7))/C11</x:f>
        <x:v>0.8514649834437086</x:v>
      </x:c>
      <x:c r="E11" s="7" t="n">
        <x:v>28</x:v>
      </x:c>
      <x:c r="F11" s="8" t="n">
        <x:f>(E11*'Сводка'!$B$6-$B11*(1+'Сводка'!$B$7))/E11</x:f>
        <x:v>0.32758660714285714</x:v>
      </x:c>
      <x:c r="G11" s="9" t="n">
        <x:v>302</x:v>
      </x:c>
      <x:c r="H11" s="8" t="n">
        <x:f>(G11*'Сводка'!$B$6-$B11*(1+'Сводка'!$B$7))/G11</x:f>
        <x:v>0.8514649834437086</x:v>
      </x:c>
      <x:c r="I11" s="7" t="str"/>
      <x:c r="J11" s="7" t="str">
        <x:v>точная</x:v>
      </x:c>
      <x:c r="K11" s="7" t="str">
        <x:v>bytedance/seedance-2-5, 720p with video (Модель и параметры)</x:v>
      </x:c>
    </x:row>
    <x:row r="12">
      <x:c r="A12" s="6" t="str">
        <x:v>Seedance 2 Mini · 1; 720P; 16:9; 5 сек</x:v>
      </x:c>
      <x:c r="B12" s="7" t="n">
        <x:v>16.0075</x:v>
      </x:c>
      <x:c r="C12" s="7" t="n">
        <x:v>102.5</x:v>
      </x:c>
      <x:c r="D12" s="8" t="n">
        <x:f>(C12*'Сводка'!$B$6-$B12*(1+'Сводка'!$B$7))/C12</x:f>
        <x:v>0.7472675609756098</x:v>
      </x:c>
      <x:c r="E12" s="7" t="n">
        <x:v>9.2</x:v>
      </x:c>
      <x:c r="F12" s="8" t="n">
        <x:f>(E12*'Сводка'!$B$6-$B12*(1+'Сводка'!$B$7))/E12</x:f>
        <x:v>-0.8523451086956523</x:v>
      </x:c>
      <x:c r="G12" s="9" t="n">
        <x:v>102.5</x:v>
      </x:c>
      <x:c r="H12" s="8" t="n">
        <x:f>(G12*'Сводка'!$B$6-$B12*(1+'Сводка'!$B$7))/G12</x:f>
        <x:v>0.7472675609756098</x:v>
      </x:c>
      <x:c r="I12" s="7" t="str"/>
      <x:c r="J12" s="7" t="str">
        <x:v>точная</x:v>
      </x:c>
      <x:c r="K12" s="7" t="str">
        <x:v>bytedance/seedance-2-5, 720p with video (Модель и параметры)</x:v>
      </x:c>
    </x:row>
    <x:row r="13">
      <x:c r="A13" s="6" t="str">
        <x:v>Seedance 2 Fast · 1; 720P; 16:9; 5 сек</x:v>
      </x:c>
      <x:c r="B13" s="7" t="n">
        <x:v>16.0075</x:v>
      </x:c>
      <x:c r="C13" s="7" t="n">
        <x:v>242</x:v>
      </x:c>
      <x:c r="D13" s="8" t="n">
        <x:f>(C13*'Сводка'!$B$6-$B13*(1+'Сводка'!$B$7))/C13</x:f>
        <x:v>0.8381918388429753</x:v>
      </x:c>
      <x:c r="E13" s="7" t="n">
        <x:v>22.5</x:v>
      </x:c>
      <x:c r="F13" s="8" t="n">
        <x:f>(E13*'Сводка'!$B$6-$B13*(1+'Сводка'!$B$7))/E13</x:f>
        <x:v>0.18644111111111117</x:v>
      </x:c>
      <x:c r="G13" s="9" t="n">
        <x:v>242</x:v>
      </x:c>
      <x:c r="H13" s="8" t="n">
        <x:f>(G13*'Сводка'!$B$6-$B13*(1+'Сводка'!$B$7))/G13</x:f>
        <x:v>0.8381918388429753</x:v>
      </x:c>
      <x:c r="I13" s="7" t="str"/>
      <x:c r="J13" s="7" t="str">
        <x:v>точная</x:v>
      </x:c>
      <x:c r="K13" s="7" t="str">
        <x:v>bytedance/seedance-2-5, 720p with video (Модель и параметры)</x:v>
      </x:c>
    </x:row>
    <x:row r="14">
      <x:c r="A14" s="6" t="str">
        <x:v>Seedance 1.5 Pro · 1; 720P; 16:9; 5 сек; Вкл</x:v>
      </x:c>
      <x:c r="B14" s="7" t="n">
        <x:v>1.474375</x:v>
      </x:c>
      <x:c r="C14" s="7" t="n">
        <x:v>56</x:v>
      </x:c>
      <x:c r="D14" s="8" t="n">
        <x:f>(C14*'Сводка'!$B$6-$B14*(1+'Сводка'!$B$7))/C14</x:f>
        <x:v>0.8784085937499999</x:v>
      </x:c>
      <x:c r="E14" s="7" t="n">
        <x:v>3</x:v>
      </x:c>
      <x:c r="F14" s="8" t="n">
        <x:f>(E14*'Сводка'!$B$6-$B14*(1+'Сводка'!$B$7))/E14</x:f>
        <x:v>0.40862708333333325</x:v>
      </x:c>
      <x:c r="G14" s="9" t="n">
        <x:v>56</x:v>
      </x:c>
      <x:c r="H14" s="8" t="n">
        <x:f>(G14*'Сводка'!$B$6-$B14*(1+'Сводка'!$B$7))/G14</x:f>
        <x:v>0.8784085937499999</x:v>
      </x:c>
      <x:c r="I14" s="7" t="str"/>
      <x:c r="J14" s="7" t="str">
        <x:v>точная</x:v>
      </x:c>
      <x:c r="K14" s="7" t="str">
        <x:v>bytedance/seedance-1.5-pro, without audio-720p (Модель и параметры)</x:v>
      </x:c>
    </x:row>
    <x:row r="15">
      <x:c r="A15" s="6" t="str">
        <x:v>Seedance Pro · 1; 1080P; 16:9; 5 сек</x:v>
      </x:c>
      <x:c r="B15" s="7" t="n">
        <x:v>6.3187500000000005</x:v>
      </x:c>
      <x:c r="C15" s="7" t="n">
        <x:v>122</x:v>
      </x:c>
      <x:c r="D15" s="8" t="n">
        <x:f>(C15*'Сводка'!$B$6-$B15*(1+'Сводка'!$B$7))/C15</x:f>
        <x:v>0.8526890368852458</x:v>
      </x:c>
      <x:c r="E15" s="7" t="n">
        <x:v>6</x:v>
      </x:c>
      <x:c r="F15" s="8" t="n">
        <x:f>(E15*'Сводка'!$B$6-$B15*(1+'Сводка'!$B$7))/E15</x:f>
        <x:v>-0.15865625000000008</x:v>
      </x:c>
      <x:c r="G15" s="9" t="n">
        <x:v>122</x:v>
      </x:c>
      <x:c r="H15" s="8" t="n">
        <x:f>(G15*'Сводка'!$B$6-$B15*(1+'Сводка'!$B$7))/G15</x:f>
        <x:v>0.8526890368852458</x:v>
      </x:c>
      <x:c r="I15" s="7" t="str"/>
      <x:c r="J15" s="7" t="str">
        <x:v>точная</x:v>
      </x:c>
      <x:c r="K15" s="7" t="str">
        <x:v>bytedance/seedance-1.5-pro, with audio-1080p (Модель и параметры)</x:v>
      </x:c>
    </x:row>
    <x:row r="16">
      <x:c r="A16" s="6" t="str">
        <x:v>Seedance Pro Fast · 1; 1080P; 16:9; 5 сек</x:v>
      </x:c>
      <x:c r="B16" s="7" t="n">
        <x:v>6.3187500000000005</x:v>
      </x:c>
      <x:c r="C16" s="7" t="n">
        <x:v>49</x:v>
      </x:c>
      <x:c r="D16" s="8" t="n">
        <x:f>(C16*'Сводка'!$B$6-$B16*(1+'Сводка'!$B$7))/C16</x:f>
        <x:v>0.7747563775510204</x:v>
      </x:c>
      <x:c r="E16" s="7" t="n">
        <x:v>2</x:v>
      </x:c>
      <x:c r="F16" s="8" t="n">
        <x:f>(E16*'Сводка'!$B$6-$B16*(1+'Сводка'!$B$7))/E16</x:f>
        <x:v>-2.2859687500000003</x:v>
      </x:c>
      <x:c r="G16" s="9" t="n">
        <x:v>49</x:v>
      </x:c>
      <x:c r="H16" s="8" t="n">
        <x:f>(G16*'Сводка'!$B$6-$B16*(1+'Сводка'!$B$7))/G16</x:f>
        <x:v>0.7747563775510204</x:v>
      </x:c>
      <x:c r="I16" s="7" t="str"/>
      <x:c r="J16" s="7" t="str">
        <x:v>точная</x:v>
      </x:c>
      <x:c r="K16" s="7" t="str">
        <x:v>bytedance/seedance-1.5-pro, with audio-1080p (Модель и параметры)</x:v>
      </x:c>
    </x:row>
    <x:row r="17">
      <x:c r="A17" s="6" t="str">
        <x:v>Grok Imagine 1.5 · 1; 720P; Авто; 6 сек</x:v>
      </x:c>
      <x:c r="B17" s="7" t="n">
        <x:v>1.8956250000000001</x:v>
      </x:c>
      <x:c r="C17" s="7" t="n">
        <x:v>150</x:v>
      </x:c>
      <x:c r="D17" s="8" t="n">
        <x:f>(C17*'Сводка'!$B$6-$B17*(1+'Сводка'!$B$7))/C17</x:f>
        <x:v>0.892236125</x:v>
      </x:c>
      <x:c r="E17" s="7" t="n">
        <x:v>14.5</x:v>
      </x:c>
      <x:c r="F17" s="8" t="n">
        <x:f>(E17*'Сводка'!$B$6-$B17*(1+'Сводка'!$B$7))/E17</x:f>
        <x:v>0.7729599137931035</x:v>
      </x:c>
      <x:c r="G17" s="9" t="n">
        <x:v>150</x:v>
      </x:c>
      <x:c r="H17" s="8" t="n">
        <x:f>(G17*'Сводка'!$B$6-$B17*(1+'Сводка'!$B$7))/G17</x:f>
        <x:v>0.892236125</x:v>
      </x:c>
      <x:c r="I17" s="7" t="str"/>
      <x:c r="J17" s="7" t="str">
        <x:v>точная</x:v>
      </x:c>
      <x:c r="K17" s="7" t="str">
        <x:v>grok-imagine-video-1-5-preview, image-to-video, 720p (Модель и параметры)</x:v>
      </x:c>
    </x:row>
    <x:row r="18">
      <x:c r="A18" s="6" t="str">
        <x:v>Grok Imagine · 1; 720P; Авто; 6 сек</x:v>
      </x:c>
      <x:c r="B18" s="7" t="n">
        <x:v>1.8956250000000001</x:v>
      </x:c>
      <x:c r="C18" s="7" t="n">
        <x:v>60</x:v>
      </x:c>
      <x:c r="D18" s="8" t="n">
        <x:f>(C18*'Сводка'!$B$6-$B18*(1+'Сводка'!$B$7))/C18</x:f>
        <x:v>0.8730903125000001</x:v>
      </x:c>
      <x:c r="E18" s="7" t="n">
        <x:v>7</x:v>
      </x:c>
      <x:c r="F18" s="8" t="n">
        <x:f>(E18*'Сводка'!$B$6-$B18*(1+'Сводка'!$B$7))/E18</x:f>
        <x:v>0.6314883928571428</x:v>
      </x:c>
      <x:c r="G18" s="9" t="n">
        <x:v>60</x:v>
      </x:c>
      <x:c r="H18" s="8" t="n">
        <x:f>(G18*'Сводка'!$B$6-$B18*(1+'Сводка'!$B$7))/G18</x:f>
        <x:v>0.8730903125000001</x:v>
      </x:c>
      <x:c r="I18" s="7" t="str"/>
      <x:c r="J18" s="7" t="str">
        <x:v>точная</x:v>
      </x:c>
      <x:c r="K18" s="7" t="str">
        <x:v>grok-imagine-video-1-5-preview, image-to-video, 720p (Модель и параметры)</x:v>
      </x:c>
    </x:row>
    <x:row r="19">
      <x:c r="A19" s="6" t="str">
        <x:v>Gemini Omni 1.1 Flash · 1; 720P; 16:9; 8 сек</x:v>
      </x:c>
      <x:c r="B19" s="7" t="n">
        <x:v>53.0775</x:v>
      </x:c>
      <x:c r="C19" s="7" t="n">
        <x:v>160</x:v>
      </x:c>
      <x:c r="D19" s="8" t="n">
        <x:f>(C19*'Сводка'!$B$6-$B19*(1+'Сводка'!$B$7))/C19</x:f>
        <x:v>0.5699482812500001</x:v>
      </x:c>
      <x:c r="E19" s="7" t="n">
        <x:v>6</x:v>
      </x:c>
      <x:c r="F19" s="8" t="n">
        <x:f>(E19*'Сводка'!$B$6-$B19*(1+'Сводка'!$B$7))/E19</x:f>
        <x:v>-8.0297125</x:v>
      </x:c>
      <x:c r="G19" s="9" t="n">
        <x:v>160</x:v>
      </x:c>
      <x:c r="H19" s="8" t="n">
        <x:f>(G19*'Сводка'!$B$6-$B19*(1+'Сводка'!$B$7))/G19</x:f>
        <x:v>0.5699482812500001</x:v>
      </x:c>
      <x:c r="I19" s="7" t="str"/>
      <x:c r="J19" s="7" t="str">
        <x:v>точная</x:v>
      </x:c>
      <x:c r="K19" s="7" t="str">
        <x:v> google/gemini-omni-flash-1-1, video, 10s 720p no video input (Модель и параметры)</x:v>
      </x:c>
    </x:row>
    <x:row r="20">
      <x:c r="A20" s="6" t="str">
        <x:v>Gemini omni · 1; 720P; 16:9; 4 сек</x:v>
      </x:c>
      <x:c r="B20" s="7" t="n">
        <x:v>53.0775</x:v>
      </x:c>
      <x:c r="C20" s="7" t="n">
        <x:v>90</x:v>
      </x:c>
      <x:c r="D20" s="8" t="n">
        <x:f>(C20*'Сводка'!$B$6-$B20*(1+'Сводка'!$B$7))/C20</x:f>
        <x:v>0.30935250000000003</x:v>
      </x:c>
      <x:c r="E20" s="7" t="n">
        <x:v>22.5</x:v>
      </x:c>
      <x:c r="F20" s="8" t="n">
        <x:f>(E20*'Сводка'!$B$6-$B20*(1+'Сводка'!$B$7))/E20</x:f>
        <x:v>-1.4775899999999997</x:v>
      </x:c>
      <x:c r="G20" s="9" t="n">
        <x:v>90</x:v>
      </x:c>
      <x:c r="H20" s="8" t="n">
        <x:f>(G20*'Сводка'!$B$6-$B20*(1+'Сводка'!$B$7))/G20</x:f>
        <x:v>0.30935250000000003</x:v>
      </x:c>
      <x:c r="I20" s="7" t="str"/>
      <x:c r="J20" s="7" t="str">
        <x:v>точная</x:v>
      </x:c>
      <x:c r="K20" s="7" t="str">
        <x:v> google/gemini-omni-flash-1-1, video, 10s 720p no video input (Модель и параметры)</x:v>
      </x:c>
    </x:row>
    <x:row r="21">
      <x:c r="A21" s="6" t="str">
        <x:v>Veo 3.1 [Fast] · 1; Авто; 8 сек</x:v>
      </x:c>
      <x:c r="B21" s="7" t="n">
        <x:v>12.637500000000001</x:v>
      </x:c>
      <x:c r="C21" s="7" t="n">
        <x:v>49</x:v>
      </x:c>
      <x:c r="D21" s="8" t="n">
        <x:f>(C21*'Сводка'!$B$6-$B21*(1+'Сводка'!$B$7))/C21</x:f>
        <x:v>0.6445127551020409</x:v>
      </x:c>
      <x:c r="E21" s="7" t="n">
        <x:v>49</x:v>
      </x:c>
      <x:c r="F21" s="8" t="n">
        <x:f>(E21*'Сводка'!$B$6-$B21*(1+'Сводка'!$B$7))/E21</x:f>
        <x:v>0.6445127551020409</x:v>
      </x:c>
      <x:c r="G21" s="9" t="n">
        <x:v>49</x:v>
      </x:c>
      <x:c r="H21" s="8" t="n">
        <x:f>(G21*'Сводка'!$B$6-$B21*(1+'Сводка'!$B$7))/G21</x:f>
        <x:v>0.6445127551020409</x:v>
      </x:c>
      <x:c r="I21" s="7" t="str"/>
      <x:c r="J21" s="7" t="str">
        <x:v>точная</x:v>
      </x:c>
      <x:c r="K21" s="7" t="str">
        <x:v>Google veo 3.1, Extend, Lite (Семейство модели)</x:v>
      </x:c>
    </x:row>
    <x:row r="22">
      <x:c r="A22" s="6" t="str">
        <x:v>Veo 3.1 [Lite] · 1; Авто; 8 сек</x:v>
      </x:c>
      <x:c r="B22" s="7" t="n">
        <x:v>12.637500000000001</x:v>
      </x:c>
      <x:c r="C22" s="7" t="n">
        <x:v>30</x:v>
      </x:c>
      <x:c r="D22" s="8" t="n">
        <x:f>(C22*'Сводка'!$B$6-$B22*(1+'Сводка'!$B$7))/C22</x:f>
        <x:v>0.47953750000000006</x:v>
      </x:c>
      <x:c r="E22" s="7" t="n">
        <x:v>30</x:v>
      </x:c>
      <x:c r="F22" s="8" t="n">
        <x:f>(E22*'Сводка'!$B$6-$B22*(1+'Сводка'!$B$7))/E22</x:f>
        <x:v>0.47953750000000006</x:v>
      </x:c>
      <x:c r="G22" s="9" t="n">
        <x:v>30</x:v>
      </x:c>
      <x:c r="H22" s="8" t="n">
        <x:f>(G22*'Сводка'!$B$6-$B22*(1+'Сводка'!$B$7))/G22</x:f>
        <x:v>0.47953750000000006</x:v>
      </x:c>
      <x:c r="I22" s="7" t="str"/>
      <x:c r="J22" s="7" t="str">
        <x:v>точная</x:v>
      </x:c>
      <x:c r="K22" s="7" t="str">
        <x:v>Google veo 3.1, Extend, Lite (Модель и параметры)</x:v>
      </x:c>
    </x:row>
    <x:row r="23">
      <x:c r="A23" s="6" t="str">
        <x:v>Veo 3.1 · 1; 1080P; Авто; 8 сек</x:v>
      </x:c>
      <x:c r="B23" s="7" t="n">
        <x:v>107.41875</x:v>
      </x:c>
      <x:c r="C23" s="7" t="n">
        <x:v>249</x:v>
      </x:c>
      <x:c r="D23" s="8" t="n">
        <x:f>(C23*'Сводка'!$B$6-$B23*(1+'Сводка'!$B$7))/C23</x:f>
        <x:v>0.46928539156626503</x:v>
      </x:c>
      <x:c r="E23" s="7" t="n">
        <x:v>249</x:v>
      </x:c>
      <x:c r="F23" s="8" t="n">
        <x:f>(E23*'Сводка'!$B$6-$B23*(1+'Сводка'!$B$7))/E23</x:f>
        <x:v>0.46928539156626503</x:v>
      </x:c>
      <x:c r="G23" s="9" t="n">
        <x:v>249</x:v>
      </x:c>
      <x:c r="H23" s="8" t="n">
        <x:f>(G23*'Сводка'!$B$6-$B23*(1+'Сводка'!$B$7))/G23</x:f>
        <x:v>0.46928539156626503</x:v>
      </x:c>
      <x:c r="I23" s="7" t="str"/>
      <x:c r="J23" s="7" t="str">
        <x:v>точная</x:v>
      </x:c>
      <x:c r="K23" s="7" t="str">
        <x:v>Google veo 3.1, text-to-video, Quality-1080p (Модель и параметры)</x:v>
      </x:c>
    </x:row>
    <x:row r="24">
      <x:c r="A24" s="6" t="str">
        <x:v>Veo 3 · 1; Авто; 8 сек</x:v>
      </x:c>
      <x:c r="B24" s="7" t="n">
        <x:v>12.637500000000001</x:v>
      </x:c>
      <x:c r="C24" s="7" t="n">
        <x:v>480</x:v>
      </x:c>
      <x:c r="D24" s="8" t="n">
        <x:f>(C24*'Сводка'!$B$6-$B24*(1+'Сводка'!$B$7))/C24</x:f>
        <x:v>0.8784085937500001</x:v>
      </x:c>
      <x:c r="E24" s="7" t="n">
        <x:v>480</x:v>
      </x:c>
      <x:c r="F24" s="8" t="n">
        <x:f>(E24*'Сводка'!$B$6-$B24*(1+'Сводка'!$B$7))/E24</x:f>
        <x:v>0.8784085937500001</x:v>
      </x:c>
      <x:c r="G24" s="9" t="n">
        <x:v>480</x:v>
      </x:c>
      <x:c r="H24" s="8" t="n">
        <x:f>(G24*'Сводка'!$B$6-$B24*(1+'Сводка'!$B$7))/G24</x:f>
        <x:v>0.8784085937500001</x:v>
      </x:c>
      <x:c r="I24" s="7" t="str"/>
      <x:c r="J24" s="7" t="str">
        <x:v>точная</x:v>
      </x:c>
      <x:c r="K24" s="7" t="str">
        <x:v>Google veo 3.1, Extend, Lite (Семейство модели)</x:v>
      </x:c>
    </x:row>
    <x:row r="25">
      <x:c r="A25" s="6" t="str">
        <x:v>Veo 3 [Fast] · 1; Авто; 8 сек</x:v>
      </x:c>
      <x:c r="B25" s="7" t="n">
        <x:v>12.637500000000001</x:v>
      </x:c>
      <x:c r="C25" s="7" t="n">
        <x:v>79</x:v>
      </x:c>
      <x:c r="D25" s="8" t="n">
        <x:f>(C25*'Сводка'!$B$6-$B25*(1+'Сводка'!$B$7))/C25</x:f>
        <x:v>0.7434319620253166</x:v>
      </x:c>
      <x:c r="E25" s="7" t="n">
        <x:v>79</x:v>
      </x:c>
      <x:c r="F25" s="8" t="n">
        <x:f>(E25*'Сводка'!$B$6-$B25*(1+'Сводка'!$B$7))/E25</x:f>
        <x:v>0.7434319620253166</x:v>
      </x:c>
      <x:c r="G25" s="9" t="n">
        <x:v>79</x:v>
      </x:c>
      <x:c r="H25" s="8" t="n">
        <x:f>(G25*'Сводка'!$B$6-$B25*(1+'Сводка'!$B$7))/G25</x:f>
        <x:v>0.7434319620253166</x:v>
      </x:c>
      <x:c r="I25" s="7" t="str"/>
      <x:c r="J25" s="7" t="str">
        <x:v>точная</x:v>
      </x:c>
      <x:c r="K25" s="7" t="str">
        <x:v>Google veo 3.1, Extend, Lite (Семейство модели)</x:v>
      </x:c>
    </x:row>
    <x:row r="26">
      <x:c r="A26" s="6" t="str">
        <x:v>HappyHorse 1.1 · 1; 1080P; 16:9; 5 сек</x:v>
      </x:c>
      <x:c r="B26" s="7" t="n">
        <x:v>12.21625</x:v>
      </x:c>
      <x:c r="C26" s="7" t="n">
        <x:v>165</x:v>
      </x:c>
      <x:c r="D26" s="8" t="n">
        <x:f>(C26*'Сводка'!$B$6-$B26*(1+'Сводка'!$B$7))/C26</x:f>
        <x:v>0.8302217424242425</x:v>
      </x:c>
      <x:c r="E26" s="7" t="n">
        <x:v>24.8</x:v>
      </x:c>
      <x:c r="F26" s="8" t="n">
        <x:f>(E26*'Сводка'!$B$6-$B26*(1+'Сводка'!$B$7))/E26</x:f>
        <x:v>0.4074833669354839</x:v>
      </x:c>
      <x:c r="G26" s="9" t="n">
        <x:v>165</x:v>
      </x:c>
      <x:c r="H26" s="8" t="n">
        <x:f>(G26*'Сводка'!$B$6-$B26*(1+'Сводка'!$B$7))/G26</x:f>
        <x:v>0.8302217424242425</x:v>
      </x:c>
      <x:c r="I26" s="7" t="str"/>
      <x:c r="J26" s="7" t="str">
        <x:v>точная</x:v>
      </x:c>
      <x:c r="K26" s="7" t="str">
        <x:v>HappyHorse-1.1, image-to-video, 1080p (Модель и параметры)</x:v>
      </x:c>
    </x:row>
    <x:row r="27">
      <x:c r="A27" s="6" t="str">
        <x:v>WAN 3.0 · 1; Base; 720P; Авто; 5 сек</x:v>
      </x:c>
      <x:c r="B27" s="7" t="n">
        <x:v>10.6155</x:v>
      </x:c>
      <x:c r="C27" s="7" t="n">
        <x:v>150</x:v>
      </x:c>
      <x:c r="D27" s="8" t="n">
        <x:f>(C27*'Сводка'!$B$6-$B27*(1+'Сводка'!$B$7))/C27</x:f>
        <x:v>0.8335223</x:v>
      </x:c>
      <x:c r="E27" s="7" t="n">
        <x:v>15</x:v>
      </x:c>
      <x:c r="F27" s="8" t="n">
        <x:f>(E27*'Сводка'!$B$6-$B27*(1+'Сводка'!$B$7))/E27</x:f>
        <x:v>0.19022300000000006</x:v>
      </x:c>
      <x:c r="G27" s="9" t="n">
        <x:v>150</x:v>
      </x:c>
      <x:c r="H27" s="8" t="n">
        <x:f>(G27*'Сводка'!$B$6-$B27*(1+'Сводка'!$B$7))/G27</x:f>
        <x:v>0.8335223</x:v>
      </x:c>
      <x:c r="I27" s="7" t="str"/>
      <x:c r="J27" s="7" t="str">
        <x:v>точная</x:v>
      </x:c>
      <x:c r="K27" s="7" t="str">
        <x:v>wan3.0 video prime, 720p, video (Модель и параметры)</x:v>
      </x:c>
    </x:row>
    <x:row r="28">
      <x:c r="A28" s="6" t="str">
        <x:v>WAN 2.7 · 1; 720P; 16:9; 5 сек</x:v>
      </x:c>
      <x:c r="B28" s="7" t="n">
        <x:v>10.6155</x:v>
      </x:c>
      <x:c r="C28" s="7" t="n">
        <x:v>100</x:v>
      </x:c>
      <x:c r="D28" s="8" t="n">
        <x:f>(C28*'Сводка'!$B$6-$B28*(1+'Сводка'!$B$7))/C28</x:f>
        <x:v>0.7977834500000001</x:v>
      </x:c>
      <x:c r="E28" s="7" t="n">
        <x:v>20</x:v>
      </x:c>
      <x:c r="F28" s="8" t="n">
        <x:f>(E28*'Сводка'!$B$6-$B28*(1+'Сводка'!$B$7))/E28</x:f>
        <x:v>0.3689172500000001</x:v>
      </x:c>
      <x:c r="G28" s="9" t="n">
        <x:v>100</x:v>
      </x:c>
      <x:c r="H28" s="8" t="n">
        <x:f>(G28*'Сводка'!$B$6-$B28*(1+'Сводка'!$B$7))/G28</x:f>
        <x:v>0.7977834500000001</x:v>
      </x:c>
      <x:c r="I28" s="7" t="str"/>
      <x:c r="J28" s="7" t="str">
        <x:v>точная</x:v>
      </x:c>
      <x:c r="K28" s="7" t="str">
        <x:v>wan3.0 video prime, 720p, video (Модель и параметры)</x:v>
      </x:c>
    </x:row>
    <x:row r="29">
      <x:c r="A29" s="6" t="str">
        <x:v>WAN 2.6 · 1; 720P; 16:9; 5 сек</x:v>
      </x:c>
      <x:c r="B29" s="7" t="n">
        <x:v>10.6155</x:v>
      </x:c>
      <x:c r="C29" s="7" t="n">
        <x:v>64</x:v>
      </x:c>
      <x:c r="D29" s="8" t="n">
        <x:f>(C29*'Сводка'!$B$6-$B29*(1+'Сводка'!$B$7))/C29</x:f>
        <x:v>0.737474140625</x:v>
      </x:c>
      <x:c r="E29" s="7" t="n">
        <x:v>12.8</x:v>
      </x:c>
      <x:c r="F29" s="8" t="n">
        <x:f>(E29*'Сводка'!$B$6-$B29*(1+'Сводка'!$B$7))/E29</x:f>
        <x:v>0.0673707031250001</x:v>
      </x:c>
      <x:c r="G29" s="9" t="n">
        <x:v>64</x:v>
      </x:c>
      <x:c r="H29" s="8" t="n">
        <x:f>(G29*'Сводка'!$B$6-$B29*(1+'Сводка'!$B$7))/G29</x:f>
        <x:v>0.737474140625</x:v>
      </x:c>
      <x:c r="I29" s="7" t="str"/>
      <x:c r="J29" s="7" t="str">
        <x:v>точная</x:v>
      </x:c>
      <x:c r="K29" s="7" t="str">
        <x:v>wan3.0 video prime, 720p, video (Модель и параметры)</x:v>
      </x:c>
    </x:row>
    <x:row r="30">
      <x:c r="A30" s="6" t="str">
        <x:v>WAN 2.5 · 1; 720P; 16:9; 5 сек</x:v>
      </x:c>
      <x:c r="B30" s="7" t="n">
        <x:v>10.6155</x:v>
      </x:c>
      <x:c r="C30" s="7" t="n">
        <x:v>55</x:v>
      </x:c>
      <x:c r="D30" s="8" t="n">
        <x:f>(C30*'Сводка'!$B$6-$B30*(1+'Сводка'!$B$7))/C30</x:f>
        <x:v>0.7100608181818182</x:v>
      </x:c>
      <x:c r="E30" s="7" t="n">
        <x:v>11</x:v>
      </x:c>
      <x:c r="F30" s="8" t="n">
        <x:f>(E30*'Сводка'!$B$6-$B30*(1+'Сводка'!$B$7))/E30</x:f>
        <x:v>-0.0696959090909091</x:v>
      </x:c>
      <x:c r="G30" s="9" t="n">
        <x:v>55</x:v>
      </x:c>
      <x:c r="H30" s="8" t="n">
        <x:f>(G30*'Сводка'!$B$6-$B30*(1+'Сводка'!$B$7))/G30</x:f>
        <x:v>0.7100608181818182</x:v>
      </x:c>
      <x:c r="I30" s="7" t="str"/>
      <x:c r="J30" s="7" t="str">
        <x:v>точная</x:v>
      </x:c>
      <x:c r="K30" s="7" t="str">
        <x:v>wan3.0 video prime, 720p, video (Модель и параметры)</x:v>
      </x:c>
    </x:row>
    <x:row r="31">
      <x:c r="A31" s="6" t="str">
        <x:v>HappyHorse · 1; 1080P; 16:9; 5 сек</x:v>
      </x:c>
      <x:c r="B31" s="7" t="n">
        <x:v>12.21625</x:v>
      </x:c>
      <x:c r="C31" s="7" t="n">
        <x:v>240</x:v>
      </x:c>
      <x:c r="D31" s="8" t="n">
        <x:f>(C31*'Сводка'!$B$6-$B31*(1+'Сводка'!$B$7))/C31</x:f>
        <x:v>0.8535899479166668</x:v>
      </x:c>
      <x:c r="E31" s="7" t="n">
        <x:v>28</x:v>
      </x:c>
      <x:c r="F31" s="8" t="n">
        <x:f>(E31*'Сводка'!$B$6-$B31*(1+'Сводка'!$B$7))/E31</x:f>
        <x:v>0.46434241071428567</x:v>
      </x:c>
      <x:c r="G31" s="9" t="n">
        <x:v>240</x:v>
      </x:c>
      <x:c r="H31" s="8" t="n">
        <x:f>(G31*'Сводка'!$B$6-$B31*(1+'Сводка'!$B$7))/G31</x:f>
        <x:v>0.8535899479166668</x:v>
      </x:c>
      <x:c r="I31" s="7" t="str"/>
      <x:c r="J31" s="7" t="str">
        <x:v>точная</x:v>
      </x:c>
      <x:c r="K31" s="7" t="str">
        <x:v>HappyHorse-1.1, image-to-video, 1080p (Модель и параметры)</x:v>
      </x:c>
    </x:row>
    <x:row r="32">
      <x:c r="A32" s="6" t="str">
        <x:v>Kling v3 · 1; 1080P; 16:9; 5 сек</x:v>
      </x:c>
      <x:c r="B32" s="7" t="n">
        <x:v>9.478125</x:v>
      </x:c>
      <x:c r="C32" s="7" t="n">
        <x:v>210</x:v>
      </x:c>
      <x:c r="D32" s="8" t="n">
        <x:f>(C32*'Сводка'!$B$6-$B32*(1+'Сводка'!$B$7))/C32</x:f>
        <x:v>0.8594147321428572</x:v>
      </x:c>
      <x:c r="E32" s="7" t="n">
        <x:v>33.6</x:v>
      </x:c>
      <x:c r="F32" s="8" t="n">
        <x:f>(E32*'Сводка'!$B$6-$B32*(1+'Сводка'!$B$7))/E32</x:f>
        <x:v>0.6200920758928571</x:v>
      </x:c>
      <x:c r="G32" s="9" t="n">
        <x:v>210</x:v>
      </x:c>
      <x:c r="H32" s="8" t="n">
        <x:f>(G32*'Сводка'!$B$6-$B32*(1+'Сводка'!$B$7))/G32</x:f>
        <x:v>0.8594147321428572</x:v>
      </x:c>
      <x:c r="I32" s="7" t="str"/>
      <x:c r="J32" s="7" t="str">
        <x:v>точная</x:v>
      </x:c>
      <x:c r="K32" s="7" t="str">
        <x:v>kling 3.0 turbo, image-to-video, 1080P (Модель и параметры)</x:v>
      </x:c>
    </x:row>
    <x:row r="33">
      <x:c r="A33" s="6" t="str">
        <x:v>Kling v3 Motion · 1; 720P; нужен исходный ролик</x:v>
      </x:c>
      <x:c r="B33" s="7" t="n">
        <x:v>7.5825000000000005</x:v>
      </x:c>
      <x:c r="C33" s="7"/>
      <x:c r="D33" s="8"/>
      <x:c r="E33" s="7" t="n">
        <x:v>10.5</x:v>
      </x:c>
      <x:c r="F33" s="8" t="n">
        <x:f>(E33*'Сводка'!$B$6-$B33*(1+'Сводка'!$B$7))/E33</x:f>
        <x:v>0.1756357142857142</x:v>
      </x:c>
      <x:c r="G33" s="9" t="n">
        <x:v>10.5</x:v>
      </x:c>
      <x:c r="H33" s="8" t="n">
        <x:f>(G33*'Сводка'!$B$6-$B33*(1+'Сводка'!$B$7))/G33</x:f>
        <x:v>0.1756357142857142</x:v>
      </x:c>
      <x:c r="I33" s="7" t="str"/>
      <x:c r="J33" s="7" t="str">
        <x:v>от</x:v>
      </x:c>
      <x:c r="K33" s="7" t="str">
        <x:v>kling 3.0 turbo, image-to-video, 720P (Модель и параметры)</x:v>
      </x:c>
    </x:row>
    <x:row r="34">
      <x:c r="A34" s="6" t="str">
        <x:v>Kling 2.6 · 1; Авто; 5 сек</x:v>
      </x:c>
      <x:c r="B34" s="7" t="n">
        <x:v>9.478125</x:v>
      </x:c>
      <x:c r="C34" s="7" t="n">
        <x:v>71</x:v>
      </x:c>
      <x:c r="D34" s="8" t="n">
        <x:f>(C34*'Сводка'!$B$6-$B34*(1+'Сводка'!$B$7))/C34</x:f>
        <x:v>0.7701703345070422</x:v>
      </x:c>
      <x:c r="E34" s="7" t="n">
        <x:v>14.2</x:v>
      </x:c>
      <x:c r="F34" s="8" t="n">
        <x:f>(E34*'Сводка'!$B$6-$B34*(1+'Сводка'!$B$7))/E34</x:f>
        <x:v>0.23085167253521116</x:v>
      </x:c>
      <x:c r="G34" s="9" t="n">
        <x:v>71</x:v>
      </x:c>
      <x:c r="H34" s="8" t="n">
        <x:f>(G34*'Сводка'!$B$6-$B34*(1+'Сводка'!$B$7))/G34</x:f>
        <x:v>0.7701703345070422</x:v>
      </x:c>
      <x:c r="I34" s="7" t="str"/>
      <x:c r="J34" s="7" t="str">
        <x:v>точная</x:v>
      </x:c>
      <x:c r="K34" s="7" t="str">
        <x:v>kling 3.0 turbo, image-to-video, 1080P (Семейство модели)</x:v>
      </x:c>
    </x:row>
    <x:row r="35">
      <x:c r="A35" s="6" t="str">
        <x:v>Kling 2.5 Turbo · 1; Авто; 5 сек</x:v>
      </x:c>
      <x:c r="B35" s="7" t="n">
        <x:v>9.478125</x:v>
      </x:c>
      <x:c r="C35" s="7" t="n">
        <x:v>60</x:v>
      </x:c>
      <x:c r="D35" s="8" t="n">
        <x:f>(C35*'Сводка'!$B$6-$B35*(1+'Сводка'!$B$7))/C35</x:f>
        <x:v>0.7454515625</x:v>
      </x:c>
      <x:c r="E35" s="7" t="n">
        <x:v>12</x:v>
      </x:c>
      <x:c r="F35" s="8" t="n">
        <x:f>(E35*'Сводка'!$B$6-$B35*(1+'Сводка'!$B$7))/E35</x:f>
        <x:v>0.10725781249999988</x:v>
      </x:c>
      <x:c r="G35" s="9" t="n">
        <x:v>60</x:v>
      </x:c>
      <x:c r="H35" s="8" t="n">
        <x:f>(G35*'Сводка'!$B$6-$B35*(1+'Сводка'!$B$7))/G35</x:f>
        <x:v>0.7454515625</x:v>
      </x:c>
      <x:c r="I35" s="7" t="str"/>
      <x:c r="J35" s="7" t="str">
        <x:v>точная</x:v>
      </x:c>
      <x:c r="K35" s="7" t="str">
        <x:v>kling 3.0 turbo, image-to-video, 1080P (Семейство модели)</x:v>
      </x:c>
    </x:row>
    <x:row r="36">
      <x:c r="A36" s="6" t="str">
        <x:v>Kling 2.1 Master · 1; 16:9; 5 сек</x:v>
      </x:c>
      <x:c r="B36" s="7" t="n">
        <x:v>9.478125</x:v>
      </x:c>
      <x:c r="C36" s="7" t="n">
        <x:v>249</x:v>
      </x:c>
      <x:c r="D36" s="8" t="n">
        <x:f>(C36*'Сводка'!$B$6-$B36*(1+'Сводка'!$B$7))/C36</x:f>
        <x:v>0.866554593373494</x:v>
      </x:c>
      <x:c r="E36" s="7" t="n">
        <x:v>49.8</x:v>
      </x:c>
      <x:c r="F36" s="8" t="n">
        <x:f>(E36*'Сводка'!$B$6-$B36*(1+'Сводка'!$B$7))/E36</x:f>
        <x:v>0.7127729668674698</x:v>
      </x:c>
      <x:c r="G36" s="9" t="n">
        <x:v>249</x:v>
      </x:c>
      <x:c r="H36" s="8" t="n">
        <x:f>(G36*'Сводка'!$B$6-$B36*(1+'Сводка'!$B$7))/G36</x:f>
        <x:v>0.866554593373494</x:v>
      </x:c>
      <x:c r="I36" s="7" t="str"/>
      <x:c r="J36" s="7" t="str">
        <x:v>точная</x:v>
      </x:c>
      <x:c r="K36" s="7" t="str">
        <x:v>kling 3.0 turbo, image-to-video, 1080P (Семейство модели)</x:v>
      </x:c>
    </x:row>
    <x:row r="37">
      <x:c r="A37" s="6" t="str">
        <x:v>Kling 2.1 · 1; 1080P; 16:9; 5 сек</x:v>
      </x:c>
      <x:c r="B37" s="7" t="n">
        <x:v>9.478125</x:v>
      </x:c>
      <x:c r="C37" s="7" t="n">
        <x:v>89</x:v>
      </x:c>
      <x:c r="D37" s="8" t="n">
        <x:f>(C37*'Сводка'!$B$6-$B37*(1+'Сводка'!$B$7))/C37</x:f>
        <x:v>0.7974392556179776</x:v>
      </x:c>
      <x:c r="E37" s="7" t="n">
        <x:v>9.8</x:v>
      </x:c>
      <x:c r="F37" s="8" t="n">
        <x:f>(E37*'Сводка'!$B$6-$B37*(1+'Сводка'!$B$7))/E37</x:f>
        <x:v>-0.07182716836734686</x:v>
      </x:c>
      <x:c r="G37" s="9" t="n">
        <x:v>89</x:v>
      </x:c>
      <x:c r="H37" s="8" t="n">
        <x:f>(G37*'Сводка'!$B$6-$B37*(1+'Сводка'!$B$7))/G37</x:f>
        <x:v>0.7974392556179776</x:v>
      </x:c>
      <x:c r="I37" s="7" t="str"/>
      <x:c r="J37" s="7" t="str">
        <x:v>точная</x:v>
      </x:c>
      <x:c r="K37" s="7" t="str">
        <x:v>kling 3.0 turbo, image-to-video, 1080P (Модель и параметры)</x:v>
      </x:c>
    </x:row>
    <x:row r="38">
      <x:c r="A38" s="6" t="str">
        <x:v>Runway 4.5 · 1; Авто; 5 сек</x:v>
      </x:c>
      <x:c r="B38" s="7" t="n">
        <x:v>46.3375</x:v>
      </x:c>
      <x:c r="C38" s="7" t="n">
        <x:v>130</x:v>
      </x:c>
      <x:c r="D38" s="8" t="n">
        <x:f>(C38*'Сводка'!$B$6-$B38*(1+'Сводка'!$B$7))/C38</x:f>
        <x:v>0.5449932692307693</x:v>
      </x:c>
      <x:c r="E38" s="7" t="n">
        <x:v>26</x:v>
      </x:c>
      <x:c r="F38" s="8" t="n">
        <x:f>(E38*'Сводка'!$B$6-$B38*(1+'Сводка'!$B$7))/E38</x:f>
        <x:v>-0.8950336538461537</x:v>
      </x:c>
      <x:c r="G38" s="9" t="n">
        <x:v>130</x:v>
      </x:c>
      <x:c r="H38" s="8" t="n">
        <x:f>(G38*'Сводка'!$B$6-$B38*(1+'Сводка'!$B$7))/G38</x:f>
        <x:v>0.5449932692307693</x:v>
      </x:c>
      <x:c r="I38" s="7" t="str"/>
      <x:c r="J38" s="7" t="str">
        <x:v>точная</x:v>
      </x:c>
      <x:c r="K38" s="7" t="str">
        <x:v>Runway Aleph (Семейство модели)</x:v>
      </x:c>
    </x:row>
    <x:row r="39">
      <x:c r="A39" s="6" t="str">
        <x:v>Runway 4 · 1; Авто; 5 сек</x:v>
      </x:c>
      <x:c r="B39" s="7" t="n">
        <x:v>46.3375</x:v>
      </x:c>
      <x:c r="C39" s="7" t="n">
        <x:v>54</x:v>
      </x:c>
      <x:c r="D39" s="8" t="n">
        <x:f>(C39*'Сводка'!$B$6-$B39*(1+'Сводка'!$B$7))/C39</x:f>
        <x:v>0.038317129629629756</x:v>
      </x:c>
      <x:c r="E39" s="7" t="n">
        <x:v>10.8</x:v>
      </x:c>
      <x:c r="F39" s="8" t="n">
        <x:f>(E39*'Сводка'!$B$6-$B39*(1+'Сводка'!$B$7))/E39</x:f>
        <x:v>-3.4284143518518513</x:v>
      </x:c>
      <x:c r="G39" s="9" t="n">
        <x:v>54</x:v>
      </x:c>
      <x:c r="H39" s="8" t="n">
        <x:f>(G39*'Сводка'!$B$6-$B39*(1+'Сводка'!$B$7))/G39</x:f>
        <x:v>0.038317129629629756</x:v>
      </x:c>
      <x:c r="I39" s="7" t="str"/>
      <x:c r="J39" s="7" t="str">
        <x:v>точная</x:v>
      </x:c>
      <x:c r="K39" s="7" t="str">
        <x:v>Runway Aleph (Семейство модели)</x:v>
      </x:c>
    </x:row>
    <x:row r="40">
      <x:c r="A40" s="6" t="str">
        <x:v>Runway Aleph 2 · 1; Авто; нужен исходный ролик</x:v>
      </x:c>
      <x:c r="B40" s="7" t="n">
        <x:v>46.3375</x:v>
      </x:c>
      <x:c r="C40" s="7"/>
      <x:c r="D40" s="8"/>
      <x:c r="E40" s="7" t="n">
        <x:v>50</x:v>
      </x:c>
      <x:c r="F40" s="8" t="n">
        <x:f>(E40*'Сводка'!$B$6-$B40*(1+'Сводка'!$B$7))/E40</x:f>
        <x:v>-0.031017499999999955</x:v>
      </x:c>
      <x:c r="G40" s="9" t="n">
        <x:v>50</x:v>
      </x:c>
      <x:c r="H40" s="8" t="n">
        <x:f>(G40*'Сводка'!$B$6-$B40*(1+'Сводка'!$B$7))/G40</x:f>
        <x:v>-0.031017499999999955</x:v>
      </x:c>
      <x:c r="I40" s="7" t="str"/>
      <x:c r="J40" s="7" t="str">
        <x:v>от</x:v>
      </x:c>
      <x:c r="K40" s="7" t="str">
        <x:v>Runway Aleph (Семейство модели)</x:v>
      </x:c>
    </x:row>
    <x:row r="41">
      <x:c r="A41" s="6" t="str">
        <x:v>Runway Aleph · Редактирование видео; нужен исходный ролик и его длительность</x:v>
      </x:c>
      <x:c r="B41" s="7" t="n">
        <x:v>46.3375</x:v>
      </x:c>
      <x:c r="C41" s="7"/>
      <x:c r="D41" s="8"/>
      <x:c r="E41" s="7" t="n">
        <x:v>50</x:v>
      </x:c>
      <x:c r="F41" s="8" t="n">
        <x:f>(E41*'Сводка'!$B$6-$B41*(1+'Сводка'!$B$7))/E41</x:f>
        <x:v>-0.031017499999999955</x:v>
      </x:c>
      <x:c r="G41" s="9" t="n">
        <x:v>50</x:v>
      </x:c>
      <x:c r="H41" s="8" t="n">
        <x:f>(G41*'Сводка'!$B$6-$B41*(1+'Сводка'!$B$7))/G41</x:f>
        <x:v>-0.031017499999999955</x:v>
      </x:c>
      <x:c r="I41" s="7" t="str"/>
      <x:c r="J41" s="7" t="str">
        <x:v>тариф/сек</x:v>
      </x:c>
      <x:c r="K41" s="7" t="str">
        <x:v>Runway Aleph (Семейство модели)</x:v>
      </x:c>
    </x:row>
    <x:row r="42">
      <x:c r="A42" s="6" t="str">
        <x:v>Runway Act-Two · 720P; нужны видео движения и фото персонажа</x:v>
      </x:c>
      <x:c r="B42" s="7" t="n">
        <x:v>5.055</x:v>
      </x:c>
      <x:c r="C42" s="7"/>
      <x:c r="D42" s="8"/>
      <x:c r="E42" s="7" t="n">
        <x:v>10</x:v>
      </x:c>
      <x:c r="F42" s="8" t="n">
        <x:f>(E42*'Сводка'!$B$6-$B42*(1+'Сводка'!$B$7))/E42</x:f>
        <x:v>0.39444500000000005</x:v>
      </x:c>
      <x:c r="G42" s="9" t="n">
        <x:v>10</x:v>
      </x:c>
      <x:c r="H42" s="8" t="n">
        <x:f>(G42*'Сводка'!$B$6-$B42*(1+'Сводка'!$B$7))/G42</x:f>
        <x:v>0.39444500000000005</x:v>
      </x:c>
      <x:c r="I42" s="7" t="str"/>
      <x:c r="J42" s="7" t="str">
        <x:v>без файла</x:v>
      </x:c>
      <x:c r="K42" s="7" t="str">
        <x:v>Runway, text-to-video, 5.0s-720p (Модель и параметры)</x:v>
      </x:c>
    </x:row>
    <x:row r="43">
      <x:c r="A43" s="6" t="str">
        <x:v>Grom Nova · 1; 1K; Авто</x:v>
      </x:c>
      <x:c r="B43" s="7"/>
      <x:c r="C43" s="7" t="n">
        <x:v>1.5</x:v>
      </x:c>
      <x:c r="D43" s="8"/>
      <x:c r="E43" s="7" t="n">
        <x:v>0.5</x:v>
      </x:c>
      <x:c r="F43" s="8"/>
      <x:c r="G43" s="9" t="n">
        <x:v>1.5</x:v>
      </x:c>
      <x:c r="H43" s="8"/>
      <x:c r="I43" s="7" t="str"/>
      <x:c r="J43" s="7" t="str">
        <x:v>точная</x:v>
      </x:c>
      <x:c r="K43" s="7" t="str">
        <x:v>Нет подтверждённого сопоставления</x:v>
      </x:c>
    </x:row>
    <x:row r="44">
      <x:c r="A44" s="6" t="str">
        <x:v>Grom Art · 1; 1K; Авто</x:v>
      </x:c>
      <x:c r="B44" s="7"/>
      <x:c r="C44" s="7" t="n">
        <x:v>8</x:v>
      </x:c>
      <x:c r="D44" s="8"/>
      <x:c r="E44" s="7" t="n">
        <x:v>4</x:v>
      </x:c>
      <x:c r="F44" s="8"/>
      <x:c r="G44" s="9" t="n">
        <x:v>8</x:v>
      </x:c>
      <x:c r="H44" s="8"/>
      <x:c r="I44" s="7" t="str"/>
      <x:c r="J44" s="7" t="str">
        <x:v>точная</x:v>
      </x:c>
      <x:c r="K44" s="7" t="str">
        <x:v>Нет подтверждённого сопоставления</x:v>
      </x:c>
    </x:row>
    <x:row r="45">
      <x:c r="A45" s="6" t="str">
        <x:v>Uzor · 1; 1K; Авто</x:v>
      </x:c>
      <x:c r="B45" s="7"/>
      <x:c r="C45" s="7" t="n">
        <x:v>16</x:v>
      </x:c>
      <x:c r="D45" s="8"/>
      <x:c r="E45" s="7" t="n">
        <x:v>16</x:v>
      </x:c>
      <x:c r="F45" s="8"/>
      <x:c r="G45" s="9" t="n">
        <x:v>16</x:v>
      </x:c>
      <x:c r="H45" s="8"/>
      <x:c r="I45" s="7" t="str"/>
      <x:c r="J45" s="7" t="str">
        <x:v>точная</x:v>
      </x:c>
      <x:c r="K45" s="7" t="str">
        <x:v>Нет подтверждённого сопоставления</x:v>
      </x:c>
    </x:row>
    <x:row r="46">
      <x:c r="A46" s="6" t="str">
        <x:v>Uzor Lite · 1; Авто; файл необязателен</x:v>
      </x:c>
      <x:c r="B46" s="7"/>
      <x:c r="C46" s="7" t="n">
        <x:v>4</x:v>
      </x:c>
      <x:c r="D46" s="8"/>
      <x:c r="E46" s="7" t="n">
        <x:v>4</x:v>
      </x:c>
      <x:c r="F46" s="8"/>
      <x:c r="G46" s="9" t="n">
        <x:v>4</x:v>
      </x:c>
      <x:c r="H46" s="8"/>
      <x:c r="I46" s="7" t="str"/>
      <x:c r="J46" s="7" t="str">
        <x:v>точная</x:v>
      </x:c>
      <x:c r="K46" s="7" t="str">
        <x:v>Нет подтверждённого сопоставления</x:v>
      </x:c>
    </x:row>
    <x:row r="47">
      <x:c r="A47" s="6" t="str">
        <x:v>Grom Pixel · В поиске моделей редактора не найден</x:v>
      </x:c>
      <x:c r="B47" s="7"/>
      <x:c r="C47" s="7"/>
      <x:c r="D47" s="8"/>
      <x:c r="E47" s="7" t="n">
        <x:v>16</x:v>
      </x:c>
      <x:c r="F47" s="8"/>
      <x:c r="G47" s="9" t="n">
        <x:v>16</x:v>
      </x:c>
      <x:c r="H47" s="8"/>
      <x:c r="I47" s="7" t="str"/>
      <x:c r="J47" s="7" t="str">
        <x:v>нет в поиске</x:v>
      </x:c>
      <x:c r="K47" s="7" t="str">
        <x:v>Нет подтверждённого сопоставления</x:v>
      </x:c>
    </x:row>
    <x:row r="48">
      <x:c r="A48" s="6" t="str">
        <x:v>Image 2.5 Sunburst · 1; Высокое; 1K; Авто</x:v>
      </x:c>
      <x:c r="B48" s="7"/>
      <x:c r="C48" s="7" t="n">
        <x:v>11</x:v>
      </x:c>
      <x:c r="D48" s="8"/>
      <x:c r="E48" s="7" t="n">
        <x:v>1.5</x:v>
      </x:c>
      <x:c r="F48" s="8"/>
      <x:c r="G48" s="9" t="n">
        <x:v>11</x:v>
      </x:c>
      <x:c r="H48" s="8"/>
      <x:c r="I48" s="7" t="str"/>
      <x:c r="J48" s="7" t="str">
        <x:v>точная</x:v>
      </x:c>
      <x:c r="K48" s="7" t="str">
        <x:v>Нет подтверждённого сопоставления</x:v>
      </x:c>
    </x:row>
    <x:row r="49">
      <x:c r="A49" s="6" t="str">
        <x:v>Image 2.5 Flare · 1; Высокое; 1K; Авто</x:v>
      </x:c>
      <x:c r="B49" s="7"/>
      <x:c r="C49" s="7" t="n">
        <x:v>11</x:v>
      </x:c>
      <x:c r="D49" s="8"/>
      <x:c r="E49" s="7" t="n">
        <x:v>1.5</x:v>
      </x:c>
      <x:c r="F49" s="8"/>
      <x:c r="G49" s="9" t="n">
        <x:v>11</x:v>
      </x:c>
      <x:c r="H49" s="8"/>
      <x:c r="I49" s="7" t="str"/>
      <x:c r="J49" s="7" t="str">
        <x:v>точная</x:v>
      </x:c>
      <x:c r="K49" s="7" t="str">
        <x:v>Нет подтверждённого сопоставления</x:v>
      </x:c>
    </x:row>
    <x:row r="50">
      <x:c r="A50" s="6" t="str">
        <x:v>Image 2.5 Codex · 1; Авто; скидка 60%</x:v>
      </x:c>
      <x:c r="B50" s="7"/>
      <x:c r="C50" s="7" t="n">
        <x:v>8</x:v>
      </x:c>
      <x:c r="D50" s="8"/>
      <x:c r="E50" s="7" t="n">
        <x:v>30</x:v>
      </x:c>
      <x:c r="F50" s="8"/>
      <x:c r="G50" s="9" t="n">
        <x:v>8</x:v>
      </x:c>
      <x:c r="H50" s="8"/>
      <x:c r="I50" s="7" t="str"/>
      <x:c r="J50" s="7" t="str">
        <x:v>точная</x:v>
      </x:c>
      <x:c r="K50" s="7" t="str">
        <x:v>Нет подтверждённого сопоставления</x:v>
      </x:c>
    </x:row>
    <x:row r="51">
      <x:c r="A51" s="6" t="str">
        <x:v>Image 2 · 1; 1K; Авто</x:v>
      </x:c>
      <x:c r="B51" s="7"/>
      <x:c r="C51" s="7" t="n">
        <x:v>32</x:v>
      </x:c>
      <x:c r="D51" s="8"/>
      <x:c r="E51" s="7" t="n">
        <x:v>32</x:v>
      </x:c>
      <x:c r="F51" s="8"/>
      <x:c r="G51" s="9" t="n">
        <x:v>32</x:v>
      </x:c>
      <x:c r="H51" s="8"/>
      <x:c r="I51" s="7" t="str"/>
      <x:c r="J51" s="7" t="str">
        <x:v>точная</x:v>
      </x:c>
      <x:c r="K51" s="7" t="str">
        <x:v>Нет подтверждённого сопоставления</x:v>
      </x:c>
    </x:row>
    <x:row r="52">
      <x:c r="A52" s="6" t="str">
        <x:v>Image 1.5 · 1; High; Авто</x:v>
      </x:c>
      <x:c r="B52" s="7"/>
      <x:c r="C52" s="7" t="n">
        <x:v>26.6</x:v>
      </x:c>
      <x:c r="D52" s="8"/>
      <x:c r="E52" s="7" t="n">
        <x:v>2</x:v>
      </x:c>
      <x:c r="F52" s="8"/>
      <x:c r="G52" s="9" t="n">
        <x:v>26.6</x:v>
      </x:c>
      <x:c r="H52" s="8"/>
      <x:c r="I52" s="7" t="str"/>
      <x:c r="J52" s="7" t="str">
        <x:v>точная</x:v>
      </x:c>
      <x:c r="K52" s="7" t="str">
        <x:v>Нет подтверждённого сопоставления</x:v>
      </x:c>
    </x:row>
    <x:row r="53">
      <x:c r="A53" s="6" t="str">
        <x:v>Image 1 Mini · 1; High; Авто</x:v>
      </x:c>
      <x:c r="B53" s="7"/>
      <x:c r="C53" s="7" t="n">
        <x:v>23.6</x:v>
      </x:c>
      <x:c r="D53" s="8"/>
      <x:c r="E53" s="7" t="n">
        <x:v>1.8</x:v>
      </x:c>
      <x:c r="F53" s="8"/>
      <x:c r="G53" s="9" t="n">
        <x:v>23.6</x:v>
      </x:c>
      <x:c r="H53" s="8"/>
      <x:c r="I53" s="7" t="str"/>
      <x:c r="J53" s="7" t="str">
        <x:v>точная</x:v>
      </x:c>
      <x:c r="K53" s="7" t="str">
        <x:v>Нет подтверждённого сопоставления</x:v>
      </x:c>
    </x:row>
    <x:row r="54">
      <x:c r="A54" s="6" t="str">
        <x:v>Image 1 · 1; High; Авто</x:v>
      </x:c>
      <x:c r="B54" s="7"/>
      <x:c r="C54" s="7" t="n">
        <x:v>31.2</x:v>
      </x:c>
      <x:c r="D54" s="8"/>
      <x:c r="E54" s="7" t="n">
        <x:v>2.4</x:v>
      </x:c>
      <x:c r="F54" s="8"/>
      <x:c r="G54" s="9" t="n">
        <x:v>31.2</x:v>
      </x:c>
      <x:c r="H54" s="8"/>
      <x:c r="I54" s="7" t="str"/>
      <x:c r="J54" s="7" t="str">
        <x:v>точная</x:v>
      </x:c>
      <x:c r="K54" s="7" t="str">
        <x:v>Нет подтверждённого сопоставления</x:v>
      </x:c>
    </x:row>
    <x:row r="55">
      <x:c r="A55" s="6" t="str">
        <x:v>Image 2 Codex · 1; Авто</x:v>
      </x:c>
      <x:c r="B55" s="7"/>
      <x:c r="C55" s="7" t="n">
        <x:v>8</x:v>
      </x:c>
      <x:c r="D55" s="8"/>
      <x:c r="E55" s="7" t="n">
        <x:v>30</x:v>
      </x:c>
      <x:c r="F55" s="8"/>
      <x:c r="G55" s="9" t="n">
        <x:v>8</x:v>
      </x:c>
      <x:c r="H55" s="8"/>
      <x:c r="I55" s="7" t="str"/>
      <x:c r="J55" s="7" t="str">
        <x:v>точная</x:v>
      </x:c>
      <x:c r="K55" s="7" t="str">
        <x:v>Нет подтверждённого сопоставления</x:v>
      </x:c>
    </x:row>
    <x:row r="56">
      <x:c r="A56" s="6" t="str">
        <x:v>Nano Banana Pro · 1; 1K; 1:1</x:v>
      </x:c>
      <x:c r="B56" s="7" t="n">
        <x:v>7.5825000000000005</x:v>
      </x:c>
      <x:c r="C56" s="7" t="n">
        <x:v>15</x:v>
      </x:c>
      <x:c r="D56" s="8" t="n">
        <x:f>(C56*'Сводка'!$B$6-$B56*(1+'Сводка'!$B$7))/C56</x:f>
        <x:v>0.39444500000000005</x:v>
      </x:c>
      <x:c r="E56" s="7" t="n">
        <x:v>15</x:v>
      </x:c>
      <x:c r="F56" s="8" t="n">
        <x:f>(E56*'Сводка'!$B$6-$B56*(1+'Сводка'!$B$7))/E56</x:f>
        <x:v>0.39444500000000005</x:v>
      </x:c>
      <x:c r="G56" s="9" t="n">
        <x:v>15</x:v>
      </x:c>
      <x:c r="H56" s="8" t="n">
        <x:f>(G56*'Сводка'!$B$6-$B56*(1+'Сводка'!$B$7))/G56</x:f>
        <x:v>0.39444500000000005</x:v>
      </x:c>
      <x:c r="I56" s="7" t="str"/>
      <x:c r="J56" s="7" t="str">
        <x:v>точная</x:v>
      </x:c>
      <x:c r="K56" s="7" t="str">
        <x:v>Google nano banana pro, 1/2K (Семейство модели)</x:v>
      </x:c>
    </x:row>
    <x:row r="57">
      <x:c r="A57" s="6" t="str">
        <x:v>Nano Banana 2 · 1; 1K; 1:1</x:v>
      </x:c>
      <x:c r="B57" s="7" t="n">
        <x:v>3.37</x:v>
      </x:c>
      <x:c r="C57" s="7" t="n">
        <x:v>16</x:v>
      </x:c>
      <x:c r="D57" s="8" t="n">
        <x:f>(C57*'Сводка'!$B$6-$B57*(1+'Сводка'!$B$7))/C57</x:f>
        <x:v>0.69226875</x:v>
      </x:c>
      <x:c r="E57" s="7" t="n">
        <x:v>16</x:v>
      </x:c>
      <x:c r="F57" s="8" t="n">
        <x:f>(E57*'Сводка'!$B$6-$B57*(1+'Сводка'!$B$7))/E57</x:f>
        <x:v>0.69226875</x:v>
      </x:c>
      <x:c r="G57" s="9" t="n">
        <x:v>16</x:v>
      </x:c>
      <x:c r="H57" s="8" t="n">
        <x:f>(G57*'Сводка'!$B$6-$B57*(1+'Сводка'!$B$7))/G57</x:f>
        <x:v>0.69226875</x:v>
      </x:c>
      <x:c r="I57" s="7" t="str"/>
      <x:c r="J57" s="7" t="str">
        <x:v>точная</x:v>
      </x:c>
      <x:c r="K57" s="7" t="str">
        <x:v>Google nano banana 2, 1K (Модель и параметры)</x:v>
      </x:c>
    </x:row>
    <x:row r="58">
      <x:c r="A58" s="6" t="str">
        <x:v>Nano Banana 2 Lite · 1; 1:1</x:v>
      </x:c>
      <x:c r="B58" s="7" t="n">
        <x:v>1.685</x:v>
      </x:c>
      <x:c r="C58" s="7" t="n">
        <x:v>9.6</x:v>
      </x:c>
      <x:c r="D58" s="8" t="n">
        <x:f>(C58*'Сводка'!$B$6-$B58*(1+'Сводка'!$B$7))/C58</x:f>
        <x:v>0.7277239583333334</x:v>
      </x:c>
      <x:c r="E58" s="7" t="n">
        <x:v>9.6</x:v>
      </x:c>
      <x:c r="F58" s="8" t="n">
        <x:f>(E58*'Сводка'!$B$6-$B58*(1+'Сводка'!$B$7))/E58</x:f>
        <x:v>0.7277239583333334</x:v>
      </x:c>
      <x:c r="G58" s="9" t="n">
        <x:v>9.6</x:v>
      </x:c>
      <x:c r="H58" s="8" t="n">
        <x:f>(G58*'Сводка'!$B$6-$B58*(1+'Сводка'!$B$7))/G58</x:f>
        <x:v>0.7277239583333334</x:v>
      </x:c>
      <x:c r="I58" s="7" t="str"/>
      <x:c r="J58" s="7" t="str">
        <x:v>точная</x:v>
      </x:c>
      <x:c r="K58" s="7" t="str">
        <x:v>nano-banana-2-lite, 1k (Модель и параметры)</x:v>
      </x:c>
    </x:row>
    <x:row r="59">
      <x:c r="A59" s="6" t="str">
        <x:v>Nano Banana [4K] · 1; Авто; файл необязателен</x:v>
      </x:c>
      <x:c r="B59" s="7"/>
      <x:c r="C59" s="7" t="n">
        <x:v>20</x:v>
      </x:c>
      <x:c r="D59" s="8"/>
      <x:c r="E59" s="7" t="n">
        <x:v>20</x:v>
      </x:c>
      <x:c r="F59" s="8"/>
      <x:c r="G59" s="9" t="n">
        <x:v>20</x:v>
      </x:c>
      <x:c r="H59" s="8"/>
      <x:c r="I59" s="7" t="str"/>
      <x:c r="J59" s="7" t="str">
        <x:v>точная</x:v>
      </x:c>
      <x:c r="K59" s="7" t="str">
        <x:v>Нет подтверждённого сопоставления</x:v>
      </x:c>
    </x:row>
    <x:row r="60">
      <x:c r="A60" s="6" t="str">
        <x:v>Nano Banana · 1; Авто</x:v>
      </x:c>
      <x:c r="B60" s="7"/>
      <x:c r="C60" s="7" t="n">
        <x:v>8</x:v>
      </x:c>
      <x:c r="D60" s="8"/>
      <x:c r="E60" s="7" t="n">
        <x:v>8</x:v>
      </x:c>
      <x:c r="F60" s="8"/>
      <x:c r="G60" s="9" t="n">
        <x:v>8</x:v>
      </x:c>
      <x:c r="H60" s="8"/>
      <x:c r="I60" s="7" t="str"/>
      <x:c r="J60" s="7" t="str">
        <x:v>точная</x:v>
      </x:c>
      <x:c r="K60" s="7" t="str">
        <x:v>Нет подтверждённого сопоставления</x:v>
      </x:c>
    </x:row>
    <x:row r="61">
      <x:c r="A61" s="6" t="str">
        <x:v>Nano Banana 2 [8K] · 1; Авто; файл необязателен</x:v>
      </x:c>
      <x:c r="B61" s="7" t="n">
        <x:v>7.5825000000000005</x:v>
      </x:c>
      <x:c r="C61" s="7" t="n">
        <x:v>64</x:v>
      </x:c>
      <x:c r="D61" s="8" t="n">
        <x:f>(C61*'Сводка'!$B$6-$B61*(1+'Сводка'!$B$7))/C61</x:f>
        <x:v>0.7853386718750001</x:v>
      </x:c>
      <x:c r="E61" s="7" t="n">
        <x:v>64</x:v>
      </x:c>
      <x:c r="F61" s="8" t="n">
        <x:f>(E61*'Сводка'!$B$6-$B61*(1+'Сводка'!$B$7))/E61</x:f>
        <x:v>0.7853386718750001</x:v>
      </x:c>
      <x:c r="G61" s="9" t="n">
        <x:v>64</x:v>
      </x:c>
      <x:c r="H61" s="8" t="n">
        <x:f>(G61*'Сводка'!$B$6-$B61*(1+'Сводка'!$B$7))/G61</x:f>
        <x:v>0.7853386718750001</x:v>
      </x:c>
      <x:c r="I61" s="7" t="str"/>
      <x:c r="J61" s="7" t="str">
        <x:v>точная</x:v>
      </x:c>
      <x:c r="K61" s="7" t="str">
        <x:v>Google nano banana 2, 4K (Семейство модели)</x:v>
      </x:c>
    </x:row>
    <x:row r="62">
      <x:c r="A62" s="6" t="str">
        <x:v>Imagen 3 · 1; Авто</x:v>
      </x:c>
      <x:c r="B62" s="7"/>
      <x:c r="C62" s="7" t="n">
        <x:v>10</x:v>
      </x:c>
      <x:c r="D62" s="8"/>
      <x:c r="E62" s="7" t="n">
        <x:v>10</x:v>
      </x:c>
      <x:c r="F62" s="8"/>
      <x:c r="G62" s="9" t="n">
        <x:v>10</x:v>
      </x:c>
      <x:c r="H62" s="8"/>
      <x:c r="I62" s="7" t="str"/>
      <x:c r="J62" s="7" t="str">
        <x:v>точная</x:v>
      </x:c>
      <x:c r="K62" s="7" t="str">
        <x:v>Нет подтверждённого сопоставления</x:v>
      </x:c>
    </x:row>
    <x:row r="63">
      <x:c r="A63" s="6" t="str">
        <x:v>Qwen Image 3 · 1; Standard; 1K; Авто</x:v>
      </x:c>
      <x:c r="B63" s="7" t="n">
        <x:v>2.696</x:v>
      </x:c>
      <x:c r="C63" s="7" t="n">
        <x:v>6</x:v>
      </x:c>
      <x:c r="D63" s="8" t="n">
        <x:f>(C63*'Сводка'!$B$6-$B63*(1+'Сводка'!$B$7))/C63</x:f>
        <x:v>0.45117333333333326</x:v>
      </x:c>
      <x:c r="E63" s="7" t="n">
        <x:v>6</x:v>
      </x:c>
      <x:c r="F63" s="8" t="n">
        <x:f>(E63*'Сводка'!$B$6-$B63*(1+'Сводка'!$B$7))/E63</x:f>
        <x:v>0.45117333333333326</x:v>
      </x:c>
      <x:c r="G63" s="9" t="n">
        <x:v>6</x:v>
      </x:c>
      <x:c r="H63" s="8" t="n">
        <x:f>(G63*'Сводка'!$B$6-$B63*(1+'Сводка'!$B$7))/G63</x:f>
        <x:v>0.45117333333333326</x:v>
      </x:c>
      <x:c r="I63" s="7" t="str"/>
      <x:c r="J63" s="7" t="str">
        <x:v>точная</x:v>
      </x:c>
      <x:c r="K63" s="7" t="str">
        <x:v>Qwen image 3.0 Pro, output, 1K (Модель и параметры)</x:v>
      </x:c>
    </x:row>
    <x:row r="64">
      <x:c r="A64" s="6" t="str">
        <x:v>Qwen Image · 1; Авто; файл необязателен</x:v>
      </x:c>
      <x:c r="B64" s="7" t="n">
        <x:v>5.055</x:v>
      </x:c>
      <x:c r="C64" s="7" t="n">
        <x:v>15</x:v>
      </x:c>
      <x:c r="D64" s="8" t="n">
        <x:f>(C64*'Сводка'!$B$6-$B64*(1+'Сводка'!$B$7))/C64</x:f>
        <x:v>0.5646300000000001</x:v>
      </x:c>
      <x:c r="E64" s="7" t="n">
        <x:v>15</x:v>
      </x:c>
      <x:c r="F64" s="8" t="n">
        <x:f>(E64*'Сводка'!$B$6-$B64*(1+'Сводка'!$B$7))/E64</x:f>
        <x:v>0.5646300000000001</x:v>
      </x:c>
      <x:c r="G64" s="9" t="n">
        <x:v>15</x:v>
      </x:c>
      <x:c r="H64" s="8" t="n">
        <x:f>(G64*'Сводка'!$B$6-$B64*(1+'Сводка'!$B$7))/G64</x:f>
        <x:v>0.5646300000000001</x:v>
      </x:c>
      <x:c r="I64" s="7" t="str"/>
      <x:c r="J64" s="7" t="str">
        <x:v>точная</x:v>
      </x:c>
      <x:c r="K64" s="7" t="str">
        <x:v>Qwen image 3.0 Pro, output, 2K (Семейство модели)</x:v>
      </x:c>
    </x:row>
    <x:row r="65">
      <x:c r="A65" s="6" t="str">
        <x:v>Seedream 5 Pro · 1; 2K; 1:1</x:v>
      </x:c>
      <x:c r="B65" s="7" t="n">
        <x:v>5.8975</x:v>
      </x:c>
      <x:c r="C65" s="7" t="n">
        <x:v>18</x:v>
      </x:c>
      <x:c r="D65" s="8" t="n">
        <x:f>(C65*'Сводка'!$B$6-$B65*(1+'Сводка'!$B$7))/C65</x:f>
        <x:v>0.5740847222222221</x:v>
      </x:c>
      <x:c r="E65" s="7" t="n">
        <x:v>9</x:v>
      </x:c>
      <x:c r="F65" s="8" t="n">
        <x:f>(E65*'Сводка'!$B$6-$B65*(1+'Сводка'!$B$7))/E65</x:f>
        <x:v>0.24316944444444438</x:v>
      </x:c>
      <x:c r="G65" s="9" t="n">
        <x:v>18</x:v>
      </x:c>
      <x:c r="H65" s="8" t="n">
        <x:f>(G65*'Сводка'!$B$6-$B65*(1+'Сводка'!$B$7))/G65</x:f>
        <x:v>0.5740847222222221</x:v>
      </x:c>
      <x:c r="I65" s="7" t="str"/>
      <x:c r="J65" s="7" t="str">
        <x:v>точная</x:v>
      </x:c>
      <x:c r="K65" s="7" t="str">
        <x:v>seedream 5 Pro, Layer Decomposition, 2K (Модель и параметры)</x:v>
      </x:c>
    </x:row>
    <x:row r="66">
      <x:c r="A66" s="6" t="str">
        <x:v>Seedream 5 Lite · 1; 2K; 1:1</x:v>
      </x:c>
      <x:c r="B66" s="7" t="n">
        <x:v>5.8975</x:v>
      </x:c>
      <x:c r="C66" s="7" t="n">
        <x:v>8</x:v>
      </x:c>
      <x:c r="D66" s="8" t="n">
        <x:f>(C66*'Сводка'!$B$6-$B66*(1+'Сводка'!$B$7))/C66</x:f>
        <x:v>0.160440625</x:v>
      </x:c>
      <x:c r="E66" s="7" t="n">
        <x:v>8</x:v>
      </x:c>
      <x:c r="F66" s="8" t="n">
        <x:f>(E66*'Сводка'!$B$6-$B66*(1+'Сводка'!$B$7))/E66</x:f>
        <x:v>0.160440625</x:v>
      </x:c>
      <x:c r="G66" s="9" t="n">
        <x:v>8</x:v>
      </x:c>
      <x:c r="H66" s="8" t="n">
        <x:f>(G66*'Сводка'!$B$6-$B66*(1+'Сводка'!$B$7))/G66</x:f>
        <x:v>0.160440625</x:v>
      </x:c>
      <x:c r="I66" s="7" t="str"/>
      <x:c r="J66" s="7" t="str">
        <x:v>точная</x:v>
      </x:c>
      <x:c r="K66" s="7" t="str">
        <x:v>seedream 5 Pro, Layer Decomposition, 2K (Модель и параметры)</x:v>
      </x:c>
    </x:row>
    <x:row r="67">
      <x:c r="A67" s="6" t="str">
        <x:v>Seedream 4.5 · 1; 2K; 1:1</x:v>
      </x:c>
      <x:c r="B67" s="7" t="n">
        <x:v>5.8975</x:v>
      </x:c>
      <x:c r="C67" s="7" t="n">
        <x:v>8</x:v>
      </x:c>
      <x:c r="D67" s="8" t="n">
        <x:f>(C67*'Сводка'!$B$6-$B67*(1+'Сводка'!$B$7))/C67</x:f>
        <x:v>0.160440625</x:v>
      </x:c>
      <x:c r="E67" s="7" t="n">
        <x:v>8</x:v>
      </x:c>
      <x:c r="F67" s="8" t="n">
        <x:f>(E67*'Сводка'!$B$6-$B67*(1+'Сводка'!$B$7))/E67</x:f>
        <x:v>0.160440625</x:v>
      </x:c>
      <x:c r="G67" s="9" t="n">
        <x:v>8</x:v>
      </x:c>
      <x:c r="H67" s="8" t="n">
        <x:f>(G67*'Сводка'!$B$6-$B67*(1+'Сводка'!$B$7))/G67</x:f>
        <x:v>0.160440625</x:v>
      </x:c>
      <x:c r="I67" s="7" t="str"/>
      <x:c r="J67" s="7" t="str">
        <x:v>точная</x:v>
      </x:c>
      <x:c r="K67" s="7" t="str">
        <x:v>seedream 5 Pro, Layer Decomposition, 2K (Модель и параметры)</x:v>
      </x:c>
    </x:row>
    <x:row r="68">
      <x:c r="A68" s="6" t="str">
        <x:v>Seedream 4 · 1; 2K; 1:1</x:v>
      </x:c>
      <x:c r="B68" s="7" t="n">
        <x:v>5.8975</x:v>
      </x:c>
      <x:c r="C68" s="7" t="n">
        <x:v>8</x:v>
      </x:c>
      <x:c r="D68" s="8" t="n">
        <x:f>(C68*'Сводка'!$B$6-$B68*(1+'Сводка'!$B$7))/C68</x:f>
        <x:v>0.160440625</x:v>
      </x:c>
      <x:c r="E68" s="7" t="n">
        <x:v>8</x:v>
      </x:c>
      <x:c r="F68" s="8" t="n">
        <x:f>(E68*'Сводка'!$B$6-$B68*(1+'Сводка'!$B$7))/E68</x:f>
        <x:v>0.160440625</x:v>
      </x:c>
      <x:c r="G68" s="9" t="n">
        <x:v>8</x:v>
      </x:c>
      <x:c r="H68" s="8" t="n">
        <x:f>(G68*'Сводка'!$B$6-$B68*(1+'Сводка'!$B$7))/G68</x:f>
        <x:v>0.160440625</x:v>
      </x:c>
      <x:c r="I68" s="7" t="str"/>
      <x:c r="J68" s="7" t="str">
        <x:v>точная</x:v>
      </x:c>
      <x:c r="K68" s="7" t="str">
        <x:v>seedream 5 Pro, Layer Decomposition, 2K (Модель и параметры)</x:v>
      </x:c>
    </x:row>
    <x:row r="69">
      <x:c r="A69" s="6" t="str">
        <x:v>FLUX.2 [pro] · 1; 1024×1024; файл необязателен</x:v>
      </x:c>
      <x:c r="B69" s="7" t="n">
        <x:v>2.94875</x:v>
      </x:c>
      <x:c r="C69" s="7" t="n">
        <x:v>6</x:v>
      </x:c>
      <x:c r="D69" s="8" t="n">
        <x:f>(C69*'Сводка'!$B$6-$B69*(1+'Сводка'!$B$7))/C69</x:f>
        <x:v>0.40862708333333325</x:v>
      </x:c>
      <x:c r="E69" s="7" t="n">
        <x:v>6</x:v>
      </x:c>
      <x:c r="F69" s="8" t="n">
        <x:f>(E69*'Сводка'!$B$6-$B69*(1+'Сводка'!$B$7))/E69</x:f>
        <x:v>0.40862708333333325</x:v>
      </x:c>
      <x:c r="G69" s="9" t="n">
        <x:v>6</x:v>
      </x:c>
      <x:c r="H69" s="8" t="n">
        <x:f>(G69*'Сводка'!$B$6-$B69*(1+'Сводка'!$B$7))/G69</x:f>
        <x:v>0.40862708333333325</x:v>
      </x:c>
      <x:c r="I69" s="7" t="str"/>
      <x:c r="J69" s="7" t="str">
        <x:v>точная</x:v>
      </x:c>
      <x:c r="K69" s="7" t="str">
        <x:v>Black Forest Labs flux-2 pro, text-to-image, 1.0s-2K (Семейство модели)</x:v>
      </x:c>
    </x:row>
    <x:row r="70">
      <x:c r="A70" s="6" t="str">
        <x:v>FLUX 1.1 [ultra] · 1; Авто</x:v>
      </x:c>
      <x:c r="B70" s="7" t="n">
        <x:v>5.8975</x:v>
      </x:c>
      <x:c r="C70" s="7" t="n">
        <x:v>12</x:v>
      </x:c>
      <x:c r="D70" s="8" t="n">
        <x:f>(C70*'Сводка'!$B$6-$B70*(1+'Сводка'!$B$7))/C70</x:f>
        <x:v>0.40862708333333325</x:v>
      </x:c>
      <x:c r="E70" s="7" t="n">
        <x:v>12</x:v>
      </x:c>
      <x:c r="F70" s="8" t="n">
        <x:f>(E70*'Сводка'!$B$6-$B70*(1+'Сводка'!$B$7))/E70</x:f>
        <x:v>0.40862708333333325</x:v>
      </x:c>
      <x:c r="G70" s="9" t="n">
        <x:v>12</x:v>
      </x:c>
      <x:c r="H70" s="8" t="n">
        <x:f>(G70*'Сводка'!$B$6-$B70*(1+'Сводка'!$B$7))/G70</x:f>
        <x:v>0.40862708333333325</x:v>
      </x:c>
      <x:c r="I70" s="7" t="str"/>
      <x:c r="J70" s="7" t="str">
        <x:v>точная</x:v>
      </x:c>
      <x:c r="K70" s="7" t="str">
        <x:v>Black Forest Labs Flux 2 Flex, text to image, 1.0s-1K (Семейство модели)</x:v>
      </x:c>
    </x:row>
    <x:row r="71">
      <x:c r="A71" s="6" t="str">
        <x:v>FLUX 1.1 [pro] · 1; Авто</x:v>
      </x:c>
      <x:c r="B71" s="7" t="n">
        <x:v>2.94875</x:v>
      </x:c>
      <x:c r="C71" s="7" t="n">
        <x:v>8</x:v>
      </x:c>
      <x:c r="D71" s="8" t="n">
        <x:f>(C71*'Сводка'!$B$6-$B71*(1+'Сводка'!$B$7))/C71</x:f>
        <x:v>0.5327203125</x:v>
      </x:c>
      <x:c r="E71" s="7" t="n">
        <x:v>8</x:v>
      </x:c>
      <x:c r="F71" s="8" t="n">
        <x:f>(E71*'Сводка'!$B$6-$B71*(1+'Сводка'!$B$7))/E71</x:f>
        <x:v>0.5327203125</x:v>
      </x:c>
      <x:c r="G71" s="9" t="n">
        <x:v>8</x:v>
      </x:c>
      <x:c r="H71" s="8" t="n">
        <x:f>(G71*'Сводка'!$B$6-$B71*(1+'Сводка'!$B$7))/G71</x:f>
        <x:v>0.5327203125</x:v>
      </x:c>
      <x:c r="I71" s="7" t="str"/>
      <x:c r="J71" s="7" t="str">
        <x:v>точная</x:v>
      </x:c>
      <x:c r="K71" s="7" t="str">
        <x:v>Black Forest Labs flux-2 pro, text-to-image, 1.0s-2K (Семейство модели)</x:v>
      </x:c>
    </x:row>
    <x:row r="72">
      <x:c r="A72" s="6" t="str">
        <x:v>FLUX.1 [dev] · 1; Авто</x:v>
      </x:c>
      <x:c r="B72" s="7" t="n">
        <x:v>5.8975</x:v>
      </x:c>
      <x:c r="C72" s="7" t="n">
        <x:v>5</x:v>
      </x:c>
      <x:c r="D72" s="8" t="n">
        <x:f>(C72*'Сводка'!$B$6-$B72*(1+'Сводка'!$B$7))/C72</x:f>
        <x:v>-0.28629499999999997</x:v>
      </x:c>
      <x:c r="E72" s="7" t="n">
        <x:v>5</x:v>
      </x:c>
      <x:c r="F72" s="8" t="n">
        <x:f>(E72*'Сводка'!$B$6-$B72*(1+'Сводка'!$B$7))/E72</x:f>
        <x:v>-0.28629499999999997</x:v>
      </x:c>
      <x:c r="G72" s="9" t="n">
        <x:v>5</x:v>
      </x:c>
      <x:c r="H72" s="8" t="n">
        <x:f>(G72*'Сводка'!$B$6-$B72*(1+'Сводка'!$B$7))/G72</x:f>
        <x:v>-0.28629499999999997</x:v>
      </x:c>
      <x:c r="I72" s="7" t="str"/>
      <x:c r="J72" s="7" t="str">
        <x:v>точная</x:v>
      </x:c>
      <x:c r="K72" s="7" t="str">
        <x:v>Black Forest Labs Flux 2 Flex, text to image, 1.0s-1K (Семейство модели)</x:v>
      </x:c>
    </x:row>
    <x:row r="73">
      <x:c r="A73" s="6" t="str">
        <x:v>FLUX.1 Kontext [pro] · 1; Авто</x:v>
      </x:c>
      <x:c r="B73" s="7" t="n">
        <x:v>2.94875</x:v>
      </x:c>
      <x:c r="C73" s="7" t="n">
        <x:v>8</x:v>
      </x:c>
      <x:c r="D73" s="8" t="n">
        <x:f>(C73*'Сводка'!$B$6-$B73*(1+'Сводка'!$B$7))/C73</x:f>
        <x:v>0.5327203125</x:v>
      </x:c>
      <x:c r="E73" s="7" t="n">
        <x:v>8</x:v>
      </x:c>
      <x:c r="F73" s="8" t="n">
        <x:f>(E73*'Сводка'!$B$6-$B73*(1+'Сводка'!$B$7))/E73</x:f>
        <x:v>0.5327203125</x:v>
      </x:c>
      <x:c r="G73" s="9" t="n">
        <x:v>8</x:v>
      </x:c>
      <x:c r="H73" s="8" t="n">
        <x:f>(G73*'Сводка'!$B$6-$B73*(1+'Сводка'!$B$7))/G73</x:f>
        <x:v>0.5327203125</x:v>
      </x:c>
      <x:c r="I73" s="7" t="str"/>
      <x:c r="J73" s="7" t="str">
        <x:v>точная</x:v>
      </x:c>
      <x:c r="K73" s="7" t="str">
        <x:v>Black Forest Labs flux-2 pro, text-to-image, 1.0s-2K (Семейство модели)</x:v>
      </x:c>
    </x:row>
    <x:row r="74">
      <x:c r="A74" s="6" t="str">
        <x:v>FLUX.1 Kontext [max] · 1; Авто; файл необязателен</x:v>
      </x:c>
      <x:c r="B74" s="7" t="n">
        <x:v>5.8975</x:v>
      </x:c>
      <x:c r="C74" s="7" t="n">
        <x:v>16</x:v>
      </x:c>
      <x:c r="D74" s="8" t="n">
        <x:f>(C74*'Сводка'!$B$6-$B74*(1+'Сводка'!$B$7))/C74</x:f>
        <x:v>0.5327203125</x:v>
      </x:c>
      <x:c r="E74" s="7" t="n">
        <x:v>16</x:v>
      </x:c>
      <x:c r="F74" s="8" t="n">
        <x:f>(E74*'Сводка'!$B$6-$B74*(1+'Сводка'!$B$7))/E74</x:f>
        <x:v>0.5327203125</x:v>
      </x:c>
      <x:c r="G74" s="9" t="n">
        <x:v>16</x:v>
      </x:c>
      <x:c r="H74" s="8" t="n">
        <x:f>(G74*'Сводка'!$B$6-$B74*(1+'Сводка'!$B$7))/G74</x:f>
        <x:v>0.5327203125</x:v>
      </x:c>
      <x:c r="I74" s="7" t="str"/>
      <x:c r="J74" s="7" t="str">
        <x:v>точная</x:v>
      </x:c>
      <x:c r="K74" s="7" t="str">
        <x:v>Black Forest Labs Flux 2 Flex, text to image, 1.0s-1K (Семейство модели)</x:v>
      </x:c>
    </x:row>
    <x:row r="75">
      <x:c r="A75" s="6" t="str">
        <x:v>FLUX.1 [srpo] · 1; Авто</x:v>
      </x:c>
      <x:c r="B75" s="7" t="n">
        <x:v>5.8975</x:v>
      </x:c>
      <x:c r="C75" s="7" t="n">
        <x:v>4</x:v>
      </x:c>
      <x:c r="D75" s="8" t="n">
        <x:f>(C75*'Сводка'!$B$6-$B75*(1+'Сводка'!$B$7))/C75</x:f>
        <x:v>-0.58411875</x:v>
      </x:c>
      <x:c r="E75" s="7" t="n">
        <x:v>4</x:v>
      </x:c>
      <x:c r="F75" s="8" t="n">
        <x:f>(E75*'Сводка'!$B$6-$B75*(1+'Сводка'!$B$7))/E75</x:f>
        <x:v>-0.58411875</x:v>
      </x:c>
      <x:c r="G75" s="9" t="n">
        <x:v>4</x:v>
      </x:c>
      <x:c r="H75" s="8" t="n">
        <x:f>(G75*'Сводка'!$B$6-$B75*(1+'Сводка'!$B$7))/G75</x:f>
        <x:v>-0.58411875</x:v>
      </x:c>
      <x:c r="I75" s="7" t="str"/>
      <x:c r="J75" s="7" t="str">
        <x:v>точная</x:v>
      </x:c>
      <x:c r="K75" s="7" t="str">
        <x:v>Black Forest Labs Flux 2 Flex, text to image, 1.0s-1K (Семейство модели)</x:v>
      </x:c>
    </x:row>
    <x:row r="76">
      <x:c r="A76" s="6" t="str">
        <x:v>FLUX.1 [krea] · 1; Авто</x:v>
      </x:c>
      <x:c r="B76" s="7" t="n">
        <x:v>5.8975</x:v>
      </x:c>
      <x:c r="C76" s="7" t="n">
        <x:v>5</x:v>
      </x:c>
      <x:c r="D76" s="8" t="n">
        <x:f>(C76*'Сводка'!$B$6-$B76*(1+'Сводка'!$B$7))/C76</x:f>
        <x:v>-0.28629499999999997</x:v>
      </x:c>
      <x:c r="E76" s="7" t="n">
        <x:v>5</x:v>
      </x:c>
      <x:c r="F76" s="8" t="n">
        <x:f>(E76*'Сводка'!$B$6-$B76*(1+'Сводка'!$B$7))/E76</x:f>
        <x:v>-0.28629499999999997</x:v>
      </x:c>
      <x:c r="G76" s="9" t="n">
        <x:v>5</x:v>
      </x:c>
      <x:c r="H76" s="8" t="n">
        <x:f>(G76*'Сводка'!$B$6-$B76*(1+'Сводка'!$B$7))/G76</x:f>
        <x:v>-0.28629499999999997</x:v>
      </x:c>
      <x:c r="I76" s="7" t="str"/>
      <x:c r="J76" s="7" t="str">
        <x:v>точная</x:v>
      </x:c>
      <x:c r="K76" s="7" t="str">
        <x:v>Black Forest Labs Flux 2 Flex, text to image, 1.0s-1K (Семейство модели)</x:v>
      </x:c>
    </x:row>
    <x:row r="77">
      <x:c r="A77" s="6" t="str">
        <x:v>Recraft 4.1 · 1; Base; Растр; 1:1</x:v>
      </x:c>
      <x:c r="B77" s="7" t="n">
        <x:v>0.42125</x:v>
      </x:c>
      <x:c r="C77" s="7" t="n">
        <x:v>7</x:v>
      </x:c>
      <x:c r="D77" s="8" t="n">
        <x:f>(C77*'Сводка'!$B$6-$B77*(1+'Сводка'!$B$7))/C77</x:f>
        <x:v>0.8442196428571428</x:v>
      </x:c>
      <x:c r="E77" s="7" t="n">
        <x:v>7</x:v>
      </x:c>
      <x:c r="F77" s="8" t="n">
        <x:f>(E77*'Сводка'!$B$6-$B77*(1+'Сводка'!$B$7))/E77</x:f>
        <x:v>0.8442196428571428</x:v>
      </x:c>
      <x:c r="G77" s="9" t="n">
        <x:v>7</x:v>
      </x:c>
      <x:c r="H77" s="8" t="n">
        <x:f>(G77*'Сводка'!$B$6-$B77*(1+'Сводка'!$B$7))/G77</x:f>
        <x:v>0.8442196428571428</x:v>
      </x:c>
      <x:c r="I77" s="7" t="str"/>
      <x:c r="J77" s="7" t="str">
        <x:v>точная</x:v>
      </x:c>
      <x:c r="K77" s="7" t="str">
        <x:v>Recraft Remove Background , image to image (Семейство модели)</x:v>
      </x:c>
    </x:row>
    <x:row r="78">
      <x:c r="A78" s="6" t="str">
        <x:v>Recraft V4 · 1; Base; Растр; 1:1</x:v>
      </x:c>
      <x:c r="B78" s="7" t="n">
        <x:v>0.42125</x:v>
      </x:c>
      <x:c r="C78" s="7" t="n">
        <x:v>8</x:v>
      </x:c>
      <x:c r="D78" s="8" t="n">
        <x:f>(C78*'Сводка'!$B$6-$B78*(1+'Сводка'!$B$7))/C78</x:f>
        <x:v>0.8518171875</x:v>
      </x:c>
      <x:c r="E78" s="7" t="n">
        <x:v>8</x:v>
      </x:c>
      <x:c r="F78" s="8" t="n">
        <x:f>(E78*'Сводка'!$B$6-$B78*(1+'Сводка'!$B$7))/E78</x:f>
        <x:v>0.8518171875</x:v>
      </x:c>
      <x:c r="G78" s="9" t="n">
        <x:v>8</x:v>
      </x:c>
      <x:c r="H78" s="8" t="n">
        <x:f>(G78*'Сводка'!$B$6-$B78*(1+'Сводка'!$B$7))/G78</x:f>
        <x:v>0.8518171875</x:v>
      </x:c>
      <x:c r="I78" s="7" t="str"/>
      <x:c r="J78" s="7" t="str">
        <x:v>точная</x:v>
      </x:c>
      <x:c r="K78" s="7" t="str">
        <x:v>Recraft Remove Background , image to image (Семейство модели)</x:v>
      </x:c>
    </x:row>
    <x:row r="79">
      <x:c r="A79" s="6" t="str">
        <x:v>Recraft V3 · 1; Растр; 1:1</x:v>
      </x:c>
      <x:c r="B79" s="7" t="n">
        <x:v>0.42125</x:v>
      </x:c>
      <x:c r="C79" s="7" t="n">
        <x:v>8</x:v>
      </x:c>
      <x:c r="D79" s="8" t="n">
        <x:f>(C79*'Сводка'!$B$6-$B79*(1+'Сводка'!$B$7))/C79</x:f>
        <x:v>0.8518171875</x:v>
      </x:c>
      <x:c r="E79" s="7" t="n">
        <x:v>8</x:v>
      </x:c>
      <x:c r="F79" s="8" t="n">
        <x:f>(E79*'Сводка'!$B$6-$B79*(1+'Сводка'!$B$7))/E79</x:f>
        <x:v>0.8518171875</x:v>
      </x:c>
      <x:c r="G79" s="9" t="n">
        <x:v>8</x:v>
      </x:c>
      <x:c r="H79" s="8" t="n">
        <x:f>(G79*'Сводка'!$B$6-$B79*(1+'Сводка'!$B$7))/G79</x:f>
        <x:v>0.8518171875</x:v>
      </x:c>
      <x:c r="I79" s="7" t="str"/>
      <x:c r="J79" s="7" t="str">
        <x:v>точная</x:v>
      </x:c>
      <x:c r="K79" s="7" t="str">
        <x:v>Recraft Remove Background , image to image (Семейство модели)</x:v>
      </x:c>
    </x:row>
    <x:row r="80">
      <x:c r="A80" s="6" t="str">
        <x:v>Recraft 20b · 1; Растр; 1:1</x:v>
      </x:c>
      <x:c r="B80" s="7" t="n">
        <x:v>0.42125</x:v>
      </x:c>
      <x:c r="C80" s="7" t="n">
        <x:v>5</x:v>
      </x:c>
      <x:c r="D80" s="8" t="n">
        <x:f>(C80*'Сводка'!$B$6-$B80*(1+'Сводка'!$B$7))/C80</x:f>
        <x:v>0.8199075</x:v>
      </x:c>
      <x:c r="E80" s="7" t="n">
        <x:v>5</x:v>
      </x:c>
      <x:c r="F80" s="8" t="n">
        <x:f>(E80*'Сводка'!$B$6-$B80*(1+'Сводка'!$B$7))/E80</x:f>
        <x:v>0.8199075</x:v>
      </x:c>
      <x:c r="G80" s="9" t="n">
        <x:v>5</x:v>
      </x:c>
      <x:c r="H80" s="8" t="n">
        <x:f>(G80*'Сводка'!$B$6-$B80*(1+'Сводка'!$B$7))/G80</x:f>
        <x:v>0.8199075</x:v>
      </x:c>
      <x:c r="I80" s="7" t="str"/>
      <x:c r="J80" s="7" t="str">
        <x:v>точная</x:v>
      </x:c>
      <x:c r="K80" s="7" t="str">
        <x:v>Recraft Remove Background , image to image (Семейство модели)</x:v>
      </x:c>
    </x:row>
    <x:row r="81">
      <x:c r="A81" s="6" t="str">
        <x:v>Grok Imagine 2 · 1; 1K; Авто</x:v>
      </x:c>
      <x:c r="B81" s="7" t="n">
        <x:v>1.685</x:v>
      </x:c>
      <x:c r="C81" s="7" t="n">
        <x:v>15</x:v>
      </x:c>
      <x:c r="D81" s="8" t="n">
        <x:f>(C81*'Сводка'!$B$6-$B81*(1+'Сводка'!$B$7))/C81</x:f>
        <x:v>0.7915433333333334</x:v>
      </x:c>
      <x:c r="E81" s="7" t="n">
        <x:v>15</x:v>
      </x:c>
      <x:c r="F81" s="8" t="n">
        <x:f>(E81*'Сводка'!$B$6-$B81*(1+'Сводка'!$B$7))/E81</x:f>
        <x:v>0.7915433333333334</x:v>
      </x:c>
      <x:c r="G81" s="9" t="n">
        <x:v>15</x:v>
      </x:c>
      <x:c r="H81" s="8" t="n">
        <x:f>(G81*'Сводка'!$B$6-$B81*(1+'Сводка'!$B$7))/G81</x:f>
        <x:v>0.7915433333333334</x:v>
      </x:c>
      <x:c r="I81" s="7" t="str"/>
      <x:c r="J81" s="7" t="str">
        <x:v>точная</x:v>
      </x:c>
      <x:c r="K81" s="7" t="str">
        <x:v>grok-imagine-image-2-0, Text to Image (Семейство модели)</x:v>
      </x:c>
    </x:row>
    <x:row r="82">
      <x:c r="A82" s="6" t="str">
        <x:v>Grok Imagine · 1; Авто</x:v>
      </x:c>
      <x:c r="B82" s="7" t="n">
        <x:v>1.685</x:v>
      </x:c>
      <x:c r="C82" s="7" t="n">
        <x:v>6</x:v>
      </x:c>
      <x:c r="D82" s="8" t="n">
        <x:f>(C82*'Сводка'!$B$6-$B82*(1+'Сводка'!$B$7))/C82</x:f>
        <x:v>0.6213583333333332</x:v>
      </x:c>
      <x:c r="E82" s="7" t="n">
        <x:v>6</x:v>
      </x:c>
      <x:c r="F82" s="8" t="n">
        <x:f>(E82*'Сводка'!$B$6-$B82*(1+'Сводка'!$B$7))/E82</x:f>
        <x:v>0.6213583333333332</x:v>
      </x:c>
      <x:c r="G82" s="9" t="n">
        <x:v>6</x:v>
      </x:c>
      <x:c r="H82" s="8" t="n">
        <x:f>(G82*'Сводка'!$B$6-$B82*(1+'Сводка'!$B$7))/G82</x:f>
        <x:v>0.6213583333333332</x:v>
      </x:c>
      <x:c r="I82" s="7" t="str"/>
      <x:c r="J82" s="7" t="str">
        <x:v>точная</x:v>
      </x:c>
      <x:c r="K82" s="7" t="str">
        <x:v>grok-imagine-image-2-0, Text to Image (Семейство модели)</x:v>
      </x:c>
    </x:row>
    <x:row r="83">
      <x:c r="A83" s="6" t="str">
        <x:v>Midjourney · 1; v7; Авто; файл необязателен</x:v>
      </x:c>
      <x:c r="B83" s="7"/>
      <x:c r="C83" s="7" t="n">
        <x:v>18</x:v>
      </x:c>
      <x:c r="D83" s="8"/>
      <x:c r="E83" s="7" t="n">
        <x:v>18</x:v>
      </x:c>
      <x:c r="F83" s="8"/>
      <x:c r="G83" s="9" t="n">
        <x:v>18</x:v>
      </x:c>
      <x:c r="H83" s="8"/>
      <x:c r="I83" s="7" t="str"/>
      <x:c r="J83" s="7" t="str">
        <x:v>точная</x:v>
      </x:c>
      <x:c r="K83" s="7" t="str">
        <x:v>Нет подтверждённого сопоставления</x:v>
      </x:c>
    </x:row>
    <x:row r="84">
      <x:c r="A84" s="6" t="str">
        <x:v>L1 Fast · 1; Авто</x:v>
      </x:c>
      <x:c r="B84" s="7"/>
      <x:c r="C84" s="7" t="n">
        <x:v>1.5</x:v>
      </x:c>
      <x:c r="D84" s="8"/>
      <x:c r="E84" s="7" t="n">
        <x:v>1.5</x:v>
      </x:c>
      <x:c r="F84" s="8"/>
      <x:c r="G84" s="9" t="n">
        <x:v>1.5</x:v>
      </x:c>
      <x:c r="H84" s="8"/>
      <x:c r="I84" s="7" t="str"/>
      <x:c r="J84" s="7" t="str">
        <x:v>точная</x:v>
      </x:c>
      <x:c r="K84" s="7" t="str">
        <x:v>Нет подтверждённого сопоставления</x:v>
      </x:c>
    </x:row>
    <x:row r="85">
      <x:c r="A85" s="6" t="str">
        <x:v>SD 3.5 · 1; 1:1</x:v>
      </x:c>
      <x:c r="B85" s="7"/>
      <x:c r="C85" s="7" t="n">
        <x:v>8</x:v>
      </x:c>
      <x:c r="D85" s="8"/>
      <x:c r="E85" s="7" t="n">
        <x:v>8</x:v>
      </x:c>
      <x:c r="F85" s="8"/>
      <x:c r="G85" s="9" t="n">
        <x:v>8</x:v>
      </x:c>
      <x:c r="H85" s="8"/>
      <x:c r="I85" s="7" t="str"/>
      <x:c r="J85" s="7" t="str">
        <x:v>точная</x:v>
      </x:c>
      <x:c r="K85" s="7" t="str">
        <x:v>Нет подтверждённого сопоставления</x:v>
      </x:c>
    </x:row>
    <x:row r="86">
      <x:c r="A86" s="6" t="str">
        <x:v>SDXL · 1; 1:1</x:v>
      </x:c>
      <x:c r="B86" s="7"/>
      <x:c r="C86" s="7" t="n">
        <x:v>3</x:v>
      </x:c>
      <x:c r="D86" s="8"/>
      <x:c r="E86" s="7" t="n">
        <x:v>3</x:v>
      </x:c>
      <x:c r="F86" s="8"/>
      <x:c r="G86" s="9" t="n">
        <x:v>3</x:v>
      </x:c>
      <x:c r="H86" s="8"/>
      <x:c r="I86" s="7" t="str"/>
      <x:c r="J86" s="7" t="str">
        <x:v>точная</x:v>
      </x:c>
      <x:c r="K86" s="7" t="str">
        <x:v>Нет подтверждённого сопоставления</x:v>
      </x:c>
    </x:row>
    <x:row r="87">
      <x:c r="A87" s="6" t="str">
        <x:v>Yandex Art · 1; Авто</x:v>
      </x:c>
      <x:c r="B87" s="7"/>
      <x:c r="C87" s="7" t="n">
        <x:v>4</x:v>
      </x:c>
      <x:c r="D87" s="8"/>
      <x:c r="E87" s="7" t="n">
        <x:v>4</x:v>
      </x:c>
      <x:c r="F87" s="8"/>
      <x:c r="G87" s="9" t="n">
        <x:v>4</x:v>
      </x:c>
      <x:c r="H87" s="8"/>
      <x:c r="I87" s="7" t="str"/>
      <x:c r="J87" s="7" t="str">
        <x:v>точная</x:v>
      </x:c>
      <x:c r="K87" s="7" t="str">
        <x:v>Нет подтверждённого сопоставления</x:v>
      </x:c>
    </x:row>
    <x:row r="88">
      <x:c r="A88" s="6" t="str">
        <x:v>MiniMax Music 3.0 · 1 трек; простой режим</x:v>
      </x:c>
      <x:c r="B88" s="7" t="n">
        <x:v>3.37</x:v>
      </x:c>
      <x:c r="C88" s="7" t="n">
        <x:v>30</x:v>
      </x:c>
      <x:c r="D88" s="8" t="n">
        <x:f>(C88*'Сводка'!$B$6-$B88*(1+'Сводка'!$B$7))/C88</x:f>
        <x:v>0.7915433333333334</x:v>
      </x:c>
      <x:c r="E88" s="7" t="n">
        <x:v>30</x:v>
      </x:c>
      <x:c r="F88" s="8" t="n">
        <x:f>(E88*'Сводка'!$B$6-$B88*(1+'Сводка'!$B$7))/E88</x:f>
        <x:v>0.7915433333333334</x:v>
      </x:c>
      <x:c r="G88" s="9" t="n">
        <x:v>30</x:v>
      </x:c>
      <x:c r="H88" s="8" t="n">
        <x:f>(G88*'Сводка'!$B$6-$B88*(1+'Сводка'!$B$7))/G88</x:f>
        <x:v>0.7915433333333334</x:v>
      </x:c>
      <x:c r="I88" s="7" t="str"/>
      <x:c r="J88" s="7" t="str">
        <x:v>точная</x:v>
      </x:c>
      <x:c r="K88" s="7" t="str">
        <x:v>MiniMax H3, video input, 768p (Семейство модели)</x:v>
      </x:c>
    </x:row>
    <x:row r="89">
      <x:c r="A89" s="6" t="str">
        <x:v>Suno · 2 трека; v6; простой режим</x:v>
      </x:c>
      <x:c r="B89" s="7" t="n">
        <x:v>0.1685</x:v>
      </x:c>
      <x:c r="C89" s="7" t="n">
        <x:v>24</x:v>
      </x:c>
      <x:c r="D89" s="8" t="n">
        <x:f>(C89*'Сводка'!$B$6-$B89*(1+'Сводка'!$B$7))/C89</x:f>
        <x:v>0.8979089583333333</x:v>
      </x:c>
      <x:c r="E89" s="7" t="n">
        <x:v>24</x:v>
      </x:c>
      <x:c r="F89" s="8" t="n">
        <x:f>(E89*'Сводка'!$B$6-$B89*(1+'Сводка'!$B$7))/E89</x:f>
        <x:v>0.8979089583333333</x:v>
      </x:c>
      <x:c r="G89" s="9" t="n">
        <x:v>24</x:v>
      </x:c>
      <x:c r="H89" s="8" t="n">
        <x:f>(G89*'Сводка'!$B$6-$B89*(1+'Сводка'!$B$7))/G89</x:f>
        <x:v>0.8979089583333333</x:v>
      </x:c>
      <x:c r="I89" s="7" t="str"/>
      <x:c r="J89" s="7" t="str">
        <x:v>точная</x:v>
      </x:c>
      <x:c r="K89" s="7" t="str">
        <x:v>Suno, Boost Music Style Boost (Семейство модели)</x:v>
      </x:c>
    </x:row>
    <x:row r="90">
      <x:c r="A90" s="6" t="str">
        <x:v>Mureka · 2 трека; v9; простой режим</x:v>
      </x:c>
      <x:c r="B90" s="7"/>
      <x:c r="C90" s="7" t="n">
        <x:v>18</x:v>
      </x:c>
      <x:c r="D90" s="8"/>
      <x:c r="E90" s="7" t="n">
        <x:v>18</x:v>
      </x:c>
      <x:c r="F90" s="8"/>
      <x:c r="G90" s="9" t="n">
        <x:v>18</x:v>
      </x:c>
      <x:c r="H90" s="8"/>
      <x:c r="I90" s="7" t="str"/>
      <x:c r="J90" s="7" t="str">
        <x:v>точная</x:v>
      </x:c>
      <x:c r="K90" s="7" t="str">
        <x:v>Нет подтверждённого сопоставления</x:v>
      </x:c>
    </x:row>
  </x:sheetData>
  <x:mergeCells>
    <x:mergeCell ref="A1:K1"/>
  </x:mergeCells>
  <x:conditionalFormatting sqref="D3:D90">
    <x:cfRule type="expression" priority="1">
      <x:formula>D3&lt;0</x:formula>
    </x:cfRule>
  </x:conditionalFormatting>
  <x:conditionalFormatting sqref="F3:F90">
    <x:cfRule type="expression" priority="2">
      <x:formula>F3&lt;0</x:formula>
    </x:cfRule>
  </x:conditionalFormatting>
  <x:conditionalFormatting sqref="H3:H90">
    <x:cfRule type="expression" priority="3">
      <x:formula>H3&lt;0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6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" t="str">
        <x:v>MashaGPT: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5" t="str">
        <x:v>Модель и параметры</x:v>
      </x:c>
      <x:c r="B2" s="5" t="str">
        <x:v>Kie, ₽</x:v>
      </x:c>
      <x:c r="C2" s="5" t="str">
        <x:v>Base, ₽</x:v>
      </x:c>
      <x:c r="D2" s="5" t="str">
        <x:v>Маржа</x:v>
      </x:c>
      <x:c r="E2" s="5" t="str">
        <x:v>Ultra, ₽</x:v>
      </x:c>
      <x:c r="F2" s="5" t="str">
        <x:v>Маржа</x:v>
      </x:c>
      <x:c r="G2" s="5" t="str">
        <x:v>Pro, ₽</x:v>
      </x:c>
      <x:c r="H2" s="5" t="str">
        <x:v>Маржа</x:v>
      </x:c>
      <x:c r="I2" s="5" t="str">
        <x:v>KieGeneration, ₽</x:v>
      </x:c>
      <x:c r="J2" s="5" t="str">
        <x:v>Маржа</x:v>
      </x:c>
      <x:c r="K2" s="5" t="str">
        <x:v>Единица</x:v>
      </x:c>
      <x:c r="L2" s="5" t="str">
        <x:v>Статус</x:v>
      </x:c>
      <x:c r="M2" s="5" t="str">
        <x:v>Сопоставление Kie</x:v>
      </x:c>
    </x:row>
    <x:row r="3">
      <x:c r="A3" s="6" t="str">
        <x:v>Nano Banana Pro · качество 1K; формат 1:1; 1 изображение</x:v>
      </x:c>
      <x:c r="B3" s="7" t="n">
        <x:v>7.5825000000000005</x:v>
      </x:c>
      <x:c r="C3" s="7" t="n">
        <x:v>22.275</x:v>
      </x:c>
      <x:c r="D3" s="8" t="n">
        <x:f>(C3*'Сводка'!$B$6-$B3*(1+'Сводка'!$B$7))/C3</x:f>
        <x:v>0.5611919191919191</x:v>
      </x:c>
      <x:c r="E3" s="7" t="n">
        <x:v>17.91</x:v>
      </x:c>
      <x:c r="F3" s="8" t="n">
        <x:f>(E3*'Сводка'!$B$6-$B3*(1+'Сводка'!$B$7))/E3</x:f>
        <x:v>0.47739949748743704</x:v>
      </x:c>
      <x:c r="G3" s="7" t="n">
        <x:v>12.8507</x:v>
      </x:c>
      <x:c r="H3" s="8" t="n">
        <x:f>(G3*'Сводка'!$B$6-$B3*(1+'Сводка'!$B$7))/G3</x:f>
        <x:v>0.3090538647700125</x:v>
      </x:c>
      <x:c r="I3" s="9" t="n">
        <x:v>22.275</x:v>
      </x:c>
      <x:c r="J3" s="8" t="n">
        <x:f>(I3*'Сводка'!$B$6-$B3*(1+'Сводка'!$B$7))/I3</x:f>
        <x:v>0.5611919191919191</x:v>
      </x:c>
      <x:c r="K3" s="7" t="str">
        <x:v>токенов / генерация</x:v>
      </x:c>
      <x:c r="L3" s="7" t="str">
        <x:v>Цена показана</x:v>
      </x:c>
      <x:c r="M3" s="7" t="str">
        <x:v>Google nano banana pro, 1/2K (Семейство модели)</x:v>
      </x:c>
    </x:row>
    <x:row r="4">
      <x:c r="A4" s="6" t="str">
        <x:v>Nano Banana Pro · качество 1K; формат 1:4; 1 изображение</x:v>
      </x:c>
      <x:c r="B4" s="7" t="n">
        <x:v>7.5825000000000005</x:v>
      </x:c>
      <x:c r="C4" s="7" t="n">
        <x:v>22.275</x:v>
      </x:c>
      <x:c r="D4" s="8" t="n">
        <x:f>(C4*'Сводка'!$B$6-$B4*(1+'Сводка'!$B$7))/C4</x:f>
        <x:v>0.5611919191919191</x:v>
      </x:c>
      <x:c r="E4" s="7" t="n">
        <x:v>17.91</x:v>
      </x:c>
      <x:c r="F4" s="8" t="n">
        <x:f>(E4*'Сводка'!$B$6-$B4*(1+'Сводка'!$B$7))/E4</x:f>
        <x:v>0.47739949748743704</x:v>
      </x:c>
      <x:c r="G4" s="7" t="n">
        <x:v>12.8507</x:v>
      </x:c>
      <x:c r="H4" s="8" t="n">
        <x:f>(G4*'Сводка'!$B$6-$B4*(1+'Сводка'!$B$7))/G4</x:f>
        <x:v>0.3090538647700125</x:v>
      </x:c>
      <x:c r="I4" s="9" t="n">
        <x:v>22.275</x:v>
      </x:c>
      <x:c r="J4" s="8" t="n">
        <x:f>(I4*'Сводка'!$B$6-$B4*(1+'Сводка'!$B$7))/I4</x:f>
        <x:v>0.5611919191919191</x:v>
      </x:c>
      <x:c r="K4" s="7" t="str">
        <x:v>токенов / генерация</x:v>
      </x:c>
      <x:c r="L4" s="7" t="str">
        <x:v>Цена показана</x:v>
      </x:c>
      <x:c r="M4" s="7" t="str">
        <x:v>Google nano banana pro, 1/2K (Семейство модели)</x:v>
      </x:c>
    </x:row>
    <x:row r="5">
      <x:c r="A5" s="6" t="str">
        <x:v>Nano Banana Pro · качество 1K; формат 4:1; 1 изображение</x:v>
      </x:c>
      <x:c r="B5" s="7" t="n">
        <x:v>7.5825000000000005</x:v>
      </x:c>
      <x:c r="C5" s="7" t="n">
        <x:v>22.275</x:v>
      </x:c>
      <x:c r="D5" s="8" t="n">
        <x:f>(C5*'Сводка'!$B$6-$B5*(1+'Сводка'!$B$7))/C5</x:f>
        <x:v>0.5611919191919191</x:v>
      </x:c>
      <x:c r="E5" s="7" t="n">
        <x:v>17.91</x:v>
      </x:c>
      <x:c r="F5" s="8" t="n">
        <x:f>(E5*'Сводка'!$B$6-$B5*(1+'Сводка'!$B$7))/E5</x:f>
        <x:v>0.47739949748743704</x:v>
      </x:c>
      <x:c r="G5" s="7" t="n">
        <x:v>12.8507</x:v>
      </x:c>
      <x:c r="H5" s="8" t="n">
        <x:f>(G5*'Сводка'!$B$6-$B5*(1+'Сводка'!$B$7))/G5</x:f>
        <x:v>0.3090538647700125</x:v>
      </x:c>
      <x:c r="I5" s="9" t="n">
        <x:v>22.275</x:v>
      </x:c>
      <x:c r="J5" s="8" t="n">
        <x:f>(I5*'Сводка'!$B$6-$B5*(1+'Сводка'!$B$7))/I5</x:f>
        <x:v>0.5611919191919191</x:v>
      </x:c>
      <x:c r="K5" s="7" t="str">
        <x:v>токенов / генерация</x:v>
      </x:c>
      <x:c r="L5" s="7" t="str">
        <x:v>Цена показана</x:v>
      </x:c>
      <x:c r="M5" s="7" t="str">
        <x:v>Google nano banana pro, 1/2K (Семейство модели)</x:v>
      </x:c>
    </x:row>
    <x:row r="6">
      <x:c r="A6" s="6" t="str">
        <x:v>Nano Banana Pro · качество 1K; формат 1:8; 1 изображение</x:v>
      </x:c>
      <x:c r="B6" s="7" t="n">
        <x:v>7.5825000000000005</x:v>
      </x:c>
      <x:c r="C6" s="7" t="n">
        <x:v>22.275</x:v>
      </x:c>
      <x:c r="D6" s="8" t="n">
        <x:f>(C6*'Сводка'!$B$6-$B6*(1+'Сводка'!$B$7))/C6</x:f>
        <x:v>0.5611919191919191</x:v>
      </x:c>
      <x:c r="E6" s="7" t="n">
        <x:v>17.91</x:v>
      </x:c>
      <x:c r="F6" s="8" t="n">
        <x:f>(E6*'Сводка'!$B$6-$B6*(1+'Сводка'!$B$7))/E6</x:f>
        <x:v>0.47739949748743704</x:v>
      </x:c>
      <x:c r="G6" s="7" t="n">
        <x:v>12.8507</x:v>
      </x:c>
      <x:c r="H6" s="8" t="n">
        <x:f>(G6*'Сводка'!$B$6-$B6*(1+'Сводка'!$B$7))/G6</x:f>
        <x:v>0.3090538647700125</x:v>
      </x:c>
      <x:c r="I6" s="9" t="n">
        <x:v>22.275</x:v>
      </x:c>
      <x:c r="J6" s="8" t="n">
        <x:f>(I6*'Сводка'!$B$6-$B6*(1+'Сводка'!$B$7))/I6</x:f>
        <x:v>0.5611919191919191</x:v>
      </x:c>
      <x:c r="K6" s="7" t="str">
        <x:v>токенов / генерация</x:v>
      </x:c>
      <x:c r="L6" s="7" t="str">
        <x:v>Цена показана</x:v>
      </x:c>
      <x:c r="M6" s="7" t="str">
        <x:v>Google nano banana pro, 1/2K (Семейство модели)</x:v>
      </x:c>
    </x:row>
    <x:row r="7">
      <x:c r="A7" s="6" t="str">
        <x:v>Nano Banana Pro · качество 1K; формат 8:1; 1 изображение</x:v>
      </x:c>
      <x:c r="B7" s="7" t="n">
        <x:v>7.5825000000000005</x:v>
      </x:c>
      <x:c r="C7" s="7" t="n">
        <x:v>22.275</x:v>
      </x:c>
      <x:c r="D7" s="8" t="n">
        <x:f>(C7*'Сводка'!$B$6-$B7*(1+'Сводка'!$B$7))/C7</x:f>
        <x:v>0.5611919191919191</x:v>
      </x:c>
      <x:c r="E7" s="7" t="n">
        <x:v>17.91</x:v>
      </x:c>
      <x:c r="F7" s="8" t="n">
        <x:f>(E7*'Сводка'!$B$6-$B7*(1+'Сводка'!$B$7))/E7</x:f>
        <x:v>0.47739949748743704</x:v>
      </x:c>
      <x:c r="G7" s="7" t="n">
        <x:v>12.8507</x:v>
      </x:c>
      <x:c r="H7" s="8" t="n">
        <x:f>(G7*'Сводка'!$B$6-$B7*(1+'Сводка'!$B$7))/G7</x:f>
        <x:v>0.3090538647700125</x:v>
      </x:c>
      <x:c r="I7" s="9" t="n">
        <x:v>22.275</x:v>
      </x:c>
      <x:c r="J7" s="8" t="n">
        <x:f>(I7*'Сводка'!$B$6-$B7*(1+'Сводка'!$B$7))/I7</x:f>
        <x:v>0.5611919191919191</x:v>
      </x:c>
      <x:c r="K7" s="7" t="str">
        <x:v>токенов / генерация</x:v>
      </x:c>
      <x:c r="L7" s="7" t="str">
        <x:v>Цена показана</x:v>
      </x:c>
      <x:c r="M7" s="7" t="str">
        <x:v>Google nano banana pro, 1/2K (Семейство модели)</x:v>
      </x:c>
    </x:row>
    <x:row r="8">
      <x:c r="A8" s="6" t="str">
        <x:v>Nano Banana Pro · качество 1K; формат 4:3; 1 изображение</x:v>
      </x:c>
      <x:c r="B8" s="7" t="n">
        <x:v>7.5825000000000005</x:v>
      </x:c>
      <x:c r="C8" s="7" t="n">
        <x:v>22.275</x:v>
      </x:c>
      <x:c r="D8" s="8" t="n">
        <x:f>(C8*'Сводка'!$B$6-$B8*(1+'Сводка'!$B$7))/C8</x:f>
        <x:v>0.5611919191919191</x:v>
      </x:c>
      <x:c r="E8" s="7" t="n">
        <x:v>17.91</x:v>
      </x:c>
      <x:c r="F8" s="8" t="n">
        <x:f>(E8*'Сводка'!$B$6-$B8*(1+'Сводка'!$B$7))/E8</x:f>
        <x:v>0.47739949748743704</x:v>
      </x:c>
      <x:c r="G8" s="7" t="n">
        <x:v>12.8507</x:v>
      </x:c>
      <x:c r="H8" s="8" t="n">
        <x:f>(G8*'Сводка'!$B$6-$B8*(1+'Сводка'!$B$7))/G8</x:f>
        <x:v>0.3090538647700125</x:v>
      </x:c>
      <x:c r="I8" s="9" t="n">
        <x:v>22.275</x:v>
      </x:c>
      <x:c r="J8" s="8" t="n">
        <x:f>(I8*'Сводка'!$B$6-$B8*(1+'Сводка'!$B$7))/I8</x:f>
        <x:v>0.5611919191919191</x:v>
      </x:c>
      <x:c r="K8" s="7" t="str">
        <x:v>токенов / генерация</x:v>
      </x:c>
      <x:c r="L8" s="7" t="str">
        <x:v>Цена показана</x:v>
      </x:c>
      <x:c r="M8" s="7" t="str">
        <x:v>Google nano banana pro, 1/2K (Семейство модели)</x:v>
      </x:c>
    </x:row>
    <x:row r="9">
      <x:c r="A9" s="6" t="str">
        <x:v>Nano Banana Pro · качество 1K; формат 3:4; 1 изображение</x:v>
      </x:c>
      <x:c r="B9" s="7" t="n">
        <x:v>7.5825000000000005</x:v>
      </x:c>
      <x:c r="C9" s="7" t="n">
        <x:v>22.275</x:v>
      </x:c>
      <x:c r="D9" s="8" t="n">
        <x:f>(C9*'Сводка'!$B$6-$B9*(1+'Сводка'!$B$7))/C9</x:f>
        <x:v>0.5611919191919191</x:v>
      </x:c>
      <x:c r="E9" s="7" t="n">
        <x:v>17.91</x:v>
      </x:c>
      <x:c r="F9" s="8" t="n">
        <x:f>(E9*'Сводка'!$B$6-$B9*(1+'Сводка'!$B$7))/E9</x:f>
        <x:v>0.47739949748743704</x:v>
      </x:c>
      <x:c r="G9" s="7" t="n">
        <x:v>12.8507</x:v>
      </x:c>
      <x:c r="H9" s="8" t="n">
        <x:f>(G9*'Сводка'!$B$6-$B9*(1+'Сводка'!$B$7))/G9</x:f>
        <x:v>0.3090538647700125</x:v>
      </x:c>
      <x:c r="I9" s="9" t="n">
        <x:v>22.275</x:v>
      </x:c>
      <x:c r="J9" s="8" t="n">
        <x:f>(I9*'Сводка'!$B$6-$B9*(1+'Сводка'!$B$7))/I9</x:f>
        <x:v>0.5611919191919191</x:v>
      </x:c>
      <x:c r="K9" s="7" t="str">
        <x:v>токенов / генерация</x:v>
      </x:c>
      <x:c r="L9" s="7" t="str">
        <x:v>Цена показана</x:v>
      </x:c>
      <x:c r="M9" s="7" t="str">
        <x:v>Google nano banana pro, 1/2K (Семейство модели)</x:v>
      </x:c>
    </x:row>
    <x:row r="10">
      <x:c r="A10" s="6" t="str">
        <x:v>Nano Banana Pro · качество 1K; формат 16:9; 1 изображение</x:v>
      </x:c>
      <x:c r="B10" s="7" t="n">
        <x:v>7.5825000000000005</x:v>
      </x:c>
      <x:c r="C10" s="7" t="n">
        <x:v>22.275</x:v>
      </x:c>
      <x:c r="D10" s="8" t="n">
        <x:f>(C10*'Сводка'!$B$6-$B10*(1+'Сводка'!$B$7))/C10</x:f>
        <x:v>0.5611919191919191</x:v>
      </x:c>
      <x:c r="E10" s="7" t="n">
        <x:v>17.91</x:v>
      </x:c>
      <x:c r="F10" s="8" t="n">
        <x:f>(E10*'Сводка'!$B$6-$B10*(1+'Сводка'!$B$7))/E10</x:f>
        <x:v>0.47739949748743704</x:v>
      </x:c>
      <x:c r="G10" s="7" t="n">
        <x:v>12.8507</x:v>
      </x:c>
      <x:c r="H10" s="8" t="n">
        <x:f>(G10*'Сводка'!$B$6-$B10*(1+'Сводка'!$B$7))/G10</x:f>
        <x:v>0.3090538647700125</x:v>
      </x:c>
      <x:c r="I10" s="9" t="n">
        <x:v>22.275</x:v>
      </x:c>
      <x:c r="J10" s="8" t="n">
        <x:f>(I10*'Сводка'!$B$6-$B10*(1+'Сводка'!$B$7))/I10</x:f>
        <x:v>0.5611919191919191</x:v>
      </x:c>
      <x:c r="K10" s="7" t="str">
        <x:v>токенов / генерация</x:v>
      </x:c>
      <x:c r="L10" s="7" t="str">
        <x:v>Цена показана</x:v>
      </x:c>
      <x:c r="M10" s="7" t="str">
        <x:v>Google nano banana pro, 1/2K (Семейство модели)</x:v>
      </x:c>
    </x:row>
    <x:row r="11">
      <x:c r="A11" s="6" t="str">
        <x:v>Nano Banana Pro · качество 1K; формат 9:16; 1 изображение</x:v>
      </x:c>
      <x:c r="B11" s="7" t="n">
        <x:v>7.5825000000000005</x:v>
      </x:c>
      <x:c r="C11" s="7" t="n">
        <x:v>22.275</x:v>
      </x:c>
      <x:c r="D11" s="8" t="n">
        <x:f>(C11*'Сводка'!$B$6-$B11*(1+'Сводка'!$B$7))/C11</x:f>
        <x:v>0.5611919191919191</x:v>
      </x:c>
      <x:c r="E11" s="7" t="n">
        <x:v>17.91</x:v>
      </x:c>
      <x:c r="F11" s="8" t="n">
        <x:f>(E11*'Сводка'!$B$6-$B11*(1+'Сводка'!$B$7))/E11</x:f>
        <x:v>0.47739949748743704</x:v>
      </x:c>
      <x:c r="G11" s="7" t="n">
        <x:v>12.8507</x:v>
      </x:c>
      <x:c r="H11" s="8" t="n">
        <x:f>(G11*'Сводка'!$B$6-$B11*(1+'Сводка'!$B$7))/G11</x:f>
        <x:v>0.3090538647700125</x:v>
      </x:c>
      <x:c r="I11" s="9" t="n">
        <x:v>22.275</x:v>
      </x:c>
      <x:c r="J11" s="8" t="n">
        <x:f>(I11*'Сводка'!$B$6-$B11*(1+'Сводка'!$B$7))/I11</x:f>
        <x:v>0.5611919191919191</x:v>
      </x:c>
      <x:c r="K11" s="7" t="str">
        <x:v>токенов / генерация</x:v>
      </x:c>
      <x:c r="L11" s="7" t="str">
        <x:v>Цена показана</x:v>
      </x:c>
      <x:c r="M11" s="7" t="str">
        <x:v>Google nano banana pro, 1/2K (Семейство модели)</x:v>
      </x:c>
    </x:row>
    <x:row r="12">
      <x:c r="A12" s="6" t="str">
        <x:v>Nano Banana Pro · качество 1K; формат 2:3; 1 изображение</x:v>
      </x:c>
      <x:c r="B12" s="7" t="n">
        <x:v>7.5825000000000005</x:v>
      </x:c>
      <x:c r="C12" s="7" t="n">
        <x:v>22.275</x:v>
      </x:c>
      <x:c r="D12" s="8" t="n">
        <x:f>(C12*'Сводка'!$B$6-$B12*(1+'Сводка'!$B$7))/C12</x:f>
        <x:v>0.5611919191919191</x:v>
      </x:c>
      <x:c r="E12" s="7" t="n">
        <x:v>17.91</x:v>
      </x:c>
      <x:c r="F12" s="8" t="n">
        <x:f>(E12*'Сводка'!$B$6-$B12*(1+'Сводка'!$B$7))/E12</x:f>
        <x:v>0.47739949748743704</x:v>
      </x:c>
      <x:c r="G12" s="7" t="n">
        <x:v>12.8507</x:v>
      </x:c>
      <x:c r="H12" s="8" t="n">
        <x:f>(G12*'Сводка'!$B$6-$B12*(1+'Сводка'!$B$7))/G12</x:f>
        <x:v>0.3090538647700125</x:v>
      </x:c>
      <x:c r="I12" s="9" t="n">
        <x:v>22.275</x:v>
      </x:c>
      <x:c r="J12" s="8" t="n">
        <x:f>(I12*'Сводка'!$B$6-$B12*(1+'Сводка'!$B$7))/I12</x:f>
        <x:v>0.5611919191919191</x:v>
      </x:c>
      <x:c r="K12" s="7" t="str">
        <x:v>токенов / генерация</x:v>
      </x:c>
      <x:c r="L12" s="7" t="str">
        <x:v>Цена показана</x:v>
      </x:c>
      <x:c r="M12" s="7" t="str">
        <x:v>Google nano banana pro, 1/2K (Семейство модели)</x:v>
      </x:c>
    </x:row>
    <x:row r="13">
      <x:c r="A13" s="6" t="str">
        <x:v>Nano Banana Pro · качество 1K; формат 3:2; 1 изображение</x:v>
      </x:c>
      <x:c r="B13" s="7" t="n">
        <x:v>7.5825000000000005</x:v>
      </x:c>
      <x:c r="C13" s="7" t="n">
        <x:v>22.275</x:v>
      </x:c>
      <x:c r="D13" s="8" t="n">
        <x:f>(C13*'Сводка'!$B$6-$B13*(1+'Сводка'!$B$7))/C13</x:f>
        <x:v>0.5611919191919191</x:v>
      </x:c>
      <x:c r="E13" s="7" t="n">
        <x:v>17.91</x:v>
      </x:c>
      <x:c r="F13" s="8" t="n">
        <x:f>(E13*'Сводка'!$B$6-$B13*(1+'Сводка'!$B$7))/E13</x:f>
        <x:v>0.47739949748743704</x:v>
      </x:c>
      <x:c r="G13" s="7" t="n">
        <x:v>12.8507</x:v>
      </x:c>
      <x:c r="H13" s="8" t="n">
        <x:f>(G13*'Сводка'!$B$6-$B13*(1+'Сводка'!$B$7))/G13</x:f>
        <x:v>0.3090538647700125</x:v>
      </x:c>
      <x:c r="I13" s="9" t="n">
        <x:v>22.275</x:v>
      </x:c>
      <x:c r="J13" s="8" t="n">
        <x:f>(I13*'Сводка'!$B$6-$B13*(1+'Сводка'!$B$7))/I13</x:f>
        <x:v>0.5611919191919191</x:v>
      </x:c>
      <x:c r="K13" s="7" t="str">
        <x:v>токенов / генерация</x:v>
      </x:c>
      <x:c r="L13" s="7" t="str">
        <x:v>Цена показана</x:v>
      </x:c>
      <x:c r="M13" s="7" t="str">
        <x:v>Google nano banana pro, 1/2K (Семейство модели)</x:v>
      </x:c>
    </x:row>
    <x:row r="14">
      <x:c r="A14" s="6" t="str">
        <x:v>Nano Banana Pro · качество 1K; формат 4:5; 1 изображение</x:v>
      </x:c>
      <x:c r="B14" s="7" t="n">
        <x:v>7.5825000000000005</x:v>
      </x:c>
      <x:c r="C14" s="7" t="n">
        <x:v>22.275</x:v>
      </x:c>
      <x:c r="D14" s="8" t="n">
        <x:f>(C14*'Сводка'!$B$6-$B14*(1+'Сводка'!$B$7))/C14</x:f>
        <x:v>0.5611919191919191</x:v>
      </x:c>
      <x:c r="E14" s="7" t="n">
        <x:v>17.91</x:v>
      </x:c>
      <x:c r="F14" s="8" t="n">
        <x:f>(E14*'Сводка'!$B$6-$B14*(1+'Сводка'!$B$7))/E14</x:f>
        <x:v>0.47739949748743704</x:v>
      </x:c>
      <x:c r="G14" s="7" t="n">
        <x:v>12.8507</x:v>
      </x:c>
      <x:c r="H14" s="8" t="n">
        <x:f>(G14*'Сводка'!$B$6-$B14*(1+'Сводка'!$B$7))/G14</x:f>
        <x:v>0.3090538647700125</x:v>
      </x:c>
      <x:c r="I14" s="9" t="n">
        <x:v>22.275</x:v>
      </x:c>
      <x:c r="J14" s="8" t="n">
        <x:f>(I14*'Сводка'!$B$6-$B14*(1+'Сводка'!$B$7))/I14</x:f>
        <x:v>0.5611919191919191</x:v>
      </x:c>
      <x:c r="K14" s="7" t="str">
        <x:v>токенов / генерация</x:v>
      </x:c>
      <x:c r="L14" s="7" t="str">
        <x:v>Цена показана</x:v>
      </x:c>
      <x:c r="M14" s="7" t="str">
        <x:v>Google nano banana pro, 1/2K (Семейство модели)</x:v>
      </x:c>
    </x:row>
    <x:row r="15">
      <x:c r="A15" s="6" t="str">
        <x:v>Nano Banana Pro · качество 1K; формат 5:4; 1 изображение</x:v>
      </x:c>
      <x:c r="B15" s="7" t="n">
        <x:v>7.5825000000000005</x:v>
      </x:c>
      <x:c r="C15" s="7" t="n">
        <x:v>22.275</x:v>
      </x:c>
      <x:c r="D15" s="8" t="n">
        <x:f>(C15*'Сводка'!$B$6-$B15*(1+'Сводка'!$B$7))/C15</x:f>
        <x:v>0.5611919191919191</x:v>
      </x:c>
      <x:c r="E15" s="7" t="n">
        <x:v>17.91</x:v>
      </x:c>
      <x:c r="F15" s="8" t="n">
        <x:f>(E15*'Сводка'!$B$6-$B15*(1+'Сводка'!$B$7))/E15</x:f>
        <x:v>0.47739949748743704</x:v>
      </x:c>
      <x:c r="G15" s="7" t="n">
        <x:v>12.8507</x:v>
      </x:c>
      <x:c r="H15" s="8" t="n">
        <x:f>(G15*'Сводка'!$B$6-$B15*(1+'Сводка'!$B$7))/G15</x:f>
        <x:v>0.3090538647700125</x:v>
      </x:c>
      <x:c r="I15" s="9" t="n">
        <x:v>22.275</x:v>
      </x:c>
      <x:c r="J15" s="8" t="n">
        <x:f>(I15*'Сводка'!$B$6-$B15*(1+'Сводка'!$B$7))/I15</x:f>
        <x:v>0.5611919191919191</x:v>
      </x:c>
      <x:c r="K15" s="7" t="str">
        <x:v>токенов / генерация</x:v>
      </x:c>
      <x:c r="L15" s="7" t="str">
        <x:v>Цена показана</x:v>
      </x:c>
      <x:c r="M15" s="7" t="str">
        <x:v>Google nano banana pro, 1/2K (Семейство модели)</x:v>
      </x:c>
    </x:row>
    <x:row r="16">
      <x:c r="A16" s="6" t="str">
        <x:v>Nano Banana Pro · качество 1K; формат 21:9; 1 изображение</x:v>
      </x:c>
      <x:c r="B16" s="7" t="n">
        <x:v>7.5825000000000005</x:v>
      </x:c>
      <x:c r="C16" s="7" t="n">
        <x:v>22.275</x:v>
      </x:c>
      <x:c r="D16" s="8" t="n">
        <x:f>(C16*'Сводка'!$B$6-$B16*(1+'Сводка'!$B$7))/C16</x:f>
        <x:v>0.5611919191919191</x:v>
      </x:c>
      <x:c r="E16" s="7" t="n">
        <x:v>17.91</x:v>
      </x:c>
      <x:c r="F16" s="8" t="n">
        <x:f>(E16*'Сводка'!$B$6-$B16*(1+'Сводка'!$B$7))/E16</x:f>
        <x:v>0.47739949748743704</x:v>
      </x:c>
      <x:c r="G16" s="7" t="n">
        <x:v>12.8507</x:v>
      </x:c>
      <x:c r="H16" s="8" t="n">
        <x:f>(G16*'Сводка'!$B$6-$B16*(1+'Сводка'!$B$7))/G16</x:f>
        <x:v>0.3090538647700125</x:v>
      </x:c>
      <x:c r="I16" s="9" t="n">
        <x:v>22.275</x:v>
      </x:c>
      <x:c r="J16" s="8" t="n">
        <x:f>(I16*'Сводка'!$B$6-$B16*(1+'Сводка'!$B$7))/I16</x:f>
        <x:v>0.5611919191919191</x:v>
      </x:c>
      <x:c r="K16" s="7" t="str">
        <x:v>токенов / генерация</x:v>
      </x:c>
      <x:c r="L16" s="7" t="str">
        <x:v>Цена показана</x:v>
      </x:c>
      <x:c r="M16" s="7" t="str">
        <x:v>Google nano banana pro, 1/2K (Семейство модели)</x:v>
      </x:c>
    </x:row>
    <x:row r="17">
      <x:c r="A17" s="6" t="str">
        <x:v>Nano Banana Pro · качество 1K; формат Авто; 1 изображение</x:v>
      </x:c>
      <x:c r="B17" s="7" t="n">
        <x:v>7.5825000000000005</x:v>
      </x:c>
      <x:c r="C17" s="7" t="n">
        <x:v>22.275</x:v>
      </x:c>
      <x:c r="D17" s="8" t="n">
        <x:f>(C17*'Сводка'!$B$6-$B17*(1+'Сводка'!$B$7))/C17</x:f>
        <x:v>0.5611919191919191</x:v>
      </x:c>
      <x:c r="E17" s="7" t="n">
        <x:v>17.91</x:v>
      </x:c>
      <x:c r="F17" s="8" t="n">
        <x:f>(E17*'Сводка'!$B$6-$B17*(1+'Сводка'!$B$7))/E17</x:f>
        <x:v>0.47739949748743704</x:v>
      </x:c>
      <x:c r="G17" s="7" t="n">
        <x:v>12.8507</x:v>
      </x:c>
      <x:c r="H17" s="8" t="n">
        <x:f>(G17*'Сводка'!$B$6-$B17*(1+'Сводка'!$B$7))/G17</x:f>
        <x:v>0.3090538647700125</x:v>
      </x:c>
      <x:c r="I17" s="9" t="n">
        <x:v>22.275</x:v>
      </x:c>
      <x:c r="J17" s="8" t="n">
        <x:f>(I17*'Сводка'!$B$6-$B17*(1+'Сводка'!$B$7))/I17</x:f>
        <x:v>0.5611919191919191</x:v>
      </x:c>
      <x:c r="K17" s="7" t="str">
        <x:v>токенов / генерация</x:v>
      </x:c>
      <x:c r="L17" s="7" t="str">
        <x:v>Цена показана</x:v>
      </x:c>
      <x:c r="M17" s="7" t="str">
        <x:v>Google nano banana pro, 1/2K (Семейство модели)</x:v>
      </x:c>
    </x:row>
    <x:row r="18">
      <x:c r="A18" s="6" t="str">
        <x:v>Nano Banana Pro · качество 2K; формат 1:1; 1 изображение</x:v>
      </x:c>
      <x:c r="B18" s="7" t="n">
        <x:v>7.5825000000000005</x:v>
      </x:c>
      <x:c r="C18" s="7" t="n">
        <x:v>22.275</x:v>
      </x:c>
      <x:c r="D18" s="8" t="n">
        <x:f>(C18*'Сводка'!$B$6-$B18*(1+'Сводка'!$B$7))/C18</x:f>
        <x:v>0.5611919191919191</x:v>
      </x:c>
      <x:c r="E18" s="7" t="n">
        <x:v>17.91</x:v>
      </x:c>
      <x:c r="F18" s="8" t="n">
        <x:f>(E18*'Сводка'!$B$6-$B18*(1+'Сводка'!$B$7))/E18</x:f>
        <x:v>0.47739949748743704</x:v>
      </x:c>
      <x:c r="G18" s="7" t="n">
        <x:v>12.8507</x:v>
      </x:c>
      <x:c r="H18" s="8" t="n">
        <x:f>(G18*'Сводка'!$B$6-$B18*(1+'Сводка'!$B$7))/G18</x:f>
        <x:v>0.3090538647700125</x:v>
      </x:c>
      <x:c r="I18" s="9" t="n">
        <x:v>22.275</x:v>
      </x:c>
      <x:c r="J18" s="8" t="n">
        <x:f>(I18*'Сводка'!$B$6-$B18*(1+'Сводка'!$B$7))/I18</x:f>
        <x:v>0.5611919191919191</x:v>
      </x:c>
      <x:c r="K18" s="7" t="str">
        <x:v>токенов / генерация</x:v>
      </x:c>
      <x:c r="L18" s="7" t="str">
        <x:v>Цена показана</x:v>
      </x:c>
      <x:c r="M18" s="7" t="str">
        <x:v>Google nano banana pro, 1/2K (Модель и параметры)</x:v>
      </x:c>
    </x:row>
    <x:row r="19">
      <x:c r="A19" s="6" t="str">
        <x:v>Nano Banana Pro · качество 2K; формат 1:4; 1 изображение</x:v>
      </x:c>
      <x:c r="B19" s="7" t="n">
        <x:v>7.5825000000000005</x:v>
      </x:c>
      <x:c r="C19" s="7" t="n">
        <x:v>22.275</x:v>
      </x:c>
      <x:c r="D19" s="8" t="n">
        <x:f>(C19*'Сводка'!$B$6-$B19*(1+'Сводка'!$B$7))/C19</x:f>
        <x:v>0.5611919191919191</x:v>
      </x:c>
      <x:c r="E19" s="7" t="n">
        <x:v>17.91</x:v>
      </x:c>
      <x:c r="F19" s="8" t="n">
        <x:f>(E19*'Сводка'!$B$6-$B19*(1+'Сводка'!$B$7))/E19</x:f>
        <x:v>0.47739949748743704</x:v>
      </x:c>
      <x:c r="G19" s="7" t="n">
        <x:v>12.8507</x:v>
      </x:c>
      <x:c r="H19" s="8" t="n">
        <x:f>(G19*'Сводка'!$B$6-$B19*(1+'Сводка'!$B$7))/G19</x:f>
        <x:v>0.3090538647700125</x:v>
      </x:c>
      <x:c r="I19" s="9" t="n">
        <x:v>22.275</x:v>
      </x:c>
      <x:c r="J19" s="8" t="n">
        <x:f>(I19*'Сводка'!$B$6-$B19*(1+'Сводка'!$B$7))/I19</x:f>
        <x:v>0.5611919191919191</x:v>
      </x:c>
      <x:c r="K19" s="7" t="str">
        <x:v>токенов / генерация</x:v>
      </x:c>
      <x:c r="L19" s="7" t="str">
        <x:v>Цена показана</x:v>
      </x:c>
      <x:c r="M19" s="7" t="str">
        <x:v>Google nano banana pro, 1/2K (Модель и параметры)</x:v>
      </x:c>
    </x:row>
    <x:row r="20">
      <x:c r="A20" s="6" t="str">
        <x:v>Nano Banana Pro · качество 2K; формат 4:1; 1 изображение</x:v>
      </x:c>
      <x:c r="B20" s="7" t="n">
        <x:v>7.5825000000000005</x:v>
      </x:c>
      <x:c r="C20" s="7" t="n">
        <x:v>22.275</x:v>
      </x:c>
      <x:c r="D20" s="8" t="n">
        <x:f>(C20*'Сводка'!$B$6-$B20*(1+'Сводка'!$B$7))/C20</x:f>
        <x:v>0.5611919191919191</x:v>
      </x:c>
      <x:c r="E20" s="7" t="n">
        <x:v>17.91</x:v>
      </x:c>
      <x:c r="F20" s="8" t="n">
        <x:f>(E20*'Сводка'!$B$6-$B20*(1+'Сводка'!$B$7))/E20</x:f>
        <x:v>0.47739949748743704</x:v>
      </x:c>
      <x:c r="G20" s="7" t="n">
        <x:v>12.8507</x:v>
      </x:c>
      <x:c r="H20" s="8" t="n">
        <x:f>(G20*'Сводка'!$B$6-$B20*(1+'Сводка'!$B$7))/G20</x:f>
        <x:v>0.3090538647700125</x:v>
      </x:c>
      <x:c r="I20" s="9" t="n">
        <x:v>22.275</x:v>
      </x:c>
      <x:c r="J20" s="8" t="n">
        <x:f>(I20*'Сводка'!$B$6-$B20*(1+'Сводка'!$B$7))/I20</x:f>
        <x:v>0.5611919191919191</x:v>
      </x:c>
      <x:c r="K20" s="7" t="str">
        <x:v>токенов / генерация</x:v>
      </x:c>
      <x:c r="L20" s="7" t="str">
        <x:v>Цена показана</x:v>
      </x:c>
      <x:c r="M20" s="7" t="str">
        <x:v>Google nano banana pro, 1/2K (Модель и параметры)</x:v>
      </x:c>
    </x:row>
    <x:row r="21">
      <x:c r="A21" s="6" t="str">
        <x:v>Nano Banana Pro · качество 2K; формат 1:8; 1 изображение</x:v>
      </x:c>
      <x:c r="B21" s="7" t="n">
        <x:v>7.5825000000000005</x:v>
      </x:c>
      <x:c r="C21" s="7" t="n">
        <x:v>22.275</x:v>
      </x:c>
      <x:c r="D21" s="8" t="n">
        <x:f>(C21*'Сводка'!$B$6-$B21*(1+'Сводка'!$B$7))/C21</x:f>
        <x:v>0.5611919191919191</x:v>
      </x:c>
      <x:c r="E21" s="7" t="n">
        <x:v>17.91</x:v>
      </x:c>
      <x:c r="F21" s="8" t="n">
        <x:f>(E21*'Сводка'!$B$6-$B21*(1+'Сводка'!$B$7))/E21</x:f>
        <x:v>0.47739949748743704</x:v>
      </x:c>
      <x:c r="G21" s="7" t="n">
        <x:v>12.8507</x:v>
      </x:c>
      <x:c r="H21" s="8" t="n">
        <x:f>(G21*'Сводка'!$B$6-$B21*(1+'Сводка'!$B$7))/G21</x:f>
        <x:v>0.3090538647700125</x:v>
      </x:c>
      <x:c r="I21" s="9" t="n">
        <x:v>22.275</x:v>
      </x:c>
      <x:c r="J21" s="8" t="n">
        <x:f>(I21*'Сводка'!$B$6-$B21*(1+'Сводка'!$B$7))/I21</x:f>
        <x:v>0.5611919191919191</x:v>
      </x:c>
      <x:c r="K21" s="7" t="str">
        <x:v>токенов / генерация</x:v>
      </x:c>
      <x:c r="L21" s="7" t="str">
        <x:v>Цена показана</x:v>
      </x:c>
      <x:c r="M21" s="7" t="str">
        <x:v>Google nano banana pro, 1/2K (Модель и параметры)</x:v>
      </x:c>
    </x:row>
    <x:row r="22">
      <x:c r="A22" s="6" t="str">
        <x:v>Nano Banana Pro · качество 2K; формат 8:1; 1 изображение</x:v>
      </x:c>
      <x:c r="B22" s="7" t="n">
        <x:v>7.5825000000000005</x:v>
      </x:c>
      <x:c r="C22" s="7" t="n">
        <x:v>22.275</x:v>
      </x:c>
      <x:c r="D22" s="8" t="n">
        <x:f>(C22*'Сводка'!$B$6-$B22*(1+'Сводка'!$B$7))/C22</x:f>
        <x:v>0.5611919191919191</x:v>
      </x:c>
      <x:c r="E22" s="7" t="n">
        <x:v>17.91</x:v>
      </x:c>
      <x:c r="F22" s="8" t="n">
        <x:f>(E22*'Сводка'!$B$6-$B22*(1+'Сводка'!$B$7))/E22</x:f>
        <x:v>0.47739949748743704</x:v>
      </x:c>
      <x:c r="G22" s="7" t="n">
        <x:v>12.8507</x:v>
      </x:c>
      <x:c r="H22" s="8" t="n">
        <x:f>(G22*'Сводка'!$B$6-$B22*(1+'Сводка'!$B$7))/G22</x:f>
        <x:v>0.3090538647700125</x:v>
      </x:c>
      <x:c r="I22" s="9" t="n">
        <x:v>22.275</x:v>
      </x:c>
      <x:c r="J22" s="8" t="n">
        <x:f>(I22*'Сводка'!$B$6-$B22*(1+'Сводка'!$B$7))/I22</x:f>
        <x:v>0.5611919191919191</x:v>
      </x:c>
      <x:c r="K22" s="7" t="str">
        <x:v>токенов / генерация</x:v>
      </x:c>
      <x:c r="L22" s="7" t="str">
        <x:v>Цена показана</x:v>
      </x:c>
      <x:c r="M22" s="7" t="str">
        <x:v>Google nano banana pro, 1/2K (Модель и параметры)</x:v>
      </x:c>
    </x:row>
    <x:row r="23">
      <x:c r="A23" s="6" t="str">
        <x:v>Nano Banana Pro · качество 2K; формат 4:3; 1 изображение</x:v>
      </x:c>
      <x:c r="B23" s="7" t="n">
        <x:v>7.5825000000000005</x:v>
      </x:c>
      <x:c r="C23" s="7" t="n">
        <x:v>22.275</x:v>
      </x:c>
      <x:c r="D23" s="8" t="n">
        <x:f>(C23*'Сводка'!$B$6-$B23*(1+'Сводка'!$B$7))/C23</x:f>
        <x:v>0.5611919191919191</x:v>
      </x:c>
      <x:c r="E23" s="7" t="n">
        <x:v>17.91</x:v>
      </x:c>
      <x:c r="F23" s="8" t="n">
        <x:f>(E23*'Сводка'!$B$6-$B23*(1+'Сводка'!$B$7))/E23</x:f>
        <x:v>0.47739949748743704</x:v>
      </x:c>
      <x:c r="G23" s="7" t="n">
        <x:v>12.8507</x:v>
      </x:c>
      <x:c r="H23" s="8" t="n">
        <x:f>(G23*'Сводка'!$B$6-$B23*(1+'Сводка'!$B$7))/G23</x:f>
        <x:v>0.3090538647700125</x:v>
      </x:c>
      <x:c r="I23" s="9" t="n">
        <x:v>22.275</x:v>
      </x:c>
      <x:c r="J23" s="8" t="n">
        <x:f>(I23*'Сводка'!$B$6-$B23*(1+'Сводка'!$B$7))/I23</x:f>
        <x:v>0.5611919191919191</x:v>
      </x:c>
      <x:c r="K23" s="7" t="str">
        <x:v>токенов / генерация</x:v>
      </x:c>
      <x:c r="L23" s="7" t="str">
        <x:v>Цена показана</x:v>
      </x:c>
      <x:c r="M23" s="7" t="str">
        <x:v>Google nano banana pro, 1/2K (Модель и параметры)</x:v>
      </x:c>
    </x:row>
    <x:row r="24">
      <x:c r="A24" s="6" t="str">
        <x:v>Nano Banana Pro · качество 2K; формат 3:4; 1 изображение</x:v>
      </x:c>
      <x:c r="B24" s="7" t="n">
        <x:v>7.5825000000000005</x:v>
      </x:c>
      <x:c r="C24" s="7" t="n">
        <x:v>22.275</x:v>
      </x:c>
      <x:c r="D24" s="8" t="n">
        <x:f>(C24*'Сводка'!$B$6-$B24*(1+'Сводка'!$B$7))/C24</x:f>
        <x:v>0.5611919191919191</x:v>
      </x:c>
      <x:c r="E24" s="7" t="n">
        <x:v>17.91</x:v>
      </x:c>
      <x:c r="F24" s="8" t="n">
        <x:f>(E24*'Сводка'!$B$6-$B24*(1+'Сводка'!$B$7))/E24</x:f>
        <x:v>0.47739949748743704</x:v>
      </x:c>
      <x:c r="G24" s="7" t="n">
        <x:v>12.8507</x:v>
      </x:c>
      <x:c r="H24" s="8" t="n">
        <x:f>(G24*'Сводка'!$B$6-$B24*(1+'Сводка'!$B$7))/G24</x:f>
        <x:v>0.3090538647700125</x:v>
      </x:c>
      <x:c r="I24" s="9" t="n">
        <x:v>22.275</x:v>
      </x:c>
      <x:c r="J24" s="8" t="n">
        <x:f>(I24*'Сводка'!$B$6-$B24*(1+'Сводка'!$B$7))/I24</x:f>
        <x:v>0.5611919191919191</x:v>
      </x:c>
      <x:c r="K24" s="7" t="str">
        <x:v>токенов / генерация</x:v>
      </x:c>
      <x:c r="L24" s="7" t="str">
        <x:v>Цена показана</x:v>
      </x:c>
      <x:c r="M24" s="7" t="str">
        <x:v>Google nano banana pro, 1/2K (Модель и параметры)</x:v>
      </x:c>
    </x:row>
    <x:row r="25">
      <x:c r="A25" s="6" t="str">
        <x:v>Nano Banana Pro · качество 2K; формат 16:9; 1 изображение</x:v>
      </x:c>
      <x:c r="B25" s="7" t="n">
        <x:v>7.5825000000000005</x:v>
      </x:c>
      <x:c r="C25" s="7" t="n">
        <x:v>22.275</x:v>
      </x:c>
      <x:c r="D25" s="8" t="n">
        <x:f>(C25*'Сводка'!$B$6-$B25*(1+'Сводка'!$B$7))/C25</x:f>
        <x:v>0.5611919191919191</x:v>
      </x:c>
      <x:c r="E25" s="7" t="n">
        <x:v>17.91</x:v>
      </x:c>
      <x:c r="F25" s="8" t="n">
        <x:f>(E25*'Сводка'!$B$6-$B25*(1+'Сводка'!$B$7))/E25</x:f>
        <x:v>0.47739949748743704</x:v>
      </x:c>
      <x:c r="G25" s="7" t="n">
        <x:v>12.8507</x:v>
      </x:c>
      <x:c r="H25" s="8" t="n">
        <x:f>(G25*'Сводка'!$B$6-$B25*(1+'Сводка'!$B$7))/G25</x:f>
        <x:v>0.3090538647700125</x:v>
      </x:c>
      <x:c r="I25" s="9" t="n">
        <x:v>22.275</x:v>
      </x:c>
      <x:c r="J25" s="8" t="n">
        <x:f>(I25*'Сводка'!$B$6-$B25*(1+'Сводка'!$B$7))/I25</x:f>
        <x:v>0.5611919191919191</x:v>
      </x:c>
      <x:c r="K25" s="7" t="str">
        <x:v>токенов / генерация</x:v>
      </x:c>
      <x:c r="L25" s="7" t="str">
        <x:v>Цена показана</x:v>
      </x:c>
      <x:c r="M25" s="7" t="str">
        <x:v>Google nano banana pro, 1/2K (Модель и параметры)</x:v>
      </x:c>
    </x:row>
    <x:row r="26">
      <x:c r="A26" s="6" t="str">
        <x:v>Nano Banana Pro · качество 2K; формат 9:16; 1 изображение</x:v>
      </x:c>
      <x:c r="B26" s="7" t="n">
        <x:v>7.5825000000000005</x:v>
      </x:c>
      <x:c r="C26" s="7" t="n">
        <x:v>22.275</x:v>
      </x:c>
      <x:c r="D26" s="8" t="n">
        <x:f>(C26*'Сводка'!$B$6-$B26*(1+'Сводка'!$B$7))/C26</x:f>
        <x:v>0.5611919191919191</x:v>
      </x:c>
      <x:c r="E26" s="7" t="n">
        <x:v>17.91</x:v>
      </x:c>
      <x:c r="F26" s="8" t="n">
        <x:f>(E26*'Сводка'!$B$6-$B26*(1+'Сводка'!$B$7))/E26</x:f>
        <x:v>0.47739949748743704</x:v>
      </x:c>
      <x:c r="G26" s="7" t="n">
        <x:v>12.8507</x:v>
      </x:c>
      <x:c r="H26" s="8" t="n">
        <x:f>(G26*'Сводка'!$B$6-$B26*(1+'Сводка'!$B$7))/G26</x:f>
        <x:v>0.3090538647700125</x:v>
      </x:c>
      <x:c r="I26" s="9" t="n">
        <x:v>22.275</x:v>
      </x:c>
      <x:c r="J26" s="8" t="n">
        <x:f>(I26*'Сводка'!$B$6-$B26*(1+'Сводка'!$B$7))/I26</x:f>
        <x:v>0.5611919191919191</x:v>
      </x:c>
      <x:c r="K26" s="7" t="str">
        <x:v>токенов / генерация</x:v>
      </x:c>
      <x:c r="L26" s="7" t="str">
        <x:v>Цена показана</x:v>
      </x:c>
      <x:c r="M26" s="7" t="str">
        <x:v>Google nano banana pro, 1/2K (Модель и параметры)</x:v>
      </x:c>
    </x:row>
    <x:row r="27">
      <x:c r="A27" s="6" t="str">
        <x:v>Nano Banana Pro · качество 2K; формат 2:3; 1 изображение</x:v>
      </x:c>
      <x:c r="B27" s="7" t="n">
        <x:v>7.5825000000000005</x:v>
      </x:c>
      <x:c r="C27" s="7" t="n">
        <x:v>22.275</x:v>
      </x:c>
      <x:c r="D27" s="8" t="n">
        <x:f>(C27*'Сводка'!$B$6-$B27*(1+'Сводка'!$B$7))/C27</x:f>
        <x:v>0.5611919191919191</x:v>
      </x:c>
      <x:c r="E27" s="7" t="n">
        <x:v>17.91</x:v>
      </x:c>
      <x:c r="F27" s="8" t="n">
        <x:f>(E27*'Сводка'!$B$6-$B27*(1+'Сводка'!$B$7))/E27</x:f>
        <x:v>0.47739949748743704</x:v>
      </x:c>
      <x:c r="G27" s="7" t="n">
        <x:v>12.8507</x:v>
      </x:c>
      <x:c r="H27" s="8" t="n">
        <x:f>(G27*'Сводка'!$B$6-$B27*(1+'Сводка'!$B$7))/G27</x:f>
        <x:v>0.3090538647700125</x:v>
      </x:c>
      <x:c r="I27" s="9" t="n">
        <x:v>22.275</x:v>
      </x:c>
      <x:c r="J27" s="8" t="n">
        <x:f>(I27*'Сводка'!$B$6-$B27*(1+'Сводка'!$B$7))/I27</x:f>
        <x:v>0.5611919191919191</x:v>
      </x:c>
      <x:c r="K27" s="7" t="str">
        <x:v>токенов / генерация</x:v>
      </x:c>
      <x:c r="L27" s="7" t="str">
        <x:v>Цена показана</x:v>
      </x:c>
      <x:c r="M27" s="7" t="str">
        <x:v>Google nano banana pro, 1/2K (Модель и параметры)</x:v>
      </x:c>
    </x:row>
    <x:row r="28">
      <x:c r="A28" s="6" t="str">
        <x:v>Nano Banana Pro · качество 2K; формат 3:2; 1 изображение</x:v>
      </x:c>
      <x:c r="B28" s="7" t="n">
        <x:v>7.5825000000000005</x:v>
      </x:c>
      <x:c r="C28" s="7" t="n">
        <x:v>22.275</x:v>
      </x:c>
      <x:c r="D28" s="8" t="n">
        <x:f>(C28*'Сводка'!$B$6-$B28*(1+'Сводка'!$B$7))/C28</x:f>
        <x:v>0.5611919191919191</x:v>
      </x:c>
      <x:c r="E28" s="7" t="n">
        <x:v>17.91</x:v>
      </x:c>
      <x:c r="F28" s="8" t="n">
        <x:f>(E28*'Сводка'!$B$6-$B28*(1+'Сводка'!$B$7))/E28</x:f>
        <x:v>0.47739949748743704</x:v>
      </x:c>
      <x:c r="G28" s="7" t="n">
        <x:v>12.8507</x:v>
      </x:c>
      <x:c r="H28" s="8" t="n">
        <x:f>(G28*'Сводка'!$B$6-$B28*(1+'Сводка'!$B$7))/G28</x:f>
        <x:v>0.3090538647700125</x:v>
      </x:c>
      <x:c r="I28" s="9" t="n">
        <x:v>22.275</x:v>
      </x:c>
      <x:c r="J28" s="8" t="n">
        <x:f>(I28*'Сводка'!$B$6-$B28*(1+'Сводка'!$B$7))/I28</x:f>
        <x:v>0.5611919191919191</x:v>
      </x:c>
      <x:c r="K28" s="7" t="str">
        <x:v>токенов / генерация</x:v>
      </x:c>
      <x:c r="L28" s="7" t="str">
        <x:v>Цена показана</x:v>
      </x:c>
      <x:c r="M28" s="7" t="str">
        <x:v>Google nano banana pro, 1/2K (Модель и параметры)</x:v>
      </x:c>
    </x:row>
    <x:row r="29">
      <x:c r="A29" s="6" t="str">
        <x:v>Nano Banana Pro · качество 2K; формат 4:5; 1 изображение</x:v>
      </x:c>
      <x:c r="B29" s="7" t="n">
        <x:v>7.5825000000000005</x:v>
      </x:c>
      <x:c r="C29" s="7" t="n">
        <x:v>22.275</x:v>
      </x:c>
      <x:c r="D29" s="8" t="n">
        <x:f>(C29*'Сводка'!$B$6-$B29*(1+'Сводка'!$B$7))/C29</x:f>
        <x:v>0.5611919191919191</x:v>
      </x:c>
      <x:c r="E29" s="7" t="n">
        <x:v>17.91</x:v>
      </x:c>
      <x:c r="F29" s="8" t="n">
        <x:f>(E29*'Сводка'!$B$6-$B29*(1+'Сводка'!$B$7))/E29</x:f>
        <x:v>0.47739949748743704</x:v>
      </x:c>
      <x:c r="G29" s="7" t="n">
        <x:v>12.8507</x:v>
      </x:c>
      <x:c r="H29" s="8" t="n">
        <x:f>(G29*'Сводка'!$B$6-$B29*(1+'Сводка'!$B$7))/G29</x:f>
        <x:v>0.3090538647700125</x:v>
      </x:c>
      <x:c r="I29" s="9" t="n">
        <x:v>22.275</x:v>
      </x:c>
      <x:c r="J29" s="8" t="n">
        <x:f>(I29*'Сводка'!$B$6-$B29*(1+'Сводка'!$B$7))/I29</x:f>
        <x:v>0.5611919191919191</x:v>
      </x:c>
      <x:c r="K29" s="7" t="str">
        <x:v>токенов / генерация</x:v>
      </x:c>
      <x:c r="L29" s="7" t="str">
        <x:v>Цена показана</x:v>
      </x:c>
      <x:c r="M29" s="7" t="str">
        <x:v>Google nano banana pro, 1/2K (Модель и параметры)</x:v>
      </x:c>
    </x:row>
    <x:row r="30">
      <x:c r="A30" s="6" t="str">
        <x:v>Nano Banana Pro · качество 2K; формат 5:4; 1 изображение</x:v>
      </x:c>
      <x:c r="B30" s="7" t="n">
        <x:v>7.5825000000000005</x:v>
      </x:c>
      <x:c r="C30" s="7" t="n">
        <x:v>22.275</x:v>
      </x:c>
      <x:c r="D30" s="8" t="n">
        <x:f>(C30*'Сводка'!$B$6-$B30*(1+'Сводка'!$B$7))/C30</x:f>
        <x:v>0.5611919191919191</x:v>
      </x:c>
      <x:c r="E30" s="7" t="n">
        <x:v>17.91</x:v>
      </x:c>
      <x:c r="F30" s="8" t="n">
        <x:f>(E30*'Сводка'!$B$6-$B30*(1+'Сводка'!$B$7))/E30</x:f>
        <x:v>0.47739949748743704</x:v>
      </x:c>
      <x:c r="G30" s="7" t="n">
        <x:v>12.8507</x:v>
      </x:c>
      <x:c r="H30" s="8" t="n">
        <x:f>(G30*'Сводка'!$B$6-$B30*(1+'Сводка'!$B$7))/G30</x:f>
        <x:v>0.3090538647700125</x:v>
      </x:c>
      <x:c r="I30" s="9" t="n">
        <x:v>22.275</x:v>
      </x:c>
      <x:c r="J30" s="8" t="n">
        <x:f>(I30*'Сводка'!$B$6-$B30*(1+'Сводка'!$B$7))/I30</x:f>
        <x:v>0.5611919191919191</x:v>
      </x:c>
      <x:c r="K30" s="7" t="str">
        <x:v>токенов / генерация</x:v>
      </x:c>
      <x:c r="L30" s="7" t="str">
        <x:v>Цена показана</x:v>
      </x:c>
      <x:c r="M30" s="7" t="str">
        <x:v>Google nano banana pro, 1/2K (Модель и параметры)</x:v>
      </x:c>
    </x:row>
    <x:row r="31">
      <x:c r="A31" s="6" t="str">
        <x:v>Nano Banana Pro · качество 2K; формат 21:9; 1 изображение</x:v>
      </x:c>
      <x:c r="B31" s="7" t="n">
        <x:v>7.5825000000000005</x:v>
      </x:c>
      <x:c r="C31" s="7" t="n">
        <x:v>22.275</x:v>
      </x:c>
      <x:c r="D31" s="8" t="n">
        <x:f>(C31*'Сводка'!$B$6-$B31*(1+'Сводка'!$B$7))/C31</x:f>
        <x:v>0.5611919191919191</x:v>
      </x:c>
      <x:c r="E31" s="7" t="n">
        <x:v>17.91</x:v>
      </x:c>
      <x:c r="F31" s="8" t="n">
        <x:f>(E31*'Сводка'!$B$6-$B31*(1+'Сводка'!$B$7))/E31</x:f>
        <x:v>0.47739949748743704</x:v>
      </x:c>
      <x:c r="G31" s="7" t="n">
        <x:v>12.8507</x:v>
      </x:c>
      <x:c r="H31" s="8" t="n">
        <x:f>(G31*'Сводка'!$B$6-$B31*(1+'Сводка'!$B$7))/G31</x:f>
        <x:v>0.3090538647700125</x:v>
      </x:c>
      <x:c r="I31" s="9" t="n">
        <x:v>22.275</x:v>
      </x:c>
      <x:c r="J31" s="8" t="n">
        <x:f>(I31*'Сводка'!$B$6-$B31*(1+'Сводка'!$B$7))/I31</x:f>
        <x:v>0.5611919191919191</x:v>
      </x:c>
      <x:c r="K31" s="7" t="str">
        <x:v>токенов / генерация</x:v>
      </x:c>
      <x:c r="L31" s="7" t="str">
        <x:v>Цена показана</x:v>
      </x:c>
      <x:c r="M31" s="7" t="str">
        <x:v>Google nano banana pro, 1/2K (Модель и параметры)</x:v>
      </x:c>
    </x:row>
    <x:row r="32">
      <x:c r="A32" s="6" t="str">
        <x:v>Nano Banana Pro · качество 2K; формат Авто; 1 изображение</x:v>
      </x:c>
      <x:c r="B32" s="7" t="n">
        <x:v>7.5825000000000005</x:v>
      </x:c>
      <x:c r="C32" s="7" t="n">
        <x:v>22.275</x:v>
      </x:c>
      <x:c r="D32" s="8" t="n">
        <x:f>(C32*'Сводка'!$B$6-$B32*(1+'Сводка'!$B$7))/C32</x:f>
        <x:v>0.5611919191919191</x:v>
      </x:c>
      <x:c r="E32" s="7" t="n">
        <x:v>17.91</x:v>
      </x:c>
      <x:c r="F32" s="8" t="n">
        <x:f>(E32*'Сводка'!$B$6-$B32*(1+'Сводка'!$B$7))/E32</x:f>
        <x:v>0.47739949748743704</x:v>
      </x:c>
      <x:c r="G32" s="7" t="n">
        <x:v>12.8507</x:v>
      </x:c>
      <x:c r="H32" s="8" t="n">
        <x:f>(G32*'Сводка'!$B$6-$B32*(1+'Сводка'!$B$7))/G32</x:f>
        <x:v>0.3090538647700125</x:v>
      </x:c>
      <x:c r="I32" s="9" t="n">
        <x:v>22.275</x:v>
      </x:c>
      <x:c r="J32" s="8" t="n">
        <x:f>(I32*'Сводка'!$B$6-$B32*(1+'Сводка'!$B$7))/I32</x:f>
        <x:v>0.5611919191919191</x:v>
      </x:c>
      <x:c r="K32" s="7" t="str">
        <x:v>токенов / генерация</x:v>
      </x:c>
      <x:c r="L32" s="7" t="str">
        <x:v>Цена показана</x:v>
      </x:c>
      <x:c r="M32" s="7" t="str">
        <x:v>Google nano banana pro, 1/2K (Модель и параметры)</x:v>
      </x:c>
    </x:row>
    <x:row r="33">
      <x:c r="A33" s="6" t="str">
        <x:v>Nano Banana Pro · качество 4K; формат 1:1; 1 изображение</x:v>
      </x:c>
      <x:c r="B33" s="7" t="n">
        <x:v>10.11</x:v>
      </x:c>
      <x:c r="C33" s="7" t="n">
        <x:v>29.7</x:v>
      </x:c>
      <x:c r="D33" s="8" t="n">
        <x:f>(C33*'Сводка'!$B$6-$B33*(1+'Сводка'!$B$7))/C33</x:f>
        <x:v>0.5611919191919192</x:v>
      </x:c>
      <x:c r="E33" s="7" t="n">
        <x:v>23.88</x:v>
      </x:c>
      <x:c r="F33" s="8" t="n">
        <x:f>(E33*'Сводка'!$B$6-$B33*(1+'Сводка'!$B$7))/E33</x:f>
        <x:v>0.4773994974874372</x:v>
      </x:c>
      <x:c r="G33" s="7" t="n">
        <x:v>17.1343</x:v>
      </x:c>
      <x:c r="H33" s="8" t="n">
        <x:f>(G33*'Сводка'!$B$6-$B33*(1+'Сводка'!$B$7))/G33</x:f>
        <x:v>0.3090550241328797</x:v>
      </x:c>
      <x:c r="I33" s="9" t="n">
        <x:v>29.7</x:v>
      </x:c>
      <x:c r="J33" s="8" t="n">
        <x:f>(I33*'Сводка'!$B$6-$B33*(1+'Сводка'!$B$7))/I33</x:f>
        <x:v>0.5611919191919192</x:v>
      </x:c>
      <x:c r="K33" s="7" t="str">
        <x:v>токенов / генерация</x:v>
      </x:c>
      <x:c r="L33" s="7" t="str">
        <x:v>Цена показана</x:v>
      </x:c>
      <x:c r="M33" s="7" t="str">
        <x:v>Google nano banana pro, 4K (Модель и параметры)</x:v>
      </x:c>
    </x:row>
    <x:row r="34">
      <x:c r="A34" s="6" t="str">
        <x:v>Nano Banana Pro · качество 4K; формат 1:4; 1 изображение</x:v>
      </x:c>
      <x:c r="B34" s="7" t="n">
        <x:v>10.11</x:v>
      </x:c>
      <x:c r="C34" s="7" t="n">
        <x:v>29.7</x:v>
      </x:c>
      <x:c r="D34" s="8" t="n">
        <x:f>(C34*'Сводка'!$B$6-$B34*(1+'Сводка'!$B$7))/C34</x:f>
        <x:v>0.5611919191919192</x:v>
      </x:c>
      <x:c r="E34" s="7" t="n">
        <x:v>23.88</x:v>
      </x:c>
      <x:c r="F34" s="8" t="n">
        <x:f>(E34*'Сводка'!$B$6-$B34*(1+'Сводка'!$B$7))/E34</x:f>
        <x:v>0.4773994974874372</x:v>
      </x:c>
      <x:c r="G34" s="7" t="n">
        <x:v>17.1343</x:v>
      </x:c>
      <x:c r="H34" s="8" t="n">
        <x:f>(G34*'Сводка'!$B$6-$B34*(1+'Сводка'!$B$7))/G34</x:f>
        <x:v>0.3090550241328797</x:v>
      </x:c>
      <x:c r="I34" s="9" t="n">
        <x:v>29.7</x:v>
      </x:c>
      <x:c r="J34" s="8" t="n">
        <x:f>(I34*'Сводка'!$B$6-$B34*(1+'Сводка'!$B$7))/I34</x:f>
        <x:v>0.5611919191919192</x:v>
      </x:c>
      <x:c r="K34" s="7" t="str">
        <x:v>токенов / генерация</x:v>
      </x:c>
      <x:c r="L34" s="7" t="str">
        <x:v>Цена показана</x:v>
      </x:c>
      <x:c r="M34" s="7" t="str">
        <x:v>Google nano banana pro, 4K (Модель и параметры)</x:v>
      </x:c>
    </x:row>
    <x:row r="35">
      <x:c r="A35" s="6" t="str">
        <x:v>Nano Banana Pro · качество 4K; формат 4:1; 1 изображение</x:v>
      </x:c>
      <x:c r="B35" s="7" t="n">
        <x:v>10.11</x:v>
      </x:c>
      <x:c r="C35" s="7" t="n">
        <x:v>29.7</x:v>
      </x:c>
      <x:c r="D35" s="8" t="n">
        <x:f>(C35*'Сводка'!$B$6-$B35*(1+'Сводка'!$B$7))/C35</x:f>
        <x:v>0.5611919191919192</x:v>
      </x:c>
      <x:c r="E35" s="7" t="n">
        <x:v>23.88</x:v>
      </x:c>
      <x:c r="F35" s="8" t="n">
        <x:f>(E35*'Сводка'!$B$6-$B35*(1+'Сводка'!$B$7))/E35</x:f>
        <x:v>0.4773994974874372</x:v>
      </x:c>
      <x:c r="G35" s="7" t="n">
        <x:v>17.1343</x:v>
      </x:c>
      <x:c r="H35" s="8" t="n">
        <x:f>(G35*'Сводка'!$B$6-$B35*(1+'Сводка'!$B$7))/G35</x:f>
        <x:v>0.3090550241328797</x:v>
      </x:c>
      <x:c r="I35" s="9" t="n">
        <x:v>29.7</x:v>
      </x:c>
      <x:c r="J35" s="8" t="n">
        <x:f>(I35*'Сводка'!$B$6-$B35*(1+'Сводка'!$B$7))/I35</x:f>
        <x:v>0.5611919191919192</x:v>
      </x:c>
      <x:c r="K35" s="7" t="str">
        <x:v>токенов / генерация</x:v>
      </x:c>
      <x:c r="L35" s="7" t="str">
        <x:v>Цена показана</x:v>
      </x:c>
      <x:c r="M35" s="7" t="str">
        <x:v>Google nano banana pro, 4K (Модель и параметры)</x:v>
      </x:c>
    </x:row>
    <x:row r="36">
      <x:c r="A36" s="6" t="str">
        <x:v>Nano Banana Pro · качество 4K; формат 1:8; 1 изображение</x:v>
      </x:c>
      <x:c r="B36" s="7" t="n">
        <x:v>10.11</x:v>
      </x:c>
      <x:c r="C36" s="7" t="n">
        <x:v>29.7</x:v>
      </x:c>
      <x:c r="D36" s="8" t="n">
        <x:f>(C36*'Сводка'!$B$6-$B36*(1+'Сводка'!$B$7))/C36</x:f>
        <x:v>0.5611919191919192</x:v>
      </x:c>
      <x:c r="E36" s="7" t="n">
        <x:v>23.88</x:v>
      </x:c>
      <x:c r="F36" s="8" t="n">
        <x:f>(E36*'Сводка'!$B$6-$B36*(1+'Сводка'!$B$7))/E36</x:f>
        <x:v>0.4773994974874372</x:v>
      </x:c>
      <x:c r="G36" s="7" t="n">
        <x:v>17.1343</x:v>
      </x:c>
      <x:c r="H36" s="8" t="n">
        <x:f>(G36*'Сводка'!$B$6-$B36*(1+'Сводка'!$B$7))/G36</x:f>
        <x:v>0.3090550241328797</x:v>
      </x:c>
      <x:c r="I36" s="9" t="n">
        <x:v>29.7</x:v>
      </x:c>
      <x:c r="J36" s="8" t="n">
        <x:f>(I36*'Сводка'!$B$6-$B36*(1+'Сводка'!$B$7))/I36</x:f>
        <x:v>0.5611919191919192</x:v>
      </x:c>
      <x:c r="K36" s="7" t="str">
        <x:v>токенов / генерация</x:v>
      </x:c>
      <x:c r="L36" s="7" t="str">
        <x:v>Цена показана</x:v>
      </x:c>
      <x:c r="M36" s="7" t="str">
        <x:v>Google nano banana pro, 4K (Модель и параметры)</x:v>
      </x:c>
    </x:row>
    <x:row r="37">
      <x:c r="A37" s="6" t="str">
        <x:v>Nano Banana Pro · качество 4K; формат 8:1; 1 изображение</x:v>
      </x:c>
      <x:c r="B37" s="7" t="n">
        <x:v>10.11</x:v>
      </x:c>
      <x:c r="C37" s="7" t="n">
        <x:v>29.7</x:v>
      </x:c>
      <x:c r="D37" s="8" t="n">
        <x:f>(C37*'Сводка'!$B$6-$B37*(1+'Сводка'!$B$7))/C37</x:f>
        <x:v>0.5611919191919192</x:v>
      </x:c>
      <x:c r="E37" s="7" t="n">
        <x:v>23.88</x:v>
      </x:c>
      <x:c r="F37" s="8" t="n">
        <x:f>(E37*'Сводка'!$B$6-$B37*(1+'Сводка'!$B$7))/E37</x:f>
        <x:v>0.4773994974874372</x:v>
      </x:c>
      <x:c r="G37" s="7" t="n">
        <x:v>17.1343</x:v>
      </x:c>
      <x:c r="H37" s="8" t="n">
        <x:f>(G37*'Сводка'!$B$6-$B37*(1+'Сводка'!$B$7))/G37</x:f>
        <x:v>0.3090550241328797</x:v>
      </x:c>
      <x:c r="I37" s="9" t="n">
        <x:v>29.7</x:v>
      </x:c>
      <x:c r="J37" s="8" t="n">
        <x:f>(I37*'Сводка'!$B$6-$B37*(1+'Сводка'!$B$7))/I37</x:f>
        <x:v>0.5611919191919192</x:v>
      </x:c>
      <x:c r="K37" s="7" t="str">
        <x:v>токенов / генерация</x:v>
      </x:c>
      <x:c r="L37" s="7" t="str">
        <x:v>Цена показана</x:v>
      </x:c>
      <x:c r="M37" s="7" t="str">
        <x:v>Google nano banana pro, 4K (Модель и параметры)</x:v>
      </x:c>
    </x:row>
    <x:row r="38">
      <x:c r="A38" s="6" t="str">
        <x:v>Nano Banana Pro · качество 4K; формат 4:3; 1 изображение</x:v>
      </x:c>
      <x:c r="B38" s="7" t="n">
        <x:v>10.11</x:v>
      </x:c>
      <x:c r="C38" s="7" t="n">
        <x:v>29.7</x:v>
      </x:c>
      <x:c r="D38" s="8" t="n">
        <x:f>(C38*'Сводка'!$B$6-$B38*(1+'Сводка'!$B$7))/C38</x:f>
        <x:v>0.5611919191919192</x:v>
      </x:c>
      <x:c r="E38" s="7" t="n">
        <x:v>23.88</x:v>
      </x:c>
      <x:c r="F38" s="8" t="n">
        <x:f>(E38*'Сводка'!$B$6-$B38*(1+'Сводка'!$B$7))/E38</x:f>
        <x:v>0.4773994974874372</x:v>
      </x:c>
      <x:c r="G38" s="7" t="n">
        <x:v>17.1343</x:v>
      </x:c>
      <x:c r="H38" s="8" t="n">
        <x:f>(G38*'Сводка'!$B$6-$B38*(1+'Сводка'!$B$7))/G38</x:f>
        <x:v>0.3090550241328797</x:v>
      </x:c>
      <x:c r="I38" s="9" t="n">
        <x:v>29.7</x:v>
      </x:c>
      <x:c r="J38" s="8" t="n">
        <x:f>(I38*'Сводка'!$B$6-$B38*(1+'Сводка'!$B$7))/I38</x:f>
        <x:v>0.5611919191919192</x:v>
      </x:c>
      <x:c r="K38" s="7" t="str">
        <x:v>токенов / генерация</x:v>
      </x:c>
      <x:c r="L38" s="7" t="str">
        <x:v>Цена показана</x:v>
      </x:c>
      <x:c r="M38" s="7" t="str">
        <x:v>Google nano banana pro, 4K (Модель и параметры)</x:v>
      </x:c>
    </x:row>
    <x:row r="39">
      <x:c r="A39" s="6" t="str">
        <x:v>Nano Banana Pro · качество 4K; формат 3:4; 1 изображение</x:v>
      </x:c>
      <x:c r="B39" s="7" t="n">
        <x:v>10.11</x:v>
      </x:c>
      <x:c r="C39" s="7" t="n">
        <x:v>29.7</x:v>
      </x:c>
      <x:c r="D39" s="8" t="n">
        <x:f>(C39*'Сводка'!$B$6-$B39*(1+'Сводка'!$B$7))/C39</x:f>
        <x:v>0.5611919191919192</x:v>
      </x:c>
      <x:c r="E39" s="7" t="n">
        <x:v>23.88</x:v>
      </x:c>
      <x:c r="F39" s="8" t="n">
        <x:f>(E39*'Сводка'!$B$6-$B39*(1+'Сводка'!$B$7))/E39</x:f>
        <x:v>0.4773994974874372</x:v>
      </x:c>
      <x:c r="G39" s="7" t="n">
        <x:v>17.1343</x:v>
      </x:c>
      <x:c r="H39" s="8" t="n">
        <x:f>(G39*'Сводка'!$B$6-$B39*(1+'Сводка'!$B$7))/G39</x:f>
        <x:v>0.3090550241328797</x:v>
      </x:c>
      <x:c r="I39" s="9" t="n">
        <x:v>29.7</x:v>
      </x:c>
      <x:c r="J39" s="8" t="n">
        <x:f>(I39*'Сводка'!$B$6-$B39*(1+'Сводка'!$B$7))/I39</x:f>
        <x:v>0.5611919191919192</x:v>
      </x:c>
      <x:c r="K39" s="7" t="str">
        <x:v>токенов / генерация</x:v>
      </x:c>
      <x:c r="L39" s="7" t="str">
        <x:v>Цена показана</x:v>
      </x:c>
      <x:c r="M39" s="7" t="str">
        <x:v>Google nano banana pro, 4K (Модель и параметры)</x:v>
      </x:c>
    </x:row>
    <x:row r="40">
      <x:c r="A40" s="6" t="str">
        <x:v>Nano Banana Pro · качество 4K; формат 16:9; 1 изображение</x:v>
      </x:c>
      <x:c r="B40" s="7" t="n">
        <x:v>10.11</x:v>
      </x:c>
      <x:c r="C40" s="7" t="n">
        <x:v>29.7</x:v>
      </x:c>
      <x:c r="D40" s="8" t="n">
        <x:f>(C40*'Сводка'!$B$6-$B40*(1+'Сводка'!$B$7))/C40</x:f>
        <x:v>0.5611919191919192</x:v>
      </x:c>
      <x:c r="E40" s="7" t="n">
        <x:v>23.88</x:v>
      </x:c>
      <x:c r="F40" s="8" t="n">
        <x:f>(E40*'Сводка'!$B$6-$B40*(1+'Сводка'!$B$7))/E40</x:f>
        <x:v>0.4773994974874372</x:v>
      </x:c>
      <x:c r="G40" s="7" t="n">
        <x:v>17.1343</x:v>
      </x:c>
      <x:c r="H40" s="8" t="n">
        <x:f>(G40*'Сводка'!$B$6-$B40*(1+'Сводка'!$B$7))/G40</x:f>
        <x:v>0.3090550241328797</x:v>
      </x:c>
      <x:c r="I40" s="9" t="n">
        <x:v>29.7</x:v>
      </x:c>
      <x:c r="J40" s="8" t="n">
        <x:f>(I40*'Сводка'!$B$6-$B40*(1+'Сводка'!$B$7))/I40</x:f>
        <x:v>0.5611919191919192</x:v>
      </x:c>
      <x:c r="K40" s="7" t="str">
        <x:v>токенов / генерация</x:v>
      </x:c>
      <x:c r="L40" s="7" t="str">
        <x:v>Цена показана</x:v>
      </x:c>
      <x:c r="M40" s="7" t="str">
        <x:v>Google nano banana pro, 4K (Модель и параметры)</x:v>
      </x:c>
    </x:row>
    <x:row r="41">
      <x:c r="A41" s="6" t="str">
        <x:v>Nano Banana Pro · качество 4K; формат 9:16; 1 изображение</x:v>
      </x:c>
      <x:c r="B41" s="7" t="n">
        <x:v>10.11</x:v>
      </x:c>
      <x:c r="C41" s="7" t="n">
        <x:v>29.7</x:v>
      </x:c>
      <x:c r="D41" s="8" t="n">
        <x:f>(C41*'Сводка'!$B$6-$B41*(1+'Сводка'!$B$7))/C41</x:f>
        <x:v>0.5611919191919192</x:v>
      </x:c>
      <x:c r="E41" s="7" t="n">
        <x:v>23.88</x:v>
      </x:c>
      <x:c r="F41" s="8" t="n">
        <x:f>(E41*'Сводка'!$B$6-$B41*(1+'Сводка'!$B$7))/E41</x:f>
        <x:v>0.4773994974874372</x:v>
      </x:c>
      <x:c r="G41" s="7" t="n">
        <x:v>17.1343</x:v>
      </x:c>
      <x:c r="H41" s="8" t="n">
        <x:f>(G41*'Сводка'!$B$6-$B41*(1+'Сводка'!$B$7))/G41</x:f>
        <x:v>0.3090550241328797</x:v>
      </x:c>
      <x:c r="I41" s="9" t="n">
        <x:v>29.7</x:v>
      </x:c>
      <x:c r="J41" s="8" t="n">
        <x:f>(I41*'Сводка'!$B$6-$B41*(1+'Сводка'!$B$7))/I41</x:f>
        <x:v>0.5611919191919192</x:v>
      </x:c>
      <x:c r="K41" s="7" t="str">
        <x:v>токенов / генерация</x:v>
      </x:c>
      <x:c r="L41" s="7" t="str">
        <x:v>Цена показана</x:v>
      </x:c>
      <x:c r="M41" s="7" t="str">
        <x:v>Google nano banana pro, 4K (Модель и параметры)</x:v>
      </x:c>
    </x:row>
    <x:row r="42">
      <x:c r="A42" s="6" t="str">
        <x:v>Nano Banana Pro · качество 4K; формат 2:3; 1 изображение</x:v>
      </x:c>
      <x:c r="B42" s="7" t="n">
        <x:v>10.11</x:v>
      </x:c>
      <x:c r="C42" s="7" t="n">
        <x:v>29.7</x:v>
      </x:c>
      <x:c r="D42" s="8" t="n">
        <x:f>(C42*'Сводка'!$B$6-$B42*(1+'Сводка'!$B$7))/C42</x:f>
        <x:v>0.5611919191919192</x:v>
      </x:c>
      <x:c r="E42" s="7" t="n">
        <x:v>23.88</x:v>
      </x:c>
      <x:c r="F42" s="8" t="n">
        <x:f>(E42*'Сводка'!$B$6-$B42*(1+'Сводка'!$B$7))/E42</x:f>
        <x:v>0.4773994974874372</x:v>
      </x:c>
      <x:c r="G42" s="7" t="n">
        <x:v>17.1343</x:v>
      </x:c>
      <x:c r="H42" s="8" t="n">
        <x:f>(G42*'Сводка'!$B$6-$B42*(1+'Сводка'!$B$7))/G42</x:f>
        <x:v>0.3090550241328797</x:v>
      </x:c>
      <x:c r="I42" s="9" t="n">
        <x:v>29.7</x:v>
      </x:c>
      <x:c r="J42" s="8" t="n">
        <x:f>(I42*'Сводка'!$B$6-$B42*(1+'Сводка'!$B$7))/I42</x:f>
        <x:v>0.5611919191919192</x:v>
      </x:c>
      <x:c r="K42" s="7" t="str">
        <x:v>токенов / генерация</x:v>
      </x:c>
      <x:c r="L42" s="7" t="str">
        <x:v>Цена показана</x:v>
      </x:c>
      <x:c r="M42" s="7" t="str">
        <x:v>Google nano banana pro, 4K (Модель и параметры)</x:v>
      </x:c>
    </x:row>
    <x:row r="43">
      <x:c r="A43" s="6" t="str">
        <x:v>Nano Banana Pro · качество 4K; формат 3:2; 1 изображение</x:v>
      </x:c>
      <x:c r="B43" s="7" t="n">
        <x:v>10.11</x:v>
      </x:c>
      <x:c r="C43" s="7" t="n">
        <x:v>29.7</x:v>
      </x:c>
      <x:c r="D43" s="8" t="n">
        <x:f>(C43*'Сводка'!$B$6-$B43*(1+'Сводка'!$B$7))/C43</x:f>
        <x:v>0.5611919191919192</x:v>
      </x:c>
      <x:c r="E43" s="7" t="n">
        <x:v>23.88</x:v>
      </x:c>
      <x:c r="F43" s="8" t="n">
        <x:f>(E43*'Сводка'!$B$6-$B43*(1+'Сводка'!$B$7))/E43</x:f>
        <x:v>0.4773994974874372</x:v>
      </x:c>
      <x:c r="G43" s="7" t="n">
        <x:v>17.1343</x:v>
      </x:c>
      <x:c r="H43" s="8" t="n">
        <x:f>(G43*'Сводка'!$B$6-$B43*(1+'Сводка'!$B$7))/G43</x:f>
        <x:v>0.3090550241328797</x:v>
      </x:c>
      <x:c r="I43" s="9" t="n">
        <x:v>29.7</x:v>
      </x:c>
      <x:c r="J43" s="8" t="n">
        <x:f>(I43*'Сводка'!$B$6-$B43*(1+'Сводка'!$B$7))/I43</x:f>
        <x:v>0.5611919191919192</x:v>
      </x:c>
      <x:c r="K43" s="7" t="str">
        <x:v>токенов / генерация</x:v>
      </x:c>
      <x:c r="L43" s="7" t="str">
        <x:v>Цена показана</x:v>
      </x:c>
      <x:c r="M43" s="7" t="str">
        <x:v>Google nano banana pro, 4K (Модель и параметры)</x:v>
      </x:c>
    </x:row>
    <x:row r="44">
      <x:c r="A44" s="6" t="str">
        <x:v>Nano Banana Pro · качество 4K; формат 4:5; 1 изображение</x:v>
      </x:c>
      <x:c r="B44" s="7" t="n">
        <x:v>10.11</x:v>
      </x:c>
      <x:c r="C44" s="7" t="n">
        <x:v>29.7</x:v>
      </x:c>
      <x:c r="D44" s="8" t="n">
        <x:f>(C44*'Сводка'!$B$6-$B44*(1+'Сводка'!$B$7))/C44</x:f>
        <x:v>0.5611919191919192</x:v>
      </x:c>
      <x:c r="E44" s="7" t="n">
        <x:v>23.88</x:v>
      </x:c>
      <x:c r="F44" s="8" t="n">
        <x:f>(E44*'Сводка'!$B$6-$B44*(1+'Сводка'!$B$7))/E44</x:f>
        <x:v>0.4773994974874372</x:v>
      </x:c>
      <x:c r="G44" s="7" t="n">
        <x:v>17.1343</x:v>
      </x:c>
      <x:c r="H44" s="8" t="n">
        <x:f>(G44*'Сводка'!$B$6-$B44*(1+'Сводка'!$B$7))/G44</x:f>
        <x:v>0.3090550241328797</x:v>
      </x:c>
      <x:c r="I44" s="9" t="n">
        <x:v>29.7</x:v>
      </x:c>
      <x:c r="J44" s="8" t="n">
        <x:f>(I44*'Сводка'!$B$6-$B44*(1+'Сводка'!$B$7))/I44</x:f>
        <x:v>0.5611919191919192</x:v>
      </x:c>
      <x:c r="K44" s="7" t="str">
        <x:v>токенов / генерация</x:v>
      </x:c>
      <x:c r="L44" s="7" t="str">
        <x:v>Цена показана</x:v>
      </x:c>
      <x:c r="M44" s="7" t="str">
        <x:v>Google nano banana pro, 4K (Модель и параметры)</x:v>
      </x:c>
    </x:row>
    <x:row r="45">
      <x:c r="A45" s="6" t="str">
        <x:v>Nano Banana Pro · качество 4K; формат 5:4; 1 изображение</x:v>
      </x:c>
      <x:c r="B45" s="7" t="n">
        <x:v>10.11</x:v>
      </x:c>
      <x:c r="C45" s="7" t="n">
        <x:v>29.7</x:v>
      </x:c>
      <x:c r="D45" s="8" t="n">
        <x:f>(C45*'Сводка'!$B$6-$B45*(1+'Сводка'!$B$7))/C45</x:f>
        <x:v>0.5611919191919192</x:v>
      </x:c>
      <x:c r="E45" s="7" t="n">
        <x:v>23.88</x:v>
      </x:c>
      <x:c r="F45" s="8" t="n">
        <x:f>(E45*'Сводка'!$B$6-$B45*(1+'Сводка'!$B$7))/E45</x:f>
        <x:v>0.4773994974874372</x:v>
      </x:c>
      <x:c r="G45" s="7" t="n">
        <x:v>17.1343</x:v>
      </x:c>
      <x:c r="H45" s="8" t="n">
        <x:f>(G45*'Сводка'!$B$6-$B45*(1+'Сводка'!$B$7))/G45</x:f>
        <x:v>0.3090550241328797</x:v>
      </x:c>
      <x:c r="I45" s="9" t="n">
        <x:v>29.7</x:v>
      </x:c>
      <x:c r="J45" s="8" t="n">
        <x:f>(I45*'Сводка'!$B$6-$B45*(1+'Сводка'!$B$7))/I45</x:f>
        <x:v>0.5611919191919192</x:v>
      </x:c>
      <x:c r="K45" s="7" t="str">
        <x:v>токенов / генерация</x:v>
      </x:c>
      <x:c r="L45" s="7" t="str">
        <x:v>Цена показана</x:v>
      </x:c>
      <x:c r="M45" s="7" t="str">
        <x:v>Google nano banana pro, 4K (Модель и параметры)</x:v>
      </x:c>
    </x:row>
    <x:row r="46">
      <x:c r="A46" s="6" t="str">
        <x:v>Nano Banana Pro · качество 4K; формат 21:9; 1 изображение</x:v>
      </x:c>
      <x:c r="B46" s="7" t="n">
        <x:v>10.11</x:v>
      </x:c>
      <x:c r="C46" s="7" t="n">
        <x:v>29.7</x:v>
      </x:c>
      <x:c r="D46" s="8" t="n">
        <x:f>(C46*'Сводка'!$B$6-$B46*(1+'Сводка'!$B$7))/C46</x:f>
        <x:v>0.5611919191919192</x:v>
      </x:c>
      <x:c r="E46" s="7" t="n">
        <x:v>23.88</x:v>
      </x:c>
      <x:c r="F46" s="8" t="n">
        <x:f>(E46*'Сводка'!$B$6-$B46*(1+'Сводка'!$B$7))/E46</x:f>
        <x:v>0.4773994974874372</x:v>
      </x:c>
      <x:c r="G46" s="7" t="n">
        <x:v>17.1343</x:v>
      </x:c>
      <x:c r="H46" s="8" t="n">
        <x:f>(G46*'Сводка'!$B$6-$B46*(1+'Сводка'!$B$7))/G46</x:f>
        <x:v>0.3090550241328797</x:v>
      </x:c>
      <x:c r="I46" s="9" t="n">
        <x:v>29.7</x:v>
      </x:c>
      <x:c r="J46" s="8" t="n">
        <x:f>(I46*'Сводка'!$B$6-$B46*(1+'Сводка'!$B$7))/I46</x:f>
        <x:v>0.5611919191919192</x:v>
      </x:c>
      <x:c r="K46" s="7" t="str">
        <x:v>токенов / генерация</x:v>
      </x:c>
      <x:c r="L46" s="7" t="str">
        <x:v>Цена показана</x:v>
      </x:c>
      <x:c r="M46" s="7" t="str">
        <x:v>Google nano banana pro, 4K (Модель и параметры)</x:v>
      </x:c>
    </x:row>
    <x:row r="47">
      <x:c r="A47" s="6" t="str">
        <x:v>Nano Banana Pro · качество 4K; формат Авто; 1 изображение</x:v>
      </x:c>
      <x:c r="B47" s="7" t="n">
        <x:v>10.11</x:v>
      </x:c>
      <x:c r="C47" s="7" t="n">
        <x:v>29.7</x:v>
      </x:c>
      <x:c r="D47" s="8" t="n">
        <x:f>(C47*'Сводка'!$B$6-$B47*(1+'Сводка'!$B$7))/C47</x:f>
        <x:v>0.5611919191919192</x:v>
      </x:c>
      <x:c r="E47" s="7" t="n">
        <x:v>23.88</x:v>
      </x:c>
      <x:c r="F47" s="8" t="n">
        <x:f>(E47*'Сводка'!$B$6-$B47*(1+'Сводка'!$B$7))/E47</x:f>
        <x:v>0.4773994974874372</x:v>
      </x:c>
      <x:c r="G47" s="7" t="n">
        <x:v>17.1343</x:v>
      </x:c>
      <x:c r="H47" s="8" t="n">
        <x:f>(G47*'Сводка'!$B$6-$B47*(1+'Сводка'!$B$7))/G47</x:f>
        <x:v>0.3090550241328797</x:v>
      </x:c>
      <x:c r="I47" s="9" t="n">
        <x:v>29.7</x:v>
      </x:c>
      <x:c r="J47" s="8" t="n">
        <x:f>(I47*'Сводка'!$B$6-$B47*(1+'Сводка'!$B$7))/I47</x:f>
        <x:v>0.5611919191919192</x:v>
      </x:c>
      <x:c r="K47" s="7" t="str">
        <x:v>токенов / генерация</x:v>
      </x:c>
      <x:c r="L47" s="7" t="str">
        <x:v>Цена показана</x:v>
      </x:c>
      <x:c r="M47" s="7" t="str">
        <x:v>Google nano banana pro, 4K (Модель и параметры)</x:v>
      </x:c>
    </x:row>
    <x:row r="48">
      <x:c r="A48" s="6" t="str">
        <x:v>Flux 2 Pro · качество 1K; формат 1:1; 1 изображение</x:v>
      </x:c>
      <x:c r="B48" s="7" t="n">
        <x:v>2.10625</x:v>
      </x:c>
      <x:c r="C48" s="7" t="n">
        <x:v>6.1875</x:v>
      </x:c>
      <x:c r="D48" s="8" t="n">
        <x:f>(C48*'Сводка'!$B$6-$B48*(1+'Сводка'!$B$7))/C48</x:f>
        <x:v>0.5611919191919191</x:v>
      </x:c>
      <x:c r="E48" s="7" t="n">
        <x:v>4.975</x:v>
      </x:c>
      <x:c r="F48" s="8" t="n">
        <x:f>(E48*'Сводка'!$B$6-$B48*(1+'Сводка'!$B$7))/E48</x:f>
        <x:v>0.4773994974874371</x:v>
      </x:c>
      <x:c r="G48" s="7" t="n">
        <x:v>3.5696</x:v>
      </x:c>
      <x:c r="H48" s="8" t="n">
        <x:f>(G48*'Сводка'!$B$6-$B48*(1+'Сводка'!$B$7))/G48</x:f>
        <x:v>0.3090473722545942</x:v>
      </x:c>
      <x:c r="I48" s="9" t="n">
        <x:v>6.1875</x:v>
      </x:c>
      <x:c r="J48" s="8" t="n">
        <x:f>(I48*'Сводка'!$B$6-$B48*(1+'Сводка'!$B$7))/I48</x:f>
        <x:v>0.5611919191919191</x:v>
      </x:c>
      <x:c r="K48" s="7" t="str">
        <x:v>токенов / генерация</x:v>
      </x:c>
      <x:c r="L48" s="7" t="str">
        <x:v>Цена показана</x:v>
      </x:c>
      <x:c r="M48" s="7" t="str">
        <x:v>Black Forest Labs flux-2 pro, text-to-image, 1.0s-1K (Модель и параметры)</x:v>
      </x:c>
    </x:row>
    <x:row r="49">
      <x:c r="A49" s="6" t="str">
        <x:v>Flux 2 Pro · качество 1K; формат 4:3; 1 изображение</x:v>
      </x:c>
      <x:c r="B49" s="7" t="n">
        <x:v>2.10625</x:v>
      </x:c>
      <x:c r="C49" s="7" t="n">
        <x:v>6.1875</x:v>
      </x:c>
      <x:c r="D49" s="8" t="n">
        <x:f>(C49*'Сводка'!$B$6-$B49*(1+'Сводка'!$B$7))/C49</x:f>
        <x:v>0.5611919191919191</x:v>
      </x:c>
      <x:c r="E49" s="7" t="n">
        <x:v>4.975</x:v>
      </x:c>
      <x:c r="F49" s="8" t="n">
        <x:f>(E49*'Сводка'!$B$6-$B49*(1+'Сводка'!$B$7))/E49</x:f>
        <x:v>0.4773994974874371</x:v>
      </x:c>
      <x:c r="G49" s="7" t="n">
        <x:v>3.5696</x:v>
      </x:c>
      <x:c r="H49" s="8" t="n">
        <x:f>(G49*'Сводка'!$B$6-$B49*(1+'Сводка'!$B$7))/G49</x:f>
        <x:v>0.3090473722545942</x:v>
      </x:c>
      <x:c r="I49" s="9" t="n">
        <x:v>6.1875</x:v>
      </x:c>
      <x:c r="J49" s="8" t="n">
        <x:f>(I49*'Сводка'!$B$6-$B49*(1+'Сводка'!$B$7))/I49</x:f>
        <x:v>0.5611919191919191</x:v>
      </x:c>
      <x:c r="K49" s="7" t="str">
        <x:v>токенов / генерация</x:v>
      </x:c>
      <x:c r="L49" s="7" t="str">
        <x:v>Цена показана</x:v>
      </x:c>
      <x:c r="M49" s="7" t="str">
        <x:v>Black Forest Labs flux-2 pro, text-to-image, 1.0s-1K (Модель и параметры)</x:v>
      </x:c>
    </x:row>
    <x:row r="50">
      <x:c r="A50" s="6" t="str">
        <x:v>Flux 2 Pro · качество 1K; формат 3:4; 1 изображение</x:v>
      </x:c>
      <x:c r="B50" s="7" t="n">
        <x:v>2.10625</x:v>
      </x:c>
      <x:c r="C50" s="7" t="n">
        <x:v>6.1875</x:v>
      </x:c>
      <x:c r="D50" s="8" t="n">
        <x:f>(C50*'Сводка'!$B$6-$B50*(1+'Сводка'!$B$7))/C50</x:f>
        <x:v>0.5611919191919191</x:v>
      </x:c>
      <x:c r="E50" s="7" t="n">
        <x:v>4.975</x:v>
      </x:c>
      <x:c r="F50" s="8" t="n">
        <x:f>(E50*'Сводка'!$B$6-$B50*(1+'Сводка'!$B$7))/E50</x:f>
        <x:v>0.4773994974874371</x:v>
      </x:c>
      <x:c r="G50" s="7" t="n">
        <x:v>3.5696</x:v>
      </x:c>
      <x:c r="H50" s="8" t="n">
        <x:f>(G50*'Сводка'!$B$6-$B50*(1+'Сводка'!$B$7))/G50</x:f>
        <x:v>0.3090473722545942</x:v>
      </x:c>
      <x:c r="I50" s="9" t="n">
        <x:v>6.1875</x:v>
      </x:c>
      <x:c r="J50" s="8" t="n">
        <x:f>(I50*'Сводка'!$B$6-$B50*(1+'Сводка'!$B$7))/I50</x:f>
        <x:v>0.5611919191919191</x:v>
      </x:c>
      <x:c r="K50" s="7" t="str">
        <x:v>токенов / генерация</x:v>
      </x:c>
      <x:c r="L50" s="7" t="str">
        <x:v>Цена показана</x:v>
      </x:c>
      <x:c r="M50" s="7" t="str">
        <x:v>Black Forest Labs flux-2 pro, text-to-image, 1.0s-1K (Модель и параметры)</x:v>
      </x:c>
    </x:row>
    <x:row r="51">
      <x:c r="A51" s="6" t="str">
        <x:v>Flux 2 Pro · качество 1K; формат 16:9; 1 изображение</x:v>
      </x:c>
      <x:c r="B51" s="7" t="n">
        <x:v>2.10625</x:v>
      </x:c>
      <x:c r="C51" s="7" t="n">
        <x:v>6.1875</x:v>
      </x:c>
      <x:c r="D51" s="8" t="n">
        <x:f>(C51*'Сводка'!$B$6-$B51*(1+'Сводка'!$B$7))/C51</x:f>
        <x:v>0.5611919191919191</x:v>
      </x:c>
      <x:c r="E51" s="7" t="n">
        <x:v>4.975</x:v>
      </x:c>
      <x:c r="F51" s="8" t="n">
        <x:f>(E51*'Сводка'!$B$6-$B51*(1+'Сводка'!$B$7))/E51</x:f>
        <x:v>0.4773994974874371</x:v>
      </x:c>
      <x:c r="G51" s="7" t="n">
        <x:v>3.5696</x:v>
      </x:c>
      <x:c r="H51" s="8" t="n">
        <x:f>(G51*'Сводка'!$B$6-$B51*(1+'Сводка'!$B$7))/G51</x:f>
        <x:v>0.3090473722545942</x:v>
      </x:c>
      <x:c r="I51" s="9" t="n">
        <x:v>6.1875</x:v>
      </x:c>
      <x:c r="J51" s="8" t="n">
        <x:f>(I51*'Сводка'!$B$6-$B51*(1+'Сводка'!$B$7))/I51</x:f>
        <x:v>0.5611919191919191</x:v>
      </x:c>
      <x:c r="K51" s="7" t="str">
        <x:v>токенов / генерация</x:v>
      </x:c>
      <x:c r="L51" s="7" t="str">
        <x:v>Цена показана</x:v>
      </x:c>
      <x:c r="M51" s="7" t="str">
        <x:v>Black Forest Labs flux-2 pro, text-to-image, 1.0s-1K (Модель и параметры)</x:v>
      </x:c>
    </x:row>
    <x:row r="52">
      <x:c r="A52" s="6" t="str">
        <x:v>Flux 2 Pro · качество 1K; формат 9:16; 1 изображение</x:v>
      </x:c>
      <x:c r="B52" s="7" t="n">
        <x:v>2.10625</x:v>
      </x:c>
      <x:c r="C52" s="7" t="n">
        <x:v>6.1875</x:v>
      </x:c>
      <x:c r="D52" s="8" t="n">
        <x:f>(C52*'Сводка'!$B$6-$B52*(1+'Сводка'!$B$7))/C52</x:f>
        <x:v>0.5611919191919191</x:v>
      </x:c>
      <x:c r="E52" s="7" t="n">
        <x:v>4.975</x:v>
      </x:c>
      <x:c r="F52" s="8" t="n">
        <x:f>(E52*'Сводка'!$B$6-$B52*(1+'Сводка'!$B$7))/E52</x:f>
        <x:v>0.4773994974874371</x:v>
      </x:c>
      <x:c r="G52" s="7" t="n">
        <x:v>3.5696</x:v>
      </x:c>
      <x:c r="H52" s="8" t="n">
        <x:f>(G52*'Сводка'!$B$6-$B52*(1+'Сводка'!$B$7))/G52</x:f>
        <x:v>0.3090473722545942</x:v>
      </x:c>
      <x:c r="I52" s="9" t="n">
        <x:v>6.1875</x:v>
      </x:c>
      <x:c r="J52" s="8" t="n">
        <x:f>(I52*'Сводка'!$B$6-$B52*(1+'Сводка'!$B$7))/I52</x:f>
        <x:v>0.5611919191919191</x:v>
      </x:c>
      <x:c r="K52" s="7" t="str">
        <x:v>токенов / генерация</x:v>
      </x:c>
      <x:c r="L52" s="7" t="str">
        <x:v>Цена показана</x:v>
      </x:c>
      <x:c r="M52" s="7" t="str">
        <x:v>Black Forest Labs flux-2 pro, text-to-image, 1.0s-1K (Модель и параметры)</x:v>
      </x:c>
    </x:row>
    <x:row r="53">
      <x:c r="A53" s="6" t="str">
        <x:v>Flux 2 Pro · качество 1K; формат 3:2; 1 изображение</x:v>
      </x:c>
      <x:c r="B53" s="7" t="n">
        <x:v>2.10625</x:v>
      </x:c>
      <x:c r="C53" s="7" t="n">
        <x:v>6.1875</x:v>
      </x:c>
      <x:c r="D53" s="8" t="n">
        <x:f>(C53*'Сводка'!$B$6-$B53*(1+'Сводка'!$B$7))/C53</x:f>
        <x:v>0.5611919191919191</x:v>
      </x:c>
      <x:c r="E53" s="7" t="n">
        <x:v>4.975</x:v>
      </x:c>
      <x:c r="F53" s="8" t="n">
        <x:f>(E53*'Сводка'!$B$6-$B53*(1+'Сводка'!$B$7))/E53</x:f>
        <x:v>0.4773994974874371</x:v>
      </x:c>
      <x:c r="G53" s="7" t="n">
        <x:v>3.5696</x:v>
      </x:c>
      <x:c r="H53" s="8" t="n">
        <x:f>(G53*'Сводка'!$B$6-$B53*(1+'Сводка'!$B$7))/G53</x:f>
        <x:v>0.3090473722545942</x:v>
      </x:c>
      <x:c r="I53" s="9" t="n">
        <x:v>6.1875</x:v>
      </x:c>
      <x:c r="J53" s="8" t="n">
        <x:f>(I53*'Сводка'!$B$6-$B53*(1+'Сводка'!$B$7))/I53</x:f>
        <x:v>0.5611919191919191</x:v>
      </x:c>
      <x:c r="K53" s="7" t="str">
        <x:v>токенов / генерация</x:v>
      </x:c>
      <x:c r="L53" s="7" t="str">
        <x:v>Цена показана</x:v>
      </x:c>
      <x:c r="M53" s="7" t="str">
        <x:v>Black Forest Labs flux-2 pro, text-to-image, 1.0s-1K (Модель и параметры)</x:v>
      </x:c>
    </x:row>
    <x:row r="54">
      <x:c r="A54" s="6" t="str">
        <x:v>Flux 2 Pro · качество 1K; формат 2:3; 1 изображение</x:v>
      </x:c>
      <x:c r="B54" s="7" t="n">
        <x:v>2.10625</x:v>
      </x:c>
      <x:c r="C54" s="7" t="n">
        <x:v>6.1875</x:v>
      </x:c>
      <x:c r="D54" s="8" t="n">
        <x:f>(C54*'Сводка'!$B$6-$B54*(1+'Сводка'!$B$7))/C54</x:f>
        <x:v>0.5611919191919191</x:v>
      </x:c>
      <x:c r="E54" s="7" t="n">
        <x:v>4.975</x:v>
      </x:c>
      <x:c r="F54" s="8" t="n">
        <x:f>(E54*'Сводка'!$B$6-$B54*(1+'Сводка'!$B$7))/E54</x:f>
        <x:v>0.4773994974874371</x:v>
      </x:c>
      <x:c r="G54" s="7" t="n">
        <x:v>3.5696</x:v>
      </x:c>
      <x:c r="H54" s="8" t="n">
        <x:f>(G54*'Сводка'!$B$6-$B54*(1+'Сводка'!$B$7))/G54</x:f>
        <x:v>0.3090473722545942</x:v>
      </x:c>
      <x:c r="I54" s="9" t="n">
        <x:v>6.1875</x:v>
      </x:c>
      <x:c r="J54" s="8" t="n">
        <x:f>(I54*'Сводка'!$B$6-$B54*(1+'Сводка'!$B$7))/I54</x:f>
        <x:v>0.5611919191919191</x:v>
      </x:c>
      <x:c r="K54" s="7" t="str">
        <x:v>токенов / генерация</x:v>
      </x:c>
      <x:c r="L54" s="7" t="str">
        <x:v>Цена показана</x:v>
      </x:c>
      <x:c r="M54" s="7" t="str">
        <x:v>Black Forest Labs flux-2 pro, text-to-image, 1.0s-1K (Модель и параметры)</x:v>
      </x:c>
    </x:row>
    <x:row r="55">
      <x:c r="A55" s="6" t="str">
        <x:v>Flux 2 Pro · качество 2K; формат 1:1; 1 изображение</x:v>
      </x:c>
      <x:c r="B55" s="7" t="n">
        <x:v>2.94875</x:v>
      </x:c>
      <x:c r="C55" s="7" t="n">
        <x:v>8.6625</x:v>
      </x:c>
      <x:c r="D55" s="8" t="n">
        <x:f>(C55*'Сводка'!$B$6-$B55*(1+'Сводка'!$B$7))/C55</x:f>
        <x:v>0.5611919191919191</x:v>
      </x:c>
      <x:c r="E55" s="7" t="n">
        <x:v>6.965</x:v>
      </x:c>
      <x:c r="F55" s="8" t="n">
        <x:f>(E55*'Сводка'!$B$6-$B55*(1+'Сводка'!$B$7))/E55</x:f>
        <x:v>0.4773994974874372</x:v>
      </x:c>
      <x:c r="G55" s="7" t="n">
        <x:v>4.9975</x:v>
      </x:c>
      <x:c r="H55" s="8" t="n">
        <x:f>(G55*'Сводка'!$B$6-$B55*(1+'Сводка'!$B$7))/G55</x:f>
        <x:v>0.3090545272636318</x:v>
      </x:c>
      <x:c r="I55" s="9" t="n">
        <x:v>8.6625</x:v>
      </x:c>
      <x:c r="J55" s="8" t="n">
        <x:f>(I55*'Сводка'!$B$6-$B55*(1+'Сводка'!$B$7))/I55</x:f>
        <x:v>0.5611919191919191</x:v>
      </x:c>
      <x:c r="K55" s="7" t="str">
        <x:v>токенов / генерация</x:v>
      </x:c>
      <x:c r="L55" s="7" t="str">
        <x:v>Цена показана</x:v>
      </x:c>
      <x:c r="M55" s="7" t="str">
        <x:v>Black Forest Labs flux-2 pro, text-to-image, 1.0s-2K (Модель и параметры)</x:v>
      </x:c>
    </x:row>
    <x:row r="56">
      <x:c r="A56" s="6" t="str">
        <x:v>Flux 2 Pro · качество 2K; формат 4:3; 1 изображение</x:v>
      </x:c>
      <x:c r="B56" s="7" t="n">
        <x:v>2.94875</x:v>
      </x:c>
      <x:c r="C56" s="7" t="n">
        <x:v>8.6625</x:v>
      </x:c>
      <x:c r="D56" s="8" t="n">
        <x:f>(C56*'Сводка'!$B$6-$B56*(1+'Сводка'!$B$7))/C56</x:f>
        <x:v>0.5611919191919191</x:v>
      </x:c>
      <x:c r="E56" s="7" t="n">
        <x:v>6.965</x:v>
      </x:c>
      <x:c r="F56" s="8" t="n">
        <x:f>(E56*'Сводка'!$B$6-$B56*(1+'Сводка'!$B$7))/E56</x:f>
        <x:v>0.4773994974874372</x:v>
      </x:c>
      <x:c r="G56" s="7" t="n">
        <x:v>4.9975</x:v>
      </x:c>
      <x:c r="H56" s="8" t="n">
        <x:f>(G56*'Сводка'!$B$6-$B56*(1+'Сводка'!$B$7))/G56</x:f>
        <x:v>0.3090545272636318</x:v>
      </x:c>
      <x:c r="I56" s="9" t="n">
        <x:v>8.6625</x:v>
      </x:c>
      <x:c r="J56" s="8" t="n">
        <x:f>(I56*'Сводка'!$B$6-$B56*(1+'Сводка'!$B$7))/I56</x:f>
        <x:v>0.5611919191919191</x:v>
      </x:c>
      <x:c r="K56" s="7" t="str">
        <x:v>токенов / генерация</x:v>
      </x:c>
      <x:c r="L56" s="7" t="str">
        <x:v>Цена показана</x:v>
      </x:c>
      <x:c r="M56" s="7" t="str">
        <x:v>Black Forest Labs flux-2 pro, text-to-image, 1.0s-2K (Модель и параметры)</x:v>
      </x:c>
    </x:row>
    <x:row r="57">
      <x:c r="A57" s="6" t="str">
        <x:v>Flux 2 Pro · качество 2K; формат 3:4; 1 изображение</x:v>
      </x:c>
      <x:c r="B57" s="7" t="n">
        <x:v>2.94875</x:v>
      </x:c>
      <x:c r="C57" s="7" t="n">
        <x:v>8.6625</x:v>
      </x:c>
      <x:c r="D57" s="8" t="n">
        <x:f>(C57*'Сводка'!$B$6-$B57*(1+'Сводка'!$B$7))/C57</x:f>
        <x:v>0.5611919191919191</x:v>
      </x:c>
      <x:c r="E57" s="7" t="n">
        <x:v>6.965</x:v>
      </x:c>
      <x:c r="F57" s="8" t="n">
        <x:f>(E57*'Сводка'!$B$6-$B57*(1+'Сводка'!$B$7))/E57</x:f>
        <x:v>0.4773994974874372</x:v>
      </x:c>
      <x:c r="G57" s="7" t="n">
        <x:v>4.9975</x:v>
      </x:c>
      <x:c r="H57" s="8" t="n">
        <x:f>(G57*'Сводка'!$B$6-$B57*(1+'Сводка'!$B$7))/G57</x:f>
        <x:v>0.3090545272636318</x:v>
      </x:c>
      <x:c r="I57" s="9" t="n">
        <x:v>8.6625</x:v>
      </x:c>
      <x:c r="J57" s="8" t="n">
        <x:f>(I57*'Сводка'!$B$6-$B57*(1+'Сводка'!$B$7))/I57</x:f>
        <x:v>0.5611919191919191</x:v>
      </x:c>
      <x:c r="K57" s="7" t="str">
        <x:v>токенов / генерация</x:v>
      </x:c>
      <x:c r="L57" s="7" t="str">
        <x:v>Цена показана</x:v>
      </x:c>
      <x:c r="M57" s="7" t="str">
        <x:v>Black Forest Labs flux-2 pro, text-to-image, 1.0s-2K (Модель и параметры)</x:v>
      </x:c>
    </x:row>
    <x:row r="58">
      <x:c r="A58" s="6" t="str">
        <x:v>Flux 2 Pro · качество 2K; формат 16:9; 1 изображение</x:v>
      </x:c>
      <x:c r="B58" s="7" t="n">
        <x:v>2.94875</x:v>
      </x:c>
      <x:c r="C58" s="7" t="n">
        <x:v>8.6625</x:v>
      </x:c>
      <x:c r="D58" s="8" t="n">
        <x:f>(C58*'Сводка'!$B$6-$B58*(1+'Сводка'!$B$7))/C58</x:f>
        <x:v>0.5611919191919191</x:v>
      </x:c>
      <x:c r="E58" s="7" t="n">
        <x:v>6.965</x:v>
      </x:c>
      <x:c r="F58" s="8" t="n">
        <x:f>(E58*'Сводка'!$B$6-$B58*(1+'Сводка'!$B$7))/E58</x:f>
        <x:v>0.4773994974874372</x:v>
      </x:c>
      <x:c r="G58" s="7" t="n">
        <x:v>4.9975</x:v>
      </x:c>
      <x:c r="H58" s="8" t="n">
        <x:f>(G58*'Сводка'!$B$6-$B58*(1+'Сводка'!$B$7))/G58</x:f>
        <x:v>0.3090545272636318</x:v>
      </x:c>
      <x:c r="I58" s="9" t="n">
        <x:v>8.6625</x:v>
      </x:c>
      <x:c r="J58" s="8" t="n">
        <x:f>(I58*'Сводка'!$B$6-$B58*(1+'Сводка'!$B$7))/I58</x:f>
        <x:v>0.5611919191919191</x:v>
      </x:c>
      <x:c r="K58" s="7" t="str">
        <x:v>токенов / генерация</x:v>
      </x:c>
      <x:c r="L58" s="7" t="str">
        <x:v>Цена показана</x:v>
      </x:c>
      <x:c r="M58" s="7" t="str">
        <x:v>Black Forest Labs flux-2 pro, text-to-image, 1.0s-2K (Модель и параметры)</x:v>
      </x:c>
    </x:row>
    <x:row r="59">
      <x:c r="A59" s="6" t="str">
        <x:v>Flux 2 Pro · качество 2K; формат 9:16; 1 изображение</x:v>
      </x:c>
      <x:c r="B59" s="7" t="n">
        <x:v>2.94875</x:v>
      </x:c>
      <x:c r="C59" s="7" t="n">
        <x:v>8.6625</x:v>
      </x:c>
      <x:c r="D59" s="8" t="n">
        <x:f>(C59*'Сводка'!$B$6-$B59*(1+'Сводка'!$B$7))/C59</x:f>
        <x:v>0.5611919191919191</x:v>
      </x:c>
      <x:c r="E59" s="7" t="n">
        <x:v>6.965</x:v>
      </x:c>
      <x:c r="F59" s="8" t="n">
        <x:f>(E59*'Сводка'!$B$6-$B59*(1+'Сводка'!$B$7))/E59</x:f>
        <x:v>0.4773994974874372</x:v>
      </x:c>
      <x:c r="G59" s="7" t="n">
        <x:v>4.9975</x:v>
      </x:c>
      <x:c r="H59" s="8" t="n">
        <x:f>(G59*'Сводка'!$B$6-$B59*(1+'Сводка'!$B$7))/G59</x:f>
        <x:v>0.3090545272636318</x:v>
      </x:c>
      <x:c r="I59" s="9" t="n">
        <x:v>8.6625</x:v>
      </x:c>
      <x:c r="J59" s="8" t="n">
        <x:f>(I59*'Сводка'!$B$6-$B59*(1+'Сводка'!$B$7))/I59</x:f>
        <x:v>0.5611919191919191</x:v>
      </x:c>
      <x:c r="K59" s="7" t="str">
        <x:v>токенов / генерация</x:v>
      </x:c>
      <x:c r="L59" s="7" t="str">
        <x:v>Цена показана</x:v>
      </x:c>
      <x:c r="M59" s="7" t="str">
        <x:v>Black Forest Labs flux-2 pro, text-to-image, 1.0s-2K (Модель и параметры)</x:v>
      </x:c>
    </x:row>
    <x:row r="60">
      <x:c r="A60" s="6" t="str">
        <x:v>Flux 2 Pro · качество 2K; формат 3:2; 1 изображение</x:v>
      </x:c>
      <x:c r="B60" s="7" t="n">
        <x:v>2.94875</x:v>
      </x:c>
      <x:c r="C60" s="7" t="n">
        <x:v>8.6625</x:v>
      </x:c>
      <x:c r="D60" s="8" t="n">
        <x:f>(C60*'Сводка'!$B$6-$B60*(1+'Сводка'!$B$7))/C60</x:f>
        <x:v>0.5611919191919191</x:v>
      </x:c>
      <x:c r="E60" s="7" t="n">
        <x:v>6.965</x:v>
      </x:c>
      <x:c r="F60" s="8" t="n">
        <x:f>(E60*'Сводка'!$B$6-$B60*(1+'Сводка'!$B$7))/E60</x:f>
        <x:v>0.4773994974874372</x:v>
      </x:c>
      <x:c r="G60" s="7" t="n">
        <x:v>4.9975</x:v>
      </x:c>
      <x:c r="H60" s="8" t="n">
        <x:f>(G60*'Сводка'!$B$6-$B60*(1+'Сводка'!$B$7))/G60</x:f>
        <x:v>0.3090545272636318</x:v>
      </x:c>
      <x:c r="I60" s="9" t="n">
        <x:v>8.6625</x:v>
      </x:c>
      <x:c r="J60" s="8" t="n">
        <x:f>(I60*'Сводка'!$B$6-$B60*(1+'Сводка'!$B$7))/I60</x:f>
        <x:v>0.5611919191919191</x:v>
      </x:c>
      <x:c r="K60" s="7" t="str">
        <x:v>токенов / генерация</x:v>
      </x:c>
      <x:c r="L60" s="7" t="str">
        <x:v>Цена показана</x:v>
      </x:c>
      <x:c r="M60" s="7" t="str">
        <x:v>Black Forest Labs flux-2 pro, text-to-image, 1.0s-2K (Модель и параметры)</x:v>
      </x:c>
    </x:row>
    <x:row r="61">
      <x:c r="A61" s="6" t="str">
        <x:v>Flux 2 Pro · качество 2K; формат 2:3; 1 изображение</x:v>
      </x:c>
      <x:c r="B61" s="7" t="n">
        <x:v>2.94875</x:v>
      </x:c>
      <x:c r="C61" s="7" t="n">
        <x:v>8.6625</x:v>
      </x:c>
      <x:c r="D61" s="8" t="n">
        <x:f>(C61*'Сводка'!$B$6-$B61*(1+'Сводка'!$B$7))/C61</x:f>
        <x:v>0.5611919191919191</x:v>
      </x:c>
      <x:c r="E61" s="7" t="n">
        <x:v>6.965</x:v>
      </x:c>
      <x:c r="F61" s="8" t="n">
        <x:f>(E61*'Сводка'!$B$6-$B61*(1+'Сводка'!$B$7))/E61</x:f>
        <x:v>0.4773994974874372</x:v>
      </x:c>
      <x:c r="G61" s="7" t="n">
        <x:v>4.9975</x:v>
      </x:c>
      <x:c r="H61" s="8" t="n">
        <x:f>(G61*'Сводка'!$B$6-$B61*(1+'Сводка'!$B$7))/G61</x:f>
        <x:v>0.3090545272636318</x:v>
      </x:c>
      <x:c r="I61" s="9" t="n">
        <x:v>8.6625</x:v>
      </x:c>
      <x:c r="J61" s="8" t="n">
        <x:f>(I61*'Сводка'!$B$6-$B61*(1+'Сводка'!$B$7))/I61</x:f>
        <x:v>0.5611919191919191</x:v>
      </x:c>
      <x:c r="K61" s="7" t="str">
        <x:v>токенов / генерация</x:v>
      </x:c>
      <x:c r="L61" s="7" t="str">
        <x:v>Цена показана</x:v>
      </x:c>
      <x:c r="M61" s="7" t="str">
        <x:v>Black Forest Labs flux-2 pro, text-to-image, 1.0s-2K (Модель и параметры)</x:v>
      </x:c>
    </x:row>
    <x:row r="62">
      <x:c r="A62" s="6" t="str">
        <x:v>Flux 2 Flex · качество 1K; формат 1:1; 1 изображение</x:v>
      </x:c>
      <x:c r="B62" s="7" t="n">
        <x:v>5.8975</x:v>
      </x:c>
      <x:c r="C62" s="7" t="n">
        <x:v>17.325</x:v>
      </x:c>
      <x:c r="D62" s="8" t="n">
        <x:f>(C62*'Сводка'!$B$6-$B62*(1+'Сводка'!$B$7))/C62</x:f>
        <x:v>0.5611919191919191</x:v>
      </x:c>
      <x:c r="E62" s="7" t="n">
        <x:v>13.93</x:v>
      </x:c>
      <x:c r="F62" s="8" t="n">
        <x:f>(E62*'Сводка'!$B$6-$B62*(1+'Сводка'!$B$7))/E62</x:f>
        <x:v>0.4773994974874372</x:v>
      </x:c>
      <x:c r="G62" s="7" t="n">
        <x:v>9.995</x:v>
      </x:c>
      <x:c r="H62" s="8" t="n">
        <x:f>(G62*'Сводка'!$B$6-$B62*(1+'Сводка'!$B$7))/G62</x:f>
        <x:v>0.3090545272636318</x:v>
      </x:c>
      <x:c r="I62" s="9" t="n">
        <x:v>17.325</x:v>
      </x:c>
      <x:c r="J62" s="8" t="n">
        <x:f>(I62*'Сводка'!$B$6-$B62*(1+'Сводка'!$B$7))/I62</x:f>
        <x:v>0.5611919191919191</x:v>
      </x:c>
      <x:c r="K62" s="7" t="str">
        <x:v>токенов / генерация</x:v>
      </x:c>
      <x:c r="L62" s="7" t="str">
        <x:v>Цена показана</x:v>
      </x:c>
      <x:c r="M62" s="7" t="str">
        <x:v>Black Forest Labs Flux 2 Flex, text to image, 1.0s-1K (Модель и параметры)</x:v>
      </x:c>
    </x:row>
    <x:row r="63">
      <x:c r="A63" s="6" t="str">
        <x:v>Flux 2 Flex · качество 1K; формат 4:3; 1 изображение</x:v>
      </x:c>
      <x:c r="B63" s="7" t="n">
        <x:v>5.8975</x:v>
      </x:c>
      <x:c r="C63" s="7" t="n">
        <x:v>17.325</x:v>
      </x:c>
      <x:c r="D63" s="8" t="n">
        <x:f>(C63*'Сводка'!$B$6-$B63*(1+'Сводка'!$B$7))/C63</x:f>
        <x:v>0.5611919191919191</x:v>
      </x:c>
      <x:c r="E63" s="7" t="n">
        <x:v>13.93</x:v>
      </x:c>
      <x:c r="F63" s="8" t="n">
        <x:f>(E63*'Сводка'!$B$6-$B63*(1+'Сводка'!$B$7))/E63</x:f>
        <x:v>0.4773994974874372</x:v>
      </x:c>
      <x:c r="G63" s="7" t="n">
        <x:v>9.995</x:v>
      </x:c>
      <x:c r="H63" s="8" t="n">
        <x:f>(G63*'Сводка'!$B$6-$B63*(1+'Сводка'!$B$7))/G63</x:f>
        <x:v>0.3090545272636318</x:v>
      </x:c>
      <x:c r="I63" s="9" t="n">
        <x:v>17.325</x:v>
      </x:c>
      <x:c r="J63" s="8" t="n">
        <x:f>(I63*'Сводка'!$B$6-$B63*(1+'Сводка'!$B$7))/I63</x:f>
        <x:v>0.5611919191919191</x:v>
      </x:c>
      <x:c r="K63" s="7" t="str">
        <x:v>токенов / генерация</x:v>
      </x:c>
      <x:c r="L63" s="7" t="str">
        <x:v>Цена показана</x:v>
      </x:c>
      <x:c r="M63" s="7" t="str">
        <x:v>Black Forest Labs Flux 2 Flex, text to image, 1.0s-1K (Модель и параметры)</x:v>
      </x:c>
    </x:row>
    <x:row r="64">
      <x:c r="A64" s="6" t="str">
        <x:v>Flux 2 Flex · качество 1K; формат 3:4; 1 изображение</x:v>
      </x:c>
      <x:c r="B64" s="7" t="n">
        <x:v>5.8975</x:v>
      </x:c>
      <x:c r="C64" s="7" t="n">
        <x:v>17.325</x:v>
      </x:c>
      <x:c r="D64" s="8" t="n">
        <x:f>(C64*'Сводка'!$B$6-$B64*(1+'Сводка'!$B$7))/C64</x:f>
        <x:v>0.5611919191919191</x:v>
      </x:c>
      <x:c r="E64" s="7" t="n">
        <x:v>13.93</x:v>
      </x:c>
      <x:c r="F64" s="8" t="n">
        <x:f>(E64*'Сводка'!$B$6-$B64*(1+'Сводка'!$B$7))/E64</x:f>
        <x:v>0.4773994974874372</x:v>
      </x:c>
      <x:c r="G64" s="7" t="n">
        <x:v>9.995</x:v>
      </x:c>
      <x:c r="H64" s="8" t="n">
        <x:f>(G64*'Сводка'!$B$6-$B64*(1+'Сводка'!$B$7))/G64</x:f>
        <x:v>0.3090545272636318</x:v>
      </x:c>
      <x:c r="I64" s="9" t="n">
        <x:v>17.325</x:v>
      </x:c>
      <x:c r="J64" s="8" t="n">
        <x:f>(I64*'Сводка'!$B$6-$B64*(1+'Сводка'!$B$7))/I64</x:f>
        <x:v>0.5611919191919191</x:v>
      </x:c>
      <x:c r="K64" s="7" t="str">
        <x:v>токенов / генерация</x:v>
      </x:c>
      <x:c r="L64" s="7" t="str">
        <x:v>Цена показана</x:v>
      </x:c>
      <x:c r="M64" s="7" t="str">
        <x:v>Black Forest Labs Flux 2 Flex, text to image, 1.0s-1K (Модель и параметры)</x:v>
      </x:c>
    </x:row>
    <x:row r="65">
      <x:c r="A65" s="6" t="str">
        <x:v>Flux 2 Flex · качество 1K; формат 16:9; 1 изображение</x:v>
      </x:c>
      <x:c r="B65" s="7" t="n">
        <x:v>5.8975</x:v>
      </x:c>
      <x:c r="C65" s="7" t="n">
        <x:v>17.325</x:v>
      </x:c>
      <x:c r="D65" s="8" t="n">
        <x:f>(C65*'Сводка'!$B$6-$B65*(1+'Сводка'!$B$7))/C65</x:f>
        <x:v>0.5611919191919191</x:v>
      </x:c>
      <x:c r="E65" s="7" t="n">
        <x:v>13.93</x:v>
      </x:c>
      <x:c r="F65" s="8" t="n">
        <x:f>(E65*'Сводка'!$B$6-$B65*(1+'Сводка'!$B$7))/E65</x:f>
        <x:v>0.4773994974874372</x:v>
      </x:c>
      <x:c r="G65" s="7" t="n">
        <x:v>9.995</x:v>
      </x:c>
      <x:c r="H65" s="8" t="n">
        <x:f>(G65*'Сводка'!$B$6-$B65*(1+'Сводка'!$B$7))/G65</x:f>
        <x:v>0.3090545272636318</x:v>
      </x:c>
      <x:c r="I65" s="9" t="n">
        <x:v>17.325</x:v>
      </x:c>
      <x:c r="J65" s="8" t="n">
        <x:f>(I65*'Сводка'!$B$6-$B65*(1+'Сводка'!$B$7))/I65</x:f>
        <x:v>0.5611919191919191</x:v>
      </x:c>
      <x:c r="K65" s="7" t="str">
        <x:v>токенов / генерация</x:v>
      </x:c>
      <x:c r="L65" s="7" t="str">
        <x:v>Цена показана</x:v>
      </x:c>
      <x:c r="M65" s="7" t="str">
        <x:v>Black Forest Labs Flux 2 Flex, text to image, 1.0s-1K (Модель и параметры)</x:v>
      </x:c>
    </x:row>
    <x:row r="66">
      <x:c r="A66" s="6" t="str">
        <x:v>Flux 2 Flex · качество 1K; формат 9:16; 1 изображение</x:v>
      </x:c>
      <x:c r="B66" s="7" t="n">
        <x:v>5.8975</x:v>
      </x:c>
      <x:c r="C66" s="7" t="n">
        <x:v>17.325</x:v>
      </x:c>
      <x:c r="D66" s="8" t="n">
        <x:f>(C66*'Сводка'!$B$6-$B66*(1+'Сводка'!$B$7))/C66</x:f>
        <x:v>0.5611919191919191</x:v>
      </x:c>
      <x:c r="E66" s="7" t="n">
        <x:v>13.93</x:v>
      </x:c>
      <x:c r="F66" s="8" t="n">
        <x:f>(E66*'Сводка'!$B$6-$B66*(1+'Сводка'!$B$7))/E66</x:f>
        <x:v>0.4773994974874372</x:v>
      </x:c>
      <x:c r="G66" s="7" t="n">
        <x:v>9.995</x:v>
      </x:c>
      <x:c r="H66" s="8" t="n">
        <x:f>(G66*'Сводка'!$B$6-$B66*(1+'Сводка'!$B$7))/G66</x:f>
        <x:v>0.3090545272636318</x:v>
      </x:c>
      <x:c r="I66" s="9" t="n">
        <x:v>17.325</x:v>
      </x:c>
      <x:c r="J66" s="8" t="n">
        <x:f>(I66*'Сводка'!$B$6-$B66*(1+'Сводка'!$B$7))/I66</x:f>
        <x:v>0.5611919191919191</x:v>
      </x:c>
      <x:c r="K66" s="7" t="str">
        <x:v>токенов / генерация</x:v>
      </x:c>
      <x:c r="L66" s="7" t="str">
        <x:v>Цена показана</x:v>
      </x:c>
      <x:c r="M66" s="7" t="str">
        <x:v>Black Forest Labs Flux 2 Flex, text to image, 1.0s-1K (Модель и параметры)</x:v>
      </x:c>
    </x:row>
    <x:row r="67">
      <x:c r="A67" s="6" t="str">
        <x:v>Flux 2 Flex · качество 1K; формат 3:2; 1 изображение</x:v>
      </x:c>
      <x:c r="B67" s="7" t="n">
        <x:v>5.8975</x:v>
      </x:c>
      <x:c r="C67" s="7" t="n">
        <x:v>17.325</x:v>
      </x:c>
      <x:c r="D67" s="8" t="n">
        <x:f>(C67*'Сводка'!$B$6-$B67*(1+'Сводка'!$B$7))/C67</x:f>
        <x:v>0.5611919191919191</x:v>
      </x:c>
      <x:c r="E67" s="7" t="n">
        <x:v>13.93</x:v>
      </x:c>
      <x:c r="F67" s="8" t="n">
        <x:f>(E67*'Сводка'!$B$6-$B67*(1+'Сводка'!$B$7))/E67</x:f>
        <x:v>0.4773994974874372</x:v>
      </x:c>
      <x:c r="G67" s="7" t="n">
        <x:v>9.995</x:v>
      </x:c>
      <x:c r="H67" s="8" t="n">
        <x:f>(G67*'Сводка'!$B$6-$B67*(1+'Сводка'!$B$7))/G67</x:f>
        <x:v>0.3090545272636318</x:v>
      </x:c>
      <x:c r="I67" s="9" t="n">
        <x:v>17.325</x:v>
      </x:c>
      <x:c r="J67" s="8" t="n">
        <x:f>(I67*'Сводка'!$B$6-$B67*(1+'Сводка'!$B$7))/I67</x:f>
        <x:v>0.5611919191919191</x:v>
      </x:c>
      <x:c r="K67" s="7" t="str">
        <x:v>токенов / генерация</x:v>
      </x:c>
      <x:c r="L67" s="7" t="str">
        <x:v>Цена показана</x:v>
      </x:c>
      <x:c r="M67" s="7" t="str">
        <x:v>Black Forest Labs Flux 2 Flex, text to image, 1.0s-1K (Модель и параметры)</x:v>
      </x:c>
    </x:row>
    <x:row r="68">
      <x:c r="A68" s="6" t="str">
        <x:v>Flux 2 Flex · качество 1K; формат 2:3; 1 изображение</x:v>
      </x:c>
      <x:c r="B68" s="7" t="n">
        <x:v>5.8975</x:v>
      </x:c>
      <x:c r="C68" s="7" t="n">
        <x:v>17.325</x:v>
      </x:c>
      <x:c r="D68" s="8" t="n">
        <x:f>(C68*'Сводка'!$B$6-$B68*(1+'Сводка'!$B$7))/C68</x:f>
        <x:v>0.5611919191919191</x:v>
      </x:c>
      <x:c r="E68" s="7" t="n">
        <x:v>13.93</x:v>
      </x:c>
      <x:c r="F68" s="8" t="n">
        <x:f>(E68*'Сводка'!$B$6-$B68*(1+'Сводка'!$B$7))/E68</x:f>
        <x:v>0.4773994974874372</x:v>
      </x:c>
      <x:c r="G68" s="7" t="n">
        <x:v>9.995</x:v>
      </x:c>
      <x:c r="H68" s="8" t="n">
        <x:f>(G68*'Сводка'!$B$6-$B68*(1+'Сводка'!$B$7))/G68</x:f>
        <x:v>0.3090545272636318</x:v>
      </x:c>
      <x:c r="I68" s="9" t="n">
        <x:v>17.325</x:v>
      </x:c>
      <x:c r="J68" s="8" t="n">
        <x:f>(I68*'Сводка'!$B$6-$B68*(1+'Сводка'!$B$7))/I68</x:f>
        <x:v>0.5611919191919191</x:v>
      </x:c>
      <x:c r="K68" s="7" t="str">
        <x:v>токенов / генерация</x:v>
      </x:c>
      <x:c r="L68" s="7" t="str">
        <x:v>Цена показана</x:v>
      </x:c>
      <x:c r="M68" s="7" t="str">
        <x:v>Black Forest Labs Flux 2 Flex, text to image, 1.0s-1K (Модель и параметры)</x:v>
      </x:c>
    </x:row>
    <x:row r="69">
      <x:c r="A69" s="6" t="str">
        <x:v>Flux 2 Flex · качество 2K; формат 1:1; 1 изображение</x:v>
      </x:c>
      <x:c r="B69" s="7" t="n">
        <x:v>10.11</x:v>
      </x:c>
      <x:c r="C69" s="7" t="n">
        <x:v>29.7</x:v>
      </x:c>
      <x:c r="D69" s="8" t="n">
        <x:f>(C69*'Сводка'!$B$6-$B69*(1+'Сводка'!$B$7))/C69</x:f>
        <x:v>0.5611919191919192</x:v>
      </x:c>
      <x:c r="E69" s="7" t="n">
        <x:v>23.88</x:v>
      </x:c>
      <x:c r="F69" s="8" t="n">
        <x:f>(E69*'Сводка'!$B$6-$B69*(1+'Сводка'!$B$7))/E69</x:f>
        <x:v>0.4773994974874372</x:v>
      </x:c>
      <x:c r="G69" s="7" t="n">
        <x:v>17.1343</x:v>
      </x:c>
      <x:c r="H69" s="8" t="n">
        <x:f>(G69*'Сводка'!$B$6-$B69*(1+'Сводка'!$B$7))/G69</x:f>
        <x:v>0.3090550241328797</x:v>
      </x:c>
      <x:c r="I69" s="9" t="n">
        <x:v>29.7</x:v>
      </x:c>
      <x:c r="J69" s="8" t="n">
        <x:f>(I69*'Сводка'!$B$6-$B69*(1+'Сводка'!$B$7))/I69</x:f>
        <x:v>0.5611919191919192</x:v>
      </x:c>
      <x:c r="K69" s="7" t="str">
        <x:v>токенов / генерация</x:v>
      </x:c>
      <x:c r="L69" s="7" t="str">
        <x:v>Цена показана</x:v>
      </x:c>
      <x:c r="M69" s="7" t="str">
        <x:v>Black Forest Labs Flux 2 Flex, text to image, 1.0s-2K (Модель и параметры)</x:v>
      </x:c>
    </x:row>
    <x:row r="70">
      <x:c r="A70" s="6" t="str">
        <x:v>Flux 2 Flex · качество 2K; формат 4:3; 1 изображение</x:v>
      </x:c>
      <x:c r="B70" s="7" t="n">
        <x:v>10.11</x:v>
      </x:c>
      <x:c r="C70" s="7" t="n">
        <x:v>29.7</x:v>
      </x:c>
      <x:c r="D70" s="8" t="n">
        <x:f>(C70*'Сводка'!$B$6-$B70*(1+'Сводка'!$B$7))/C70</x:f>
        <x:v>0.5611919191919192</x:v>
      </x:c>
      <x:c r="E70" s="7" t="n">
        <x:v>23.88</x:v>
      </x:c>
      <x:c r="F70" s="8" t="n">
        <x:f>(E70*'Сводка'!$B$6-$B70*(1+'Сводка'!$B$7))/E70</x:f>
        <x:v>0.4773994974874372</x:v>
      </x:c>
      <x:c r="G70" s="7" t="n">
        <x:v>17.1343</x:v>
      </x:c>
      <x:c r="H70" s="8" t="n">
        <x:f>(G70*'Сводка'!$B$6-$B70*(1+'Сводка'!$B$7))/G70</x:f>
        <x:v>0.3090550241328797</x:v>
      </x:c>
      <x:c r="I70" s="9" t="n">
        <x:v>29.7</x:v>
      </x:c>
      <x:c r="J70" s="8" t="n">
        <x:f>(I70*'Сводка'!$B$6-$B70*(1+'Сводка'!$B$7))/I70</x:f>
        <x:v>0.5611919191919192</x:v>
      </x:c>
      <x:c r="K70" s="7" t="str">
        <x:v>токенов / генерация</x:v>
      </x:c>
      <x:c r="L70" s="7" t="str">
        <x:v>Цена показана</x:v>
      </x:c>
      <x:c r="M70" s="7" t="str">
        <x:v>Black Forest Labs Flux 2 Flex, text to image, 1.0s-2K (Модель и параметры)</x:v>
      </x:c>
    </x:row>
    <x:row r="71">
      <x:c r="A71" s="6" t="str">
        <x:v>Flux 2 Flex · качество 2K; формат 3:4; 1 изображение</x:v>
      </x:c>
      <x:c r="B71" s="7" t="n">
        <x:v>10.11</x:v>
      </x:c>
      <x:c r="C71" s="7" t="n">
        <x:v>29.7</x:v>
      </x:c>
      <x:c r="D71" s="8" t="n">
        <x:f>(C71*'Сводка'!$B$6-$B71*(1+'Сводка'!$B$7))/C71</x:f>
        <x:v>0.5611919191919192</x:v>
      </x:c>
      <x:c r="E71" s="7" t="n">
        <x:v>23.88</x:v>
      </x:c>
      <x:c r="F71" s="8" t="n">
        <x:f>(E71*'Сводка'!$B$6-$B71*(1+'Сводка'!$B$7))/E71</x:f>
        <x:v>0.4773994974874372</x:v>
      </x:c>
      <x:c r="G71" s="7" t="n">
        <x:v>17.1343</x:v>
      </x:c>
      <x:c r="H71" s="8" t="n">
        <x:f>(G71*'Сводка'!$B$6-$B71*(1+'Сводка'!$B$7))/G71</x:f>
        <x:v>0.3090550241328797</x:v>
      </x:c>
      <x:c r="I71" s="9" t="n">
        <x:v>29.7</x:v>
      </x:c>
      <x:c r="J71" s="8" t="n">
        <x:f>(I71*'Сводка'!$B$6-$B71*(1+'Сводка'!$B$7))/I71</x:f>
        <x:v>0.5611919191919192</x:v>
      </x:c>
      <x:c r="K71" s="7" t="str">
        <x:v>токенов / генерация</x:v>
      </x:c>
      <x:c r="L71" s="7" t="str">
        <x:v>Цена показана</x:v>
      </x:c>
      <x:c r="M71" s="7" t="str">
        <x:v>Black Forest Labs Flux 2 Flex, text to image, 1.0s-2K (Модель и параметры)</x:v>
      </x:c>
    </x:row>
    <x:row r="72">
      <x:c r="A72" s="6" t="str">
        <x:v>Flux 2 Flex · качество 2K; формат 16:9; 1 изображение</x:v>
      </x:c>
      <x:c r="B72" s="7" t="n">
        <x:v>10.11</x:v>
      </x:c>
      <x:c r="C72" s="7" t="n">
        <x:v>29.7</x:v>
      </x:c>
      <x:c r="D72" s="8" t="n">
        <x:f>(C72*'Сводка'!$B$6-$B72*(1+'Сводка'!$B$7))/C72</x:f>
        <x:v>0.5611919191919192</x:v>
      </x:c>
      <x:c r="E72" s="7" t="n">
        <x:v>23.88</x:v>
      </x:c>
      <x:c r="F72" s="8" t="n">
        <x:f>(E72*'Сводка'!$B$6-$B72*(1+'Сводка'!$B$7))/E72</x:f>
        <x:v>0.4773994974874372</x:v>
      </x:c>
      <x:c r="G72" s="7" t="n">
        <x:v>17.1343</x:v>
      </x:c>
      <x:c r="H72" s="8" t="n">
        <x:f>(G72*'Сводка'!$B$6-$B72*(1+'Сводка'!$B$7))/G72</x:f>
        <x:v>0.3090550241328797</x:v>
      </x:c>
      <x:c r="I72" s="9" t="n">
        <x:v>29.7</x:v>
      </x:c>
      <x:c r="J72" s="8" t="n">
        <x:f>(I72*'Сводка'!$B$6-$B72*(1+'Сводка'!$B$7))/I72</x:f>
        <x:v>0.5611919191919192</x:v>
      </x:c>
      <x:c r="K72" s="7" t="str">
        <x:v>токенов / генерация</x:v>
      </x:c>
      <x:c r="L72" s="7" t="str">
        <x:v>Цена показана</x:v>
      </x:c>
      <x:c r="M72" s="7" t="str">
        <x:v>Black Forest Labs Flux 2 Flex, text to image, 1.0s-2K (Модель и параметры)</x:v>
      </x:c>
    </x:row>
    <x:row r="73">
      <x:c r="A73" s="6" t="str">
        <x:v>Flux 2 Flex · качество 2K; формат 9:16; 1 изображение</x:v>
      </x:c>
      <x:c r="B73" s="7" t="n">
        <x:v>10.11</x:v>
      </x:c>
      <x:c r="C73" s="7" t="n">
        <x:v>29.7</x:v>
      </x:c>
      <x:c r="D73" s="8" t="n">
        <x:f>(C73*'Сводка'!$B$6-$B73*(1+'Сводка'!$B$7))/C73</x:f>
        <x:v>0.5611919191919192</x:v>
      </x:c>
      <x:c r="E73" s="7" t="n">
        <x:v>23.88</x:v>
      </x:c>
      <x:c r="F73" s="8" t="n">
        <x:f>(E73*'Сводка'!$B$6-$B73*(1+'Сводка'!$B$7))/E73</x:f>
        <x:v>0.4773994974874372</x:v>
      </x:c>
      <x:c r="G73" s="7" t="n">
        <x:v>17.1343</x:v>
      </x:c>
      <x:c r="H73" s="8" t="n">
        <x:f>(G73*'Сводка'!$B$6-$B73*(1+'Сводка'!$B$7))/G73</x:f>
        <x:v>0.3090550241328797</x:v>
      </x:c>
      <x:c r="I73" s="9" t="n">
        <x:v>29.7</x:v>
      </x:c>
      <x:c r="J73" s="8" t="n">
        <x:f>(I73*'Сводка'!$B$6-$B73*(1+'Сводка'!$B$7))/I73</x:f>
        <x:v>0.5611919191919192</x:v>
      </x:c>
      <x:c r="K73" s="7" t="str">
        <x:v>токенов / генерация</x:v>
      </x:c>
      <x:c r="L73" s="7" t="str">
        <x:v>Цена показана</x:v>
      </x:c>
      <x:c r="M73" s="7" t="str">
        <x:v>Black Forest Labs Flux 2 Flex, text to image, 1.0s-2K (Модель и параметры)</x:v>
      </x:c>
    </x:row>
    <x:row r="74">
      <x:c r="A74" s="6" t="str">
        <x:v>Flux 2 Flex · качество 2K; формат 3:2; 1 изображение</x:v>
      </x:c>
      <x:c r="B74" s="7" t="n">
        <x:v>10.11</x:v>
      </x:c>
      <x:c r="C74" s="7" t="n">
        <x:v>29.7</x:v>
      </x:c>
      <x:c r="D74" s="8" t="n">
        <x:f>(C74*'Сводка'!$B$6-$B74*(1+'Сводка'!$B$7))/C74</x:f>
        <x:v>0.5611919191919192</x:v>
      </x:c>
      <x:c r="E74" s="7" t="n">
        <x:v>23.88</x:v>
      </x:c>
      <x:c r="F74" s="8" t="n">
        <x:f>(E74*'Сводка'!$B$6-$B74*(1+'Сводка'!$B$7))/E74</x:f>
        <x:v>0.4773994974874372</x:v>
      </x:c>
      <x:c r="G74" s="7" t="n">
        <x:v>17.1343</x:v>
      </x:c>
      <x:c r="H74" s="8" t="n">
        <x:f>(G74*'Сводка'!$B$6-$B74*(1+'Сводка'!$B$7))/G74</x:f>
        <x:v>0.3090550241328797</x:v>
      </x:c>
      <x:c r="I74" s="9" t="n">
        <x:v>29.7</x:v>
      </x:c>
      <x:c r="J74" s="8" t="n">
        <x:f>(I74*'Сводка'!$B$6-$B74*(1+'Сводка'!$B$7))/I74</x:f>
        <x:v>0.5611919191919192</x:v>
      </x:c>
      <x:c r="K74" s="7" t="str">
        <x:v>токенов / генерация</x:v>
      </x:c>
      <x:c r="L74" s="7" t="str">
        <x:v>Цена показана</x:v>
      </x:c>
      <x:c r="M74" s="7" t="str">
        <x:v>Black Forest Labs Flux 2 Flex, text to image, 1.0s-2K (Модель и параметры)</x:v>
      </x:c>
    </x:row>
    <x:row r="75">
      <x:c r="A75" s="6" t="str">
        <x:v>Flux 2 Flex · качество 2K; формат 2:3; 1 изображение</x:v>
      </x:c>
      <x:c r="B75" s="7" t="n">
        <x:v>10.11</x:v>
      </x:c>
      <x:c r="C75" s="7" t="n">
        <x:v>29.7</x:v>
      </x:c>
      <x:c r="D75" s="8" t="n">
        <x:f>(C75*'Сводка'!$B$6-$B75*(1+'Сводка'!$B$7))/C75</x:f>
        <x:v>0.5611919191919192</x:v>
      </x:c>
      <x:c r="E75" s="7" t="n">
        <x:v>23.88</x:v>
      </x:c>
      <x:c r="F75" s="8" t="n">
        <x:f>(E75*'Сводка'!$B$6-$B75*(1+'Сводка'!$B$7))/E75</x:f>
        <x:v>0.4773994974874372</x:v>
      </x:c>
      <x:c r="G75" s="7" t="n">
        <x:v>17.1343</x:v>
      </x:c>
      <x:c r="H75" s="8" t="n">
        <x:f>(G75*'Сводка'!$B$6-$B75*(1+'Сводка'!$B$7))/G75</x:f>
        <x:v>0.3090550241328797</x:v>
      </x:c>
      <x:c r="I75" s="9" t="n">
        <x:v>29.7</x:v>
      </x:c>
      <x:c r="J75" s="8" t="n">
        <x:f>(I75*'Сводка'!$B$6-$B75*(1+'Сводка'!$B$7))/I75</x:f>
        <x:v>0.5611919191919192</x:v>
      </x:c>
      <x:c r="K75" s="7" t="str">
        <x:v>токенов / генерация</x:v>
      </x:c>
      <x:c r="L75" s="7" t="str">
        <x:v>Цена показана</x:v>
      </x:c>
      <x:c r="M75" s="7" t="str">
        <x:v>Black Forest Labs Flux 2 Flex, text to image, 1.0s-2K (Модель и параметры)</x:v>
      </x:c>
    </x:row>
    <x:row r="76">
      <x:c r="A76" s="6" t="str">
        <x:v>Seedream 5.0 Pro · качество 1K; формат 1:1; 1 изображение</x:v>
      </x:c>
      <x:c r="B76" s="7" t="n">
        <x:v>2.94875</x:v>
      </x:c>
      <x:c r="C76" s="7" t="n">
        <x:v>17.325</x:v>
      </x:c>
      <x:c r="D76" s="8" t="n">
        <x:f>(C76*'Сводка'!$B$6-$B76*(1+'Сводка'!$B$7))/C76</x:f>
        <x:v>0.7330959595959595</x:v>
      </x:c>
      <x:c r="E76" s="7" t="n">
        <x:v>13.93</x:v>
      </x:c>
      <x:c r="F76" s="8" t="n">
        <x:f>(E76*'Сводка'!$B$6-$B76*(1+'Сводка'!$B$7))/E76</x:f>
        <x:v>0.6911997487437186</x:v>
      </x:c>
      <x:c r="G76" s="7" t="n">
        <x:v>9.995</x:v>
      </x:c>
      <x:c r="H76" s="8" t="n">
        <x:f>(G76*'Сводка'!$B$6-$B76*(1+'Сводка'!$B$7))/G76</x:f>
        <x:v>0.6070272636318159</x:v>
      </x:c>
      <x:c r="I76" s="9" t="n">
        <x:v>17.325</x:v>
      </x:c>
      <x:c r="J76" s="8" t="n">
        <x:f>(I76*'Сводка'!$B$6-$B76*(1+'Сводка'!$B$7))/I76</x:f>
        <x:v>0.7330959595959595</x:v>
      </x:c>
      <x:c r="K76" s="7" t="str">
        <x:v>токенов / генерация</x:v>
      </x:c>
      <x:c r="L76" s="7" t="str">
        <x:v>Цена показана</x:v>
      </x:c>
      <x:c r="M76" s="7" t="str">
        <x:v>seedream 5 Pro, Layer Decomposition, 1K (Модель и параметры)</x:v>
      </x:c>
    </x:row>
    <x:row r="77">
      <x:c r="A77" s="6" t="str">
        <x:v>Seedream 5.0 Pro · качество 1K; формат 4:3; 1 изображение</x:v>
      </x:c>
      <x:c r="B77" s="7" t="n">
        <x:v>2.94875</x:v>
      </x:c>
      <x:c r="C77" s="7" t="n">
        <x:v>17.325</x:v>
      </x:c>
      <x:c r="D77" s="8" t="n">
        <x:f>(C77*'Сводка'!$B$6-$B77*(1+'Сводка'!$B$7))/C77</x:f>
        <x:v>0.7330959595959595</x:v>
      </x:c>
      <x:c r="E77" s="7" t="n">
        <x:v>13.93</x:v>
      </x:c>
      <x:c r="F77" s="8" t="n">
        <x:f>(E77*'Сводка'!$B$6-$B77*(1+'Сводка'!$B$7))/E77</x:f>
        <x:v>0.6911997487437186</x:v>
      </x:c>
      <x:c r="G77" s="7" t="n">
        <x:v>9.995</x:v>
      </x:c>
      <x:c r="H77" s="8" t="n">
        <x:f>(G77*'Сводка'!$B$6-$B77*(1+'Сводка'!$B$7))/G77</x:f>
        <x:v>0.6070272636318159</x:v>
      </x:c>
      <x:c r="I77" s="9" t="n">
        <x:v>17.325</x:v>
      </x:c>
      <x:c r="J77" s="8" t="n">
        <x:f>(I77*'Сводка'!$B$6-$B77*(1+'Сводка'!$B$7))/I77</x:f>
        <x:v>0.7330959595959595</x:v>
      </x:c>
      <x:c r="K77" s="7" t="str">
        <x:v>токенов / генерация</x:v>
      </x:c>
      <x:c r="L77" s="7" t="str">
        <x:v>Цена показана</x:v>
      </x:c>
      <x:c r="M77" s="7" t="str">
        <x:v>seedream 5 Pro, Layer Decomposition, 1K (Модель и параметры)</x:v>
      </x:c>
    </x:row>
    <x:row r="78">
      <x:c r="A78" s="6" t="str">
        <x:v>Seedream 5.0 Pro · качество 1K; формат 3:4; 1 изображение</x:v>
      </x:c>
      <x:c r="B78" s="7" t="n">
        <x:v>2.94875</x:v>
      </x:c>
      <x:c r="C78" s="7" t="n">
        <x:v>17.325</x:v>
      </x:c>
      <x:c r="D78" s="8" t="n">
        <x:f>(C78*'Сводка'!$B$6-$B78*(1+'Сводка'!$B$7))/C78</x:f>
        <x:v>0.7330959595959595</x:v>
      </x:c>
      <x:c r="E78" s="7" t="n">
        <x:v>13.93</x:v>
      </x:c>
      <x:c r="F78" s="8" t="n">
        <x:f>(E78*'Сводка'!$B$6-$B78*(1+'Сводка'!$B$7))/E78</x:f>
        <x:v>0.6911997487437186</x:v>
      </x:c>
      <x:c r="G78" s="7" t="n">
        <x:v>9.995</x:v>
      </x:c>
      <x:c r="H78" s="8" t="n">
        <x:f>(G78*'Сводка'!$B$6-$B78*(1+'Сводка'!$B$7))/G78</x:f>
        <x:v>0.6070272636318159</x:v>
      </x:c>
      <x:c r="I78" s="9" t="n">
        <x:v>17.325</x:v>
      </x:c>
      <x:c r="J78" s="8" t="n">
        <x:f>(I78*'Сводка'!$B$6-$B78*(1+'Сводка'!$B$7))/I78</x:f>
        <x:v>0.7330959595959595</x:v>
      </x:c>
      <x:c r="K78" s="7" t="str">
        <x:v>токенов / генерация</x:v>
      </x:c>
      <x:c r="L78" s="7" t="str">
        <x:v>Цена показана</x:v>
      </x:c>
      <x:c r="M78" s="7" t="str">
        <x:v>seedream 5 Pro, Layer Decomposition, 1K (Модель и параметры)</x:v>
      </x:c>
    </x:row>
    <x:row r="79">
      <x:c r="A79" s="6" t="str">
        <x:v>Seedream 5.0 Pro · качество 1K; формат 16:9; 1 изображение</x:v>
      </x:c>
      <x:c r="B79" s="7" t="n">
        <x:v>2.94875</x:v>
      </x:c>
      <x:c r="C79" s="7" t="n">
        <x:v>17.325</x:v>
      </x:c>
      <x:c r="D79" s="8" t="n">
        <x:f>(C79*'Сводка'!$B$6-$B79*(1+'Сводка'!$B$7))/C79</x:f>
        <x:v>0.7330959595959595</x:v>
      </x:c>
      <x:c r="E79" s="7" t="n">
        <x:v>13.93</x:v>
      </x:c>
      <x:c r="F79" s="8" t="n">
        <x:f>(E79*'Сводка'!$B$6-$B79*(1+'Сводка'!$B$7))/E79</x:f>
        <x:v>0.6911997487437186</x:v>
      </x:c>
      <x:c r="G79" s="7" t="n">
        <x:v>9.995</x:v>
      </x:c>
      <x:c r="H79" s="8" t="n">
        <x:f>(G79*'Сводка'!$B$6-$B79*(1+'Сводка'!$B$7))/G79</x:f>
        <x:v>0.6070272636318159</x:v>
      </x:c>
      <x:c r="I79" s="9" t="n">
        <x:v>17.325</x:v>
      </x:c>
      <x:c r="J79" s="8" t="n">
        <x:f>(I79*'Сводка'!$B$6-$B79*(1+'Сводка'!$B$7))/I79</x:f>
        <x:v>0.7330959595959595</x:v>
      </x:c>
      <x:c r="K79" s="7" t="str">
        <x:v>токенов / генерация</x:v>
      </x:c>
      <x:c r="L79" s="7" t="str">
        <x:v>Цена показана</x:v>
      </x:c>
      <x:c r="M79" s="7" t="str">
        <x:v>seedream 5 Pro, Layer Decomposition, 1K (Модель и параметры)</x:v>
      </x:c>
    </x:row>
    <x:row r="80">
      <x:c r="A80" s="6" t="str">
        <x:v>Seedream 5.0 Pro · качество 1K; формат 9:16; 1 изображение</x:v>
      </x:c>
      <x:c r="B80" s="7" t="n">
        <x:v>2.94875</x:v>
      </x:c>
      <x:c r="C80" s="7" t="n">
        <x:v>17.325</x:v>
      </x:c>
      <x:c r="D80" s="8" t="n">
        <x:f>(C80*'Сводка'!$B$6-$B80*(1+'Сводка'!$B$7))/C80</x:f>
        <x:v>0.7330959595959595</x:v>
      </x:c>
      <x:c r="E80" s="7" t="n">
        <x:v>13.93</x:v>
      </x:c>
      <x:c r="F80" s="8" t="n">
        <x:f>(E80*'Сводка'!$B$6-$B80*(1+'Сводка'!$B$7))/E80</x:f>
        <x:v>0.6911997487437186</x:v>
      </x:c>
      <x:c r="G80" s="7" t="n">
        <x:v>9.995</x:v>
      </x:c>
      <x:c r="H80" s="8" t="n">
        <x:f>(G80*'Сводка'!$B$6-$B80*(1+'Сводка'!$B$7))/G80</x:f>
        <x:v>0.6070272636318159</x:v>
      </x:c>
      <x:c r="I80" s="9" t="n">
        <x:v>17.325</x:v>
      </x:c>
      <x:c r="J80" s="8" t="n">
        <x:f>(I80*'Сводка'!$B$6-$B80*(1+'Сводка'!$B$7))/I80</x:f>
        <x:v>0.7330959595959595</x:v>
      </x:c>
      <x:c r="K80" s="7" t="str">
        <x:v>токенов / генерация</x:v>
      </x:c>
      <x:c r="L80" s="7" t="str">
        <x:v>Цена показана</x:v>
      </x:c>
      <x:c r="M80" s="7" t="str">
        <x:v>seedream 5 Pro, Layer Decomposition, 1K (Модель и параметры)</x:v>
      </x:c>
    </x:row>
    <x:row r="81">
      <x:c r="A81" s="6" t="str">
        <x:v>Seedream 5.0 Pro · качество 1K; формат 2:3; 1 изображение</x:v>
      </x:c>
      <x:c r="B81" s="7" t="n">
        <x:v>2.94875</x:v>
      </x:c>
      <x:c r="C81" s="7" t="n">
        <x:v>17.325</x:v>
      </x:c>
      <x:c r="D81" s="8" t="n">
        <x:f>(C81*'Сводка'!$B$6-$B81*(1+'Сводка'!$B$7))/C81</x:f>
        <x:v>0.7330959595959595</x:v>
      </x:c>
      <x:c r="E81" s="7" t="n">
        <x:v>13.93</x:v>
      </x:c>
      <x:c r="F81" s="8" t="n">
        <x:f>(E81*'Сводка'!$B$6-$B81*(1+'Сводка'!$B$7))/E81</x:f>
        <x:v>0.6911997487437186</x:v>
      </x:c>
      <x:c r="G81" s="7" t="n">
        <x:v>9.995</x:v>
      </x:c>
      <x:c r="H81" s="8" t="n">
        <x:f>(G81*'Сводка'!$B$6-$B81*(1+'Сводка'!$B$7))/G81</x:f>
        <x:v>0.6070272636318159</x:v>
      </x:c>
      <x:c r="I81" s="9" t="n">
        <x:v>17.325</x:v>
      </x:c>
      <x:c r="J81" s="8" t="n">
        <x:f>(I81*'Сводка'!$B$6-$B81*(1+'Сводка'!$B$7))/I81</x:f>
        <x:v>0.7330959595959595</x:v>
      </x:c>
      <x:c r="K81" s="7" t="str">
        <x:v>токенов / генерация</x:v>
      </x:c>
      <x:c r="L81" s="7" t="str">
        <x:v>Цена показана</x:v>
      </x:c>
      <x:c r="M81" s="7" t="str">
        <x:v>seedream 5 Pro, Layer Decomposition, 1K (Модель и параметры)</x:v>
      </x:c>
    </x:row>
    <x:row r="82">
      <x:c r="A82" s="6" t="str">
        <x:v>Seedream 5.0 Pro · качество 1K; формат 3:2; 1 изображение</x:v>
      </x:c>
      <x:c r="B82" s="7" t="n">
        <x:v>2.94875</x:v>
      </x:c>
      <x:c r="C82" s="7" t="n">
        <x:v>17.325</x:v>
      </x:c>
      <x:c r="D82" s="8" t="n">
        <x:f>(C82*'Сводка'!$B$6-$B82*(1+'Сводка'!$B$7))/C82</x:f>
        <x:v>0.7330959595959595</x:v>
      </x:c>
      <x:c r="E82" s="7" t="n">
        <x:v>13.93</x:v>
      </x:c>
      <x:c r="F82" s="8" t="n">
        <x:f>(E82*'Сводка'!$B$6-$B82*(1+'Сводка'!$B$7))/E82</x:f>
        <x:v>0.6911997487437186</x:v>
      </x:c>
      <x:c r="G82" s="7" t="n">
        <x:v>9.995</x:v>
      </x:c>
      <x:c r="H82" s="8" t="n">
        <x:f>(G82*'Сводка'!$B$6-$B82*(1+'Сводка'!$B$7))/G82</x:f>
        <x:v>0.6070272636318159</x:v>
      </x:c>
      <x:c r="I82" s="9" t="n">
        <x:v>17.325</x:v>
      </x:c>
      <x:c r="J82" s="8" t="n">
        <x:f>(I82*'Сводка'!$B$6-$B82*(1+'Сводка'!$B$7))/I82</x:f>
        <x:v>0.7330959595959595</x:v>
      </x:c>
      <x:c r="K82" s="7" t="str">
        <x:v>токенов / генерация</x:v>
      </x:c>
      <x:c r="L82" s="7" t="str">
        <x:v>Цена показана</x:v>
      </x:c>
      <x:c r="M82" s="7" t="str">
        <x:v>seedream 5 Pro, Layer Decomposition, 1K (Модель и параметры)</x:v>
      </x:c>
    </x:row>
    <x:row r="83">
      <x:c r="A83" s="6" t="str">
        <x:v>Seedream 5.0 Pro · качество 1K; формат 21:9; 1 изображение</x:v>
      </x:c>
      <x:c r="B83" s="7" t="n">
        <x:v>2.94875</x:v>
      </x:c>
      <x:c r="C83" s="7" t="n">
        <x:v>17.325</x:v>
      </x:c>
      <x:c r="D83" s="8" t="n">
        <x:f>(C83*'Сводка'!$B$6-$B83*(1+'Сводка'!$B$7))/C83</x:f>
        <x:v>0.7330959595959595</x:v>
      </x:c>
      <x:c r="E83" s="7" t="n">
        <x:v>13.93</x:v>
      </x:c>
      <x:c r="F83" s="8" t="n">
        <x:f>(E83*'Сводка'!$B$6-$B83*(1+'Сводка'!$B$7))/E83</x:f>
        <x:v>0.6911997487437186</x:v>
      </x:c>
      <x:c r="G83" s="7" t="n">
        <x:v>9.995</x:v>
      </x:c>
      <x:c r="H83" s="8" t="n">
        <x:f>(G83*'Сводка'!$B$6-$B83*(1+'Сводка'!$B$7))/G83</x:f>
        <x:v>0.6070272636318159</x:v>
      </x:c>
      <x:c r="I83" s="9" t="n">
        <x:v>17.325</x:v>
      </x:c>
      <x:c r="J83" s="8" t="n">
        <x:f>(I83*'Сводка'!$B$6-$B83*(1+'Сводка'!$B$7))/I83</x:f>
        <x:v>0.7330959595959595</x:v>
      </x:c>
      <x:c r="K83" s="7" t="str">
        <x:v>токенов / генерация</x:v>
      </x:c>
      <x:c r="L83" s="7" t="str">
        <x:v>Цена показана</x:v>
      </x:c>
      <x:c r="M83" s="7" t="str">
        <x:v>seedream 5 Pro, Layer Decomposition, 1K (Модель и параметры)</x:v>
      </x:c>
    </x:row>
    <x:row r="84">
      <x:c r="A84" s="6" t="str">
        <x:v>Seedream 5.0 Pro · качество 2K; формат 1:1; 1 изображение</x:v>
      </x:c>
      <x:c r="B84" s="7" t="n">
        <x:v>5.8975</x:v>
      </x:c>
      <x:c r="C84" s="7" t="n">
        <x:v>34.65</x:v>
      </x:c>
      <x:c r="D84" s="8" t="n">
        <x:f>(C84*'Сводка'!$B$6-$B84*(1+'Сводка'!$B$7))/C84</x:f>
        <x:v>0.7330959595959595</x:v>
      </x:c>
      <x:c r="E84" s="7" t="n">
        <x:v>27.86</x:v>
      </x:c>
      <x:c r="F84" s="8" t="n">
        <x:f>(E84*'Сводка'!$B$6-$B84*(1+'Сводка'!$B$7))/E84</x:f>
        <x:v>0.6911997487437186</x:v>
      </x:c>
      <x:c r="G84" s="7" t="n">
        <x:v>19.99</x:v>
      </x:c>
      <x:c r="H84" s="8" t="n">
        <x:f>(G84*'Сводка'!$B$6-$B84*(1+'Сводка'!$B$7))/G84</x:f>
        <x:v>0.6070272636318159</x:v>
      </x:c>
      <x:c r="I84" s="9" t="n">
        <x:v>34.65</x:v>
      </x:c>
      <x:c r="J84" s="8" t="n">
        <x:f>(I84*'Сводка'!$B$6-$B84*(1+'Сводка'!$B$7))/I84</x:f>
        <x:v>0.7330959595959595</x:v>
      </x:c>
      <x:c r="K84" s="7" t="str">
        <x:v>токенов / генерация</x:v>
      </x:c>
      <x:c r="L84" s="7" t="str">
        <x:v>Цена показана</x:v>
      </x:c>
      <x:c r="M84" s="7" t="str">
        <x:v>seedream 5 Pro, Layer Decomposition, 2K (Модель и параметры)</x:v>
      </x:c>
    </x:row>
    <x:row r="85">
      <x:c r="A85" s="6" t="str">
        <x:v>Seedream 5.0 Pro · качество 2K; формат 4:3; 1 изображение</x:v>
      </x:c>
      <x:c r="B85" s="7" t="n">
        <x:v>5.8975</x:v>
      </x:c>
      <x:c r="C85" s="7" t="n">
        <x:v>34.65</x:v>
      </x:c>
      <x:c r="D85" s="8" t="n">
        <x:f>(C85*'Сводка'!$B$6-$B85*(1+'Сводка'!$B$7))/C85</x:f>
        <x:v>0.7330959595959595</x:v>
      </x:c>
      <x:c r="E85" s="7" t="n">
        <x:v>27.86</x:v>
      </x:c>
      <x:c r="F85" s="8" t="n">
        <x:f>(E85*'Сводка'!$B$6-$B85*(1+'Сводка'!$B$7))/E85</x:f>
        <x:v>0.6911997487437186</x:v>
      </x:c>
      <x:c r="G85" s="7" t="n">
        <x:v>19.99</x:v>
      </x:c>
      <x:c r="H85" s="8" t="n">
        <x:f>(G85*'Сводка'!$B$6-$B85*(1+'Сводка'!$B$7))/G85</x:f>
        <x:v>0.6070272636318159</x:v>
      </x:c>
      <x:c r="I85" s="9" t="n">
        <x:v>34.65</x:v>
      </x:c>
      <x:c r="J85" s="8" t="n">
        <x:f>(I85*'Сводка'!$B$6-$B85*(1+'Сводка'!$B$7))/I85</x:f>
        <x:v>0.7330959595959595</x:v>
      </x:c>
      <x:c r="K85" s="7" t="str">
        <x:v>токенов / генерация</x:v>
      </x:c>
      <x:c r="L85" s="7" t="str">
        <x:v>Цена показана</x:v>
      </x:c>
      <x:c r="M85" s="7" t="str">
        <x:v>seedream 5 Pro, Layer Decomposition, 2K (Модель и параметры)</x:v>
      </x:c>
    </x:row>
    <x:row r="86">
      <x:c r="A86" s="6" t="str">
        <x:v>Seedream 5.0 Pro · качество 2K; формат 3:4; 1 изображение</x:v>
      </x:c>
      <x:c r="B86" s="7" t="n">
        <x:v>5.8975</x:v>
      </x:c>
      <x:c r="C86" s="7" t="n">
        <x:v>34.65</x:v>
      </x:c>
      <x:c r="D86" s="8" t="n">
        <x:f>(C86*'Сводка'!$B$6-$B86*(1+'Сводка'!$B$7))/C86</x:f>
        <x:v>0.7330959595959595</x:v>
      </x:c>
      <x:c r="E86" s="7" t="n">
        <x:v>27.86</x:v>
      </x:c>
      <x:c r="F86" s="8" t="n">
        <x:f>(E86*'Сводка'!$B$6-$B86*(1+'Сводка'!$B$7))/E86</x:f>
        <x:v>0.6911997487437186</x:v>
      </x:c>
      <x:c r="G86" s="7" t="n">
        <x:v>19.99</x:v>
      </x:c>
      <x:c r="H86" s="8" t="n">
        <x:f>(G86*'Сводка'!$B$6-$B86*(1+'Сводка'!$B$7))/G86</x:f>
        <x:v>0.6070272636318159</x:v>
      </x:c>
      <x:c r="I86" s="9" t="n">
        <x:v>34.65</x:v>
      </x:c>
      <x:c r="J86" s="8" t="n">
        <x:f>(I86*'Сводка'!$B$6-$B86*(1+'Сводка'!$B$7))/I86</x:f>
        <x:v>0.7330959595959595</x:v>
      </x:c>
      <x:c r="K86" s="7" t="str">
        <x:v>токенов / генерация</x:v>
      </x:c>
      <x:c r="L86" s="7" t="str">
        <x:v>Цена показана</x:v>
      </x:c>
      <x:c r="M86" s="7" t="str">
        <x:v>seedream 5 Pro, Layer Decomposition, 2K (Модель и параметры)</x:v>
      </x:c>
    </x:row>
    <x:row r="87">
      <x:c r="A87" s="6" t="str">
        <x:v>Seedream 5.0 Pro · качество 2K; формат 16:9; 1 изображение</x:v>
      </x:c>
      <x:c r="B87" s="7" t="n">
        <x:v>5.8975</x:v>
      </x:c>
      <x:c r="C87" s="7" t="n">
        <x:v>34.65</x:v>
      </x:c>
      <x:c r="D87" s="8" t="n">
        <x:f>(C87*'Сводка'!$B$6-$B87*(1+'Сводка'!$B$7))/C87</x:f>
        <x:v>0.7330959595959595</x:v>
      </x:c>
      <x:c r="E87" s="7" t="n">
        <x:v>27.86</x:v>
      </x:c>
      <x:c r="F87" s="8" t="n">
        <x:f>(E87*'Сводка'!$B$6-$B87*(1+'Сводка'!$B$7))/E87</x:f>
        <x:v>0.6911997487437186</x:v>
      </x:c>
      <x:c r="G87" s="7" t="n">
        <x:v>19.99</x:v>
      </x:c>
      <x:c r="H87" s="8" t="n">
        <x:f>(G87*'Сводка'!$B$6-$B87*(1+'Сводка'!$B$7))/G87</x:f>
        <x:v>0.6070272636318159</x:v>
      </x:c>
      <x:c r="I87" s="9" t="n">
        <x:v>34.65</x:v>
      </x:c>
      <x:c r="J87" s="8" t="n">
        <x:f>(I87*'Сводка'!$B$6-$B87*(1+'Сводка'!$B$7))/I87</x:f>
        <x:v>0.7330959595959595</x:v>
      </x:c>
      <x:c r="K87" s="7" t="str">
        <x:v>токенов / генерация</x:v>
      </x:c>
      <x:c r="L87" s="7" t="str">
        <x:v>Цена показана</x:v>
      </x:c>
      <x:c r="M87" s="7" t="str">
        <x:v>seedream 5 Pro, Layer Decomposition, 2K (Модель и параметры)</x:v>
      </x:c>
    </x:row>
    <x:row r="88">
      <x:c r="A88" s="6" t="str">
        <x:v>Seedream 5.0 Pro · качество 2K; формат 9:16; 1 изображение</x:v>
      </x:c>
      <x:c r="B88" s="7" t="n">
        <x:v>5.8975</x:v>
      </x:c>
      <x:c r="C88" s="7" t="n">
        <x:v>34.65</x:v>
      </x:c>
      <x:c r="D88" s="8" t="n">
        <x:f>(C88*'Сводка'!$B$6-$B88*(1+'Сводка'!$B$7))/C88</x:f>
        <x:v>0.7330959595959595</x:v>
      </x:c>
      <x:c r="E88" s="7" t="n">
        <x:v>27.86</x:v>
      </x:c>
      <x:c r="F88" s="8" t="n">
        <x:f>(E88*'Сводка'!$B$6-$B88*(1+'Сводка'!$B$7))/E88</x:f>
        <x:v>0.6911997487437186</x:v>
      </x:c>
      <x:c r="G88" s="7" t="n">
        <x:v>19.99</x:v>
      </x:c>
      <x:c r="H88" s="8" t="n">
        <x:f>(G88*'Сводка'!$B$6-$B88*(1+'Сводка'!$B$7))/G88</x:f>
        <x:v>0.6070272636318159</x:v>
      </x:c>
      <x:c r="I88" s="9" t="n">
        <x:v>34.65</x:v>
      </x:c>
      <x:c r="J88" s="8" t="n">
        <x:f>(I88*'Сводка'!$B$6-$B88*(1+'Сводка'!$B$7))/I88</x:f>
        <x:v>0.7330959595959595</x:v>
      </x:c>
      <x:c r="K88" s="7" t="str">
        <x:v>токенов / генерация</x:v>
      </x:c>
      <x:c r="L88" s="7" t="str">
        <x:v>Цена показана</x:v>
      </x:c>
      <x:c r="M88" s="7" t="str">
        <x:v>seedream 5 Pro, Layer Decomposition, 2K (Модель и параметры)</x:v>
      </x:c>
    </x:row>
    <x:row r="89">
      <x:c r="A89" s="6" t="str">
        <x:v>Seedream 5.0 Pro · качество 2K; формат 2:3; 1 изображение</x:v>
      </x:c>
      <x:c r="B89" s="7" t="n">
        <x:v>5.8975</x:v>
      </x:c>
      <x:c r="C89" s="7" t="n">
        <x:v>34.65</x:v>
      </x:c>
      <x:c r="D89" s="8" t="n">
        <x:f>(C89*'Сводка'!$B$6-$B89*(1+'Сводка'!$B$7))/C89</x:f>
        <x:v>0.7330959595959595</x:v>
      </x:c>
      <x:c r="E89" s="7" t="n">
        <x:v>27.86</x:v>
      </x:c>
      <x:c r="F89" s="8" t="n">
        <x:f>(E89*'Сводка'!$B$6-$B89*(1+'Сводка'!$B$7))/E89</x:f>
        <x:v>0.6911997487437186</x:v>
      </x:c>
      <x:c r="G89" s="7" t="n">
        <x:v>19.99</x:v>
      </x:c>
      <x:c r="H89" s="8" t="n">
        <x:f>(G89*'Сводка'!$B$6-$B89*(1+'Сводка'!$B$7))/G89</x:f>
        <x:v>0.6070272636318159</x:v>
      </x:c>
      <x:c r="I89" s="9" t="n">
        <x:v>34.65</x:v>
      </x:c>
      <x:c r="J89" s="8" t="n">
        <x:f>(I89*'Сводка'!$B$6-$B89*(1+'Сводка'!$B$7))/I89</x:f>
        <x:v>0.7330959595959595</x:v>
      </x:c>
      <x:c r="K89" s="7" t="str">
        <x:v>токенов / генерация</x:v>
      </x:c>
      <x:c r="L89" s="7" t="str">
        <x:v>Цена показана</x:v>
      </x:c>
      <x:c r="M89" s="7" t="str">
        <x:v>seedream 5 Pro, Layer Decomposition, 2K (Модель и параметры)</x:v>
      </x:c>
    </x:row>
    <x:row r="90">
      <x:c r="A90" s="6" t="str">
        <x:v>Seedream 5.0 Pro · качество 2K; формат 3:2; 1 изображение</x:v>
      </x:c>
      <x:c r="B90" s="7" t="n">
        <x:v>5.8975</x:v>
      </x:c>
      <x:c r="C90" s="7" t="n">
        <x:v>34.65</x:v>
      </x:c>
      <x:c r="D90" s="8" t="n">
        <x:f>(C90*'Сводка'!$B$6-$B90*(1+'Сводка'!$B$7))/C90</x:f>
        <x:v>0.7330959595959595</x:v>
      </x:c>
      <x:c r="E90" s="7" t="n">
        <x:v>27.86</x:v>
      </x:c>
      <x:c r="F90" s="8" t="n">
        <x:f>(E90*'Сводка'!$B$6-$B90*(1+'Сводка'!$B$7))/E90</x:f>
        <x:v>0.6911997487437186</x:v>
      </x:c>
      <x:c r="G90" s="7" t="n">
        <x:v>19.99</x:v>
      </x:c>
      <x:c r="H90" s="8" t="n">
        <x:f>(G90*'Сводка'!$B$6-$B90*(1+'Сводка'!$B$7))/G90</x:f>
        <x:v>0.6070272636318159</x:v>
      </x:c>
      <x:c r="I90" s="9" t="n">
        <x:v>34.65</x:v>
      </x:c>
      <x:c r="J90" s="8" t="n">
        <x:f>(I90*'Сводка'!$B$6-$B90*(1+'Сводка'!$B$7))/I90</x:f>
        <x:v>0.7330959595959595</x:v>
      </x:c>
      <x:c r="K90" s="7" t="str">
        <x:v>токенов / генерация</x:v>
      </x:c>
      <x:c r="L90" s="7" t="str">
        <x:v>Цена показана</x:v>
      </x:c>
      <x:c r="M90" s="7" t="str">
        <x:v>seedream 5 Pro, Layer Decomposition, 2K (Модель и параметры)</x:v>
      </x:c>
    </x:row>
    <x:row r="91">
      <x:c r="A91" s="6" t="str">
        <x:v>Seedream 5.0 Pro · качество 2K; формат 21:9; 1 изображение</x:v>
      </x:c>
      <x:c r="B91" s="7" t="n">
        <x:v>5.8975</x:v>
      </x:c>
      <x:c r="C91" s="7" t="n">
        <x:v>34.65</x:v>
      </x:c>
      <x:c r="D91" s="8" t="n">
        <x:f>(C91*'Сводка'!$B$6-$B91*(1+'Сводка'!$B$7))/C91</x:f>
        <x:v>0.7330959595959595</x:v>
      </x:c>
      <x:c r="E91" s="7" t="n">
        <x:v>27.86</x:v>
      </x:c>
      <x:c r="F91" s="8" t="n">
        <x:f>(E91*'Сводка'!$B$6-$B91*(1+'Сводка'!$B$7))/E91</x:f>
        <x:v>0.6911997487437186</x:v>
      </x:c>
      <x:c r="G91" s="7" t="n">
        <x:v>19.99</x:v>
      </x:c>
      <x:c r="H91" s="8" t="n">
        <x:f>(G91*'Сводка'!$B$6-$B91*(1+'Сводка'!$B$7))/G91</x:f>
        <x:v>0.6070272636318159</x:v>
      </x:c>
      <x:c r="I91" s="9" t="n">
        <x:v>34.65</x:v>
      </x:c>
      <x:c r="J91" s="8" t="n">
        <x:f>(I91*'Сводка'!$B$6-$B91*(1+'Сводка'!$B$7))/I91</x:f>
        <x:v>0.7330959595959595</x:v>
      </x:c>
      <x:c r="K91" s="7" t="str">
        <x:v>токенов / генерация</x:v>
      </x:c>
      <x:c r="L91" s="7" t="str">
        <x:v>Цена показана</x:v>
      </x:c>
      <x:c r="M91" s="7" t="str">
        <x:v>seedream 5 Pro, Layer Decomposition, 2K (Модель и параметры)</x:v>
      </x:c>
    </x:row>
    <x:row r="92">
      <x:c r="A92" s="6" t="str">
        <x:v>Seedream 5.0 Lite · качество 2K; формат 1:1; 1 изображение</x:v>
      </x:c>
      <x:c r="B92" s="7" t="n">
        <x:v>5.8975</x:v>
      </x:c>
      <x:c r="C92" s="7" t="n">
        <x:v>13.6125</x:v>
      </x:c>
      <x:c r="D92" s="8" t="n">
        <x:f>(C92*'Сводка'!$B$6-$B92*(1+'Сводка'!$B$7))/C92</x:f>
        <x:v>0.46742607897153354</x:v>
      </x:c>
      <x:c r="E92" s="7" t="n">
        <x:v>10.945</x:v>
      </x:c>
      <x:c r="F92" s="8" t="n">
        <x:f>(E92*'Сводка'!$B$6-$B92*(1+'Сводка'!$B$7))/E92</x:f>
        <x:v>0.36078117862037457</x:v>
      </x:c>
      <x:c r="G92" s="7" t="n">
        <x:v>7.8532</x:v>
      </x:c>
      <x:c r="H92" s="8" t="n">
        <x:f>(G92*'Сводка'!$B$6-$B92*(1+'Сводка'!$B$7))/G92</x:f>
        <x:v>0.14652256405032343</x:v>
      </x:c>
      <x:c r="I92" s="9" t="n">
        <x:v>13.6125</x:v>
      </x:c>
      <x:c r="J92" s="8" t="n">
        <x:f>(I92*'Сводка'!$B$6-$B92*(1+'Сводка'!$B$7))/I92</x:f>
        <x:v>0.46742607897153354</x:v>
      </x:c>
      <x:c r="K92" s="7" t="str">
        <x:v>токенов / генерация</x:v>
      </x:c>
      <x:c r="L92" s="7" t="str">
        <x:v>Цена показана</x:v>
      </x:c>
      <x:c r="M92" s="7" t="str">
        <x:v>seedream 5 Pro, Layer Decomposition, 2K (Модель и параметры)</x:v>
      </x:c>
    </x:row>
    <x:row r="93">
      <x:c r="A93" s="6" t="str">
        <x:v>Seedream 5.0 Lite · качество 2K; формат 4:3; 1 изображение</x:v>
      </x:c>
      <x:c r="B93" s="7" t="n">
        <x:v>5.8975</x:v>
      </x:c>
      <x:c r="C93" s="7" t="n">
        <x:v>13.6125</x:v>
      </x:c>
      <x:c r="D93" s="8" t="n">
        <x:f>(C93*'Сводка'!$B$6-$B93*(1+'Сводка'!$B$7))/C93</x:f>
        <x:v>0.46742607897153354</x:v>
      </x:c>
      <x:c r="E93" s="7" t="n">
        <x:v>10.945</x:v>
      </x:c>
      <x:c r="F93" s="8" t="n">
        <x:f>(E93*'Сводка'!$B$6-$B93*(1+'Сводка'!$B$7))/E93</x:f>
        <x:v>0.36078117862037457</x:v>
      </x:c>
      <x:c r="G93" s="7" t="n">
        <x:v>7.8532</x:v>
      </x:c>
      <x:c r="H93" s="8" t="n">
        <x:f>(G93*'Сводка'!$B$6-$B93*(1+'Сводка'!$B$7))/G93</x:f>
        <x:v>0.14652256405032343</x:v>
      </x:c>
      <x:c r="I93" s="9" t="n">
        <x:v>13.6125</x:v>
      </x:c>
      <x:c r="J93" s="8" t="n">
        <x:f>(I93*'Сводка'!$B$6-$B93*(1+'Сводка'!$B$7))/I93</x:f>
        <x:v>0.46742607897153354</x:v>
      </x:c>
      <x:c r="K93" s="7" t="str">
        <x:v>токенов / генерация</x:v>
      </x:c>
      <x:c r="L93" s="7" t="str">
        <x:v>Цена показана</x:v>
      </x:c>
      <x:c r="M93" s="7" t="str">
        <x:v>seedream 5 Pro, Layer Decomposition, 2K (Модель и параметры)</x:v>
      </x:c>
    </x:row>
    <x:row r="94">
      <x:c r="A94" s="6" t="str">
        <x:v>Seedream 5.0 Lite · качество 2K; формат 3:4; 1 изображение</x:v>
      </x:c>
      <x:c r="B94" s="7" t="n">
        <x:v>5.8975</x:v>
      </x:c>
      <x:c r="C94" s="7" t="n">
        <x:v>13.6125</x:v>
      </x:c>
      <x:c r="D94" s="8" t="n">
        <x:f>(C94*'Сводка'!$B$6-$B94*(1+'Сводка'!$B$7))/C94</x:f>
        <x:v>0.46742607897153354</x:v>
      </x:c>
      <x:c r="E94" s="7" t="n">
        <x:v>10.945</x:v>
      </x:c>
      <x:c r="F94" s="8" t="n">
        <x:f>(E94*'Сводка'!$B$6-$B94*(1+'Сводка'!$B$7))/E94</x:f>
        <x:v>0.36078117862037457</x:v>
      </x:c>
      <x:c r="G94" s="7" t="n">
        <x:v>7.8532</x:v>
      </x:c>
      <x:c r="H94" s="8" t="n">
        <x:f>(G94*'Сводка'!$B$6-$B94*(1+'Сводка'!$B$7))/G94</x:f>
        <x:v>0.14652256405032343</x:v>
      </x:c>
      <x:c r="I94" s="9" t="n">
        <x:v>13.6125</x:v>
      </x:c>
      <x:c r="J94" s="8" t="n">
        <x:f>(I94*'Сводка'!$B$6-$B94*(1+'Сводка'!$B$7))/I94</x:f>
        <x:v>0.46742607897153354</x:v>
      </x:c>
      <x:c r="K94" s="7" t="str">
        <x:v>токенов / генерация</x:v>
      </x:c>
      <x:c r="L94" s="7" t="str">
        <x:v>Цена показана</x:v>
      </x:c>
      <x:c r="M94" s="7" t="str">
        <x:v>seedream 5 Pro, Layer Decomposition, 2K (Модель и параметры)</x:v>
      </x:c>
    </x:row>
    <x:row r="95">
      <x:c r="A95" s="6" t="str">
        <x:v>Seedream 5.0 Lite · качество 2K; формат 16:9; 1 изображение</x:v>
      </x:c>
      <x:c r="B95" s="7" t="n">
        <x:v>5.8975</x:v>
      </x:c>
      <x:c r="C95" s="7" t="n">
        <x:v>13.6125</x:v>
      </x:c>
      <x:c r="D95" s="8" t="n">
        <x:f>(C95*'Сводка'!$B$6-$B95*(1+'Сводка'!$B$7))/C95</x:f>
        <x:v>0.46742607897153354</x:v>
      </x:c>
      <x:c r="E95" s="7" t="n">
        <x:v>10.945</x:v>
      </x:c>
      <x:c r="F95" s="8" t="n">
        <x:f>(E95*'Сводка'!$B$6-$B95*(1+'Сводка'!$B$7))/E95</x:f>
        <x:v>0.36078117862037457</x:v>
      </x:c>
      <x:c r="G95" s="7" t="n">
        <x:v>7.8532</x:v>
      </x:c>
      <x:c r="H95" s="8" t="n">
        <x:f>(G95*'Сводка'!$B$6-$B95*(1+'Сводка'!$B$7))/G95</x:f>
        <x:v>0.14652256405032343</x:v>
      </x:c>
      <x:c r="I95" s="9" t="n">
        <x:v>13.6125</x:v>
      </x:c>
      <x:c r="J95" s="8" t="n">
        <x:f>(I95*'Сводка'!$B$6-$B95*(1+'Сводка'!$B$7))/I95</x:f>
        <x:v>0.46742607897153354</x:v>
      </x:c>
      <x:c r="K95" s="7" t="str">
        <x:v>токенов / генерация</x:v>
      </x:c>
      <x:c r="L95" s="7" t="str">
        <x:v>Цена показана</x:v>
      </x:c>
      <x:c r="M95" s="7" t="str">
        <x:v>seedream 5 Pro, Layer Decomposition, 2K (Модель и параметры)</x:v>
      </x:c>
    </x:row>
    <x:row r="96">
      <x:c r="A96" s="6" t="str">
        <x:v>Seedream 5.0 Lite · качество 2K; формат 9:16; 1 изображение</x:v>
      </x:c>
      <x:c r="B96" s="7" t="n">
        <x:v>5.8975</x:v>
      </x:c>
      <x:c r="C96" s="7" t="n">
        <x:v>13.6125</x:v>
      </x:c>
      <x:c r="D96" s="8" t="n">
        <x:f>(C96*'Сводка'!$B$6-$B96*(1+'Сводка'!$B$7))/C96</x:f>
        <x:v>0.46742607897153354</x:v>
      </x:c>
      <x:c r="E96" s="7" t="n">
        <x:v>10.945</x:v>
      </x:c>
      <x:c r="F96" s="8" t="n">
        <x:f>(E96*'Сводка'!$B$6-$B96*(1+'Сводка'!$B$7))/E96</x:f>
        <x:v>0.36078117862037457</x:v>
      </x:c>
      <x:c r="G96" s="7" t="n">
        <x:v>7.8532</x:v>
      </x:c>
      <x:c r="H96" s="8" t="n">
        <x:f>(G96*'Сводка'!$B$6-$B96*(1+'Сводка'!$B$7))/G96</x:f>
        <x:v>0.14652256405032343</x:v>
      </x:c>
      <x:c r="I96" s="9" t="n">
        <x:v>13.6125</x:v>
      </x:c>
      <x:c r="J96" s="8" t="n">
        <x:f>(I96*'Сводка'!$B$6-$B96*(1+'Сводка'!$B$7))/I96</x:f>
        <x:v>0.46742607897153354</x:v>
      </x:c>
      <x:c r="K96" s="7" t="str">
        <x:v>токенов / генерация</x:v>
      </x:c>
      <x:c r="L96" s="7" t="str">
        <x:v>Цена показана</x:v>
      </x:c>
      <x:c r="M96" s="7" t="str">
        <x:v>seedream 5 Pro, Layer Decomposition, 2K (Модель и параметры)</x:v>
      </x:c>
    </x:row>
    <x:row r="97">
      <x:c r="A97" s="6" t="str">
        <x:v>Seedream 5.0 Lite · качество 2K; формат 2:3; 1 изображение</x:v>
      </x:c>
      <x:c r="B97" s="7" t="n">
        <x:v>5.8975</x:v>
      </x:c>
      <x:c r="C97" s="7" t="n">
        <x:v>13.6125</x:v>
      </x:c>
      <x:c r="D97" s="8" t="n">
        <x:f>(C97*'Сводка'!$B$6-$B97*(1+'Сводка'!$B$7))/C97</x:f>
        <x:v>0.46742607897153354</x:v>
      </x:c>
      <x:c r="E97" s="7" t="n">
        <x:v>10.945</x:v>
      </x:c>
      <x:c r="F97" s="8" t="n">
        <x:f>(E97*'Сводка'!$B$6-$B97*(1+'Сводка'!$B$7))/E97</x:f>
        <x:v>0.36078117862037457</x:v>
      </x:c>
      <x:c r="G97" s="7" t="n">
        <x:v>7.8532</x:v>
      </x:c>
      <x:c r="H97" s="8" t="n">
        <x:f>(G97*'Сводка'!$B$6-$B97*(1+'Сводка'!$B$7))/G97</x:f>
        <x:v>0.14652256405032343</x:v>
      </x:c>
      <x:c r="I97" s="9" t="n">
        <x:v>13.6125</x:v>
      </x:c>
      <x:c r="J97" s="8" t="n">
        <x:f>(I97*'Сводка'!$B$6-$B97*(1+'Сводка'!$B$7))/I97</x:f>
        <x:v>0.46742607897153354</x:v>
      </x:c>
      <x:c r="K97" s="7" t="str">
        <x:v>токенов / генерация</x:v>
      </x:c>
      <x:c r="L97" s="7" t="str">
        <x:v>Цена показана</x:v>
      </x:c>
      <x:c r="M97" s="7" t="str">
        <x:v>seedream 5 Pro, Layer Decomposition, 2K (Модель и параметры)</x:v>
      </x:c>
    </x:row>
    <x:row r="98">
      <x:c r="A98" s="6" t="str">
        <x:v>Seedream 5.0 Lite · качество 2K; формат 3:2; 1 изображение</x:v>
      </x:c>
      <x:c r="B98" s="7" t="n">
        <x:v>5.8975</x:v>
      </x:c>
      <x:c r="C98" s="7" t="n">
        <x:v>13.6125</x:v>
      </x:c>
      <x:c r="D98" s="8" t="n">
        <x:f>(C98*'Сводка'!$B$6-$B98*(1+'Сводка'!$B$7))/C98</x:f>
        <x:v>0.46742607897153354</x:v>
      </x:c>
      <x:c r="E98" s="7" t="n">
        <x:v>10.945</x:v>
      </x:c>
      <x:c r="F98" s="8" t="n">
        <x:f>(E98*'Сводка'!$B$6-$B98*(1+'Сводка'!$B$7))/E98</x:f>
        <x:v>0.36078117862037457</x:v>
      </x:c>
      <x:c r="G98" s="7" t="n">
        <x:v>7.8532</x:v>
      </x:c>
      <x:c r="H98" s="8" t="n">
        <x:f>(G98*'Сводка'!$B$6-$B98*(1+'Сводка'!$B$7))/G98</x:f>
        <x:v>0.14652256405032343</x:v>
      </x:c>
      <x:c r="I98" s="9" t="n">
        <x:v>13.6125</x:v>
      </x:c>
      <x:c r="J98" s="8" t="n">
        <x:f>(I98*'Сводка'!$B$6-$B98*(1+'Сводка'!$B$7))/I98</x:f>
        <x:v>0.46742607897153354</x:v>
      </x:c>
      <x:c r="K98" s="7" t="str">
        <x:v>токенов / генерация</x:v>
      </x:c>
      <x:c r="L98" s="7" t="str">
        <x:v>Цена показана</x:v>
      </x:c>
      <x:c r="M98" s="7" t="str">
        <x:v>seedream 5 Pro, Layer Decomposition, 2K (Модель и параметры)</x:v>
      </x:c>
    </x:row>
    <x:row r="99">
      <x:c r="A99" s="6" t="str">
        <x:v>Seedream 5.0 Lite · качество 2K; формат 21:9; 1 изображение</x:v>
      </x:c>
      <x:c r="B99" s="7" t="n">
        <x:v>5.8975</x:v>
      </x:c>
      <x:c r="C99" s="7" t="n">
        <x:v>13.6125</x:v>
      </x:c>
      <x:c r="D99" s="8" t="n">
        <x:f>(C99*'Сводка'!$B$6-$B99*(1+'Сводка'!$B$7))/C99</x:f>
        <x:v>0.46742607897153354</x:v>
      </x:c>
      <x:c r="E99" s="7" t="n">
        <x:v>10.945</x:v>
      </x:c>
      <x:c r="F99" s="8" t="n">
        <x:f>(E99*'Сводка'!$B$6-$B99*(1+'Сводка'!$B$7))/E99</x:f>
        <x:v>0.36078117862037457</x:v>
      </x:c>
      <x:c r="G99" s="7" t="n">
        <x:v>7.8532</x:v>
      </x:c>
      <x:c r="H99" s="8" t="n">
        <x:f>(G99*'Сводка'!$B$6-$B99*(1+'Сводка'!$B$7))/G99</x:f>
        <x:v>0.14652256405032343</x:v>
      </x:c>
      <x:c r="I99" s="9" t="n">
        <x:v>13.6125</x:v>
      </x:c>
      <x:c r="J99" s="8" t="n">
        <x:f>(I99*'Сводка'!$B$6-$B99*(1+'Сводка'!$B$7))/I99</x:f>
        <x:v>0.46742607897153354</x:v>
      </x:c>
      <x:c r="K99" s="7" t="str">
        <x:v>токенов / генерация</x:v>
      </x:c>
      <x:c r="L99" s="7" t="str">
        <x:v>Цена показана</x:v>
      </x:c>
      <x:c r="M99" s="7" t="str">
        <x:v>seedream 5 Pro, Layer Decomposition, 2K (Модель и параметры)</x:v>
      </x:c>
    </x:row>
    <x:row r="100">
      <x:c r="A100" s="6" t="str">
        <x:v>Seedream 5.0 Lite · качество 3K; формат 1:1; 1 изображение</x:v>
      </x:c>
      <x:c r="B100" s="7" t="n">
        <x:v>2.316875</x:v>
      </x:c>
      <x:c r="C100" s="7" t="n">
        <x:v>13.6125</x:v>
      </x:c>
      <x:c r="D100" s="8" t="n">
        <x:f>(C100*'Сводка'!$B$6-$B100*(1+'Сводка'!$B$7))/C100</x:f>
        <x:v>0.7330959595959596</x:v>
      </x:c>
      <x:c r="E100" s="7" t="n">
        <x:v>10.945</x:v>
      </x:c>
      <x:c r="F100" s="8" t="n">
        <x:f>(E100*'Сводка'!$B$6-$B100*(1+'Сводка'!$B$7))/E100</x:f>
        <x:v>0.6911997487437186</x:v>
      </x:c>
      <x:c r="G100" s="7" t="n">
        <x:v>7.8532</x:v>
      </x:c>
      <x:c r="H100" s="8" t="n">
        <x:f>(G100*'Сводка'!$B$6-$B100*(1+'Сводка'!$B$7))/G100</x:f>
        <x:v>0.6070267215911985</x:v>
      </x:c>
      <x:c r="I100" s="9" t="n">
        <x:v>13.6125</x:v>
      </x:c>
      <x:c r="J100" s="8" t="n">
        <x:f>(I100*'Сводка'!$B$6-$B100*(1+'Сводка'!$B$7))/I100</x:f>
        <x:v>0.7330959595959596</x:v>
      </x:c>
      <x:c r="K100" s="7" t="str">
        <x:v>токенов / генерация</x:v>
      </x:c>
      <x:c r="L100" s="7" t="str">
        <x:v>Цена показана</x:v>
      </x:c>
      <x:c r="M100" s="7" t="str">
        <x:v>seedream 5.0 Lite, image-to-image (Модель и параметры)</x:v>
      </x:c>
    </x:row>
    <x:row r="101">
      <x:c r="A101" s="6" t="str">
        <x:v>Seedream 5.0 Lite · качество 3K; формат 4:3; 1 изображение</x:v>
      </x:c>
      <x:c r="B101" s="7" t="n">
        <x:v>2.316875</x:v>
      </x:c>
      <x:c r="C101" s="7" t="n">
        <x:v>13.6125</x:v>
      </x:c>
      <x:c r="D101" s="8" t="n">
        <x:f>(C101*'Сводка'!$B$6-$B101*(1+'Сводка'!$B$7))/C101</x:f>
        <x:v>0.7330959595959596</x:v>
      </x:c>
      <x:c r="E101" s="7" t="n">
        <x:v>10.945</x:v>
      </x:c>
      <x:c r="F101" s="8" t="n">
        <x:f>(E101*'Сводка'!$B$6-$B101*(1+'Сводка'!$B$7))/E101</x:f>
        <x:v>0.6911997487437186</x:v>
      </x:c>
      <x:c r="G101" s="7" t="n">
        <x:v>7.8532</x:v>
      </x:c>
      <x:c r="H101" s="8" t="n">
        <x:f>(G101*'Сводка'!$B$6-$B101*(1+'Сводка'!$B$7))/G101</x:f>
        <x:v>0.6070267215911985</x:v>
      </x:c>
      <x:c r="I101" s="9" t="n">
        <x:v>13.6125</x:v>
      </x:c>
      <x:c r="J101" s="8" t="n">
        <x:f>(I101*'Сводка'!$B$6-$B101*(1+'Сводка'!$B$7))/I101</x:f>
        <x:v>0.7330959595959596</x:v>
      </x:c>
      <x:c r="K101" s="7" t="str">
        <x:v>токенов / генерация</x:v>
      </x:c>
      <x:c r="L101" s="7" t="str">
        <x:v>Цена показана</x:v>
      </x:c>
      <x:c r="M101" s="7" t="str">
        <x:v>seedream 5.0 Lite, image-to-image (Модель и параметры)</x:v>
      </x:c>
    </x:row>
    <x:row r="102">
      <x:c r="A102" s="6" t="str">
        <x:v>Seedream 5.0 Lite · качество 3K; формат 3:4; 1 изображение</x:v>
      </x:c>
      <x:c r="B102" s="7" t="n">
        <x:v>2.316875</x:v>
      </x:c>
      <x:c r="C102" s="7" t="n">
        <x:v>13.6125</x:v>
      </x:c>
      <x:c r="D102" s="8" t="n">
        <x:f>(C102*'Сводка'!$B$6-$B102*(1+'Сводка'!$B$7))/C102</x:f>
        <x:v>0.7330959595959596</x:v>
      </x:c>
      <x:c r="E102" s="7" t="n">
        <x:v>10.945</x:v>
      </x:c>
      <x:c r="F102" s="8" t="n">
        <x:f>(E102*'Сводка'!$B$6-$B102*(1+'Сводка'!$B$7))/E102</x:f>
        <x:v>0.6911997487437186</x:v>
      </x:c>
      <x:c r="G102" s="7" t="n">
        <x:v>7.8532</x:v>
      </x:c>
      <x:c r="H102" s="8" t="n">
        <x:f>(G102*'Сводка'!$B$6-$B102*(1+'Сводка'!$B$7))/G102</x:f>
        <x:v>0.6070267215911985</x:v>
      </x:c>
      <x:c r="I102" s="9" t="n">
        <x:v>13.6125</x:v>
      </x:c>
      <x:c r="J102" s="8" t="n">
        <x:f>(I102*'Сводка'!$B$6-$B102*(1+'Сводка'!$B$7))/I102</x:f>
        <x:v>0.7330959595959596</x:v>
      </x:c>
      <x:c r="K102" s="7" t="str">
        <x:v>токенов / генерация</x:v>
      </x:c>
      <x:c r="L102" s="7" t="str">
        <x:v>Цена показана</x:v>
      </x:c>
      <x:c r="M102" s="7" t="str">
        <x:v>seedream 5.0 Lite, image-to-image (Модель и параметры)</x:v>
      </x:c>
    </x:row>
    <x:row r="103">
      <x:c r="A103" s="6" t="str">
        <x:v>Seedream 5.0 Lite · качество 3K; формат 16:9; 1 изображение</x:v>
      </x:c>
      <x:c r="B103" s="7" t="n">
        <x:v>2.316875</x:v>
      </x:c>
      <x:c r="C103" s="7" t="n">
        <x:v>13.6125</x:v>
      </x:c>
      <x:c r="D103" s="8" t="n">
        <x:f>(C103*'Сводка'!$B$6-$B103*(1+'Сводка'!$B$7))/C103</x:f>
        <x:v>0.7330959595959596</x:v>
      </x:c>
      <x:c r="E103" s="7" t="n">
        <x:v>10.945</x:v>
      </x:c>
      <x:c r="F103" s="8" t="n">
        <x:f>(E103*'Сводка'!$B$6-$B103*(1+'Сводка'!$B$7))/E103</x:f>
        <x:v>0.6911997487437186</x:v>
      </x:c>
      <x:c r="G103" s="7" t="n">
        <x:v>7.8532</x:v>
      </x:c>
      <x:c r="H103" s="8" t="n">
        <x:f>(G103*'Сводка'!$B$6-$B103*(1+'Сводка'!$B$7))/G103</x:f>
        <x:v>0.6070267215911985</x:v>
      </x:c>
      <x:c r="I103" s="9" t="n">
        <x:v>13.6125</x:v>
      </x:c>
      <x:c r="J103" s="8" t="n">
        <x:f>(I103*'Сводка'!$B$6-$B103*(1+'Сводка'!$B$7))/I103</x:f>
        <x:v>0.7330959595959596</x:v>
      </x:c>
      <x:c r="K103" s="7" t="str">
        <x:v>токенов / генерация</x:v>
      </x:c>
      <x:c r="L103" s="7" t="str">
        <x:v>Цена показана</x:v>
      </x:c>
      <x:c r="M103" s="7" t="str">
        <x:v>seedream 5.0 Lite, image-to-image (Модель и параметры)</x:v>
      </x:c>
    </x:row>
    <x:row r="104">
      <x:c r="A104" s="6" t="str">
        <x:v>Seedream 5.0 Lite · качество 3K; формат 9:16; 1 изображение</x:v>
      </x:c>
      <x:c r="B104" s="7" t="n">
        <x:v>2.316875</x:v>
      </x:c>
      <x:c r="C104" s="7" t="n">
        <x:v>13.6125</x:v>
      </x:c>
      <x:c r="D104" s="8" t="n">
        <x:f>(C104*'Сводка'!$B$6-$B104*(1+'Сводка'!$B$7))/C104</x:f>
        <x:v>0.7330959595959596</x:v>
      </x:c>
      <x:c r="E104" s="7" t="n">
        <x:v>10.945</x:v>
      </x:c>
      <x:c r="F104" s="8" t="n">
        <x:f>(E104*'Сводка'!$B$6-$B104*(1+'Сводка'!$B$7))/E104</x:f>
        <x:v>0.6911997487437186</x:v>
      </x:c>
      <x:c r="G104" s="7" t="n">
        <x:v>7.8532</x:v>
      </x:c>
      <x:c r="H104" s="8" t="n">
        <x:f>(G104*'Сводка'!$B$6-$B104*(1+'Сводка'!$B$7))/G104</x:f>
        <x:v>0.6070267215911985</x:v>
      </x:c>
      <x:c r="I104" s="9" t="n">
        <x:v>13.6125</x:v>
      </x:c>
      <x:c r="J104" s="8" t="n">
        <x:f>(I104*'Сводка'!$B$6-$B104*(1+'Сводка'!$B$7))/I104</x:f>
        <x:v>0.7330959595959596</x:v>
      </x:c>
      <x:c r="K104" s="7" t="str">
        <x:v>токенов / генерация</x:v>
      </x:c>
      <x:c r="L104" s="7" t="str">
        <x:v>Цена показана</x:v>
      </x:c>
      <x:c r="M104" s="7" t="str">
        <x:v>seedream 5.0 Lite, image-to-image (Модель и параметры)</x:v>
      </x:c>
    </x:row>
    <x:row r="105">
      <x:c r="A105" s="6" t="str">
        <x:v>Seedream 5.0 Lite · качество 3K; формат 2:3; 1 изображение</x:v>
      </x:c>
      <x:c r="B105" s="7" t="n">
        <x:v>2.316875</x:v>
      </x:c>
      <x:c r="C105" s="7" t="n">
        <x:v>13.6125</x:v>
      </x:c>
      <x:c r="D105" s="8" t="n">
        <x:f>(C105*'Сводка'!$B$6-$B105*(1+'Сводка'!$B$7))/C105</x:f>
        <x:v>0.7330959595959596</x:v>
      </x:c>
      <x:c r="E105" s="7" t="n">
        <x:v>10.945</x:v>
      </x:c>
      <x:c r="F105" s="8" t="n">
        <x:f>(E105*'Сводка'!$B$6-$B105*(1+'Сводка'!$B$7))/E105</x:f>
        <x:v>0.6911997487437186</x:v>
      </x:c>
      <x:c r="G105" s="7" t="n">
        <x:v>7.8532</x:v>
      </x:c>
      <x:c r="H105" s="8" t="n">
        <x:f>(G105*'Сводка'!$B$6-$B105*(1+'Сводка'!$B$7))/G105</x:f>
        <x:v>0.6070267215911985</x:v>
      </x:c>
      <x:c r="I105" s="9" t="n">
        <x:v>13.6125</x:v>
      </x:c>
      <x:c r="J105" s="8" t="n">
        <x:f>(I105*'Сводка'!$B$6-$B105*(1+'Сводка'!$B$7))/I105</x:f>
        <x:v>0.7330959595959596</x:v>
      </x:c>
      <x:c r="K105" s="7" t="str">
        <x:v>токенов / генерация</x:v>
      </x:c>
      <x:c r="L105" s="7" t="str">
        <x:v>Цена показана</x:v>
      </x:c>
      <x:c r="M105" s="7" t="str">
        <x:v>seedream 5.0 Lite, image-to-image (Модель и параметры)</x:v>
      </x:c>
    </x:row>
    <x:row r="106">
      <x:c r="A106" s="6" t="str">
        <x:v>Seedream 5.0 Lite · качество 3K; формат 3:2; 1 изображение</x:v>
      </x:c>
      <x:c r="B106" s="7" t="n">
        <x:v>2.316875</x:v>
      </x:c>
      <x:c r="C106" s="7" t="n">
        <x:v>13.6125</x:v>
      </x:c>
      <x:c r="D106" s="8" t="n">
        <x:f>(C106*'Сводка'!$B$6-$B106*(1+'Сводка'!$B$7))/C106</x:f>
        <x:v>0.7330959595959596</x:v>
      </x:c>
      <x:c r="E106" s="7" t="n">
        <x:v>10.945</x:v>
      </x:c>
      <x:c r="F106" s="8" t="n">
        <x:f>(E106*'Сводка'!$B$6-$B106*(1+'Сводка'!$B$7))/E106</x:f>
        <x:v>0.6911997487437186</x:v>
      </x:c>
      <x:c r="G106" s="7" t="n">
        <x:v>7.8532</x:v>
      </x:c>
      <x:c r="H106" s="8" t="n">
        <x:f>(G106*'Сводка'!$B$6-$B106*(1+'Сводка'!$B$7))/G106</x:f>
        <x:v>0.6070267215911985</x:v>
      </x:c>
      <x:c r="I106" s="9" t="n">
        <x:v>13.6125</x:v>
      </x:c>
      <x:c r="J106" s="8" t="n">
        <x:f>(I106*'Сводка'!$B$6-$B106*(1+'Сводка'!$B$7))/I106</x:f>
        <x:v>0.7330959595959596</x:v>
      </x:c>
      <x:c r="K106" s="7" t="str">
        <x:v>токенов / генерация</x:v>
      </x:c>
      <x:c r="L106" s="7" t="str">
        <x:v>Цена показана</x:v>
      </x:c>
      <x:c r="M106" s="7" t="str">
        <x:v>seedream 5.0 Lite, image-to-image (Модель и параметры)</x:v>
      </x:c>
    </x:row>
    <x:row r="107">
      <x:c r="A107" s="6" t="str">
        <x:v>Seedream 5.0 Lite · качество 3K; формат 21:9; 1 изображение</x:v>
      </x:c>
      <x:c r="B107" s="7" t="n">
        <x:v>2.316875</x:v>
      </x:c>
      <x:c r="C107" s="7" t="n">
        <x:v>13.6125</x:v>
      </x:c>
      <x:c r="D107" s="8" t="n">
        <x:f>(C107*'Сводка'!$B$6-$B107*(1+'Сводка'!$B$7))/C107</x:f>
        <x:v>0.7330959595959596</x:v>
      </x:c>
      <x:c r="E107" s="7" t="n">
        <x:v>10.945</x:v>
      </x:c>
      <x:c r="F107" s="8" t="n">
        <x:f>(E107*'Сводка'!$B$6-$B107*(1+'Сводка'!$B$7))/E107</x:f>
        <x:v>0.6911997487437186</x:v>
      </x:c>
      <x:c r="G107" s="7" t="n">
        <x:v>7.8532</x:v>
      </x:c>
      <x:c r="H107" s="8" t="n">
        <x:f>(G107*'Сводка'!$B$6-$B107*(1+'Сводка'!$B$7))/G107</x:f>
        <x:v>0.6070267215911985</x:v>
      </x:c>
      <x:c r="I107" s="9" t="n">
        <x:v>13.6125</x:v>
      </x:c>
      <x:c r="J107" s="8" t="n">
        <x:f>(I107*'Сводка'!$B$6-$B107*(1+'Сводка'!$B$7))/I107</x:f>
        <x:v>0.7330959595959596</x:v>
      </x:c>
      <x:c r="K107" s="7" t="str">
        <x:v>токенов / генерация</x:v>
      </x:c>
      <x:c r="L107" s="7" t="str">
        <x:v>Цена показана</x:v>
      </x:c>
      <x:c r="M107" s="7" t="str">
        <x:v>seedream 5.0 Lite, image-to-image (Модель и параметры)</x:v>
      </x:c>
    </x:row>
    <x:row r="108">
      <x:c r="A108" s="6" t="str">
        <x:v>Seedream 5.0 Lite · качество 4K; формат 1:1; 1 изображение</x:v>
      </x:c>
      <x:c r="B108" s="7" t="n">
        <x:v>2.316875</x:v>
      </x:c>
      <x:c r="C108" s="7" t="n">
        <x:v>13.6125</x:v>
      </x:c>
      <x:c r="D108" s="8" t="n">
        <x:f>(C108*'Сводка'!$B$6-$B108*(1+'Сводка'!$B$7))/C108</x:f>
        <x:v>0.7330959595959596</x:v>
      </x:c>
      <x:c r="E108" s="7" t="n">
        <x:v>10.945</x:v>
      </x:c>
      <x:c r="F108" s="8" t="n">
        <x:f>(E108*'Сводка'!$B$6-$B108*(1+'Сводка'!$B$7))/E108</x:f>
        <x:v>0.6911997487437186</x:v>
      </x:c>
      <x:c r="G108" s="7" t="n">
        <x:v>7.8532</x:v>
      </x:c>
      <x:c r="H108" s="8" t="n">
        <x:f>(G108*'Сводка'!$B$6-$B108*(1+'Сводка'!$B$7))/G108</x:f>
        <x:v>0.6070267215911985</x:v>
      </x:c>
      <x:c r="I108" s="9" t="n">
        <x:v>13.6125</x:v>
      </x:c>
      <x:c r="J108" s="8" t="n">
        <x:f>(I108*'Сводка'!$B$6-$B108*(1+'Сводка'!$B$7))/I108</x:f>
        <x:v>0.7330959595959596</x:v>
      </x:c>
      <x:c r="K108" s="7" t="str">
        <x:v>токенов / генерация</x:v>
      </x:c>
      <x:c r="L108" s="7" t="str">
        <x:v>Цена показана</x:v>
      </x:c>
      <x:c r="M108" s="7" t="str">
        <x:v>seedream 5.0 Lite, image-to-image (Модель и параметры)</x:v>
      </x:c>
    </x:row>
    <x:row r="109">
      <x:c r="A109" s="6" t="str">
        <x:v>Seedream 5.0 Lite · качество 4K; формат 4:3; 1 изображение</x:v>
      </x:c>
      <x:c r="B109" s="7" t="n">
        <x:v>2.316875</x:v>
      </x:c>
      <x:c r="C109" s="7" t="n">
        <x:v>13.6125</x:v>
      </x:c>
      <x:c r="D109" s="8" t="n">
        <x:f>(C109*'Сводка'!$B$6-$B109*(1+'Сводка'!$B$7))/C109</x:f>
        <x:v>0.7330959595959596</x:v>
      </x:c>
      <x:c r="E109" s="7" t="n">
        <x:v>10.945</x:v>
      </x:c>
      <x:c r="F109" s="8" t="n">
        <x:f>(E109*'Сводка'!$B$6-$B109*(1+'Сводка'!$B$7))/E109</x:f>
        <x:v>0.6911997487437186</x:v>
      </x:c>
      <x:c r="G109" s="7" t="n">
        <x:v>7.8532</x:v>
      </x:c>
      <x:c r="H109" s="8" t="n">
        <x:f>(G109*'Сводка'!$B$6-$B109*(1+'Сводка'!$B$7))/G109</x:f>
        <x:v>0.6070267215911985</x:v>
      </x:c>
      <x:c r="I109" s="9" t="n">
        <x:v>13.6125</x:v>
      </x:c>
      <x:c r="J109" s="8" t="n">
        <x:f>(I109*'Сводка'!$B$6-$B109*(1+'Сводка'!$B$7))/I109</x:f>
        <x:v>0.7330959595959596</x:v>
      </x:c>
      <x:c r="K109" s="7" t="str">
        <x:v>токенов / генерация</x:v>
      </x:c>
      <x:c r="L109" s="7" t="str">
        <x:v>Цена показана</x:v>
      </x:c>
      <x:c r="M109" s="7" t="str">
        <x:v>seedream 5.0 Lite, image-to-image (Модель и параметры)</x:v>
      </x:c>
    </x:row>
    <x:row r="110">
      <x:c r="A110" s="6" t="str">
        <x:v>Seedream 5.0 Lite · качество 4K; формат 3:4; 1 изображение</x:v>
      </x:c>
      <x:c r="B110" s="7" t="n">
        <x:v>2.316875</x:v>
      </x:c>
      <x:c r="C110" s="7" t="n">
        <x:v>13.6125</x:v>
      </x:c>
      <x:c r="D110" s="8" t="n">
        <x:f>(C110*'Сводка'!$B$6-$B110*(1+'Сводка'!$B$7))/C110</x:f>
        <x:v>0.7330959595959596</x:v>
      </x:c>
      <x:c r="E110" s="7" t="n">
        <x:v>10.945</x:v>
      </x:c>
      <x:c r="F110" s="8" t="n">
        <x:f>(E110*'Сводка'!$B$6-$B110*(1+'Сводка'!$B$7))/E110</x:f>
        <x:v>0.6911997487437186</x:v>
      </x:c>
      <x:c r="G110" s="7" t="n">
        <x:v>7.8532</x:v>
      </x:c>
      <x:c r="H110" s="8" t="n">
        <x:f>(G110*'Сводка'!$B$6-$B110*(1+'Сводка'!$B$7))/G110</x:f>
        <x:v>0.6070267215911985</x:v>
      </x:c>
      <x:c r="I110" s="9" t="n">
        <x:v>13.6125</x:v>
      </x:c>
      <x:c r="J110" s="8" t="n">
        <x:f>(I110*'Сводка'!$B$6-$B110*(1+'Сводка'!$B$7))/I110</x:f>
        <x:v>0.7330959595959596</x:v>
      </x:c>
      <x:c r="K110" s="7" t="str">
        <x:v>токенов / генерация</x:v>
      </x:c>
      <x:c r="L110" s="7" t="str">
        <x:v>Цена показана</x:v>
      </x:c>
      <x:c r="M110" s="7" t="str">
        <x:v>seedream 5.0 Lite, image-to-image (Модель и параметры)</x:v>
      </x:c>
    </x:row>
    <x:row r="111">
      <x:c r="A111" s="6" t="str">
        <x:v>Seedream 5.0 Lite · качество 4K; формат 16:9; 1 изображение</x:v>
      </x:c>
      <x:c r="B111" s="7" t="n">
        <x:v>2.316875</x:v>
      </x:c>
      <x:c r="C111" s="7" t="n">
        <x:v>13.6125</x:v>
      </x:c>
      <x:c r="D111" s="8" t="n">
        <x:f>(C111*'Сводка'!$B$6-$B111*(1+'Сводка'!$B$7))/C111</x:f>
        <x:v>0.7330959595959596</x:v>
      </x:c>
      <x:c r="E111" s="7" t="n">
        <x:v>10.945</x:v>
      </x:c>
      <x:c r="F111" s="8" t="n">
        <x:f>(E111*'Сводка'!$B$6-$B111*(1+'Сводка'!$B$7))/E111</x:f>
        <x:v>0.6911997487437186</x:v>
      </x:c>
      <x:c r="G111" s="7" t="n">
        <x:v>7.8532</x:v>
      </x:c>
      <x:c r="H111" s="8" t="n">
        <x:f>(G111*'Сводка'!$B$6-$B111*(1+'Сводка'!$B$7))/G111</x:f>
        <x:v>0.6070267215911985</x:v>
      </x:c>
      <x:c r="I111" s="9" t="n">
        <x:v>13.6125</x:v>
      </x:c>
      <x:c r="J111" s="8" t="n">
        <x:f>(I111*'Сводка'!$B$6-$B111*(1+'Сводка'!$B$7))/I111</x:f>
        <x:v>0.7330959595959596</x:v>
      </x:c>
      <x:c r="K111" s="7" t="str">
        <x:v>токенов / генерация</x:v>
      </x:c>
      <x:c r="L111" s="7" t="str">
        <x:v>Цена показана</x:v>
      </x:c>
      <x:c r="M111" s="7" t="str">
        <x:v>seedream 5.0 Lite, image-to-image (Модель и параметры)</x:v>
      </x:c>
    </x:row>
    <x:row r="112">
      <x:c r="A112" s="6" t="str">
        <x:v>Seedream 5.0 Lite · качество 4K; формат 9:16; 1 изображение</x:v>
      </x:c>
      <x:c r="B112" s="7" t="n">
        <x:v>2.316875</x:v>
      </x:c>
      <x:c r="C112" s="7" t="n">
        <x:v>13.6125</x:v>
      </x:c>
      <x:c r="D112" s="8" t="n">
        <x:f>(C112*'Сводка'!$B$6-$B112*(1+'Сводка'!$B$7))/C112</x:f>
        <x:v>0.7330959595959596</x:v>
      </x:c>
      <x:c r="E112" s="7" t="n">
        <x:v>10.945</x:v>
      </x:c>
      <x:c r="F112" s="8" t="n">
        <x:f>(E112*'Сводка'!$B$6-$B112*(1+'Сводка'!$B$7))/E112</x:f>
        <x:v>0.6911997487437186</x:v>
      </x:c>
      <x:c r="G112" s="7" t="n">
        <x:v>7.8532</x:v>
      </x:c>
      <x:c r="H112" s="8" t="n">
        <x:f>(G112*'Сводка'!$B$6-$B112*(1+'Сводка'!$B$7))/G112</x:f>
        <x:v>0.6070267215911985</x:v>
      </x:c>
      <x:c r="I112" s="9" t="n">
        <x:v>13.6125</x:v>
      </x:c>
      <x:c r="J112" s="8" t="n">
        <x:f>(I112*'Сводка'!$B$6-$B112*(1+'Сводка'!$B$7))/I112</x:f>
        <x:v>0.7330959595959596</x:v>
      </x:c>
      <x:c r="K112" s="7" t="str">
        <x:v>токенов / генерация</x:v>
      </x:c>
      <x:c r="L112" s="7" t="str">
        <x:v>Цена показана</x:v>
      </x:c>
      <x:c r="M112" s="7" t="str">
        <x:v>seedream 5.0 Lite, image-to-image (Модель и параметры)</x:v>
      </x:c>
    </x:row>
    <x:row r="113">
      <x:c r="A113" s="6" t="str">
        <x:v>Seedream 5.0 Lite · качество 4K; формат 2:3; 1 изображение</x:v>
      </x:c>
      <x:c r="B113" s="7" t="n">
        <x:v>2.316875</x:v>
      </x:c>
      <x:c r="C113" s="7" t="n">
        <x:v>13.6125</x:v>
      </x:c>
      <x:c r="D113" s="8" t="n">
        <x:f>(C113*'Сводка'!$B$6-$B113*(1+'Сводка'!$B$7))/C113</x:f>
        <x:v>0.7330959595959596</x:v>
      </x:c>
      <x:c r="E113" s="7" t="n">
        <x:v>10.945</x:v>
      </x:c>
      <x:c r="F113" s="8" t="n">
        <x:f>(E113*'Сводка'!$B$6-$B113*(1+'Сводка'!$B$7))/E113</x:f>
        <x:v>0.6911997487437186</x:v>
      </x:c>
      <x:c r="G113" s="7" t="n">
        <x:v>7.8532</x:v>
      </x:c>
      <x:c r="H113" s="8" t="n">
        <x:f>(G113*'Сводка'!$B$6-$B113*(1+'Сводка'!$B$7))/G113</x:f>
        <x:v>0.6070267215911985</x:v>
      </x:c>
      <x:c r="I113" s="9" t="n">
        <x:v>13.6125</x:v>
      </x:c>
      <x:c r="J113" s="8" t="n">
        <x:f>(I113*'Сводка'!$B$6-$B113*(1+'Сводка'!$B$7))/I113</x:f>
        <x:v>0.7330959595959596</x:v>
      </x:c>
      <x:c r="K113" s="7" t="str">
        <x:v>токенов / генерация</x:v>
      </x:c>
      <x:c r="L113" s="7" t="str">
        <x:v>Цена показана</x:v>
      </x:c>
      <x:c r="M113" s="7" t="str">
        <x:v>seedream 5.0 Lite, image-to-image (Модель и параметры)</x:v>
      </x:c>
    </x:row>
    <x:row r="114">
      <x:c r="A114" s="6" t="str">
        <x:v>Seedream 5.0 Lite · качество 4K; формат 3:2; 1 изображение</x:v>
      </x:c>
      <x:c r="B114" s="7" t="n">
        <x:v>2.316875</x:v>
      </x:c>
      <x:c r="C114" s="7" t="n">
        <x:v>13.6125</x:v>
      </x:c>
      <x:c r="D114" s="8" t="n">
        <x:f>(C114*'Сводка'!$B$6-$B114*(1+'Сводка'!$B$7))/C114</x:f>
        <x:v>0.7330959595959596</x:v>
      </x:c>
      <x:c r="E114" s="7" t="n">
        <x:v>10.945</x:v>
      </x:c>
      <x:c r="F114" s="8" t="n">
        <x:f>(E114*'Сводка'!$B$6-$B114*(1+'Сводка'!$B$7))/E114</x:f>
        <x:v>0.6911997487437186</x:v>
      </x:c>
      <x:c r="G114" s="7" t="n">
        <x:v>7.8532</x:v>
      </x:c>
      <x:c r="H114" s="8" t="n">
        <x:f>(G114*'Сводка'!$B$6-$B114*(1+'Сводка'!$B$7))/G114</x:f>
        <x:v>0.6070267215911985</x:v>
      </x:c>
      <x:c r="I114" s="9" t="n">
        <x:v>13.6125</x:v>
      </x:c>
      <x:c r="J114" s="8" t="n">
        <x:f>(I114*'Сводка'!$B$6-$B114*(1+'Сводка'!$B$7))/I114</x:f>
        <x:v>0.7330959595959596</x:v>
      </x:c>
      <x:c r="K114" s="7" t="str">
        <x:v>токенов / генерация</x:v>
      </x:c>
      <x:c r="L114" s="7" t="str">
        <x:v>Цена показана</x:v>
      </x:c>
      <x:c r="M114" s="7" t="str">
        <x:v>seedream 5.0 Lite, image-to-image (Модель и параметры)</x:v>
      </x:c>
    </x:row>
    <x:row r="115">
      <x:c r="A115" s="6" t="str">
        <x:v>Seedream 5.0 Lite · качество 4K; формат 21:9; 1 изображение</x:v>
      </x:c>
      <x:c r="B115" s="7" t="n">
        <x:v>2.316875</x:v>
      </x:c>
      <x:c r="C115" s="7" t="n">
        <x:v>13.6125</x:v>
      </x:c>
      <x:c r="D115" s="8" t="n">
        <x:f>(C115*'Сводка'!$B$6-$B115*(1+'Сводка'!$B$7))/C115</x:f>
        <x:v>0.7330959595959596</x:v>
      </x:c>
      <x:c r="E115" s="7" t="n">
        <x:v>10.945</x:v>
      </x:c>
      <x:c r="F115" s="8" t="n">
        <x:f>(E115*'Сводка'!$B$6-$B115*(1+'Сводка'!$B$7))/E115</x:f>
        <x:v>0.6911997487437186</x:v>
      </x:c>
      <x:c r="G115" s="7" t="n">
        <x:v>7.8532</x:v>
      </x:c>
      <x:c r="H115" s="8" t="n">
        <x:f>(G115*'Сводка'!$B$6-$B115*(1+'Сводка'!$B$7))/G115</x:f>
        <x:v>0.6070267215911985</x:v>
      </x:c>
      <x:c r="I115" s="9" t="n">
        <x:v>13.6125</x:v>
      </x:c>
      <x:c r="J115" s="8" t="n">
        <x:f>(I115*'Сводка'!$B$6-$B115*(1+'Сводка'!$B$7))/I115</x:f>
        <x:v>0.7330959595959596</x:v>
      </x:c>
      <x:c r="K115" s="7" t="str">
        <x:v>токенов / генерация</x:v>
      </x:c>
      <x:c r="L115" s="7" t="str">
        <x:v>Цена показана</x:v>
      </x:c>
      <x:c r="M115" s="7" t="str">
        <x:v>seedream 5.0 Lite, image-to-image (Модель и параметры)</x:v>
      </x:c>
    </x:row>
    <x:row r="116">
      <x:c r="A116" s="6" t="str">
        <x:v>Qwen3 Pro · качество 1K; формат 1:1; 1 изображение</x:v>
      </x:c>
      <x:c r="B116" s="7" t="n">
        <x:v>2.696</x:v>
      </x:c>
      <x:c r="C116" s="7" t="n">
        <x:v>7.92</x:v>
      </x:c>
      <x:c r="D116" s="8" t="n">
        <x:f>(C116*'Сводка'!$B$6-$B116*(1+'Сводка'!$B$7))/C116</x:f>
        <x:v>0.5611919191919191</x:v>
      </x:c>
      <x:c r="E116" s="7" t="n">
        <x:v>6.368</x:v>
      </x:c>
      <x:c r="F116" s="8" t="n">
        <x:f>(E116*'Сводка'!$B$6-$B116*(1+'Сводка'!$B$7))/E116</x:f>
        <x:v>0.47739949748743715</x:v>
      </x:c>
      <x:c r="G116" s="7" t="n">
        <x:v>4.5691</x:v>
      </x:c>
      <x:c r="H116" s="8" t="n">
        <x:f>(G116*'Сводка'!$B$6-$B116*(1+'Сводка'!$B$7))/G116</x:f>
        <x:v>0.3090489374275021</x:v>
      </x:c>
      <x:c r="I116" s="9" t="n">
        <x:v>7.92</x:v>
      </x:c>
      <x:c r="J116" s="8" t="n">
        <x:f>(I116*'Сводка'!$B$6-$B116*(1+'Сводка'!$B$7))/I116</x:f>
        <x:v>0.5611919191919191</x:v>
      </x:c>
      <x:c r="K116" s="7" t="str">
        <x:v>токенов / генерация</x:v>
      </x:c>
      <x:c r="L116" s="7" t="str">
        <x:v>Цена показана</x:v>
      </x:c>
      <x:c r="M116" s="7" t="str">
        <x:v>Qwen image 3.0 Pro, output, 1K (Модель и параметры)</x:v>
      </x:c>
    </x:row>
    <x:row r="117">
      <x:c r="A117" s="6" t="str">
        <x:v>Qwen3 Pro · качество 1K; формат 4:3; 1 изображение</x:v>
      </x:c>
      <x:c r="B117" s="7" t="n">
        <x:v>2.696</x:v>
      </x:c>
      <x:c r="C117" s="7" t="n">
        <x:v>7.92</x:v>
      </x:c>
      <x:c r="D117" s="8" t="n">
        <x:f>(C117*'Сводка'!$B$6-$B117*(1+'Сводка'!$B$7))/C117</x:f>
        <x:v>0.5611919191919191</x:v>
      </x:c>
      <x:c r="E117" s="7" t="n">
        <x:v>6.368</x:v>
      </x:c>
      <x:c r="F117" s="8" t="n">
        <x:f>(E117*'Сводка'!$B$6-$B117*(1+'Сводка'!$B$7))/E117</x:f>
        <x:v>0.47739949748743715</x:v>
      </x:c>
      <x:c r="G117" s="7" t="n">
        <x:v>4.5691</x:v>
      </x:c>
      <x:c r="H117" s="8" t="n">
        <x:f>(G117*'Сводка'!$B$6-$B117*(1+'Сводка'!$B$7))/G117</x:f>
        <x:v>0.3090489374275021</x:v>
      </x:c>
      <x:c r="I117" s="9" t="n">
        <x:v>7.92</x:v>
      </x:c>
      <x:c r="J117" s="8" t="n">
        <x:f>(I117*'Сводка'!$B$6-$B117*(1+'Сводка'!$B$7))/I117</x:f>
        <x:v>0.5611919191919191</x:v>
      </x:c>
      <x:c r="K117" s="7" t="str">
        <x:v>токенов / генерация</x:v>
      </x:c>
      <x:c r="L117" s="7" t="str">
        <x:v>Цена показана</x:v>
      </x:c>
      <x:c r="M117" s="7" t="str">
        <x:v>Qwen image 3.0 Pro, output, 1K (Модель и параметры)</x:v>
      </x:c>
    </x:row>
    <x:row r="118">
      <x:c r="A118" s="6" t="str">
        <x:v>Qwen3 Pro · качество 1K; формат 3:4; 1 изображение</x:v>
      </x:c>
      <x:c r="B118" s="7" t="n">
        <x:v>2.696</x:v>
      </x:c>
      <x:c r="C118" s="7" t="n">
        <x:v>7.92</x:v>
      </x:c>
      <x:c r="D118" s="8" t="n">
        <x:f>(C118*'Сводка'!$B$6-$B118*(1+'Сводка'!$B$7))/C118</x:f>
        <x:v>0.5611919191919191</x:v>
      </x:c>
      <x:c r="E118" s="7" t="n">
        <x:v>6.368</x:v>
      </x:c>
      <x:c r="F118" s="8" t="n">
        <x:f>(E118*'Сводка'!$B$6-$B118*(1+'Сводка'!$B$7))/E118</x:f>
        <x:v>0.47739949748743715</x:v>
      </x:c>
      <x:c r="G118" s="7" t="n">
        <x:v>4.5691</x:v>
      </x:c>
      <x:c r="H118" s="8" t="n">
        <x:f>(G118*'Сводка'!$B$6-$B118*(1+'Сводка'!$B$7))/G118</x:f>
        <x:v>0.3090489374275021</x:v>
      </x:c>
      <x:c r="I118" s="9" t="n">
        <x:v>7.92</x:v>
      </x:c>
      <x:c r="J118" s="8" t="n">
        <x:f>(I118*'Сводка'!$B$6-$B118*(1+'Сводка'!$B$7))/I118</x:f>
        <x:v>0.5611919191919191</x:v>
      </x:c>
      <x:c r="K118" s="7" t="str">
        <x:v>токенов / генерация</x:v>
      </x:c>
      <x:c r="L118" s="7" t="str">
        <x:v>Цена показана</x:v>
      </x:c>
      <x:c r="M118" s="7" t="str">
        <x:v>Qwen image 3.0 Pro, output, 1K (Модель и параметры)</x:v>
      </x:c>
    </x:row>
    <x:row r="119">
      <x:c r="A119" s="6" t="str">
        <x:v>Qwen3 Pro · качество 1K; формат 16:9; 1 изображение</x:v>
      </x:c>
      <x:c r="B119" s="7" t="n">
        <x:v>2.696</x:v>
      </x:c>
      <x:c r="C119" s="7" t="n">
        <x:v>7.92</x:v>
      </x:c>
      <x:c r="D119" s="8" t="n">
        <x:f>(C119*'Сводка'!$B$6-$B119*(1+'Сводка'!$B$7))/C119</x:f>
        <x:v>0.5611919191919191</x:v>
      </x:c>
      <x:c r="E119" s="7" t="n">
        <x:v>6.368</x:v>
      </x:c>
      <x:c r="F119" s="8" t="n">
        <x:f>(E119*'Сводка'!$B$6-$B119*(1+'Сводка'!$B$7))/E119</x:f>
        <x:v>0.47739949748743715</x:v>
      </x:c>
      <x:c r="G119" s="7" t="n">
        <x:v>4.5691</x:v>
      </x:c>
      <x:c r="H119" s="8" t="n">
        <x:f>(G119*'Сводка'!$B$6-$B119*(1+'Сводка'!$B$7))/G119</x:f>
        <x:v>0.3090489374275021</x:v>
      </x:c>
      <x:c r="I119" s="9" t="n">
        <x:v>7.92</x:v>
      </x:c>
      <x:c r="J119" s="8" t="n">
        <x:f>(I119*'Сводка'!$B$6-$B119*(1+'Сводка'!$B$7))/I119</x:f>
        <x:v>0.5611919191919191</x:v>
      </x:c>
      <x:c r="K119" s="7" t="str">
        <x:v>токенов / генерация</x:v>
      </x:c>
      <x:c r="L119" s="7" t="str">
        <x:v>Цена показана</x:v>
      </x:c>
      <x:c r="M119" s="7" t="str">
        <x:v>Qwen image 3.0 Pro, output, 1K (Модель и параметры)</x:v>
      </x:c>
    </x:row>
    <x:row r="120">
      <x:c r="A120" s="6" t="str">
        <x:v>Qwen3 Pro · качество 1K; формат 9:16; 1 изображение</x:v>
      </x:c>
      <x:c r="B120" s="7" t="n">
        <x:v>2.696</x:v>
      </x:c>
      <x:c r="C120" s="7" t="n">
        <x:v>7.92</x:v>
      </x:c>
      <x:c r="D120" s="8" t="n">
        <x:f>(C120*'Сводка'!$B$6-$B120*(1+'Сводка'!$B$7))/C120</x:f>
        <x:v>0.5611919191919191</x:v>
      </x:c>
      <x:c r="E120" s="7" t="n">
        <x:v>6.368</x:v>
      </x:c>
      <x:c r="F120" s="8" t="n">
        <x:f>(E120*'Сводка'!$B$6-$B120*(1+'Сводка'!$B$7))/E120</x:f>
        <x:v>0.47739949748743715</x:v>
      </x:c>
      <x:c r="G120" s="7" t="n">
        <x:v>4.5691</x:v>
      </x:c>
      <x:c r="H120" s="8" t="n">
        <x:f>(G120*'Сводка'!$B$6-$B120*(1+'Сводка'!$B$7))/G120</x:f>
        <x:v>0.3090489374275021</x:v>
      </x:c>
      <x:c r="I120" s="9" t="n">
        <x:v>7.92</x:v>
      </x:c>
      <x:c r="J120" s="8" t="n">
        <x:f>(I120*'Сводка'!$B$6-$B120*(1+'Сводка'!$B$7))/I120</x:f>
        <x:v>0.5611919191919191</x:v>
      </x:c>
      <x:c r="K120" s="7" t="str">
        <x:v>токенов / генерация</x:v>
      </x:c>
      <x:c r="L120" s="7" t="str">
        <x:v>Цена показана</x:v>
      </x:c>
      <x:c r="M120" s="7" t="str">
        <x:v>Qwen image 3.0 Pro, output, 1K (Модель и параметры)</x:v>
      </x:c>
    </x:row>
    <x:row r="121">
      <x:c r="A121" s="6" t="str">
        <x:v>Qwen3 Pro · качество 1K; формат 2:3; 1 изображение</x:v>
      </x:c>
      <x:c r="B121" s="7" t="n">
        <x:v>2.696</x:v>
      </x:c>
      <x:c r="C121" s="7" t="n">
        <x:v>7.92</x:v>
      </x:c>
      <x:c r="D121" s="8" t="n">
        <x:f>(C121*'Сводка'!$B$6-$B121*(1+'Сводка'!$B$7))/C121</x:f>
        <x:v>0.5611919191919191</x:v>
      </x:c>
      <x:c r="E121" s="7" t="n">
        <x:v>6.368</x:v>
      </x:c>
      <x:c r="F121" s="8" t="n">
        <x:f>(E121*'Сводка'!$B$6-$B121*(1+'Сводка'!$B$7))/E121</x:f>
        <x:v>0.47739949748743715</x:v>
      </x:c>
      <x:c r="G121" s="7" t="n">
        <x:v>4.5691</x:v>
      </x:c>
      <x:c r="H121" s="8" t="n">
        <x:f>(G121*'Сводка'!$B$6-$B121*(1+'Сводка'!$B$7))/G121</x:f>
        <x:v>0.3090489374275021</x:v>
      </x:c>
      <x:c r="I121" s="9" t="n">
        <x:v>7.92</x:v>
      </x:c>
      <x:c r="J121" s="8" t="n">
        <x:f>(I121*'Сводка'!$B$6-$B121*(1+'Сводка'!$B$7))/I121</x:f>
        <x:v>0.5611919191919191</x:v>
      </x:c>
      <x:c r="K121" s="7" t="str">
        <x:v>токенов / генерация</x:v>
      </x:c>
      <x:c r="L121" s="7" t="str">
        <x:v>Цена показана</x:v>
      </x:c>
      <x:c r="M121" s="7" t="str">
        <x:v>Qwen image 3.0 Pro, output, 1K (Модель и параметры)</x:v>
      </x:c>
    </x:row>
    <x:row r="122">
      <x:c r="A122" s="6" t="str">
        <x:v>Qwen3 Pro · качество 1K; формат 3:2; 1 изображение</x:v>
      </x:c>
      <x:c r="B122" s="7" t="n">
        <x:v>2.696</x:v>
      </x:c>
      <x:c r="C122" s="7" t="n">
        <x:v>7.92</x:v>
      </x:c>
      <x:c r="D122" s="8" t="n">
        <x:f>(C122*'Сводка'!$B$6-$B122*(1+'Сводка'!$B$7))/C122</x:f>
        <x:v>0.5611919191919191</x:v>
      </x:c>
      <x:c r="E122" s="7" t="n">
        <x:v>6.368</x:v>
      </x:c>
      <x:c r="F122" s="8" t="n">
        <x:f>(E122*'Сводка'!$B$6-$B122*(1+'Сводка'!$B$7))/E122</x:f>
        <x:v>0.47739949748743715</x:v>
      </x:c>
      <x:c r="G122" s="7" t="n">
        <x:v>4.5691</x:v>
      </x:c>
      <x:c r="H122" s="8" t="n">
        <x:f>(G122*'Сводка'!$B$6-$B122*(1+'Сводка'!$B$7))/G122</x:f>
        <x:v>0.3090489374275021</x:v>
      </x:c>
      <x:c r="I122" s="9" t="n">
        <x:v>7.92</x:v>
      </x:c>
      <x:c r="J122" s="8" t="n">
        <x:f>(I122*'Сводка'!$B$6-$B122*(1+'Сводка'!$B$7))/I122</x:f>
        <x:v>0.5611919191919191</x:v>
      </x:c>
      <x:c r="K122" s="7" t="str">
        <x:v>токенов / генерация</x:v>
      </x:c>
      <x:c r="L122" s="7" t="str">
        <x:v>Цена показана</x:v>
      </x:c>
      <x:c r="M122" s="7" t="str">
        <x:v>Qwen image 3.0 Pro, output, 1K (Модель и параметры)</x:v>
      </x:c>
    </x:row>
    <x:row r="123">
      <x:c r="A123" s="6" t="str">
        <x:v>Qwen3 Pro · качество 1K; формат 21:9; 1 изображение</x:v>
      </x:c>
      <x:c r="B123" s="7" t="n">
        <x:v>2.696</x:v>
      </x:c>
      <x:c r="C123" s="7" t="n">
        <x:v>7.92</x:v>
      </x:c>
      <x:c r="D123" s="8" t="n">
        <x:f>(C123*'Сводка'!$B$6-$B123*(1+'Сводка'!$B$7))/C123</x:f>
        <x:v>0.5611919191919191</x:v>
      </x:c>
      <x:c r="E123" s="7" t="n">
        <x:v>6.368</x:v>
      </x:c>
      <x:c r="F123" s="8" t="n">
        <x:f>(E123*'Сводка'!$B$6-$B123*(1+'Сводка'!$B$7))/E123</x:f>
        <x:v>0.47739949748743715</x:v>
      </x:c>
      <x:c r="G123" s="7" t="n">
        <x:v>4.5691</x:v>
      </x:c>
      <x:c r="H123" s="8" t="n">
        <x:f>(G123*'Сводка'!$B$6-$B123*(1+'Сводка'!$B$7))/G123</x:f>
        <x:v>0.3090489374275021</x:v>
      </x:c>
      <x:c r="I123" s="9" t="n">
        <x:v>7.92</x:v>
      </x:c>
      <x:c r="J123" s="8" t="n">
        <x:f>(I123*'Сводка'!$B$6-$B123*(1+'Сводка'!$B$7))/I123</x:f>
        <x:v>0.5611919191919191</x:v>
      </x:c>
      <x:c r="K123" s="7" t="str">
        <x:v>токенов / генерация</x:v>
      </x:c>
      <x:c r="L123" s="7" t="str">
        <x:v>Цена показана</x:v>
      </x:c>
      <x:c r="M123" s="7" t="str">
        <x:v>Qwen image 3.0 Pro, output, 1K (Модель и параметры)</x:v>
      </x:c>
    </x:row>
    <x:row r="124">
      <x:c r="A124" s="6" t="str">
        <x:v>Qwen3 Pro · качество 2K; формат 1:1; 1 изображение</x:v>
      </x:c>
      <x:c r="B124" s="7" t="n">
        <x:v>5.055</x:v>
      </x:c>
      <x:c r="C124" s="7" t="n">
        <x:v>14.85</x:v>
      </x:c>
      <x:c r="D124" s="8" t="n">
        <x:f>(C124*'Сводка'!$B$6-$B124*(1+'Сводка'!$B$7))/C124</x:f>
        <x:v>0.5611919191919192</x:v>
      </x:c>
      <x:c r="E124" s="7" t="n">
        <x:v>11.94</x:v>
      </x:c>
      <x:c r="F124" s="8" t="n">
        <x:f>(E124*'Сводка'!$B$6-$B124*(1+'Сводка'!$B$7))/E124</x:f>
        <x:v>0.4773994974874372</x:v>
      </x:c>
      <x:c r="G124" s="7" t="n">
        <x:v>8.5671</x:v>
      </x:c>
      <x:c r="H124" s="8" t="n">
        <x:f>(G124*'Сводка'!$B$6-$B124*(1+'Сводка'!$B$7))/G124</x:f>
        <x:v>0.3090515460307455</x:v>
      </x:c>
      <x:c r="I124" s="9" t="n">
        <x:v>14.85</x:v>
      </x:c>
      <x:c r="J124" s="8" t="n">
        <x:f>(I124*'Сводка'!$B$6-$B124*(1+'Сводка'!$B$7))/I124</x:f>
        <x:v>0.5611919191919192</x:v>
      </x:c>
      <x:c r="K124" s="7" t="str">
        <x:v>токенов / генерация</x:v>
      </x:c>
      <x:c r="L124" s="7" t="str">
        <x:v>Цена показана</x:v>
      </x:c>
      <x:c r="M124" s="7" t="str">
        <x:v>Qwen image 3.0 Pro, output, 2K (Модель и параметры)</x:v>
      </x:c>
    </x:row>
    <x:row r="125">
      <x:c r="A125" s="6" t="str">
        <x:v>Qwen3 Pro · качество 2K; формат 4:3; 1 изображение</x:v>
      </x:c>
      <x:c r="B125" s="7" t="n">
        <x:v>5.055</x:v>
      </x:c>
      <x:c r="C125" s="7" t="n">
        <x:v>14.85</x:v>
      </x:c>
      <x:c r="D125" s="8" t="n">
        <x:f>(C125*'Сводка'!$B$6-$B125*(1+'Сводка'!$B$7))/C125</x:f>
        <x:v>0.5611919191919192</x:v>
      </x:c>
      <x:c r="E125" s="7" t="n">
        <x:v>11.94</x:v>
      </x:c>
      <x:c r="F125" s="8" t="n">
        <x:f>(E125*'Сводка'!$B$6-$B125*(1+'Сводка'!$B$7))/E125</x:f>
        <x:v>0.4773994974874372</x:v>
      </x:c>
      <x:c r="G125" s="7" t="n">
        <x:v>8.5671</x:v>
      </x:c>
      <x:c r="H125" s="8" t="n">
        <x:f>(G125*'Сводка'!$B$6-$B125*(1+'Сводка'!$B$7))/G125</x:f>
        <x:v>0.3090515460307455</x:v>
      </x:c>
      <x:c r="I125" s="9" t="n">
        <x:v>14.85</x:v>
      </x:c>
      <x:c r="J125" s="8" t="n">
        <x:f>(I125*'Сводка'!$B$6-$B125*(1+'Сводка'!$B$7))/I125</x:f>
        <x:v>0.5611919191919192</x:v>
      </x:c>
      <x:c r="K125" s="7" t="str">
        <x:v>токенов / генерация</x:v>
      </x:c>
      <x:c r="L125" s="7" t="str">
        <x:v>Цена показана</x:v>
      </x:c>
      <x:c r="M125" s="7" t="str">
        <x:v>Qwen image 3.0 Pro, output, 2K (Модель и параметры)</x:v>
      </x:c>
    </x:row>
    <x:row r="126">
      <x:c r="A126" s="6" t="str">
        <x:v>Qwen3 Pro · качество 2K; формат 3:4; 1 изображение</x:v>
      </x:c>
      <x:c r="B126" s="7" t="n">
        <x:v>5.055</x:v>
      </x:c>
      <x:c r="C126" s="7" t="n">
        <x:v>14.85</x:v>
      </x:c>
      <x:c r="D126" s="8" t="n">
        <x:f>(C126*'Сводка'!$B$6-$B126*(1+'Сводка'!$B$7))/C126</x:f>
        <x:v>0.5611919191919192</x:v>
      </x:c>
      <x:c r="E126" s="7" t="n">
        <x:v>11.94</x:v>
      </x:c>
      <x:c r="F126" s="8" t="n">
        <x:f>(E126*'Сводка'!$B$6-$B126*(1+'Сводка'!$B$7))/E126</x:f>
        <x:v>0.4773994974874372</x:v>
      </x:c>
      <x:c r="G126" s="7" t="n">
        <x:v>8.5671</x:v>
      </x:c>
      <x:c r="H126" s="8" t="n">
        <x:f>(G126*'Сводка'!$B$6-$B126*(1+'Сводка'!$B$7))/G126</x:f>
        <x:v>0.3090515460307455</x:v>
      </x:c>
      <x:c r="I126" s="9" t="n">
        <x:v>14.85</x:v>
      </x:c>
      <x:c r="J126" s="8" t="n">
        <x:f>(I126*'Сводка'!$B$6-$B126*(1+'Сводка'!$B$7))/I126</x:f>
        <x:v>0.5611919191919192</x:v>
      </x:c>
      <x:c r="K126" s="7" t="str">
        <x:v>токенов / генерация</x:v>
      </x:c>
      <x:c r="L126" s="7" t="str">
        <x:v>Цена показана</x:v>
      </x:c>
      <x:c r="M126" s="7" t="str">
        <x:v>Qwen image 3.0 Pro, output, 2K (Модель и параметры)</x:v>
      </x:c>
    </x:row>
    <x:row r="127">
      <x:c r="A127" s="6" t="str">
        <x:v>Qwen3 Pro · качество 2K; формат 16:9; 1 изображение</x:v>
      </x:c>
      <x:c r="B127" s="7" t="n">
        <x:v>5.055</x:v>
      </x:c>
      <x:c r="C127" s="7" t="n">
        <x:v>14.85</x:v>
      </x:c>
      <x:c r="D127" s="8" t="n">
        <x:f>(C127*'Сводка'!$B$6-$B127*(1+'Сводка'!$B$7))/C127</x:f>
        <x:v>0.5611919191919192</x:v>
      </x:c>
      <x:c r="E127" s="7" t="n">
        <x:v>11.94</x:v>
      </x:c>
      <x:c r="F127" s="8" t="n">
        <x:f>(E127*'Сводка'!$B$6-$B127*(1+'Сводка'!$B$7))/E127</x:f>
        <x:v>0.4773994974874372</x:v>
      </x:c>
      <x:c r="G127" s="7" t="n">
        <x:v>8.5671</x:v>
      </x:c>
      <x:c r="H127" s="8" t="n">
        <x:f>(G127*'Сводка'!$B$6-$B127*(1+'Сводка'!$B$7))/G127</x:f>
        <x:v>0.3090515460307455</x:v>
      </x:c>
      <x:c r="I127" s="9" t="n">
        <x:v>14.85</x:v>
      </x:c>
      <x:c r="J127" s="8" t="n">
        <x:f>(I127*'Сводка'!$B$6-$B127*(1+'Сводка'!$B$7))/I127</x:f>
        <x:v>0.5611919191919192</x:v>
      </x:c>
      <x:c r="K127" s="7" t="str">
        <x:v>токенов / генерация</x:v>
      </x:c>
      <x:c r="L127" s="7" t="str">
        <x:v>Цена показана</x:v>
      </x:c>
      <x:c r="M127" s="7" t="str">
        <x:v>Qwen image 3.0 Pro, output, 2K (Модель и параметры)</x:v>
      </x:c>
    </x:row>
    <x:row r="128">
      <x:c r="A128" s="6" t="str">
        <x:v>Qwen3 Pro · качество 2K; формат 9:16; 1 изображение</x:v>
      </x:c>
      <x:c r="B128" s="7" t="n">
        <x:v>5.055</x:v>
      </x:c>
      <x:c r="C128" s="7" t="n">
        <x:v>14.85</x:v>
      </x:c>
      <x:c r="D128" s="8" t="n">
        <x:f>(C128*'Сводка'!$B$6-$B128*(1+'Сводка'!$B$7))/C128</x:f>
        <x:v>0.5611919191919192</x:v>
      </x:c>
      <x:c r="E128" s="7" t="n">
        <x:v>11.94</x:v>
      </x:c>
      <x:c r="F128" s="8" t="n">
        <x:f>(E128*'Сводка'!$B$6-$B128*(1+'Сводка'!$B$7))/E128</x:f>
        <x:v>0.4773994974874372</x:v>
      </x:c>
      <x:c r="G128" s="7" t="n">
        <x:v>8.5671</x:v>
      </x:c>
      <x:c r="H128" s="8" t="n">
        <x:f>(G128*'Сводка'!$B$6-$B128*(1+'Сводка'!$B$7))/G128</x:f>
        <x:v>0.3090515460307455</x:v>
      </x:c>
      <x:c r="I128" s="9" t="n">
        <x:v>14.85</x:v>
      </x:c>
      <x:c r="J128" s="8" t="n">
        <x:f>(I128*'Сводка'!$B$6-$B128*(1+'Сводка'!$B$7))/I128</x:f>
        <x:v>0.5611919191919192</x:v>
      </x:c>
      <x:c r="K128" s="7" t="str">
        <x:v>токенов / генерация</x:v>
      </x:c>
      <x:c r="L128" s="7" t="str">
        <x:v>Цена показана</x:v>
      </x:c>
      <x:c r="M128" s="7" t="str">
        <x:v>Qwen image 3.0 Pro, output, 2K (Модель и параметры)</x:v>
      </x:c>
    </x:row>
    <x:row r="129">
      <x:c r="A129" s="6" t="str">
        <x:v>Qwen3 Pro · качество 2K; формат 2:3; 1 изображение</x:v>
      </x:c>
      <x:c r="B129" s="7" t="n">
        <x:v>5.055</x:v>
      </x:c>
      <x:c r="C129" s="7" t="n">
        <x:v>14.85</x:v>
      </x:c>
      <x:c r="D129" s="8" t="n">
        <x:f>(C129*'Сводка'!$B$6-$B129*(1+'Сводка'!$B$7))/C129</x:f>
        <x:v>0.5611919191919192</x:v>
      </x:c>
      <x:c r="E129" s="7" t="n">
        <x:v>11.94</x:v>
      </x:c>
      <x:c r="F129" s="8" t="n">
        <x:f>(E129*'Сводка'!$B$6-$B129*(1+'Сводка'!$B$7))/E129</x:f>
        <x:v>0.4773994974874372</x:v>
      </x:c>
      <x:c r="G129" s="7" t="n">
        <x:v>8.5671</x:v>
      </x:c>
      <x:c r="H129" s="8" t="n">
        <x:f>(G129*'Сводка'!$B$6-$B129*(1+'Сводка'!$B$7))/G129</x:f>
        <x:v>0.3090515460307455</x:v>
      </x:c>
      <x:c r="I129" s="9" t="n">
        <x:v>14.85</x:v>
      </x:c>
      <x:c r="J129" s="8" t="n">
        <x:f>(I129*'Сводка'!$B$6-$B129*(1+'Сводка'!$B$7))/I129</x:f>
        <x:v>0.5611919191919192</x:v>
      </x:c>
      <x:c r="K129" s="7" t="str">
        <x:v>токенов / генерация</x:v>
      </x:c>
      <x:c r="L129" s="7" t="str">
        <x:v>Цена показана</x:v>
      </x:c>
      <x:c r="M129" s="7" t="str">
        <x:v>Qwen image 3.0 Pro, output, 2K (Модель и параметры)</x:v>
      </x:c>
    </x:row>
    <x:row r="130">
      <x:c r="A130" s="6" t="str">
        <x:v>Qwen3 Pro · качество 2K; формат 3:2; 1 изображение</x:v>
      </x:c>
      <x:c r="B130" s="7" t="n">
        <x:v>5.055</x:v>
      </x:c>
      <x:c r="C130" s="7" t="n">
        <x:v>14.85</x:v>
      </x:c>
      <x:c r="D130" s="8" t="n">
        <x:f>(C130*'Сводка'!$B$6-$B130*(1+'Сводка'!$B$7))/C130</x:f>
        <x:v>0.5611919191919192</x:v>
      </x:c>
      <x:c r="E130" s="7" t="n">
        <x:v>11.94</x:v>
      </x:c>
      <x:c r="F130" s="8" t="n">
        <x:f>(E130*'Сводка'!$B$6-$B130*(1+'Сводка'!$B$7))/E130</x:f>
        <x:v>0.4773994974874372</x:v>
      </x:c>
      <x:c r="G130" s="7" t="n">
        <x:v>8.5671</x:v>
      </x:c>
      <x:c r="H130" s="8" t="n">
        <x:f>(G130*'Сводка'!$B$6-$B130*(1+'Сводка'!$B$7))/G130</x:f>
        <x:v>0.3090515460307455</x:v>
      </x:c>
      <x:c r="I130" s="9" t="n">
        <x:v>14.85</x:v>
      </x:c>
      <x:c r="J130" s="8" t="n">
        <x:f>(I130*'Сводка'!$B$6-$B130*(1+'Сводка'!$B$7))/I130</x:f>
        <x:v>0.5611919191919192</x:v>
      </x:c>
      <x:c r="K130" s="7" t="str">
        <x:v>токенов / генерация</x:v>
      </x:c>
      <x:c r="L130" s="7" t="str">
        <x:v>Цена показана</x:v>
      </x:c>
      <x:c r="M130" s="7" t="str">
        <x:v>Qwen image 3.0 Pro, output, 2K (Модель и параметры)</x:v>
      </x:c>
    </x:row>
    <x:row r="131">
      <x:c r="A131" s="6" t="str">
        <x:v>Qwen3 Pro · качество 2K; формат 21:9; 1 изображение</x:v>
      </x:c>
      <x:c r="B131" s="7" t="n">
        <x:v>5.055</x:v>
      </x:c>
      <x:c r="C131" s="7" t="n">
        <x:v>14.85</x:v>
      </x:c>
      <x:c r="D131" s="8" t="n">
        <x:f>(C131*'Сводка'!$B$6-$B131*(1+'Сводка'!$B$7))/C131</x:f>
        <x:v>0.5611919191919192</x:v>
      </x:c>
      <x:c r="E131" s="7" t="n">
        <x:v>11.94</x:v>
      </x:c>
      <x:c r="F131" s="8" t="n">
        <x:f>(E131*'Сводка'!$B$6-$B131*(1+'Сводка'!$B$7))/E131</x:f>
        <x:v>0.4773994974874372</x:v>
      </x:c>
      <x:c r="G131" s="7" t="n">
        <x:v>8.5671</x:v>
      </x:c>
      <x:c r="H131" s="8" t="n">
        <x:f>(G131*'Сводка'!$B$6-$B131*(1+'Сводка'!$B$7))/G131</x:f>
        <x:v>0.3090515460307455</x:v>
      </x:c>
      <x:c r="I131" s="9" t="n">
        <x:v>14.85</x:v>
      </x:c>
      <x:c r="J131" s="8" t="n">
        <x:f>(I131*'Сводка'!$B$6-$B131*(1+'Сводка'!$B$7))/I131</x:f>
        <x:v>0.5611919191919192</x:v>
      </x:c>
      <x:c r="K131" s="7" t="str">
        <x:v>токенов / генерация</x:v>
      </x:c>
      <x:c r="L131" s="7" t="str">
        <x:v>Цена показана</x:v>
      </x:c>
      <x:c r="M131" s="7" t="str">
        <x:v>Qwen image 3.0 Pro, output, 2K (Модель и параметры)</x:v>
      </x:c>
    </x:row>
    <x:row r="132">
      <x:c r="A132" s="6" t="str">
        <x:v>Qwen3 · качество 1K; формат 1:1; 1 изображение</x:v>
      </x:c>
      <x:c r="B132" s="7" t="n">
        <x:v>2.696</x:v>
      </x:c>
      <x:c r="C132" s="7" t="n">
        <x:v>5.94</x:v>
      </x:c>
      <x:c r="D132" s="8" t="n">
        <x:f>(C132*'Сводка'!$B$6-$B132*(1+'Сводка'!$B$7))/C132</x:f>
        <x:v>0.4465892255892256</x:v>
      </x:c>
      <x:c r="E132" s="7" t="n">
        <x:v>4.776</x:v>
      </x:c>
      <x:c r="F132" s="8" t="n">
        <x:f>(E132*'Сводка'!$B$6-$B132*(1+'Сводка'!$B$7))/E132</x:f>
        <x:v>0.3348659966499163</x:v>
      </x:c>
      <x:c r="G132" s="7" t="n">
        <x:v>3.4269</x:v>
      </x:c>
      <x:c r="H132" s="8" t="n">
        <x:f>(G132*'Сводка'!$B$6-$B132*(1+'Сводка'!$B$7))/G132</x:f>
        <x:v>0.11041597362047323</x:v>
      </x:c>
      <x:c r="I132" s="9" t="n">
        <x:v>5.94</x:v>
      </x:c>
      <x:c r="J132" s="8" t="n">
        <x:f>(I132*'Сводка'!$B$6-$B132*(1+'Сводка'!$B$7))/I132</x:f>
        <x:v>0.4465892255892256</x:v>
      </x:c>
      <x:c r="K132" s="7" t="str">
        <x:v>токенов / генерация</x:v>
      </x:c>
      <x:c r="L132" s="7" t="str">
        <x:v>Цена показана</x:v>
      </x:c>
      <x:c r="M132" s="7" t="str">
        <x:v>Qwen image 3.0 Pro, output, 1K (Модель и параметры)</x:v>
      </x:c>
    </x:row>
    <x:row r="133">
      <x:c r="A133" s="6" t="str">
        <x:v>Qwen3 · качество 1K; формат 4:3; 1 изображение</x:v>
      </x:c>
      <x:c r="B133" s="7" t="n">
        <x:v>2.696</x:v>
      </x:c>
      <x:c r="C133" s="7" t="n">
        <x:v>5.94</x:v>
      </x:c>
      <x:c r="D133" s="8" t="n">
        <x:f>(C133*'Сводка'!$B$6-$B133*(1+'Сводка'!$B$7))/C133</x:f>
        <x:v>0.4465892255892256</x:v>
      </x:c>
      <x:c r="E133" s="7" t="n">
        <x:v>4.776</x:v>
      </x:c>
      <x:c r="F133" s="8" t="n">
        <x:f>(E133*'Сводка'!$B$6-$B133*(1+'Сводка'!$B$7))/E133</x:f>
        <x:v>0.3348659966499163</x:v>
      </x:c>
      <x:c r="G133" s="7" t="n">
        <x:v>3.4269</x:v>
      </x:c>
      <x:c r="H133" s="8" t="n">
        <x:f>(G133*'Сводка'!$B$6-$B133*(1+'Сводка'!$B$7))/G133</x:f>
        <x:v>0.11041597362047323</x:v>
      </x:c>
      <x:c r="I133" s="9" t="n">
        <x:v>5.94</x:v>
      </x:c>
      <x:c r="J133" s="8" t="n">
        <x:f>(I133*'Сводка'!$B$6-$B133*(1+'Сводка'!$B$7))/I133</x:f>
        <x:v>0.4465892255892256</x:v>
      </x:c>
      <x:c r="K133" s="7" t="str">
        <x:v>токенов / генерация</x:v>
      </x:c>
      <x:c r="L133" s="7" t="str">
        <x:v>Цена показана</x:v>
      </x:c>
      <x:c r="M133" s="7" t="str">
        <x:v>Qwen image 3.0 Pro, output, 1K (Модель и параметры)</x:v>
      </x:c>
    </x:row>
    <x:row r="134">
      <x:c r="A134" s="6" t="str">
        <x:v>Qwen3 · качество 1K; формат 3:4; 1 изображение</x:v>
      </x:c>
      <x:c r="B134" s="7" t="n">
        <x:v>2.696</x:v>
      </x:c>
      <x:c r="C134" s="7" t="n">
        <x:v>5.94</x:v>
      </x:c>
      <x:c r="D134" s="8" t="n">
        <x:f>(C134*'Сводка'!$B$6-$B134*(1+'Сводка'!$B$7))/C134</x:f>
        <x:v>0.4465892255892256</x:v>
      </x:c>
      <x:c r="E134" s="7" t="n">
        <x:v>4.776</x:v>
      </x:c>
      <x:c r="F134" s="8" t="n">
        <x:f>(E134*'Сводка'!$B$6-$B134*(1+'Сводка'!$B$7))/E134</x:f>
        <x:v>0.3348659966499163</x:v>
      </x:c>
      <x:c r="G134" s="7" t="n">
        <x:v>3.4269</x:v>
      </x:c>
      <x:c r="H134" s="8" t="n">
        <x:f>(G134*'Сводка'!$B$6-$B134*(1+'Сводка'!$B$7))/G134</x:f>
        <x:v>0.11041597362047323</x:v>
      </x:c>
      <x:c r="I134" s="9" t="n">
        <x:v>5.94</x:v>
      </x:c>
      <x:c r="J134" s="8" t="n">
        <x:f>(I134*'Сводка'!$B$6-$B134*(1+'Сводка'!$B$7))/I134</x:f>
        <x:v>0.4465892255892256</x:v>
      </x:c>
      <x:c r="K134" s="7" t="str">
        <x:v>токенов / генерация</x:v>
      </x:c>
      <x:c r="L134" s="7" t="str">
        <x:v>Цена показана</x:v>
      </x:c>
      <x:c r="M134" s="7" t="str">
        <x:v>Qwen image 3.0 Pro, output, 1K (Модель и параметры)</x:v>
      </x:c>
    </x:row>
    <x:row r="135">
      <x:c r="A135" s="6" t="str">
        <x:v>Qwen3 · качество 1K; формат 16:9; 1 изображение</x:v>
      </x:c>
      <x:c r="B135" s="7" t="n">
        <x:v>2.696</x:v>
      </x:c>
      <x:c r="C135" s="7" t="n">
        <x:v>5.94</x:v>
      </x:c>
      <x:c r="D135" s="8" t="n">
        <x:f>(C135*'Сводка'!$B$6-$B135*(1+'Сводка'!$B$7))/C135</x:f>
        <x:v>0.4465892255892256</x:v>
      </x:c>
      <x:c r="E135" s="7" t="n">
        <x:v>4.776</x:v>
      </x:c>
      <x:c r="F135" s="8" t="n">
        <x:f>(E135*'Сводка'!$B$6-$B135*(1+'Сводка'!$B$7))/E135</x:f>
        <x:v>0.3348659966499163</x:v>
      </x:c>
      <x:c r="G135" s="7" t="n">
        <x:v>3.4269</x:v>
      </x:c>
      <x:c r="H135" s="8" t="n">
        <x:f>(G135*'Сводка'!$B$6-$B135*(1+'Сводка'!$B$7))/G135</x:f>
        <x:v>0.11041597362047323</x:v>
      </x:c>
      <x:c r="I135" s="9" t="n">
        <x:v>5.94</x:v>
      </x:c>
      <x:c r="J135" s="8" t="n">
        <x:f>(I135*'Сводка'!$B$6-$B135*(1+'Сводка'!$B$7))/I135</x:f>
        <x:v>0.4465892255892256</x:v>
      </x:c>
      <x:c r="K135" s="7" t="str">
        <x:v>токенов / генерация</x:v>
      </x:c>
      <x:c r="L135" s="7" t="str">
        <x:v>Цена показана</x:v>
      </x:c>
      <x:c r="M135" s="7" t="str">
        <x:v>Qwen image 3.0 Pro, output, 1K (Модель и параметры)</x:v>
      </x:c>
    </x:row>
    <x:row r="136">
      <x:c r="A136" s="6" t="str">
        <x:v>Qwen3 · качество 1K; формат 9:16; 1 изображение</x:v>
      </x:c>
      <x:c r="B136" s="7" t="n">
        <x:v>2.696</x:v>
      </x:c>
      <x:c r="C136" s="7" t="n">
        <x:v>5.94</x:v>
      </x:c>
      <x:c r="D136" s="8" t="n">
        <x:f>(C136*'Сводка'!$B$6-$B136*(1+'Сводка'!$B$7))/C136</x:f>
        <x:v>0.4465892255892256</x:v>
      </x:c>
      <x:c r="E136" s="7" t="n">
        <x:v>4.776</x:v>
      </x:c>
      <x:c r="F136" s="8" t="n">
        <x:f>(E136*'Сводка'!$B$6-$B136*(1+'Сводка'!$B$7))/E136</x:f>
        <x:v>0.3348659966499163</x:v>
      </x:c>
      <x:c r="G136" s="7" t="n">
        <x:v>3.4269</x:v>
      </x:c>
      <x:c r="H136" s="8" t="n">
        <x:f>(G136*'Сводка'!$B$6-$B136*(1+'Сводка'!$B$7))/G136</x:f>
        <x:v>0.11041597362047323</x:v>
      </x:c>
      <x:c r="I136" s="9" t="n">
        <x:v>5.94</x:v>
      </x:c>
      <x:c r="J136" s="8" t="n">
        <x:f>(I136*'Сводка'!$B$6-$B136*(1+'Сводка'!$B$7))/I136</x:f>
        <x:v>0.4465892255892256</x:v>
      </x:c>
      <x:c r="K136" s="7" t="str">
        <x:v>токенов / генерация</x:v>
      </x:c>
      <x:c r="L136" s="7" t="str">
        <x:v>Цена показана</x:v>
      </x:c>
      <x:c r="M136" s="7" t="str">
        <x:v>Qwen image 3.0 Pro, output, 1K (Модель и параметры)</x:v>
      </x:c>
    </x:row>
    <x:row r="137">
      <x:c r="A137" s="6" t="str">
        <x:v>Qwen3 · качество 1K; формат 2:3; 1 изображение</x:v>
      </x:c>
      <x:c r="B137" s="7" t="n">
        <x:v>2.696</x:v>
      </x:c>
      <x:c r="C137" s="7" t="n">
        <x:v>5.94</x:v>
      </x:c>
      <x:c r="D137" s="8" t="n">
        <x:f>(C137*'Сводка'!$B$6-$B137*(1+'Сводка'!$B$7))/C137</x:f>
        <x:v>0.4465892255892256</x:v>
      </x:c>
      <x:c r="E137" s="7" t="n">
        <x:v>4.776</x:v>
      </x:c>
      <x:c r="F137" s="8" t="n">
        <x:f>(E137*'Сводка'!$B$6-$B137*(1+'Сводка'!$B$7))/E137</x:f>
        <x:v>0.3348659966499163</x:v>
      </x:c>
      <x:c r="G137" s="7" t="n">
        <x:v>3.4269</x:v>
      </x:c>
      <x:c r="H137" s="8" t="n">
        <x:f>(G137*'Сводка'!$B$6-$B137*(1+'Сводка'!$B$7))/G137</x:f>
        <x:v>0.11041597362047323</x:v>
      </x:c>
      <x:c r="I137" s="9" t="n">
        <x:v>5.94</x:v>
      </x:c>
      <x:c r="J137" s="8" t="n">
        <x:f>(I137*'Сводка'!$B$6-$B137*(1+'Сводка'!$B$7))/I137</x:f>
        <x:v>0.4465892255892256</x:v>
      </x:c>
      <x:c r="K137" s="7" t="str">
        <x:v>токенов / генерация</x:v>
      </x:c>
      <x:c r="L137" s="7" t="str">
        <x:v>Цена показана</x:v>
      </x:c>
      <x:c r="M137" s="7" t="str">
        <x:v>Qwen image 3.0 Pro, output, 1K (Модель и параметры)</x:v>
      </x:c>
    </x:row>
    <x:row r="138">
      <x:c r="A138" s="6" t="str">
        <x:v>Qwen3 · качество 1K; формат 3:2; 1 изображение</x:v>
      </x:c>
      <x:c r="B138" s="7" t="n">
        <x:v>2.696</x:v>
      </x:c>
      <x:c r="C138" s="7" t="n">
        <x:v>5.94</x:v>
      </x:c>
      <x:c r="D138" s="8" t="n">
        <x:f>(C138*'Сводка'!$B$6-$B138*(1+'Сводка'!$B$7))/C138</x:f>
        <x:v>0.4465892255892256</x:v>
      </x:c>
      <x:c r="E138" s="7" t="n">
        <x:v>4.776</x:v>
      </x:c>
      <x:c r="F138" s="8" t="n">
        <x:f>(E138*'Сводка'!$B$6-$B138*(1+'Сводка'!$B$7))/E138</x:f>
        <x:v>0.3348659966499163</x:v>
      </x:c>
      <x:c r="G138" s="7" t="n">
        <x:v>3.4269</x:v>
      </x:c>
      <x:c r="H138" s="8" t="n">
        <x:f>(G138*'Сводка'!$B$6-$B138*(1+'Сводка'!$B$7))/G138</x:f>
        <x:v>0.11041597362047323</x:v>
      </x:c>
      <x:c r="I138" s="9" t="n">
        <x:v>5.94</x:v>
      </x:c>
      <x:c r="J138" s="8" t="n">
        <x:f>(I138*'Сводка'!$B$6-$B138*(1+'Сводка'!$B$7))/I138</x:f>
        <x:v>0.4465892255892256</x:v>
      </x:c>
      <x:c r="K138" s="7" t="str">
        <x:v>токенов / генерация</x:v>
      </x:c>
      <x:c r="L138" s="7" t="str">
        <x:v>Цена показана</x:v>
      </x:c>
      <x:c r="M138" s="7" t="str">
        <x:v>Qwen image 3.0 Pro, output, 1K (Модель и параметры)</x:v>
      </x:c>
    </x:row>
    <x:row r="139">
      <x:c r="A139" s="6" t="str">
        <x:v>Qwen3 · качество 1K; формат 21:9; 1 изображение</x:v>
      </x:c>
      <x:c r="B139" s="7" t="n">
        <x:v>2.696</x:v>
      </x:c>
      <x:c r="C139" s="7" t="n">
        <x:v>5.94</x:v>
      </x:c>
      <x:c r="D139" s="8" t="n">
        <x:f>(C139*'Сводка'!$B$6-$B139*(1+'Сводка'!$B$7))/C139</x:f>
        <x:v>0.4465892255892256</x:v>
      </x:c>
      <x:c r="E139" s="7" t="n">
        <x:v>4.776</x:v>
      </x:c>
      <x:c r="F139" s="8" t="n">
        <x:f>(E139*'Сводка'!$B$6-$B139*(1+'Сводка'!$B$7))/E139</x:f>
        <x:v>0.3348659966499163</x:v>
      </x:c>
      <x:c r="G139" s="7" t="n">
        <x:v>3.4269</x:v>
      </x:c>
      <x:c r="H139" s="8" t="n">
        <x:f>(G139*'Сводка'!$B$6-$B139*(1+'Сводка'!$B$7))/G139</x:f>
        <x:v>0.11041597362047323</x:v>
      </x:c>
      <x:c r="I139" s="9" t="n">
        <x:v>5.94</x:v>
      </x:c>
      <x:c r="J139" s="8" t="n">
        <x:f>(I139*'Сводка'!$B$6-$B139*(1+'Сводка'!$B$7))/I139</x:f>
        <x:v>0.4465892255892256</x:v>
      </x:c>
      <x:c r="K139" s="7" t="str">
        <x:v>токенов / генерация</x:v>
      </x:c>
      <x:c r="L139" s="7" t="str">
        <x:v>Цена показана</x:v>
      </x:c>
      <x:c r="M139" s="7" t="str">
        <x:v>Qwen image 3.0 Pro, output, 1K (Модель и параметры)</x:v>
      </x:c>
    </x:row>
    <x:row r="140">
      <x:c r="A140" s="6" t="str">
        <x:v>Qwen3 · качество 2K; формат 1:1; 1 изображение</x:v>
      </x:c>
      <x:c r="B140" s="7" t="n">
        <x:v>5.055</x:v>
      </x:c>
      <x:c r="C140" s="7" t="n">
        <x:v>5.94</x:v>
      </x:c>
      <x:c r="D140" s="8" t="n">
        <x:f>(C140*'Сводка'!$B$6-$B140*(1+'Сводка'!$B$7))/C140</x:f>
        <x:v>0.045479797979797995</x:v>
      </x:c>
      <x:c r="E140" s="7" t="n">
        <x:v>4.776</x:v>
      </x:c>
      <x:c r="F140" s="8" t="n">
        <x:f>(E140*'Сводка'!$B$6-$B140*(1+'Сводка'!$B$7))/E140</x:f>
        <x:v>-0.16400125628140702</x:v>
      </x:c>
      <x:c r="G140" s="7" t="n">
        <x:v>3.4269</x:v>
      </x:c>
      <x:c r="H140" s="8" t="n">
        <x:f>(G140*'Сводка'!$B$6-$B140*(1+'Сводка'!$B$7))/G140</x:f>
        <x:v>-0.5848450494616126</x:v>
      </x:c>
      <x:c r="I140" s="9" t="n">
        <x:v>5.94</x:v>
      </x:c>
      <x:c r="J140" s="8" t="n">
        <x:f>(I140*'Сводка'!$B$6-$B140*(1+'Сводка'!$B$7))/I140</x:f>
        <x:v>0.045479797979797995</x:v>
      </x:c>
      <x:c r="K140" s="7" t="str">
        <x:v>токенов / генерация</x:v>
      </x:c>
      <x:c r="L140" s="7" t="str">
        <x:v>Цена показана</x:v>
      </x:c>
      <x:c r="M140" s="7" t="str">
        <x:v>Qwen image 3.0 Pro, output, 2K (Модель и параметры)</x:v>
      </x:c>
    </x:row>
    <x:row r="141">
      <x:c r="A141" s="6" t="str">
        <x:v>Qwen3 · качество 2K; формат 4:3; 1 изображение</x:v>
      </x:c>
      <x:c r="B141" s="7" t="n">
        <x:v>5.055</x:v>
      </x:c>
      <x:c r="C141" s="7" t="n">
        <x:v>5.94</x:v>
      </x:c>
      <x:c r="D141" s="8" t="n">
        <x:f>(C141*'Сводка'!$B$6-$B141*(1+'Сводка'!$B$7))/C141</x:f>
        <x:v>0.045479797979797995</x:v>
      </x:c>
      <x:c r="E141" s="7" t="n">
        <x:v>4.776</x:v>
      </x:c>
      <x:c r="F141" s="8" t="n">
        <x:f>(E141*'Сводка'!$B$6-$B141*(1+'Сводка'!$B$7))/E141</x:f>
        <x:v>-0.16400125628140702</x:v>
      </x:c>
      <x:c r="G141" s="7" t="n">
        <x:v>3.4269</x:v>
      </x:c>
      <x:c r="H141" s="8" t="n">
        <x:f>(G141*'Сводка'!$B$6-$B141*(1+'Сводка'!$B$7))/G141</x:f>
        <x:v>-0.5848450494616126</x:v>
      </x:c>
      <x:c r="I141" s="9" t="n">
        <x:v>5.94</x:v>
      </x:c>
      <x:c r="J141" s="8" t="n">
        <x:f>(I141*'Сводка'!$B$6-$B141*(1+'Сводка'!$B$7))/I141</x:f>
        <x:v>0.045479797979797995</x:v>
      </x:c>
      <x:c r="K141" s="7" t="str">
        <x:v>токенов / генерация</x:v>
      </x:c>
      <x:c r="L141" s="7" t="str">
        <x:v>Цена показана</x:v>
      </x:c>
      <x:c r="M141" s="7" t="str">
        <x:v>Qwen image 3.0 Pro, output, 2K (Модель и параметры)</x:v>
      </x:c>
    </x:row>
    <x:row r="142">
      <x:c r="A142" s="6" t="str">
        <x:v>Qwen3 · качество 2K; формат 3:4; 1 изображение</x:v>
      </x:c>
      <x:c r="B142" s="7" t="n">
        <x:v>5.055</x:v>
      </x:c>
      <x:c r="C142" s="7" t="n">
        <x:v>5.94</x:v>
      </x:c>
      <x:c r="D142" s="8" t="n">
        <x:f>(C142*'Сводка'!$B$6-$B142*(1+'Сводка'!$B$7))/C142</x:f>
        <x:v>0.045479797979797995</x:v>
      </x:c>
      <x:c r="E142" s="7" t="n">
        <x:v>4.776</x:v>
      </x:c>
      <x:c r="F142" s="8" t="n">
        <x:f>(E142*'Сводка'!$B$6-$B142*(1+'Сводка'!$B$7))/E142</x:f>
        <x:v>-0.16400125628140702</x:v>
      </x:c>
      <x:c r="G142" s="7" t="n">
        <x:v>3.4269</x:v>
      </x:c>
      <x:c r="H142" s="8" t="n">
        <x:f>(G142*'Сводка'!$B$6-$B142*(1+'Сводка'!$B$7))/G142</x:f>
        <x:v>-0.5848450494616126</x:v>
      </x:c>
      <x:c r="I142" s="9" t="n">
        <x:v>5.94</x:v>
      </x:c>
      <x:c r="J142" s="8" t="n">
        <x:f>(I142*'Сводка'!$B$6-$B142*(1+'Сводка'!$B$7))/I142</x:f>
        <x:v>0.045479797979797995</x:v>
      </x:c>
      <x:c r="K142" s="7" t="str">
        <x:v>токенов / генерация</x:v>
      </x:c>
      <x:c r="L142" s="7" t="str">
        <x:v>Цена показана</x:v>
      </x:c>
      <x:c r="M142" s="7" t="str">
        <x:v>Qwen image 3.0 Pro, output, 2K (Модель и параметры)</x:v>
      </x:c>
    </x:row>
    <x:row r="143">
      <x:c r="A143" s="6" t="str">
        <x:v>Qwen3 · качество 2K; формат 16:9; 1 изображение</x:v>
      </x:c>
      <x:c r="B143" s="7" t="n">
        <x:v>5.055</x:v>
      </x:c>
      <x:c r="C143" s="7" t="n">
        <x:v>5.94</x:v>
      </x:c>
      <x:c r="D143" s="8" t="n">
        <x:f>(C143*'Сводка'!$B$6-$B143*(1+'Сводка'!$B$7))/C143</x:f>
        <x:v>0.045479797979797995</x:v>
      </x:c>
      <x:c r="E143" s="7" t="n">
        <x:v>4.776</x:v>
      </x:c>
      <x:c r="F143" s="8" t="n">
        <x:f>(E143*'Сводка'!$B$6-$B143*(1+'Сводка'!$B$7))/E143</x:f>
        <x:v>-0.16400125628140702</x:v>
      </x:c>
      <x:c r="G143" s="7" t="n">
        <x:v>3.4269</x:v>
      </x:c>
      <x:c r="H143" s="8" t="n">
        <x:f>(G143*'Сводка'!$B$6-$B143*(1+'Сводка'!$B$7))/G143</x:f>
        <x:v>-0.5848450494616126</x:v>
      </x:c>
      <x:c r="I143" s="9" t="n">
        <x:v>5.94</x:v>
      </x:c>
      <x:c r="J143" s="8" t="n">
        <x:f>(I143*'Сводка'!$B$6-$B143*(1+'Сводка'!$B$7))/I143</x:f>
        <x:v>0.045479797979797995</x:v>
      </x:c>
      <x:c r="K143" s="7" t="str">
        <x:v>токенов / генерация</x:v>
      </x:c>
      <x:c r="L143" s="7" t="str">
        <x:v>Цена показана</x:v>
      </x:c>
      <x:c r="M143" s="7" t="str">
        <x:v>Qwen image 3.0 Pro, output, 2K (Модель и параметры)</x:v>
      </x:c>
    </x:row>
    <x:row r="144">
      <x:c r="A144" s="6" t="str">
        <x:v>Qwen3 · качество 2K; формат 9:16; 1 изображение</x:v>
      </x:c>
      <x:c r="B144" s="7" t="n">
        <x:v>5.055</x:v>
      </x:c>
      <x:c r="C144" s="7" t="n">
        <x:v>5.94</x:v>
      </x:c>
      <x:c r="D144" s="8" t="n">
        <x:f>(C144*'Сводка'!$B$6-$B144*(1+'Сводка'!$B$7))/C144</x:f>
        <x:v>0.045479797979797995</x:v>
      </x:c>
      <x:c r="E144" s="7" t="n">
        <x:v>4.776</x:v>
      </x:c>
      <x:c r="F144" s="8" t="n">
        <x:f>(E144*'Сводка'!$B$6-$B144*(1+'Сводка'!$B$7))/E144</x:f>
        <x:v>-0.16400125628140702</x:v>
      </x:c>
      <x:c r="G144" s="7" t="n">
        <x:v>3.4269</x:v>
      </x:c>
      <x:c r="H144" s="8" t="n">
        <x:f>(G144*'Сводка'!$B$6-$B144*(1+'Сводка'!$B$7))/G144</x:f>
        <x:v>-0.5848450494616126</x:v>
      </x:c>
      <x:c r="I144" s="9" t="n">
        <x:v>5.94</x:v>
      </x:c>
      <x:c r="J144" s="8" t="n">
        <x:f>(I144*'Сводка'!$B$6-$B144*(1+'Сводка'!$B$7))/I144</x:f>
        <x:v>0.045479797979797995</x:v>
      </x:c>
      <x:c r="K144" s="7" t="str">
        <x:v>токенов / генерация</x:v>
      </x:c>
      <x:c r="L144" s="7" t="str">
        <x:v>Цена показана</x:v>
      </x:c>
      <x:c r="M144" s="7" t="str">
        <x:v>Qwen image 3.0 Pro, output, 2K (Модель и параметры)</x:v>
      </x:c>
    </x:row>
    <x:row r="145">
      <x:c r="A145" s="6" t="str">
        <x:v>Qwen3 · качество 2K; формат 2:3; 1 изображение</x:v>
      </x:c>
      <x:c r="B145" s="7" t="n">
        <x:v>5.055</x:v>
      </x:c>
      <x:c r="C145" s="7" t="n">
        <x:v>5.94</x:v>
      </x:c>
      <x:c r="D145" s="8" t="n">
        <x:f>(C145*'Сводка'!$B$6-$B145*(1+'Сводка'!$B$7))/C145</x:f>
        <x:v>0.045479797979797995</x:v>
      </x:c>
      <x:c r="E145" s="7" t="n">
        <x:v>4.776</x:v>
      </x:c>
      <x:c r="F145" s="8" t="n">
        <x:f>(E145*'Сводка'!$B$6-$B145*(1+'Сводка'!$B$7))/E145</x:f>
        <x:v>-0.16400125628140702</x:v>
      </x:c>
      <x:c r="G145" s="7" t="n">
        <x:v>3.4269</x:v>
      </x:c>
      <x:c r="H145" s="8" t="n">
        <x:f>(G145*'Сводка'!$B$6-$B145*(1+'Сводка'!$B$7))/G145</x:f>
        <x:v>-0.5848450494616126</x:v>
      </x:c>
      <x:c r="I145" s="9" t="n">
        <x:v>5.94</x:v>
      </x:c>
      <x:c r="J145" s="8" t="n">
        <x:f>(I145*'Сводка'!$B$6-$B145*(1+'Сводка'!$B$7))/I145</x:f>
        <x:v>0.045479797979797995</x:v>
      </x:c>
      <x:c r="K145" s="7" t="str">
        <x:v>токенов / генерация</x:v>
      </x:c>
      <x:c r="L145" s="7" t="str">
        <x:v>Цена показана</x:v>
      </x:c>
      <x:c r="M145" s="7" t="str">
        <x:v>Qwen image 3.0 Pro, output, 2K (Модель и параметры)</x:v>
      </x:c>
    </x:row>
    <x:row r="146">
      <x:c r="A146" s="6" t="str">
        <x:v>Qwen3 · качество 2K; формат 3:2; 1 изображение</x:v>
      </x:c>
      <x:c r="B146" s="7" t="n">
        <x:v>5.055</x:v>
      </x:c>
      <x:c r="C146" s="7" t="n">
        <x:v>5.94</x:v>
      </x:c>
      <x:c r="D146" s="8" t="n">
        <x:f>(C146*'Сводка'!$B$6-$B146*(1+'Сводка'!$B$7))/C146</x:f>
        <x:v>0.045479797979797995</x:v>
      </x:c>
      <x:c r="E146" s="7" t="n">
        <x:v>4.776</x:v>
      </x:c>
      <x:c r="F146" s="8" t="n">
        <x:f>(E146*'Сводка'!$B$6-$B146*(1+'Сводка'!$B$7))/E146</x:f>
        <x:v>-0.16400125628140702</x:v>
      </x:c>
      <x:c r="G146" s="7" t="n">
        <x:v>3.4269</x:v>
      </x:c>
      <x:c r="H146" s="8" t="n">
        <x:f>(G146*'Сводка'!$B$6-$B146*(1+'Сводка'!$B$7))/G146</x:f>
        <x:v>-0.5848450494616126</x:v>
      </x:c>
      <x:c r="I146" s="9" t="n">
        <x:v>5.94</x:v>
      </x:c>
      <x:c r="J146" s="8" t="n">
        <x:f>(I146*'Сводка'!$B$6-$B146*(1+'Сводка'!$B$7))/I146</x:f>
        <x:v>0.045479797979797995</x:v>
      </x:c>
      <x:c r="K146" s="7" t="str">
        <x:v>токенов / генерация</x:v>
      </x:c>
      <x:c r="L146" s="7" t="str">
        <x:v>Цена показана</x:v>
      </x:c>
      <x:c r="M146" s="7" t="str">
        <x:v>Qwen image 3.0 Pro, output, 2K (Модель и параметры)</x:v>
      </x:c>
    </x:row>
    <x:row r="147">
      <x:c r="A147" s="6" t="str">
        <x:v>Qwen3 · качество 2K; формат 21:9; 1 изображение</x:v>
      </x:c>
      <x:c r="B147" s="7" t="n">
        <x:v>5.055</x:v>
      </x:c>
      <x:c r="C147" s="7" t="n">
        <x:v>5.94</x:v>
      </x:c>
      <x:c r="D147" s="8" t="n">
        <x:f>(C147*'Сводка'!$B$6-$B147*(1+'Сводка'!$B$7))/C147</x:f>
        <x:v>0.045479797979797995</x:v>
      </x:c>
      <x:c r="E147" s="7" t="n">
        <x:v>4.776</x:v>
      </x:c>
      <x:c r="F147" s="8" t="n">
        <x:f>(E147*'Сводка'!$B$6-$B147*(1+'Сводка'!$B$7))/E147</x:f>
        <x:v>-0.16400125628140702</x:v>
      </x:c>
      <x:c r="G147" s="7" t="n">
        <x:v>3.4269</x:v>
      </x:c>
      <x:c r="H147" s="8" t="n">
        <x:f>(G147*'Сводка'!$B$6-$B147*(1+'Сводка'!$B$7))/G147</x:f>
        <x:v>-0.5848450494616126</x:v>
      </x:c>
      <x:c r="I147" s="9" t="n">
        <x:v>5.94</x:v>
      </x:c>
      <x:c r="J147" s="8" t="n">
        <x:f>(I147*'Сводка'!$B$6-$B147*(1+'Сводка'!$B$7))/I147</x:f>
        <x:v>0.045479797979797995</x:v>
      </x:c>
      <x:c r="K147" s="7" t="str">
        <x:v>токенов / генерация</x:v>
      </x:c>
      <x:c r="L147" s="7" t="str">
        <x:v>Цена показана</x:v>
      </x:c>
      <x:c r="M147" s="7" t="str">
        <x:v>Qwen image 3.0 Pro, output, 2K (Модель и параметры)</x:v>
      </x:c>
    </x:row>
    <x:row r="148">
      <x:c r="A148" s="6" t="str">
        <x:v>Grok Imagine 2.0 · качество без выбора качества; формат 1:1; 1 изображение</x:v>
      </x:c>
      <x:c r="B148" s="7" t="n">
        <x:v>1.685</x:v>
      </x:c>
      <x:c r="C148" s="7" t="n">
        <x:v>4.95</x:v>
      </x:c>
      <x:c r="D148" s="8" t="n">
        <x:f>(C148*'Сводка'!$B$6-$B148*(1+'Сводка'!$B$7))/C148</x:f>
        <x:v>0.5611919191919191</x:v>
      </x:c>
      <x:c r="E148" s="7" t="n">
        <x:v>3.98</x:v>
      </x:c>
      <x:c r="F148" s="8" t="n">
        <x:f>(E148*'Сводка'!$B$6-$B148*(1+'Сводка'!$B$7))/E148</x:f>
        <x:v>0.4773994974874372</x:v>
      </x:c>
      <x:c r="G148" s="7" t="n">
        <x:v>2.8557</x:v>
      </x:c>
      <x:c r="H148" s="8" t="n">
        <x:f>(G148*'Сводка'!$B$6-$B148*(1+'Сводка'!$B$7))/G148</x:f>
        <x:v>0.3090515460307456</x:v>
      </x:c>
      <x:c r="I148" s="9" t="n">
        <x:v>4.95</x:v>
      </x:c>
      <x:c r="J148" s="8" t="n">
        <x:f>(I148*'Сводка'!$B$6-$B148*(1+'Сводка'!$B$7))/I148</x:f>
        <x:v>0.5611919191919191</x:v>
      </x:c>
      <x:c r="K148" s="7" t="str">
        <x:v>токенов / генерация</x:v>
      </x:c>
      <x:c r="L148" s="7" t="str">
        <x:v>Цена показана</x:v>
      </x:c>
      <x:c r="M148" s="7" t="str">
        <x:v>grok-imagine-image-2-0, Text to Image (Семейство модели)</x:v>
      </x:c>
    </x:row>
    <x:row r="149">
      <x:c r="A149" s="6" t="str">
        <x:v>Grok Imagine 2.0 · качество без выбора качества; формат 16:9; 1 изображение</x:v>
      </x:c>
      <x:c r="B149" s="7" t="n">
        <x:v>1.685</x:v>
      </x:c>
      <x:c r="C149" s="7" t="n">
        <x:v>4.95</x:v>
      </x:c>
      <x:c r="D149" s="8" t="n">
        <x:f>(C149*'Сводка'!$B$6-$B149*(1+'Сводка'!$B$7))/C149</x:f>
        <x:v>0.5611919191919191</x:v>
      </x:c>
      <x:c r="E149" s="7" t="n">
        <x:v>3.98</x:v>
      </x:c>
      <x:c r="F149" s="8" t="n">
        <x:f>(E149*'Сводка'!$B$6-$B149*(1+'Сводка'!$B$7))/E149</x:f>
        <x:v>0.4773994974874372</x:v>
      </x:c>
      <x:c r="G149" s="7" t="n">
        <x:v>2.8557</x:v>
      </x:c>
      <x:c r="H149" s="8" t="n">
        <x:f>(G149*'Сводка'!$B$6-$B149*(1+'Сводка'!$B$7))/G149</x:f>
        <x:v>0.3090515460307456</x:v>
      </x:c>
      <x:c r="I149" s="9" t="n">
        <x:v>4.95</x:v>
      </x:c>
      <x:c r="J149" s="8" t="n">
        <x:f>(I149*'Сводка'!$B$6-$B149*(1+'Сводка'!$B$7))/I149</x:f>
        <x:v>0.5611919191919191</x:v>
      </x:c>
      <x:c r="K149" s="7" t="str">
        <x:v>токенов / генерация</x:v>
      </x:c>
      <x:c r="L149" s="7" t="str">
        <x:v>Цена показана</x:v>
      </x:c>
      <x:c r="M149" s="7" t="str">
        <x:v>grok-imagine-image-2-0, Text to Image (Семейство модели)</x:v>
      </x:c>
    </x:row>
    <x:row r="150">
      <x:c r="A150" s="6" t="str">
        <x:v>Grok Imagine 2.0 · качество без выбора качества; формат 9:16; 1 изображение</x:v>
      </x:c>
      <x:c r="B150" s="7" t="n">
        <x:v>1.685</x:v>
      </x:c>
      <x:c r="C150" s="7" t="n">
        <x:v>4.95</x:v>
      </x:c>
      <x:c r="D150" s="8" t="n">
        <x:f>(C150*'Сводка'!$B$6-$B150*(1+'Сводка'!$B$7))/C150</x:f>
        <x:v>0.5611919191919191</x:v>
      </x:c>
      <x:c r="E150" s="7" t="n">
        <x:v>3.98</x:v>
      </x:c>
      <x:c r="F150" s="8" t="n">
        <x:f>(E150*'Сводка'!$B$6-$B150*(1+'Сводка'!$B$7))/E150</x:f>
        <x:v>0.4773994974874372</x:v>
      </x:c>
      <x:c r="G150" s="7" t="n">
        <x:v>2.8557</x:v>
      </x:c>
      <x:c r="H150" s="8" t="n">
        <x:f>(G150*'Сводка'!$B$6-$B150*(1+'Сводка'!$B$7))/G150</x:f>
        <x:v>0.3090515460307456</x:v>
      </x:c>
      <x:c r="I150" s="9" t="n">
        <x:v>4.95</x:v>
      </x:c>
      <x:c r="J150" s="8" t="n">
        <x:f>(I150*'Сводка'!$B$6-$B150*(1+'Сводка'!$B$7))/I150</x:f>
        <x:v>0.5611919191919191</x:v>
      </x:c>
      <x:c r="K150" s="7" t="str">
        <x:v>токенов / генерация</x:v>
      </x:c>
      <x:c r="L150" s="7" t="str">
        <x:v>Цена показана</x:v>
      </x:c>
      <x:c r="M150" s="7" t="str">
        <x:v>grok-imagine-image-2-0, Text to Image (Семейство модели)</x:v>
      </x:c>
    </x:row>
    <x:row r="151">
      <x:c r="A151" s="6" t="str">
        <x:v>Grok Imagine 2.0 · качество без выбора качества; формат 3:2; 1 изображение</x:v>
      </x:c>
      <x:c r="B151" s="7" t="n">
        <x:v>1.685</x:v>
      </x:c>
      <x:c r="C151" s="7" t="n">
        <x:v>4.95</x:v>
      </x:c>
      <x:c r="D151" s="8" t="n">
        <x:f>(C151*'Сводка'!$B$6-$B151*(1+'Сводка'!$B$7))/C151</x:f>
        <x:v>0.5611919191919191</x:v>
      </x:c>
      <x:c r="E151" s="7" t="n">
        <x:v>3.98</x:v>
      </x:c>
      <x:c r="F151" s="8" t="n">
        <x:f>(E151*'Сводка'!$B$6-$B151*(1+'Сводка'!$B$7))/E151</x:f>
        <x:v>0.4773994974874372</x:v>
      </x:c>
      <x:c r="G151" s="7" t="n">
        <x:v>2.8557</x:v>
      </x:c>
      <x:c r="H151" s="8" t="n">
        <x:f>(G151*'Сводка'!$B$6-$B151*(1+'Сводка'!$B$7))/G151</x:f>
        <x:v>0.3090515460307456</x:v>
      </x:c>
      <x:c r="I151" s="9" t="n">
        <x:v>4.95</x:v>
      </x:c>
      <x:c r="J151" s="8" t="n">
        <x:f>(I151*'Сводка'!$B$6-$B151*(1+'Сводка'!$B$7))/I151</x:f>
        <x:v>0.5611919191919191</x:v>
      </x:c>
      <x:c r="K151" s="7" t="str">
        <x:v>токенов / генерация</x:v>
      </x:c>
      <x:c r="L151" s="7" t="str">
        <x:v>Цена показана</x:v>
      </x:c>
      <x:c r="M151" s="7" t="str">
        <x:v>grok-imagine-image-2-0, Text to Image (Семейство модели)</x:v>
      </x:c>
    </x:row>
    <x:row r="152">
      <x:c r="A152" s="6" t="str">
        <x:v>Grok Imagine 2.0 · качество без выбора качества; формат 2:3; 1 изображение</x:v>
      </x:c>
      <x:c r="B152" s="7" t="n">
        <x:v>1.685</x:v>
      </x:c>
      <x:c r="C152" s="7" t="n">
        <x:v>4.95</x:v>
      </x:c>
      <x:c r="D152" s="8" t="n">
        <x:f>(C152*'Сводка'!$B$6-$B152*(1+'Сводка'!$B$7))/C152</x:f>
        <x:v>0.5611919191919191</x:v>
      </x:c>
      <x:c r="E152" s="7" t="n">
        <x:v>3.98</x:v>
      </x:c>
      <x:c r="F152" s="8" t="n">
        <x:f>(E152*'Сводка'!$B$6-$B152*(1+'Сводка'!$B$7))/E152</x:f>
        <x:v>0.4773994974874372</x:v>
      </x:c>
      <x:c r="G152" s="7" t="n">
        <x:v>2.8557</x:v>
      </x:c>
      <x:c r="H152" s="8" t="n">
        <x:f>(G152*'Сводка'!$B$6-$B152*(1+'Сводка'!$B$7))/G152</x:f>
        <x:v>0.3090515460307456</x:v>
      </x:c>
      <x:c r="I152" s="9" t="n">
        <x:v>4.95</x:v>
      </x:c>
      <x:c r="J152" s="8" t="n">
        <x:f>(I152*'Сводка'!$B$6-$B152*(1+'Сводка'!$B$7))/I152</x:f>
        <x:v>0.5611919191919191</x:v>
      </x:c>
      <x:c r="K152" s="7" t="str">
        <x:v>токенов / генерация</x:v>
      </x:c>
      <x:c r="L152" s="7" t="str">
        <x:v>Цена показана</x:v>
      </x:c>
      <x:c r="M152" s="7" t="str">
        <x:v>grok-imagine-image-2-0, Text to Image (Семейство модели)</x:v>
      </x:c>
    </x:row>
    <x:row r="153">
      <x:c r="A153" s="6" t="str">
        <x:v>Grok Imagine · качество без выбора качества; формат 1:1; 1 изображение</x:v>
      </x:c>
      <x:c r="B153" s="7" t="n">
        <x:v>1.685</x:v>
      </x:c>
      <x:c r="C153" s="7" t="n">
        <x:v>4.95</x:v>
      </x:c>
      <x:c r="D153" s="8" t="n">
        <x:f>(C153*'Сводка'!$B$6-$B153*(1+'Сводка'!$B$7))/C153</x:f>
        <x:v>0.5611919191919191</x:v>
      </x:c>
      <x:c r="E153" s="7" t="n">
        <x:v>3.98</x:v>
      </x:c>
      <x:c r="F153" s="8" t="n">
        <x:f>(E153*'Сводка'!$B$6-$B153*(1+'Сводка'!$B$7))/E153</x:f>
        <x:v>0.4773994974874372</x:v>
      </x:c>
      <x:c r="G153" s="7" t="n">
        <x:v>2.8557</x:v>
      </x:c>
      <x:c r="H153" s="8" t="n">
        <x:f>(G153*'Сводка'!$B$6-$B153*(1+'Сводка'!$B$7))/G153</x:f>
        <x:v>0.3090515460307456</x:v>
      </x:c>
      <x:c r="I153" s="9" t="n">
        <x:v>4.95</x:v>
      </x:c>
      <x:c r="J153" s="8" t="n">
        <x:f>(I153*'Сводка'!$B$6-$B153*(1+'Сводка'!$B$7))/I153</x:f>
        <x:v>0.5611919191919191</x:v>
      </x:c>
      <x:c r="K153" s="7" t="str">
        <x:v>токенов / генерация</x:v>
      </x:c>
      <x:c r="L153" s="7" t="str">
        <x:v>Цена показана</x:v>
      </x:c>
      <x:c r="M153" s="7" t="str">
        <x:v>grok-imagine-image-2-0, Text to Image (Семейство модели)</x:v>
      </x:c>
    </x:row>
    <x:row r="154">
      <x:c r="A154" s="6" t="str">
        <x:v>Grok Imagine · качество без выбора качества; формат 16:9; 1 изображение</x:v>
      </x:c>
      <x:c r="B154" s="7" t="n">
        <x:v>1.685</x:v>
      </x:c>
      <x:c r="C154" s="7" t="n">
        <x:v>4.95</x:v>
      </x:c>
      <x:c r="D154" s="8" t="n">
        <x:f>(C154*'Сводка'!$B$6-$B154*(1+'Сводка'!$B$7))/C154</x:f>
        <x:v>0.5611919191919191</x:v>
      </x:c>
      <x:c r="E154" s="7" t="n">
        <x:v>3.98</x:v>
      </x:c>
      <x:c r="F154" s="8" t="n">
        <x:f>(E154*'Сводка'!$B$6-$B154*(1+'Сводка'!$B$7))/E154</x:f>
        <x:v>0.4773994974874372</x:v>
      </x:c>
      <x:c r="G154" s="7" t="n">
        <x:v>2.8557</x:v>
      </x:c>
      <x:c r="H154" s="8" t="n">
        <x:f>(G154*'Сводка'!$B$6-$B154*(1+'Сводка'!$B$7))/G154</x:f>
        <x:v>0.3090515460307456</x:v>
      </x:c>
      <x:c r="I154" s="9" t="n">
        <x:v>4.95</x:v>
      </x:c>
      <x:c r="J154" s="8" t="n">
        <x:f>(I154*'Сводка'!$B$6-$B154*(1+'Сводка'!$B$7))/I154</x:f>
        <x:v>0.5611919191919191</x:v>
      </x:c>
      <x:c r="K154" s="7" t="str">
        <x:v>токенов / генерация</x:v>
      </x:c>
      <x:c r="L154" s="7" t="str">
        <x:v>Цена показана</x:v>
      </x:c>
      <x:c r="M154" s="7" t="str">
        <x:v>grok-imagine-image-2-0, Text to Image (Семейство модели)</x:v>
      </x:c>
    </x:row>
    <x:row r="155">
      <x:c r="A155" s="6" t="str">
        <x:v>Grok Imagine · качество без выбора качества; формат 9:16; 1 изображение</x:v>
      </x:c>
      <x:c r="B155" s="7" t="n">
        <x:v>1.685</x:v>
      </x:c>
      <x:c r="C155" s="7" t="n">
        <x:v>4.95</x:v>
      </x:c>
      <x:c r="D155" s="8" t="n">
        <x:f>(C155*'Сводка'!$B$6-$B155*(1+'Сводка'!$B$7))/C155</x:f>
        <x:v>0.5611919191919191</x:v>
      </x:c>
      <x:c r="E155" s="7" t="n">
        <x:v>3.98</x:v>
      </x:c>
      <x:c r="F155" s="8" t="n">
        <x:f>(E155*'Сводка'!$B$6-$B155*(1+'Сводка'!$B$7))/E155</x:f>
        <x:v>0.4773994974874372</x:v>
      </x:c>
      <x:c r="G155" s="7" t="n">
        <x:v>2.8557</x:v>
      </x:c>
      <x:c r="H155" s="8" t="n">
        <x:f>(G155*'Сводка'!$B$6-$B155*(1+'Сводка'!$B$7))/G155</x:f>
        <x:v>0.3090515460307456</x:v>
      </x:c>
      <x:c r="I155" s="9" t="n">
        <x:v>4.95</x:v>
      </x:c>
      <x:c r="J155" s="8" t="n">
        <x:f>(I155*'Сводка'!$B$6-$B155*(1+'Сводка'!$B$7))/I155</x:f>
        <x:v>0.5611919191919191</x:v>
      </x:c>
      <x:c r="K155" s="7" t="str">
        <x:v>токенов / генерация</x:v>
      </x:c>
      <x:c r="L155" s="7" t="str">
        <x:v>Цена показана</x:v>
      </x:c>
      <x:c r="M155" s="7" t="str">
        <x:v>grok-imagine-image-2-0, Text to Image (Семейство модели)</x:v>
      </x:c>
    </x:row>
    <x:row r="156">
      <x:c r="A156" s="6" t="str">
        <x:v>Grok Imagine · качество без выбора качества; формат 3:2; 1 изображение</x:v>
      </x:c>
      <x:c r="B156" s="7" t="n">
        <x:v>1.685</x:v>
      </x:c>
      <x:c r="C156" s="7" t="n">
        <x:v>4.95</x:v>
      </x:c>
      <x:c r="D156" s="8" t="n">
        <x:f>(C156*'Сводка'!$B$6-$B156*(1+'Сводка'!$B$7))/C156</x:f>
        <x:v>0.5611919191919191</x:v>
      </x:c>
      <x:c r="E156" s="7" t="n">
        <x:v>3.98</x:v>
      </x:c>
      <x:c r="F156" s="8" t="n">
        <x:f>(E156*'Сводка'!$B$6-$B156*(1+'Сводка'!$B$7))/E156</x:f>
        <x:v>0.4773994974874372</x:v>
      </x:c>
      <x:c r="G156" s="7" t="n">
        <x:v>2.8557</x:v>
      </x:c>
      <x:c r="H156" s="8" t="n">
        <x:f>(G156*'Сводка'!$B$6-$B156*(1+'Сводка'!$B$7))/G156</x:f>
        <x:v>0.3090515460307456</x:v>
      </x:c>
      <x:c r="I156" s="9" t="n">
        <x:v>4.95</x:v>
      </x:c>
      <x:c r="J156" s="8" t="n">
        <x:f>(I156*'Сводка'!$B$6-$B156*(1+'Сводка'!$B$7))/I156</x:f>
        <x:v>0.5611919191919191</x:v>
      </x:c>
      <x:c r="K156" s="7" t="str">
        <x:v>токенов / генерация</x:v>
      </x:c>
      <x:c r="L156" s="7" t="str">
        <x:v>Цена показана</x:v>
      </x:c>
      <x:c r="M156" s="7" t="str">
        <x:v>grok-imagine-image-2-0, Text to Image (Семейство модели)</x:v>
      </x:c>
    </x:row>
    <x:row r="157">
      <x:c r="A157" s="6" t="str">
        <x:v>Grok Imagine · качество без выбора качества; формат 2:3; 1 изображение</x:v>
      </x:c>
      <x:c r="B157" s="7" t="n">
        <x:v>1.685</x:v>
      </x:c>
      <x:c r="C157" s="7" t="n">
        <x:v>4.95</x:v>
      </x:c>
      <x:c r="D157" s="8" t="n">
        <x:f>(C157*'Сводка'!$B$6-$B157*(1+'Сводка'!$B$7))/C157</x:f>
        <x:v>0.5611919191919191</x:v>
      </x:c>
      <x:c r="E157" s="7" t="n">
        <x:v>3.98</x:v>
      </x:c>
      <x:c r="F157" s="8" t="n">
        <x:f>(E157*'Сводка'!$B$6-$B157*(1+'Сводка'!$B$7))/E157</x:f>
        <x:v>0.4773994974874372</x:v>
      </x:c>
      <x:c r="G157" s="7" t="n">
        <x:v>2.8557</x:v>
      </x:c>
      <x:c r="H157" s="8" t="n">
        <x:f>(G157*'Сводка'!$B$6-$B157*(1+'Сводка'!$B$7))/G157</x:f>
        <x:v>0.3090515460307456</x:v>
      </x:c>
      <x:c r="I157" s="9" t="n">
        <x:v>4.95</x:v>
      </x:c>
      <x:c r="J157" s="8" t="n">
        <x:f>(I157*'Сводка'!$B$6-$B157*(1+'Сводка'!$B$7))/I157</x:f>
        <x:v>0.5611919191919191</x:v>
      </x:c>
      <x:c r="K157" s="7" t="str">
        <x:v>токенов / генерация</x:v>
      </x:c>
      <x:c r="L157" s="7" t="str">
        <x:v>Цена показана</x:v>
      </x:c>
      <x:c r="M157" s="7" t="str">
        <x:v>grok-imagine-image-2-0, Text to Image (Семейство модели)</x:v>
      </x:c>
    </x:row>
    <x:row r="158">
      <x:c r="A158" s="6" t="str">
        <x:v>Z-Image · качество без выбора качества; формат 1:1; 1 изображение</x:v>
      </x:c>
      <x:c r="B158" s="7"/>
      <x:c r="C158" s="7" t="n">
        <x:v>0.99</x:v>
      </x:c>
      <x:c r="D158" s="8"/>
      <x:c r="E158" s="7" t="n">
        <x:v>0.796</x:v>
      </x:c>
      <x:c r="F158" s="8"/>
      <x:c r="G158" s="7" t="n">
        <x:v>0.5711</x:v>
      </x:c>
      <x:c r="H158" s="8"/>
      <x:c r="I158" s="9" t="n">
        <x:v>0.99</x:v>
      </x:c>
      <x:c r="J158" s="8"/>
      <x:c r="K158" s="7" t="str">
        <x:v>токенов / генерация</x:v>
      </x:c>
      <x:c r="L158" s="7" t="str">
        <x:v>Цена показана</x:v>
      </x:c>
      <x:c r="M158" s="7" t="str">
        <x:v>Нет подтверждённого сопоставления</x:v>
      </x:c>
    </x:row>
    <x:row r="159">
      <x:c r="A159" s="6" t="str">
        <x:v>Z-Image · качество без выбора качества; формат 4:3; 1 изображение</x:v>
      </x:c>
      <x:c r="B159" s="7"/>
      <x:c r="C159" s="7" t="n">
        <x:v>0.99</x:v>
      </x:c>
      <x:c r="D159" s="8"/>
      <x:c r="E159" s="7" t="n">
        <x:v>0.796</x:v>
      </x:c>
      <x:c r="F159" s="8"/>
      <x:c r="G159" s="7" t="n">
        <x:v>0.5711</x:v>
      </x:c>
      <x:c r="H159" s="8"/>
      <x:c r="I159" s="9" t="n">
        <x:v>0.99</x:v>
      </x:c>
      <x:c r="J159" s="8"/>
      <x:c r="K159" s="7" t="str">
        <x:v>токенов / генерация</x:v>
      </x:c>
      <x:c r="L159" s="7" t="str">
        <x:v>Цена показана</x:v>
      </x:c>
      <x:c r="M159" s="7" t="str">
        <x:v>Нет подтверждённого сопоставления</x:v>
      </x:c>
    </x:row>
    <x:row r="160">
      <x:c r="A160" s="6" t="str">
        <x:v>Z-Image · качество без выбора качества; формат 3:4; 1 изображение</x:v>
      </x:c>
      <x:c r="B160" s="7"/>
      <x:c r="C160" s="7" t="n">
        <x:v>0.99</x:v>
      </x:c>
      <x:c r="D160" s="8"/>
      <x:c r="E160" s="7" t="n">
        <x:v>0.796</x:v>
      </x:c>
      <x:c r="F160" s="8"/>
      <x:c r="G160" s="7" t="n">
        <x:v>0.5711</x:v>
      </x:c>
      <x:c r="H160" s="8"/>
      <x:c r="I160" s="9" t="n">
        <x:v>0.99</x:v>
      </x:c>
      <x:c r="J160" s="8"/>
      <x:c r="K160" s="7" t="str">
        <x:v>токенов / генерация</x:v>
      </x:c>
      <x:c r="L160" s="7" t="str">
        <x:v>Цена показана</x:v>
      </x:c>
      <x:c r="M160" s="7" t="str">
        <x:v>Нет подтверждённого сопоставления</x:v>
      </x:c>
    </x:row>
    <x:row r="161">
      <x:c r="A161" s="6" t="str">
        <x:v>Z-Image · качество без выбора качества; формат 16:9; 1 изображение</x:v>
      </x:c>
      <x:c r="B161" s="7"/>
      <x:c r="C161" s="7" t="n">
        <x:v>0.99</x:v>
      </x:c>
      <x:c r="D161" s="8"/>
      <x:c r="E161" s="7" t="n">
        <x:v>0.796</x:v>
      </x:c>
      <x:c r="F161" s="8"/>
      <x:c r="G161" s="7" t="n">
        <x:v>0.5711</x:v>
      </x:c>
      <x:c r="H161" s="8"/>
      <x:c r="I161" s="9" t="n">
        <x:v>0.99</x:v>
      </x:c>
      <x:c r="J161" s="8"/>
      <x:c r="K161" s="7" t="str">
        <x:v>токенов / генерация</x:v>
      </x:c>
      <x:c r="L161" s="7" t="str">
        <x:v>Цена показана</x:v>
      </x:c>
      <x:c r="M161" s="7" t="str">
        <x:v>Нет подтверждённого сопоставления</x:v>
      </x:c>
    </x:row>
    <x:row r="162">
      <x:c r="A162" s="6" t="str">
        <x:v>Z-Image · качество без выбора качества; формат 9:16; 1 изображение</x:v>
      </x:c>
      <x:c r="B162" s="7"/>
      <x:c r="C162" s="7" t="n">
        <x:v>0.99</x:v>
      </x:c>
      <x:c r="D162" s="8"/>
      <x:c r="E162" s="7" t="n">
        <x:v>0.796</x:v>
      </x:c>
      <x:c r="F162" s="8"/>
      <x:c r="G162" s="7" t="n">
        <x:v>0.5711</x:v>
      </x:c>
      <x:c r="H162" s="8"/>
      <x:c r="I162" s="9" t="n">
        <x:v>0.99</x:v>
      </x:c>
      <x:c r="J162" s="8"/>
      <x:c r="K162" s="7" t="str">
        <x:v>токенов / генерация</x:v>
      </x:c>
      <x:c r="L162" s="7" t="str">
        <x:v>Цена показана</x:v>
      </x:c>
      <x:c r="M162" s="7" t="str">
        <x:v>Нет подтверждённого сопоставления</x:v>
      </x:c>
    </x:row>
    <x:row r="163">
      <x:c r="A163" s="6" t="str">
        <x:v>GPT Image 2 · качество 1K; формат Авто; 1 изображение</x:v>
      </x:c>
      <x:c r="B163" s="7" t="n">
        <x:v>2.5275</x:v>
      </x:c>
      <x:c r="C163" s="7" t="n">
        <x:v>14.85</x:v>
      </x:c>
      <x:c r="D163" s="8" t="n">
        <x:f>(C163*'Сводка'!$B$6-$B163*(1+'Сводка'!$B$7))/C163</x:f>
        <x:v>0.7330959595959595</x:v>
      </x:c>
      <x:c r="E163" s="7" t="n">
        <x:v>11.94</x:v>
      </x:c>
      <x:c r="F163" s="8" t="n">
        <x:f>(E163*'Сводка'!$B$6-$B163*(1+'Сводка'!$B$7))/E163</x:f>
        <x:v>0.6911997487437186</x:v>
      </x:c>
      <x:c r="G163" s="7" t="n">
        <x:v>8.5671</x:v>
      </x:c>
      <x:c r="H163" s="8" t="n">
        <x:f>(G163*'Сводка'!$B$6-$B163*(1+'Сводка'!$B$7))/G163</x:f>
        <x:v>0.6070257730153729</x:v>
      </x:c>
      <x:c r="I163" s="9" t="n">
        <x:v>14.85</x:v>
      </x:c>
      <x:c r="J163" s="8" t="n">
        <x:f>(I163*'Сводка'!$B$6-$B163*(1+'Сводка'!$B$7))/I163</x:f>
        <x:v>0.7330959595959595</x:v>
      </x:c>
      <x:c r="K163" s="7" t="str">
        <x:v>токенов / генерация</x:v>
      </x:c>
      <x:c r="L163" s="7" t="str">
        <x:v>Цена показана</x:v>
      </x:c>
      <x:c r="M163" s="7" t="str">
        <x:v>gpt-image-2-5-sunburst, image-to-image, 1K (Модель и параметры)</x:v>
      </x:c>
    </x:row>
    <x:row r="164">
      <x:c r="A164" s="6" t="str">
        <x:v>GPT Image 2 · качество 1K; формат 1:1; 1 изображение</x:v>
      </x:c>
      <x:c r="B164" s="7" t="n">
        <x:v>2.5275</x:v>
      </x:c>
      <x:c r="C164" s="7" t="n">
        <x:v>14.85</x:v>
      </x:c>
      <x:c r="D164" s="8" t="n">
        <x:f>(C164*'Сводка'!$B$6-$B164*(1+'Сводка'!$B$7))/C164</x:f>
        <x:v>0.7330959595959595</x:v>
      </x:c>
      <x:c r="E164" s="7" t="n">
        <x:v>11.94</x:v>
      </x:c>
      <x:c r="F164" s="8" t="n">
        <x:f>(E164*'Сводка'!$B$6-$B164*(1+'Сводка'!$B$7))/E164</x:f>
        <x:v>0.6911997487437186</x:v>
      </x:c>
      <x:c r="G164" s="7" t="n">
        <x:v>8.5671</x:v>
      </x:c>
      <x:c r="H164" s="8" t="n">
        <x:f>(G164*'Сводка'!$B$6-$B164*(1+'Сводка'!$B$7))/G164</x:f>
        <x:v>0.6070257730153729</x:v>
      </x:c>
      <x:c r="I164" s="9" t="n">
        <x:v>14.85</x:v>
      </x:c>
      <x:c r="J164" s="8" t="n">
        <x:f>(I164*'Сводка'!$B$6-$B164*(1+'Сводка'!$B$7))/I164</x:f>
        <x:v>0.7330959595959595</x:v>
      </x:c>
      <x:c r="K164" s="7" t="str">
        <x:v>токенов / генерация</x:v>
      </x:c>
      <x:c r="L164" s="7" t="str">
        <x:v>Цена показана</x:v>
      </x:c>
      <x:c r="M164" s="7" t="str">
        <x:v>gpt-image-2-5-sunburst, image-to-image, 1K (Модель и параметры)</x:v>
      </x:c>
    </x:row>
    <x:row r="165">
      <x:c r="A165" s="6" t="str">
        <x:v>GPT Image 2 · качество 1K; формат 16:9; 1 изображение</x:v>
      </x:c>
      <x:c r="B165" s="7" t="n">
        <x:v>2.5275</x:v>
      </x:c>
      <x:c r="C165" s="7" t="n">
        <x:v>14.85</x:v>
      </x:c>
      <x:c r="D165" s="8" t="n">
        <x:f>(C165*'Сводка'!$B$6-$B165*(1+'Сводка'!$B$7))/C165</x:f>
        <x:v>0.7330959595959595</x:v>
      </x:c>
      <x:c r="E165" s="7" t="n">
        <x:v>11.94</x:v>
      </x:c>
      <x:c r="F165" s="8" t="n">
        <x:f>(E165*'Сводка'!$B$6-$B165*(1+'Сводка'!$B$7))/E165</x:f>
        <x:v>0.6911997487437186</x:v>
      </x:c>
      <x:c r="G165" s="7" t="n">
        <x:v>8.5671</x:v>
      </x:c>
      <x:c r="H165" s="8" t="n">
        <x:f>(G165*'Сводка'!$B$6-$B165*(1+'Сводка'!$B$7))/G165</x:f>
        <x:v>0.6070257730153729</x:v>
      </x:c>
      <x:c r="I165" s="9" t="n">
        <x:v>14.85</x:v>
      </x:c>
      <x:c r="J165" s="8" t="n">
        <x:f>(I165*'Сводка'!$B$6-$B165*(1+'Сводка'!$B$7))/I165</x:f>
        <x:v>0.7330959595959595</x:v>
      </x:c>
      <x:c r="K165" s="7" t="str">
        <x:v>токенов / генерация</x:v>
      </x:c>
      <x:c r="L165" s="7" t="str">
        <x:v>Цена показана</x:v>
      </x:c>
      <x:c r="M165" s="7" t="str">
        <x:v>gpt-image-2-5-sunburst, image-to-image, 1K (Модель и параметры)</x:v>
      </x:c>
    </x:row>
    <x:row r="166">
      <x:c r="A166" s="6" t="str">
        <x:v>GPT Image 2 · качество 1K; формат 9:16; 1 изображение</x:v>
      </x:c>
      <x:c r="B166" s="7" t="n">
        <x:v>2.5275</x:v>
      </x:c>
      <x:c r="C166" s="7" t="n">
        <x:v>14.85</x:v>
      </x:c>
      <x:c r="D166" s="8" t="n">
        <x:f>(C166*'Сводка'!$B$6-$B166*(1+'Сводка'!$B$7))/C166</x:f>
        <x:v>0.7330959595959595</x:v>
      </x:c>
      <x:c r="E166" s="7" t="n">
        <x:v>11.94</x:v>
      </x:c>
      <x:c r="F166" s="8" t="n">
        <x:f>(E166*'Сводка'!$B$6-$B166*(1+'Сводка'!$B$7))/E166</x:f>
        <x:v>0.6911997487437186</x:v>
      </x:c>
      <x:c r="G166" s="7" t="n">
        <x:v>8.5671</x:v>
      </x:c>
      <x:c r="H166" s="8" t="n">
        <x:f>(G166*'Сводка'!$B$6-$B166*(1+'Сводка'!$B$7))/G166</x:f>
        <x:v>0.6070257730153729</x:v>
      </x:c>
      <x:c r="I166" s="9" t="n">
        <x:v>14.85</x:v>
      </x:c>
      <x:c r="J166" s="8" t="n">
        <x:f>(I166*'Сводка'!$B$6-$B166*(1+'Сводка'!$B$7))/I166</x:f>
        <x:v>0.7330959595959595</x:v>
      </x:c>
      <x:c r="K166" s="7" t="str">
        <x:v>токенов / генерация</x:v>
      </x:c>
      <x:c r="L166" s="7" t="str">
        <x:v>Цена показана</x:v>
      </x:c>
      <x:c r="M166" s="7" t="str">
        <x:v>gpt-image-2-5-sunburst, image-to-image, 1K (Модель и параметры)</x:v>
      </x:c>
    </x:row>
    <x:row r="167">
      <x:c r="A167" s="6" t="str">
        <x:v>GPT Image 2 · качество 1K; формат 4:3; 1 изображение</x:v>
      </x:c>
      <x:c r="B167" s="7" t="n">
        <x:v>2.5275</x:v>
      </x:c>
      <x:c r="C167" s="7" t="n">
        <x:v>14.85</x:v>
      </x:c>
      <x:c r="D167" s="8" t="n">
        <x:f>(C167*'Сводка'!$B$6-$B167*(1+'Сводка'!$B$7))/C167</x:f>
        <x:v>0.7330959595959595</x:v>
      </x:c>
      <x:c r="E167" s="7" t="n">
        <x:v>11.94</x:v>
      </x:c>
      <x:c r="F167" s="8" t="n">
        <x:f>(E167*'Сводка'!$B$6-$B167*(1+'Сводка'!$B$7))/E167</x:f>
        <x:v>0.6911997487437186</x:v>
      </x:c>
      <x:c r="G167" s="7" t="n">
        <x:v>8.5671</x:v>
      </x:c>
      <x:c r="H167" s="8" t="n">
        <x:f>(G167*'Сводка'!$B$6-$B167*(1+'Сводка'!$B$7))/G167</x:f>
        <x:v>0.6070257730153729</x:v>
      </x:c>
      <x:c r="I167" s="9" t="n">
        <x:v>14.85</x:v>
      </x:c>
      <x:c r="J167" s="8" t="n">
        <x:f>(I167*'Сводка'!$B$6-$B167*(1+'Сводка'!$B$7))/I167</x:f>
        <x:v>0.7330959595959595</x:v>
      </x:c>
      <x:c r="K167" s="7" t="str">
        <x:v>токенов / генерация</x:v>
      </x:c>
      <x:c r="L167" s="7" t="str">
        <x:v>Цена показана</x:v>
      </x:c>
      <x:c r="M167" s="7" t="str">
        <x:v>gpt-image-2-5-sunburst, image-to-image, 1K (Модель и параметры)</x:v>
      </x:c>
    </x:row>
    <x:row r="168">
      <x:c r="A168" s="6" t="str">
        <x:v>GPT Image 2 · качество 1K; формат 3:4; 1 изображение</x:v>
      </x:c>
      <x:c r="B168" s="7" t="n">
        <x:v>2.5275</x:v>
      </x:c>
      <x:c r="C168" s="7" t="n">
        <x:v>14.85</x:v>
      </x:c>
      <x:c r="D168" s="8" t="n">
        <x:f>(C168*'Сводка'!$B$6-$B168*(1+'Сводка'!$B$7))/C168</x:f>
        <x:v>0.7330959595959595</x:v>
      </x:c>
      <x:c r="E168" s="7" t="n">
        <x:v>11.94</x:v>
      </x:c>
      <x:c r="F168" s="8" t="n">
        <x:f>(E168*'Сводка'!$B$6-$B168*(1+'Сводка'!$B$7))/E168</x:f>
        <x:v>0.6911997487437186</x:v>
      </x:c>
      <x:c r="G168" s="7" t="n">
        <x:v>8.5671</x:v>
      </x:c>
      <x:c r="H168" s="8" t="n">
        <x:f>(G168*'Сводка'!$B$6-$B168*(1+'Сводка'!$B$7))/G168</x:f>
        <x:v>0.6070257730153729</x:v>
      </x:c>
      <x:c r="I168" s="9" t="n">
        <x:v>14.85</x:v>
      </x:c>
      <x:c r="J168" s="8" t="n">
        <x:f>(I168*'Сводка'!$B$6-$B168*(1+'Сводка'!$B$7))/I168</x:f>
        <x:v>0.7330959595959595</x:v>
      </x:c>
      <x:c r="K168" s="7" t="str">
        <x:v>токенов / генерация</x:v>
      </x:c>
      <x:c r="L168" s="7" t="str">
        <x:v>Цена показана</x:v>
      </x:c>
      <x:c r="M168" s="7" t="str">
        <x:v>gpt-image-2-5-sunburst, image-to-image, 1K (Модель и параметры)</x:v>
      </x:c>
    </x:row>
    <x:row r="169">
      <x:c r="A169" s="6" t="str">
        <x:v>GPT Image 2 · качество 1K; формат 3:2; 1 изображение</x:v>
      </x:c>
      <x:c r="B169" s="7" t="n">
        <x:v>2.5275</x:v>
      </x:c>
      <x:c r="C169" s="7" t="n">
        <x:v>14.85</x:v>
      </x:c>
      <x:c r="D169" s="8" t="n">
        <x:f>(C169*'Сводка'!$B$6-$B169*(1+'Сводка'!$B$7))/C169</x:f>
        <x:v>0.7330959595959595</x:v>
      </x:c>
      <x:c r="E169" s="7" t="n">
        <x:v>11.94</x:v>
      </x:c>
      <x:c r="F169" s="8" t="n">
        <x:f>(E169*'Сводка'!$B$6-$B169*(1+'Сводка'!$B$7))/E169</x:f>
        <x:v>0.6911997487437186</x:v>
      </x:c>
      <x:c r="G169" s="7" t="n">
        <x:v>8.5671</x:v>
      </x:c>
      <x:c r="H169" s="8" t="n">
        <x:f>(G169*'Сводка'!$B$6-$B169*(1+'Сводка'!$B$7))/G169</x:f>
        <x:v>0.6070257730153729</x:v>
      </x:c>
      <x:c r="I169" s="9" t="n">
        <x:v>14.85</x:v>
      </x:c>
      <x:c r="J169" s="8" t="n">
        <x:f>(I169*'Сводка'!$B$6-$B169*(1+'Сводка'!$B$7))/I169</x:f>
        <x:v>0.7330959595959595</x:v>
      </x:c>
      <x:c r="K169" s="7" t="str">
        <x:v>токенов / генерация</x:v>
      </x:c>
      <x:c r="L169" s="7" t="str">
        <x:v>Цена показана</x:v>
      </x:c>
      <x:c r="M169" s="7" t="str">
        <x:v>gpt-image-2-5-sunburst, image-to-image, 1K (Модель и параметры)</x:v>
      </x:c>
    </x:row>
    <x:row r="170">
      <x:c r="A170" s="6" t="str">
        <x:v>GPT Image 2 · качество 1K; формат 2:3; 1 изображение</x:v>
      </x:c>
      <x:c r="B170" s="7" t="n">
        <x:v>2.5275</x:v>
      </x:c>
      <x:c r="C170" s="7" t="n">
        <x:v>14.85</x:v>
      </x:c>
      <x:c r="D170" s="8" t="n">
        <x:f>(C170*'Сводка'!$B$6-$B170*(1+'Сводка'!$B$7))/C170</x:f>
        <x:v>0.7330959595959595</x:v>
      </x:c>
      <x:c r="E170" s="7" t="n">
        <x:v>11.94</x:v>
      </x:c>
      <x:c r="F170" s="8" t="n">
        <x:f>(E170*'Сводка'!$B$6-$B170*(1+'Сводка'!$B$7))/E170</x:f>
        <x:v>0.6911997487437186</x:v>
      </x:c>
      <x:c r="G170" s="7" t="n">
        <x:v>8.5671</x:v>
      </x:c>
      <x:c r="H170" s="8" t="n">
        <x:f>(G170*'Сводка'!$B$6-$B170*(1+'Сводка'!$B$7))/G170</x:f>
        <x:v>0.6070257730153729</x:v>
      </x:c>
      <x:c r="I170" s="9" t="n">
        <x:v>14.85</x:v>
      </x:c>
      <x:c r="J170" s="8" t="n">
        <x:f>(I170*'Сводка'!$B$6-$B170*(1+'Сводка'!$B$7))/I170</x:f>
        <x:v>0.7330959595959595</x:v>
      </x:c>
      <x:c r="K170" s="7" t="str">
        <x:v>токенов / генерация</x:v>
      </x:c>
      <x:c r="L170" s="7" t="str">
        <x:v>Цена показана</x:v>
      </x:c>
      <x:c r="M170" s="7" t="str">
        <x:v>gpt-image-2-5-sunburst, image-to-image, 1K (Модель и параметры)</x:v>
      </x:c>
    </x:row>
    <x:row r="171">
      <x:c r="A171" s="6" t="str">
        <x:v>GPT Image 2 · качество 1K; формат 5:4; 1 изображение</x:v>
      </x:c>
      <x:c r="B171" s="7" t="n">
        <x:v>2.5275</x:v>
      </x:c>
      <x:c r="C171" s="7" t="n">
        <x:v>14.85</x:v>
      </x:c>
      <x:c r="D171" s="8" t="n">
        <x:f>(C171*'Сводка'!$B$6-$B171*(1+'Сводка'!$B$7))/C171</x:f>
        <x:v>0.7330959595959595</x:v>
      </x:c>
      <x:c r="E171" s="7" t="n">
        <x:v>11.94</x:v>
      </x:c>
      <x:c r="F171" s="8" t="n">
        <x:f>(E171*'Сводка'!$B$6-$B171*(1+'Сводка'!$B$7))/E171</x:f>
        <x:v>0.6911997487437186</x:v>
      </x:c>
      <x:c r="G171" s="7" t="n">
        <x:v>8.5671</x:v>
      </x:c>
      <x:c r="H171" s="8" t="n">
        <x:f>(G171*'Сводка'!$B$6-$B171*(1+'Сводка'!$B$7))/G171</x:f>
        <x:v>0.6070257730153729</x:v>
      </x:c>
      <x:c r="I171" s="9" t="n">
        <x:v>14.85</x:v>
      </x:c>
      <x:c r="J171" s="8" t="n">
        <x:f>(I171*'Сводка'!$B$6-$B171*(1+'Сводка'!$B$7))/I171</x:f>
        <x:v>0.7330959595959595</x:v>
      </x:c>
      <x:c r="K171" s="7" t="str">
        <x:v>токенов / генерация</x:v>
      </x:c>
      <x:c r="L171" s="7" t="str">
        <x:v>Цена показана</x:v>
      </x:c>
      <x:c r="M171" s="7" t="str">
        <x:v>gpt-image-2-5-sunburst, image-to-image, 1K (Модель и параметры)</x:v>
      </x:c>
    </x:row>
    <x:row r="172">
      <x:c r="A172" s="6" t="str">
        <x:v>GPT Image 2 · качество 1K; формат 4:5; 1 изображение</x:v>
      </x:c>
      <x:c r="B172" s="7" t="n">
        <x:v>2.5275</x:v>
      </x:c>
      <x:c r="C172" s="7" t="n">
        <x:v>14.85</x:v>
      </x:c>
      <x:c r="D172" s="8" t="n">
        <x:f>(C172*'Сводка'!$B$6-$B172*(1+'Сводка'!$B$7))/C172</x:f>
        <x:v>0.7330959595959595</x:v>
      </x:c>
      <x:c r="E172" s="7" t="n">
        <x:v>11.94</x:v>
      </x:c>
      <x:c r="F172" s="8" t="n">
        <x:f>(E172*'Сводка'!$B$6-$B172*(1+'Сводка'!$B$7))/E172</x:f>
        <x:v>0.6911997487437186</x:v>
      </x:c>
      <x:c r="G172" s="7" t="n">
        <x:v>8.5671</x:v>
      </x:c>
      <x:c r="H172" s="8" t="n">
        <x:f>(G172*'Сводка'!$B$6-$B172*(1+'Сводка'!$B$7))/G172</x:f>
        <x:v>0.6070257730153729</x:v>
      </x:c>
      <x:c r="I172" s="9" t="n">
        <x:v>14.85</x:v>
      </x:c>
      <x:c r="J172" s="8" t="n">
        <x:f>(I172*'Сводка'!$B$6-$B172*(1+'Сводка'!$B$7))/I172</x:f>
        <x:v>0.7330959595959595</x:v>
      </x:c>
      <x:c r="K172" s="7" t="str">
        <x:v>токенов / генерация</x:v>
      </x:c>
      <x:c r="L172" s="7" t="str">
        <x:v>Цена показана</x:v>
      </x:c>
      <x:c r="M172" s="7" t="str">
        <x:v>gpt-image-2-5-sunburst, image-to-image, 1K (Модель и параметры)</x:v>
      </x:c>
    </x:row>
    <x:row r="173">
      <x:c r="A173" s="6" t="str">
        <x:v>GPT Image 2 · качество 1K; формат 2:1; 1 изображение</x:v>
      </x:c>
      <x:c r="B173" s="7" t="n">
        <x:v>2.5275</x:v>
      </x:c>
      <x:c r="C173" s="7" t="n">
        <x:v>14.85</x:v>
      </x:c>
      <x:c r="D173" s="8" t="n">
        <x:f>(C173*'Сводка'!$B$6-$B173*(1+'Сводка'!$B$7))/C173</x:f>
        <x:v>0.7330959595959595</x:v>
      </x:c>
      <x:c r="E173" s="7" t="n">
        <x:v>11.94</x:v>
      </x:c>
      <x:c r="F173" s="8" t="n">
        <x:f>(E173*'Сводка'!$B$6-$B173*(1+'Сводка'!$B$7))/E173</x:f>
        <x:v>0.6911997487437186</x:v>
      </x:c>
      <x:c r="G173" s="7" t="n">
        <x:v>8.5671</x:v>
      </x:c>
      <x:c r="H173" s="8" t="n">
        <x:f>(G173*'Сводка'!$B$6-$B173*(1+'Сводка'!$B$7))/G173</x:f>
        <x:v>0.6070257730153729</x:v>
      </x:c>
      <x:c r="I173" s="9" t="n">
        <x:v>14.85</x:v>
      </x:c>
      <x:c r="J173" s="8" t="n">
        <x:f>(I173*'Сводка'!$B$6-$B173*(1+'Сводка'!$B$7))/I173</x:f>
        <x:v>0.7330959595959595</x:v>
      </x:c>
      <x:c r="K173" s="7" t="str">
        <x:v>токенов / генерация</x:v>
      </x:c>
      <x:c r="L173" s="7" t="str">
        <x:v>Цена показана</x:v>
      </x:c>
      <x:c r="M173" s="7" t="str">
        <x:v>gpt-image-2-5-sunburst, image-to-image, 1K (Модель и параметры)</x:v>
      </x:c>
    </x:row>
    <x:row r="174">
      <x:c r="A174" s="6" t="str">
        <x:v>GPT Image 2 · качество 1K; формат 1:2; 1 изображение</x:v>
      </x:c>
      <x:c r="B174" s="7" t="n">
        <x:v>2.5275</x:v>
      </x:c>
      <x:c r="C174" s="7" t="n">
        <x:v>14.85</x:v>
      </x:c>
      <x:c r="D174" s="8" t="n">
        <x:f>(C174*'Сводка'!$B$6-$B174*(1+'Сводка'!$B$7))/C174</x:f>
        <x:v>0.7330959595959595</x:v>
      </x:c>
      <x:c r="E174" s="7" t="n">
        <x:v>11.94</x:v>
      </x:c>
      <x:c r="F174" s="8" t="n">
        <x:f>(E174*'Сводка'!$B$6-$B174*(1+'Сводка'!$B$7))/E174</x:f>
        <x:v>0.6911997487437186</x:v>
      </x:c>
      <x:c r="G174" s="7" t="n">
        <x:v>8.5671</x:v>
      </x:c>
      <x:c r="H174" s="8" t="n">
        <x:f>(G174*'Сводка'!$B$6-$B174*(1+'Сводка'!$B$7))/G174</x:f>
        <x:v>0.6070257730153729</x:v>
      </x:c>
      <x:c r="I174" s="9" t="n">
        <x:v>14.85</x:v>
      </x:c>
      <x:c r="J174" s="8" t="n">
        <x:f>(I174*'Сводка'!$B$6-$B174*(1+'Сводка'!$B$7))/I174</x:f>
        <x:v>0.7330959595959595</x:v>
      </x:c>
      <x:c r="K174" s="7" t="str">
        <x:v>токенов / генерация</x:v>
      </x:c>
      <x:c r="L174" s="7" t="str">
        <x:v>Цена показана</x:v>
      </x:c>
      <x:c r="M174" s="7" t="str">
        <x:v>gpt-image-2-5-sunburst, image-to-image, 1K (Модель и параметры)</x:v>
      </x:c>
    </x:row>
    <x:row r="175">
      <x:c r="A175" s="6" t="str">
        <x:v>GPT Image 2 · качество 1K; формат 3:1; 1 изображение</x:v>
      </x:c>
      <x:c r="B175" s="7" t="n">
        <x:v>2.5275</x:v>
      </x:c>
      <x:c r="C175" s="7" t="n">
        <x:v>14.85</x:v>
      </x:c>
      <x:c r="D175" s="8" t="n">
        <x:f>(C175*'Сводка'!$B$6-$B175*(1+'Сводка'!$B$7))/C175</x:f>
        <x:v>0.7330959595959595</x:v>
      </x:c>
      <x:c r="E175" s="7" t="n">
        <x:v>11.94</x:v>
      </x:c>
      <x:c r="F175" s="8" t="n">
        <x:f>(E175*'Сводка'!$B$6-$B175*(1+'Сводка'!$B$7))/E175</x:f>
        <x:v>0.6911997487437186</x:v>
      </x:c>
      <x:c r="G175" s="7" t="n">
        <x:v>8.5671</x:v>
      </x:c>
      <x:c r="H175" s="8" t="n">
        <x:f>(G175*'Сводка'!$B$6-$B175*(1+'Сводка'!$B$7))/G175</x:f>
        <x:v>0.6070257730153729</x:v>
      </x:c>
      <x:c r="I175" s="9" t="n">
        <x:v>14.85</x:v>
      </x:c>
      <x:c r="J175" s="8" t="n">
        <x:f>(I175*'Сводка'!$B$6-$B175*(1+'Сводка'!$B$7))/I175</x:f>
        <x:v>0.7330959595959595</x:v>
      </x:c>
      <x:c r="K175" s="7" t="str">
        <x:v>токенов / генерация</x:v>
      </x:c>
      <x:c r="L175" s="7" t="str">
        <x:v>Цена показана</x:v>
      </x:c>
      <x:c r="M175" s="7" t="str">
        <x:v>gpt-image-2-5-sunburst, image-to-image, 1K (Модель и параметры)</x:v>
      </x:c>
    </x:row>
    <x:row r="176">
      <x:c r="A176" s="6" t="str">
        <x:v>GPT Image 2 · качество 1K; формат 1:3; 1 изображение</x:v>
      </x:c>
      <x:c r="B176" s="7" t="n">
        <x:v>2.5275</x:v>
      </x:c>
      <x:c r="C176" s="7" t="n">
        <x:v>14.85</x:v>
      </x:c>
      <x:c r="D176" s="8" t="n">
        <x:f>(C176*'Сводка'!$B$6-$B176*(1+'Сводка'!$B$7))/C176</x:f>
        <x:v>0.7330959595959595</x:v>
      </x:c>
      <x:c r="E176" s="7" t="n">
        <x:v>11.94</x:v>
      </x:c>
      <x:c r="F176" s="8" t="n">
        <x:f>(E176*'Сводка'!$B$6-$B176*(1+'Сводка'!$B$7))/E176</x:f>
        <x:v>0.6911997487437186</x:v>
      </x:c>
      <x:c r="G176" s="7" t="n">
        <x:v>8.5671</x:v>
      </x:c>
      <x:c r="H176" s="8" t="n">
        <x:f>(G176*'Сводка'!$B$6-$B176*(1+'Сводка'!$B$7))/G176</x:f>
        <x:v>0.6070257730153729</x:v>
      </x:c>
      <x:c r="I176" s="9" t="n">
        <x:v>14.85</x:v>
      </x:c>
      <x:c r="J176" s="8" t="n">
        <x:f>(I176*'Сводка'!$B$6-$B176*(1+'Сводка'!$B$7))/I176</x:f>
        <x:v>0.7330959595959595</x:v>
      </x:c>
      <x:c r="K176" s="7" t="str">
        <x:v>токенов / генерация</x:v>
      </x:c>
      <x:c r="L176" s="7" t="str">
        <x:v>Цена показана</x:v>
      </x:c>
      <x:c r="M176" s="7" t="str">
        <x:v>gpt-image-2-5-sunburst, image-to-image, 1K (Модель и параметры)</x:v>
      </x:c>
    </x:row>
    <x:row r="177">
      <x:c r="A177" s="6" t="str">
        <x:v>GPT Image 2 · качество 1K; формат 21:9; 1 изображение</x:v>
      </x:c>
      <x:c r="B177" s="7" t="n">
        <x:v>2.5275</x:v>
      </x:c>
      <x:c r="C177" s="7" t="n">
        <x:v>14.85</x:v>
      </x:c>
      <x:c r="D177" s="8" t="n">
        <x:f>(C177*'Сводка'!$B$6-$B177*(1+'Сводка'!$B$7))/C177</x:f>
        <x:v>0.7330959595959595</x:v>
      </x:c>
      <x:c r="E177" s="7" t="n">
        <x:v>11.94</x:v>
      </x:c>
      <x:c r="F177" s="8" t="n">
        <x:f>(E177*'Сводка'!$B$6-$B177*(1+'Сводка'!$B$7))/E177</x:f>
        <x:v>0.6911997487437186</x:v>
      </x:c>
      <x:c r="G177" s="7" t="n">
        <x:v>8.5671</x:v>
      </x:c>
      <x:c r="H177" s="8" t="n">
        <x:f>(G177*'Сводка'!$B$6-$B177*(1+'Сводка'!$B$7))/G177</x:f>
        <x:v>0.6070257730153729</x:v>
      </x:c>
      <x:c r="I177" s="9" t="n">
        <x:v>14.85</x:v>
      </x:c>
      <x:c r="J177" s="8" t="n">
        <x:f>(I177*'Сводка'!$B$6-$B177*(1+'Сводка'!$B$7))/I177</x:f>
        <x:v>0.7330959595959595</x:v>
      </x:c>
      <x:c r="K177" s="7" t="str">
        <x:v>токенов / генерация</x:v>
      </x:c>
      <x:c r="L177" s="7" t="str">
        <x:v>Цена показана</x:v>
      </x:c>
      <x:c r="M177" s="7" t="str">
        <x:v>gpt-image-2-5-sunburst, image-to-image, 1K (Модель и параметры)</x:v>
      </x:c>
    </x:row>
    <x:row r="178">
      <x:c r="A178" s="6" t="str">
        <x:v>GPT Image 2 · качество 1K; формат 9:21; 1 изображение</x:v>
      </x:c>
      <x:c r="B178" s="7" t="n">
        <x:v>2.5275</x:v>
      </x:c>
      <x:c r="C178" s="7" t="n">
        <x:v>14.85</x:v>
      </x:c>
      <x:c r="D178" s="8" t="n">
        <x:f>(C178*'Сводка'!$B$6-$B178*(1+'Сводка'!$B$7))/C178</x:f>
        <x:v>0.7330959595959595</x:v>
      </x:c>
      <x:c r="E178" s="7" t="n">
        <x:v>11.94</x:v>
      </x:c>
      <x:c r="F178" s="8" t="n">
        <x:f>(E178*'Сводка'!$B$6-$B178*(1+'Сводка'!$B$7))/E178</x:f>
        <x:v>0.6911997487437186</x:v>
      </x:c>
      <x:c r="G178" s="7" t="n">
        <x:v>8.5671</x:v>
      </x:c>
      <x:c r="H178" s="8" t="n">
        <x:f>(G178*'Сводка'!$B$6-$B178*(1+'Сводка'!$B$7))/G178</x:f>
        <x:v>0.6070257730153729</x:v>
      </x:c>
      <x:c r="I178" s="9" t="n">
        <x:v>14.85</x:v>
      </x:c>
      <x:c r="J178" s="8" t="n">
        <x:f>(I178*'Сводка'!$B$6-$B178*(1+'Сводка'!$B$7))/I178</x:f>
        <x:v>0.7330959595959595</x:v>
      </x:c>
      <x:c r="K178" s="7" t="str">
        <x:v>токенов / генерация</x:v>
      </x:c>
      <x:c r="L178" s="7" t="str">
        <x:v>Цена показана</x:v>
      </x:c>
      <x:c r="M178" s="7" t="str">
        <x:v>gpt-image-2-5-sunburst, image-to-image, 1K (Модель и параметры)</x:v>
      </x:c>
    </x:row>
    <x:row r="179">
      <x:c r="A179" s="6" t="str">
        <x:v>GPT Image 2 · качество 2K; формат Авто; 1 изображение</x:v>
      </x:c>
      <x:c r="B179" s="7" t="n">
        <x:v>4.2125</x:v>
      </x:c>
      <x:c r="C179" s="7" t="n">
        <x:v>14.85</x:v>
      </x:c>
      <x:c r="D179" s="8" t="n">
        <x:f>(C179*'Сводка'!$B$6-$B179*(1+'Сводка'!$B$7))/C179</x:f>
        <x:v>0.6184932659932659</x:v>
      </x:c>
      <x:c r="E179" s="7" t="n">
        <x:v>11.94</x:v>
      </x:c>
      <x:c r="F179" s="8" t="n">
        <x:f>(E179*'Сводка'!$B$6-$B179*(1+'Сводка'!$B$7))/E179</x:f>
        <x:v>0.5486662479061976</x:v>
      </x:c>
      <x:c r="G179" s="7" t="n">
        <x:v>8.5671</x:v>
      </x:c>
      <x:c r="H179" s="8" t="n">
        <x:f>(G179*'Сводка'!$B$6-$B179*(1+'Сводка'!$B$7))/G179</x:f>
        <x:v>0.4083762883589545</x:v>
      </x:c>
      <x:c r="I179" s="9" t="n">
        <x:v>14.85</x:v>
      </x:c>
      <x:c r="J179" s="8" t="n">
        <x:f>(I179*'Сводка'!$B$6-$B179*(1+'Сводка'!$B$7))/I179</x:f>
        <x:v>0.6184932659932659</x:v>
      </x:c>
      <x:c r="K179" s="7" t="str">
        <x:v>токенов / генерация</x:v>
      </x:c>
      <x:c r="L179" s="7" t="str">
        <x:v>Цена показана</x:v>
      </x:c>
      <x:c r="M179" s="7" t="str">
        <x:v>gpt-image-2-5-sunburst, image-to-image, 2K (Модель и параметры)</x:v>
      </x:c>
    </x:row>
    <x:row r="180">
      <x:c r="A180" s="6" t="str">
        <x:v>GPT Image 2 · качество 2K; формат 1:1; 1 изображение</x:v>
      </x:c>
      <x:c r="B180" s="7" t="n">
        <x:v>4.2125</x:v>
      </x:c>
      <x:c r="C180" s="7" t="n">
        <x:v>14.85</x:v>
      </x:c>
      <x:c r="D180" s="8" t="n">
        <x:f>(C180*'Сводка'!$B$6-$B180*(1+'Сводка'!$B$7))/C180</x:f>
        <x:v>0.6184932659932659</x:v>
      </x:c>
      <x:c r="E180" s="7" t="n">
        <x:v>11.94</x:v>
      </x:c>
      <x:c r="F180" s="8" t="n">
        <x:f>(E180*'Сводка'!$B$6-$B180*(1+'Сводка'!$B$7))/E180</x:f>
        <x:v>0.5486662479061976</x:v>
      </x:c>
      <x:c r="G180" s="7" t="n">
        <x:v>8.5671</x:v>
      </x:c>
      <x:c r="H180" s="8" t="n">
        <x:f>(G180*'Сводка'!$B$6-$B180*(1+'Сводка'!$B$7))/G180</x:f>
        <x:v>0.4083762883589545</x:v>
      </x:c>
      <x:c r="I180" s="9" t="n">
        <x:v>14.85</x:v>
      </x:c>
      <x:c r="J180" s="8" t="n">
        <x:f>(I180*'Сводка'!$B$6-$B180*(1+'Сводка'!$B$7))/I180</x:f>
        <x:v>0.6184932659932659</x:v>
      </x:c>
      <x:c r="K180" s="7" t="str">
        <x:v>токенов / генерация</x:v>
      </x:c>
      <x:c r="L180" s="7" t="str">
        <x:v>Цена показана</x:v>
      </x:c>
      <x:c r="M180" s="7" t="str">
        <x:v>gpt-image-2-5-sunburst, image-to-image, 2K (Модель и параметры)</x:v>
      </x:c>
    </x:row>
    <x:row r="181">
      <x:c r="A181" s="6" t="str">
        <x:v>GPT Image 2 · качество 2K; формат 16:9; 1 изображение</x:v>
      </x:c>
      <x:c r="B181" s="7" t="n">
        <x:v>4.2125</x:v>
      </x:c>
      <x:c r="C181" s="7" t="n">
        <x:v>14.85</x:v>
      </x:c>
      <x:c r="D181" s="8" t="n">
        <x:f>(C181*'Сводка'!$B$6-$B181*(1+'Сводка'!$B$7))/C181</x:f>
        <x:v>0.6184932659932659</x:v>
      </x:c>
      <x:c r="E181" s="7" t="n">
        <x:v>11.94</x:v>
      </x:c>
      <x:c r="F181" s="8" t="n">
        <x:f>(E181*'Сводка'!$B$6-$B181*(1+'Сводка'!$B$7))/E181</x:f>
        <x:v>0.5486662479061976</x:v>
      </x:c>
      <x:c r="G181" s="7" t="n">
        <x:v>8.5671</x:v>
      </x:c>
      <x:c r="H181" s="8" t="n">
        <x:f>(G181*'Сводка'!$B$6-$B181*(1+'Сводка'!$B$7))/G181</x:f>
        <x:v>0.4083762883589545</x:v>
      </x:c>
      <x:c r="I181" s="9" t="n">
        <x:v>14.85</x:v>
      </x:c>
      <x:c r="J181" s="8" t="n">
        <x:f>(I181*'Сводка'!$B$6-$B181*(1+'Сводка'!$B$7))/I181</x:f>
        <x:v>0.6184932659932659</x:v>
      </x:c>
      <x:c r="K181" s="7" t="str">
        <x:v>токенов / генерация</x:v>
      </x:c>
      <x:c r="L181" s="7" t="str">
        <x:v>Цена показана</x:v>
      </x:c>
      <x:c r="M181" s="7" t="str">
        <x:v>gpt-image-2-5-sunburst, image-to-image, 2K (Модель и параметры)</x:v>
      </x:c>
    </x:row>
    <x:row r="182">
      <x:c r="A182" s="6" t="str">
        <x:v>GPT Image 2 · качество 2K; формат 9:16; 1 изображение</x:v>
      </x:c>
      <x:c r="B182" s="7" t="n">
        <x:v>4.2125</x:v>
      </x:c>
      <x:c r="C182" s="7" t="n">
        <x:v>14.85</x:v>
      </x:c>
      <x:c r="D182" s="8" t="n">
        <x:f>(C182*'Сводка'!$B$6-$B182*(1+'Сводка'!$B$7))/C182</x:f>
        <x:v>0.6184932659932659</x:v>
      </x:c>
      <x:c r="E182" s="7" t="n">
        <x:v>11.94</x:v>
      </x:c>
      <x:c r="F182" s="8" t="n">
        <x:f>(E182*'Сводка'!$B$6-$B182*(1+'Сводка'!$B$7))/E182</x:f>
        <x:v>0.5486662479061976</x:v>
      </x:c>
      <x:c r="G182" s="7" t="n">
        <x:v>8.5671</x:v>
      </x:c>
      <x:c r="H182" s="8" t="n">
        <x:f>(G182*'Сводка'!$B$6-$B182*(1+'Сводка'!$B$7))/G182</x:f>
        <x:v>0.4083762883589545</x:v>
      </x:c>
      <x:c r="I182" s="9" t="n">
        <x:v>14.85</x:v>
      </x:c>
      <x:c r="J182" s="8" t="n">
        <x:f>(I182*'Сводка'!$B$6-$B182*(1+'Сводка'!$B$7))/I182</x:f>
        <x:v>0.6184932659932659</x:v>
      </x:c>
      <x:c r="K182" s="7" t="str">
        <x:v>токенов / генерация</x:v>
      </x:c>
      <x:c r="L182" s="7" t="str">
        <x:v>Цена показана</x:v>
      </x:c>
      <x:c r="M182" s="7" t="str">
        <x:v>gpt-image-2-5-sunburst, image-to-image, 2K (Модель и параметры)</x:v>
      </x:c>
    </x:row>
    <x:row r="183">
      <x:c r="A183" s="6" t="str">
        <x:v>GPT Image 2 · качество 2K; формат 4:3; 1 изображение</x:v>
      </x:c>
      <x:c r="B183" s="7" t="n">
        <x:v>4.2125</x:v>
      </x:c>
      <x:c r="C183" s="7" t="n">
        <x:v>14.85</x:v>
      </x:c>
      <x:c r="D183" s="8" t="n">
        <x:f>(C183*'Сводка'!$B$6-$B183*(1+'Сводка'!$B$7))/C183</x:f>
        <x:v>0.6184932659932659</x:v>
      </x:c>
      <x:c r="E183" s="7" t="n">
        <x:v>11.94</x:v>
      </x:c>
      <x:c r="F183" s="8" t="n">
        <x:f>(E183*'Сводка'!$B$6-$B183*(1+'Сводка'!$B$7))/E183</x:f>
        <x:v>0.5486662479061976</x:v>
      </x:c>
      <x:c r="G183" s="7" t="n">
        <x:v>8.5671</x:v>
      </x:c>
      <x:c r="H183" s="8" t="n">
        <x:f>(G183*'Сводка'!$B$6-$B183*(1+'Сводка'!$B$7))/G183</x:f>
        <x:v>0.4083762883589545</x:v>
      </x:c>
      <x:c r="I183" s="9" t="n">
        <x:v>14.85</x:v>
      </x:c>
      <x:c r="J183" s="8" t="n">
        <x:f>(I183*'Сводка'!$B$6-$B183*(1+'Сводка'!$B$7))/I183</x:f>
        <x:v>0.6184932659932659</x:v>
      </x:c>
      <x:c r="K183" s="7" t="str">
        <x:v>токенов / генерация</x:v>
      </x:c>
      <x:c r="L183" s="7" t="str">
        <x:v>Цена показана</x:v>
      </x:c>
      <x:c r="M183" s="7" t="str">
        <x:v>gpt-image-2-5-sunburst, image-to-image, 2K (Модель и параметры)</x:v>
      </x:c>
    </x:row>
    <x:row r="184">
      <x:c r="A184" s="6" t="str">
        <x:v>GPT Image 2 · качество 2K; формат 3:4; 1 изображение</x:v>
      </x:c>
      <x:c r="B184" s="7" t="n">
        <x:v>4.2125</x:v>
      </x:c>
      <x:c r="C184" s="7" t="n">
        <x:v>14.85</x:v>
      </x:c>
      <x:c r="D184" s="8" t="n">
        <x:f>(C184*'Сводка'!$B$6-$B184*(1+'Сводка'!$B$7))/C184</x:f>
        <x:v>0.6184932659932659</x:v>
      </x:c>
      <x:c r="E184" s="7" t="n">
        <x:v>11.94</x:v>
      </x:c>
      <x:c r="F184" s="8" t="n">
        <x:f>(E184*'Сводка'!$B$6-$B184*(1+'Сводка'!$B$7))/E184</x:f>
        <x:v>0.5486662479061976</x:v>
      </x:c>
      <x:c r="G184" s="7" t="n">
        <x:v>8.5671</x:v>
      </x:c>
      <x:c r="H184" s="8" t="n">
        <x:f>(G184*'Сводка'!$B$6-$B184*(1+'Сводка'!$B$7))/G184</x:f>
        <x:v>0.4083762883589545</x:v>
      </x:c>
      <x:c r="I184" s="9" t="n">
        <x:v>14.85</x:v>
      </x:c>
      <x:c r="J184" s="8" t="n">
        <x:f>(I184*'Сводка'!$B$6-$B184*(1+'Сводка'!$B$7))/I184</x:f>
        <x:v>0.6184932659932659</x:v>
      </x:c>
      <x:c r="K184" s="7" t="str">
        <x:v>токенов / генерация</x:v>
      </x:c>
      <x:c r="L184" s="7" t="str">
        <x:v>Цена показана</x:v>
      </x:c>
      <x:c r="M184" s="7" t="str">
        <x:v>gpt-image-2-5-sunburst, image-to-image, 2K (Модель и параметры)</x:v>
      </x:c>
    </x:row>
    <x:row r="185">
      <x:c r="A185" s="6" t="str">
        <x:v>GPT Image 2 · качество 2K; формат 3:2; 1 изображение</x:v>
      </x:c>
      <x:c r="B185" s="7" t="n">
        <x:v>4.2125</x:v>
      </x:c>
      <x:c r="C185" s="7" t="n">
        <x:v>14.85</x:v>
      </x:c>
      <x:c r="D185" s="8" t="n">
        <x:f>(C185*'Сводка'!$B$6-$B185*(1+'Сводка'!$B$7))/C185</x:f>
        <x:v>0.6184932659932659</x:v>
      </x:c>
      <x:c r="E185" s="7" t="n">
        <x:v>11.94</x:v>
      </x:c>
      <x:c r="F185" s="8" t="n">
        <x:f>(E185*'Сводка'!$B$6-$B185*(1+'Сводка'!$B$7))/E185</x:f>
        <x:v>0.5486662479061976</x:v>
      </x:c>
      <x:c r="G185" s="7" t="n">
        <x:v>8.5671</x:v>
      </x:c>
      <x:c r="H185" s="8" t="n">
        <x:f>(G185*'Сводка'!$B$6-$B185*(1+'Сводка'!$B$7))/G185</x:f>
        <x:v>0.4083762883589545</x:v>
      </x:c>
      <x:c r="I185" s="9" t="n">
        <x:v>14.85</x:v>
      </x:c>
      <x:c r="J185" s="8" t="n">
        <x:f>(I185*'Сводка'!$B$6-$B185*(1+'Сводка'!$B$7))/I185</x:f>
        <x:v>0.6184932659932659</x:v>
      </x:c>
      <x:c r="K185" s="7" t="str">
        <x:v>токенов / генерация</x:v>
      </x:c>
      <x:c r="L185" s="7" t="str">
        <x:v>Цена показана</x:v>
      </x:c>
      <x:c r="M185" s="7" t="str">
        <x:v>gpt-image-2-5-sunburst, image-to-image, 2K (Модель и параметры)</x:v>
      </x:c>
    </x:row>
    <x:row r="186">
      <x:c r="A186" s="6" t="str">
        <x:v>GPT Image 2 · качество 2K; формат 2:3; 1 изображение</x:v>
      </x:c>
      <x:c r="B186" s="7" t="n">
        <x:v>4.2125</x:v>
      </x:c>
      <x:c r="C186" s="7" t="n">
        <x:v>14.85</x:v>
      </x:c>
      <x:c r="D186" s="8" t="n">
        <x:f>(C186*'Сводка'!$B$6-$B186*(1+'Сводка'!$B$7))/C186</x:f>
        <x:v>0.6184932659932659</x:v>
      </x:c>
      <x:c r="E186" s="7" t="n">
        <x:v>11.94</x:v>
      </x:c>
      <x:c r="F186" s="8" t="n">
        <x:f>(E186*'Сводка'!$B$6-$B186*(1+'Сводка'!$B$7))/E186</x:f>
        <x:v>0.5486662479061976</x:v>
      </x:c>
      <x:c r="G186" s="7" t="n">
        <x:v>8.5671</x:v>
      </x:c>
      <x:c r="H186" s="8" t="n">
        <x:f>(G186*'Сводка'!$B$6-$B186*(1+'Сводка'!$B$7))/G186</x:f>
        <x:v>0.4083762883589545</x:v>
      </x:c>
      <x:c r="I186" s="9" t="n">
        <x:v>14.85</x:v>
      </x:c>
      <x:c r="J186" s="8" t="n">
        <x:f>(I186*'Сводка'!$B$6-$B186*(1+'Сводка'!$B$7))/I186</x:f>
        <x:v>0.6184932659932659</x:v>
      </x:c>
      <x:c r="K186" s="7" t="str">
        <x:v>токенов / генерация</x:v>
      </x:c>
      <x:c r="L186" s="7" t="str">
        <x:v>Цена показана</x:v>
      </x:c>
      <x:c r="M186" s="7" t="str">
        <x:v>gpt-image-2-5-sunburst, image-to-image, 2K (Модель и параметры)</x:v>
      </x:c>
    </x:row>
    <x:row r="187">
      <x:c r="A187" s="6" t="str">
        <x:v>GPT Image 2 · качество 2K; формат 5:4; 1 изображение</x:v>
      </x:c>
      <x:c r="B187" s="7" t="n">
        <x:v>4.2125</x:v>
      </x:c>
      <x:c r="C187" s="7" t="n">
        <x:v>14.85</x:v>
      </x:c>
      <x:c r="D187" s="8" t="n">
        <x:f>(C187*'Сводка'!$B$6-$B187*(1+'Сводка'!$B$7))/C187</x:f>
        <x:v>0.6184932659932659</x:v>
      </x:c>
      <x:c r="E187" s="7" t="n">
        <x:v>11.94</x:v>
      </x:c>
      <x:c r="F187" s="8" t="n">
        <x:f>(E187*'Сводка'!$B$6-$B187*(1+'Сводка'!$B$7))/E187</x:f>
        <x:v>0.5486662479061976</x:v>
      </x:c>
      <x:c r="G187" s="7" t="n">
        <x:v>8.5671</x:v>
      </x:c>
      <x:c r="H187" s="8" t="n">
        <x:f>(G187*'Сводка'!$B$6-$B187*(1+'Сводка'!$B$7))/G187</x:f>
        <x:v>0.4083762883589545</x:v>
      </x:c>
      <x:c r="I187" s="9" t="n">
        <x:v>14.85</x:v>
      </x:c>
      <x:c r="J187" s="8" t="n">
        <x:f>(I187*'Сводка'!$B$6-$B187*(1+'Сводка'!$B$7))/I187</x:f>
        <x:v>0.6184932659932659</x:v>
      </x:c>
      <x:c r="K187" s="7" t="str">
        <x:v>токенов / генерация</x:v>
      </x:c>
      <x:c r="L187" s="7" t="str">
        <x:v>Цена показана</x:v>
      </x:c>
      <x:c r="M187" s="7" t="str">
        <x:v>gpt-image-2-5-sunburst, image-to-image, 2K (Модель и параметры)</x:v>
      </x:c>
    </x:row>
    <x:row r="188">
      <x:c r="A188" s="6" t="str">
        <x:v>GPT Image 2 · качество 2K; формат 4:5; 1 изображение</x:v>
      </x:c>
      <x:c r="B188" s="7" t="n">
        <x:v>4.2125</x:v>
      </x:c>
      <x:c r="C188" s="7" t="n">
        <x:v>14.85</x:v>
      </x:c>
      <x:c r="D188" s="8" t="n">
        <x:f>(C188*'Сводка'!$B$6-$B188*(1+'Сводка'!$B$7))/C188</x:f>
        <x:v>0.6184932659932659</x:v>
      </x:c>
      <x:c r="E188" s="7" t="n">
        <x:v>11.94</x:v>
      </x:c>
      <x:c r="F188" s="8" t="n">
        <x:f>(E188*'Сводка'!$B$6-$B188*(1+'Сводка'!$B$7))/E188</x:f>
        <x:v>0.5486662479061976</x:v>
      </x:c>
      <x:c r="G188" s="7" t="n">
        <x:v>8.5671</x:v>
      </x:c>
      <x:c r="H188" s="8" t="n">
        <x:f>(G188*'Сводка'!$B$6-$B188*(1+'Сводка'!$B$7))/G188</x:f>
        <x:v>0.4083762883589545</x:v>
      </x:c>
      <x:c r="I188" s="9" t="n">
        <x:v>14.85</x:v>
      </x:c>
      <x:c r="J188" s="8" t="n">
        <x:f>(I188*'Сводка'!$B$6-$B188*(1+'Сводка'!$B$7))/I188</x:f>
        <x:v>0.6184932659932659</x:v>
      </x:c>
      <x:c r="K188" s="7" t="str">
        <x:v>токенов / генерация</x:v>
      </x:c>
      <x:c r="L188" s="7" t="str">
        <x:v>Цена показана</x:v>
      </x:c>
      <x:c r="M188" s="7" t="str">
        <x:v>gpt-image-2-5-sunburst, image-to-image, 2K (Модель и параметры)</x:v>
      </x:c>
    </x:row>
    <x:row r="189">
      <x:c r="A189" s="6" t="str">
        <x:v>GPT Image 2 · качество 2K; формат 2:1; 1 изображение</x:v>
      </x:c>
      <x:c r="B189" s="7" t="n">
        <x:v>4.2125</x:v>
      </x:c>
      <x:c r="C189" s="7" t="n">
        <x:v>14.85</x:v>
      </x:c>
      <x:c r="D189" s="8" t="n">
        <x:f>(C189*'Сводка'!$B$6-$B189*(1+'Сводка'!$B$7))/C189</x:f>
        <x:v>0.6184932659932659</x:v>
      </x:c>
      <x:c r="E189" s="7" t="n">
        <x:v>11.94</x:v>
      </x:c>
      <x:c r="F189" s="8" t="n">
        <x:f>(E189*'Сводка'!$B$6-$B189*(1+'Сводка'!$B$7))/E189</x:f>
        <x:v>0.5486662479061976</x:v>
      </x:c>
      <x:c r="G189" s="7" t="n">
        <x:v>8.5671</x:v>
      </x:c>
      <x:c r="H189" s="8" t="n">
        <x:f>(G189*'Сводка'!$B$6-$B189*(1+'Сводка'!$B$7))/G189</x:f>
        <x:v>0.4083762883589545</x:v>
      </x:c>
      <x:c r="I189" s="9" t="n">
        <x:v>14.85</x:v>
      </x:c>
      <x:c r="J189" s="8" t="n">
        <x:f>(I189*'Сводка'!$B$6-$B189*(1+'Сводка'!$B$7))/I189</x:f>
        <x:v>0.6184932659932659</x:v>
      </x:c>
      <x:c r="K189" s="7" t="str">
        <x:v>токенов / генерация</x:v>
      </x:c>
      <x:c r="L189" s="7" t="str">
        <x:v>Цена показана</x:v>
      </x:c>
      <x:c r="M189" s="7" t="str">
        <x:v>gpt-image-2-5-sunburst, image-to-image, 2K (Модель и параметры)</x:v>
      </x:c>
    </x:row>
    <x:row r="190">
      <x:c r="A190" s="6" t="str">
        <x:v>GPT Image 2 · качество 2K; формат 1:2; 1 изображение</x:v>
      </x:c>
      <x:c r="B190" s="7" t="n">
        <x:v>4.2125</x:v>
      </x:c>
      <x:c r="C190" s="7" t="n">
        <x:v>14.85</x:v>
      </x:c>
      <x:c r="D190" s="8" t="n">
        <x:f>(C190*'Сводка'!$B$6-$B190*(1+'Сводка'!$B$7))/C190</x:f>
        <x:v>0.6184932659932659</x:v>
      </x:c>
      <x:c r="E190" s="7" t="n">
        <x:v>11.94</x:v>
      </x:c>
      <x:c r="F190" s="8" t="n">
        <x:f>(E190*'Сводка'!$B$6-$B190*(1+'Сводка'!$B$7))/E190</x:f>
        <x:v>0.5486662479061976</x:v>
      </x:c>
      <x:c r="G190" s="7" t="n">
        <x:v>8.5671</x:v>
      </x:c>
      <x:c r="H190" s="8" t="n">
        <x:f>(G190*'Сводка'!$B$6-$B190*(1+'Сводка'!$B$7))/G190</x:f>
        <x:v>0.4083762883589545</x:v>
      </x:c>
      <x:c r="I190" s="9" t="n">
        <x:v>14.85</x:v>
      </x:c>
      <x:c r="J190" s="8" t="n">
        <x:f>(I190*'Сводка'!$B$6-$B190*(1+'Сводка'!$B$7))/I190</x:f>
        <x:v>0.6184932659932659</x:v>
      </x:c>
      <x:c r="K190" s="7" t="str">
        <x:v>токенов / генерация</x:v>
      </x:c>
      <x:c r="L190" s="7" t="str">
        <x:v>Цена показана</x:v>
      </x:c>
      <x:c r="M190" s="7" t="str">
        <x:v>gpt-image-2-5-sunburst, image-to-image, 2K (Модель и параметры)</x:v>
      </x:c>
    </x:row>
    <x:row r="191">
      <x:c r="A191" s="6" t="str">
        <x:v>GPT Image 2 · качество 2K; формат 3:1; 1 изображение</x:v>
      </x:c>
      <x:c r="B191" s="7" t="n">
        <x:v>4.2125</x:v>
      </x:c>
      <x:c r="C191" s="7" t="n">
        <x:v>14.85</x:v>
      </x:c>
      <x:c r="D191" s="8" t="n">
        <x:f>(C191*'Сводка'!$B$6-$B191*(1+'Сводка'!$B$7))/C191</x:f>
        <x:v>0.6184932659932659</x:v>
      </x:c>
      <x:c r="E191" s="7" t="n">
        <x:v>11.94</x:v>
      </x:c>
      <x:c r="F191" s="8" t="n">
        <x:f>(E191*'Сводка'!$B$6-$B191*(1+'Сводка'!$B$7))/E191</x:f>
        <x:v>0.5486662479061976</x:v>
      </x:c>
      <x:c r="G191" s="7" t="n">
        <x:v>8.5671</x:v>
      </x:c>
      <x:c r="H191" s="8" t="n">
        <x:f>(G191*'Сводка'!$B$6-$B191*(1+'Сводка'!$B$7))/G191</x:f>
        <x:v>0.4083762883589545</x:v>
      </x:c>
      <x:c r="I191" s="9" t="n">
        <x:v>14.85</x:v>
      </x:c>
      <x:c r="J191" s="8" t="n">
        <x:f>(I191*'Сводка'!$B$6-$B191*(1+'Сводка'!$B$7))/I191</x:f>
        <x:v>0.6184932659932659</x:v>
      </x:c>
      <x:c r="K191" s="7" t="str">
        <x:v>токенов / генерация</x:v>
      </x:c>
      <x:c r="L191" s="7" t="str">
        <x:v>Цена показана</x:v>
      </x:c>
      <x:c r="M191" s="7" t="str">
        <x:v>gpt-image-2-5-sunburst, image-to-image, 2K (Модель и параметры)</x:v>
      </x:c>
    </x:row>
    <x:row r="192">
      <x:c r="A192" s="6" t="str">
        <x:v>GPT Image 2 · качество 2K; формат 1:3; 1 изображение</x:v>
      </x:c>
      <x:c r="B192" s="7" t="n">
        <x:v>4.2125</x:v>
      </x:c>
      <x:c r="C192" s="7" t="n">
        <x:v>14.85</x:v>
      </x:c>
      <x:c r="D192" s="8" t="n">
        <x:f>(C192*'Сводка'!$B$6-$B192*(1+'Сводка'!$B$7))/C192</x:f>
        <x:v>0.6184932659932659</x:v>
      </x:c>
      <x:c r="E192" s="7" t="n">
        <x:v>11.94</x:v>
      </x:c>
      <x:c r="F192" s="8" t="n">
        <x:f>(E192*'Сводка'!$B$6-$B192*(1+'Сводка'!$B$7))/E192</x:f>
        <x:v>0.5486662479061976</x:v>
      </x:c>
      <x:c r="G192" s="7" t="n">
        <x:v>8.5671</x:v>
      </x:c>
      <x:c r="H192" s="8" t="n">
        <x:f>(G192*'Сводка'!$B$6-$B192*(1+'Сводка'!$B$7))/G192</x:f>
        <x:v>0.4083762883589545</x:v>
      </x:c>
      <x:c r="I192" s="9" t="n">
        <x:v>14.85</x:v>
      </x:c>
      <x:c r="J192" s="8" t="n">
        <x:f>(I192*'Сводка'!$B$6-$B192*(1+'Сводка'!$B$7))/I192</x:f>
        <x:v>0.6184932659932659</x:v>
      </x:c>
      <x:c r="K192" s="7" t="str">
        <x:v>токенов / генерация</x:v>
      </x:c>
      <x:c r="L192" s="7" t="str">
        <x:v>Цена показана</x:v>
      </x:c>
      <x:c r="M192" s="7" t="str">
        <x:v>gpt-image-2-5-sunburst, image-to-image, 2K (Модель и параметры)</x:v>
      </x:c>
    </x:row>
    <x:row r="193">
      <x:c r="A193" s="6" t="str">
        <x:v>GPT Image 2 · качество 2K; формат 21:9; 1 изображение</x:v>
      </x:c>
      <x:c r="B193" s="7" t="n">
        <x:v>4.2125</x:v>
      </x:c>
      <x:c r="C193" s="7" t="n">
        <x:v>14.85</x:v>
      </x:c>
      <x:c r="D193" s="8" t="n">
        <x:f>(C193*'Сводка'!$B$6-$B193*(1+'Сводка'!$B$7))/C193</x:f>
        <x:v>0.6184932659932659</x:v>
      </x:c>
      <x:c r="E193" s="7" t="n">
        <x:v>11.94</x:v>
      </x:c>
      <x:c r="F193" s="8" t="n">
        <x:f>(E193*'Сводка'!$B$6-$B193*(1+'Сводка'!$B$7))/E193</x:f>
        <x:v>0.5486662479061976</x:v>
      </x:c>
      <x:c r="G193" s="7" t="n">
        <x:v>8.5671</x:v>
      </x:c>
      <x:c r="H193" s="8" t="n">
        <x:f>(G193*'Сводка'!$B$6-$B193*(1+'Сводка'!$B$7))/G193</x:f>
        <x:v>0.4083762883589545</x:v>
      </x:c>
      <x:c r="I193" s="9" t="n">
        <x:v>14.85</x:v>
      </x:c>
      <x:c r="J193" s="8" t="n">
        <x:f>(I193*'Сводка'!$B$6-$B193*(1+'Сводка'!$B$7))/I193</x:f>
        <x:v>0.6184932659932659</x:v>
      </x:c>
      <x:c r="K193" s="7" t="str">
        <x:v>токенов / генерация</x:v>
      </x:c>
      <x:c r="L193" s="7" t="str">
        <x:v>Цена показана</x:v>
      </x:c>
      <x:c r="M193" s="7" t="str">
        <x:v>gpt-image-2-5-sunburst, image-to-image, 2K (Модель и параметры)</x:v>
      </x:c>
    </x:row>
    <x:row r="194">
      <x:c r="A194" s="6" t="str">
        <x:v>GPT Image 2 · качество 2K; формат 9:21; 1 изображение</x:v>
      </x:c>
      <x:c r="B194" s="7" t="n">
        <x:v>4.2125</x:v>
      </x:c>
      <x:c r="C194" s="7" t="n">
        <x:v>14.85</x:v>
      </x:c>
      <x:c r="D194" s="8" t="n">
        <x:f>(C194*'Сводка'!$B$6-$B194*(1+'Сводка'!$B$7))/C194</x:f>
        <x:v>0.6184932659932659</x:v>
      </x:c>
      <x:c r="E194" s="7" t="n">
        <x:v>11.94</x:v>
      </x:c>
      <x:c r="F194" s="8" t="n">
        <x:f>(E194*'Сводка'!$B$6-$B194*(1+'Сводка'!$B$7))/E194</x:f>
        <x:v>0.5486662479061976</x:v>
      </x:c>
      <x:c r="G194" s="7" t="n">
        <x:v>8.5671</x:v>
      </x:c>
      <x:c r="H194" s="8" t="n">
        <x:f>(G194*'Сводка'!$B$6-$B194*(1+'Сводка'!$B$7))/G194</x:f>
        <x:v>0.4083762883589545</x:v>
      </x:c>
      <x:c r="I194" s="9" t="n">
        <x:v>14.85</x:v>
      </x:c>
      <x:c r="J194" s="8" t="n">
        <x:f>(I194*'Сводка'!$B$6-$B194*(1+'Сводка'!$B$7))/I194</x:f>
        <x:v>0.6184932659932659</x:v>
      </x:c>
      <x:c r="K194" s="7" t="str">
        <x:v>токенов / генерация</x:v>
      </x:c>
      <x:c r="L194" s="7" t="str">
        <x:v>Цена показана</x:v>
      </x:c>
      <x:c r="M194" s="7" t="str">
        <x:v>gpt-image-2-5-sunburst, image-to-image, 2K (Модель и параметры)</x:v>
      </x:c>
    </x:row>
    <x:row r="195">
      <x:c r="A195" s="6" t="str">
        <x:v>Nano Banana 2 · качество 1K; формат 1:1; 1 изображение</x:v>
      </x:c>
      <x:c r="B195" s="7" t="n">
        <x:v>3.37</x:v>
      </x:c>
      <x:c r="C195" s="7" t="n">
        <x:v>19.8</x:v>
      </x:c>
      <x:c r="D195" s="8" t="n">
        <x:f>(C195*'Сводка'!$B$6-$B195*(1+'Сводка'!$B$7))/C195</x:f>
        <x:v>0.7330959595959595</x:v>
      </x:c>
      <x:c r="E195" s="7" t="n">
        <x:v>15.92</x:v>
      </x:c>
      <x:c r="F195" s="8" t="n">
        <x:f>(E195*'Сводка'!$B$6-$B195*(1+'Сводка'!$B$7))/E195</x:f>
        <x:v>0.6911997487437186</x:v>
      </x:c>
      <x:c r="G195" s="7" t="n">
        <x:v>11.4229</x:v>
      </x:c>
      <x:c r="H195" s="8" t="n">
        <x:f>(G195*'Сводка'!$B$6-$B195*(1+'Сводка'!$B$7))/G195</x:f>
        <x:v>0.6070283815843612</x:v>
      </x:c>
      <x:c r="I195" s="9" t="n">
        <x:v>19.8</x:v>
      </x:c>
      <x:c r="J195" s="8" t="n">
        <x:f>(I195*'Сводка'!$B$6-$B195*(1+'Сводка'!$B$7))/I195</x:f>
        <x:v>0.7330959595959595</x:v>
      </x:c>
      <x:c r="K195" s="7" t="str">
        <x:v>токенов / генерация</x:v>
      </x:c>
      <x:c r="L195" s="7" t="str">
        <x:v>Цена показана</x:v>
      </x:c>
      <x:c r="M195" s="7" t="str">
        <x:v>Google nano banana 2, 1K (Модель и параметры)</x:v>
      </x:c>
    </x:row>
    <x:row r="196">
      <x:c r="A196" s="6" t="str">
        <x:v>Nano Banana 2 · качество 1K; формат 4:3; 1 изображение</x:v>
      </x:c>
      <x:c r="B196" s="7" t="n">
        <x:v>3.37</x:v>
      </x:c>
      <x:c r="C196" s="7" t="n">
        <x:v>19.8</x:v>
      </x:c>
      <x:c r="D196" s="8" t="n">
        <x:f>(C196*'Сводка'!$B$6-$B196*(1+'Сводка'!$B$7))/C196</x:f>
        <x:v>0.7330959595959595</x:v>
      </x:c>
      <x:c r="E196" s="7" t="n">
        <x:v>15.92</x:v>
      </x:c>
      <x:c r="F196" s="8" t="n">
        <x:f>(E196*'Сводка'!$B$6-$B196*(1+'Сводка'!$B$7))/E196</x:f>
        <x:v>0.6911997487437186</x:v>
      </x:c>
      <x:c r="G196" s="7" t="n">
        <x:v>11.4229</x:v>
      </x:c>
      <x:c r="H196" s="8" t="n">
        <x:f>(G196*'Сводка'!$B$6-$B196*(1+'Сводка'!$B$7))/G196</x:f>
        <x:v>0.6070283815843612</x:v>
      </x:c>
      <x:c r="I196" s="9" t="n">
        <x:v>19.8</x:v>
      </x:c>
      <x:c r="J196" s="8" t="n">
        <x:f>(I196*'Сводка'!$B$6-$B196*(1+'Сводка'!$B$7))/I196</x:f>
        <x:v>0.7330959595959595</x:v>
      </x:c>
      <x:c r="K196" s="7" t="str">
        <x:v>токенов / генерация</x:v>
      </x:c>
      <x:c r="L196" s="7" t="str">
        <x:v>Цена показана</x:v>
      </x:c>
      <x:c r="M196" s="7" t="str">
        <x:v>Google nano banana 2, 1K (Модель и параметры)</x:v>
      </x:c>
    </x:row>
    <x:row r="197">
      <x:c r="A197" s="6" t="str">
        <x:v>Nano Banana 2 · качество 1K; формат 3:4; 1 изображение</x:v>
      </x:c>
      <x:c r="B197" s="7" t="n">
        <x:v>3.37</x:v>
      </x:c>
      <x:c r="C197" s="7" t="n">
        <x:v>19.8</x:v>
      </x:c>
      <x:c r="D197" s="8" t="n">
        <x:f>(C197*'Сводка'!$B$6-$B197*(1+'Сводка'!$B$7))/C197</x:f>
        <x:v>0.7330959595959595</x:v>
      </x:c>
      <x:c r="E197" s="7" t="n">
        <x:v>15.92</x:v>
      </x:c>
      <x:c r="F197" s="8" t="n">
        <x:f>(E197*'Сводка'!$B$6-$B197*(1+'Сводка'!$B$7))/E197</x:f>
        <x:v>0.6911997487437186</x:v>
      </x:c>
      <x:c r="G197" s="7" t="n">
        <x:v>11.4229</x:v>
      </x:c>
      <x:c r="H197" s="8" t="n">
        <x:f>(G197*'Сводка'!$B$6-$B197*(1+'Сводка'!$B$7))/G197</x:f>
        <x:v>0.6070283815843612</x:v>
      </x:c>
      <x:c r="I197" s="9" t="n">
        <x:v>19.8</x:v>
      </x:c>
      <x:c r="J197" s="8" t="n">
        <x:f>(I197*'Сводка'!$B$6-$B197*(1+'Сводка'!$B$7))/I197</x:f>
        <x:v>0.7330959595959595</x:v>
      </x:c>
      <x:c r="K197" s="7" t="str">
        <x:v>токенов / генерация</x:v>
      </x:c>
      <x:c r="L197" s="7" t="str">
        <x:v>Цена показана</x:v>
      </x:c>
      <x:c r="M197" s="7" t="str">
        <x:v>Google nano banana 2, 1K (Модель и параметры)</x:v>
      </x:c>
    </x:row>
    <x:row r="198">
      <x:c r="A198" s="6" t="str">
        <x:v>Nano Banana 2 · качество 1K; формат 16:9; 1 изображение</x:v>
      </x:c>
      <x:c r="B198" s="7" t="n">
        <x:v>3.37</x:v>
      </x:c>
      <x:c r="C198" s="7" t="n">
        <x:v>19.8</x:v>
      </x:c>
      <x:c r="D198" s="8" t="n">
        <x:f>(C198*'Сводка'!$B$6-$B198*(1+'Сводка'!$B$7))/C198</x:f>
        <x:v>0.7330959595959595</x:v>
      </x:c>
      <x:c r="E198" s="7" t="n">
        <x:v>15.92</x:v>
      </x:c>
      <x:c r="F198" s="8" t="n">
        <x:f>(E198*'Сводка'!$B$6-$B198*(1+'Сводка'!$B$7))/E198</x:f>
        <x:v>0.6911997487437186</x:v>
      </x:c>
      <x:c r="G198" s="7" t="n">
        <x:v>11.4229</x:v>
      </x:c>
      <x:c r="H198" s="8" t="n">
        <x:f>(G198*'Сводка'!$B$6-$B198*(1+'Сводка'!$B$7))/G198</x:f>
        <x:v>0.6070283815843612</x:v>
      </x:c>
      <x:c r="I198" s="9" t="n">
        <x:v>19.8</x:v>
      </x:c>
      <x:c r="J198" s="8" t="n">
        <x:f>(I198*'Сводка'!$B$6-$B198*(1+'Сводка'!$B$7))/I198</x:f>
        <x:v>0.7330959595959595</x:v>
      </x:c>
      <x:c r="K198" s="7" t="str">
        <x:v>токенов / генерация</x:v>
      </x:c>
      <x:c r="L198" s="7" t="str">
        <x:v>Цена показана</x:v>
      </x:c>
      <x:c r="M198" s="7" t="str">
        <x:v>Google nano banana 2, 1K (Модель и параметры)</x:v>
      </x:c>
    </x:row>
    <x:row r="199">
      <x:c r="A199" s="6" t="str">
        <x:v>Nano Banana 2 · качество 1K; формат 9:16; 1 изображение</x:v>
      </x:c>
      <x:c r="B199" s="7" t="n">
        <x:v>3.37</x:v>
      </x:c>
      <x:c r="C199" s="7" t="n">
        <x:v>19.8</x:v>
      </x:c>
      <x:c r="D199" s="8" t="n">
        <x:f>(C199*'Сводка'!$B$6-$B199*(1+'Сводка'!$B$7))/C199</x:f>
        <x:v>0.7330959595959595</x:v>
      </x:c>
      <x:c r="E199" s="7" t="n">
        <x:v>15.92</x:v>
      </x:c>
      <x:c r="F199" s="8" t="n">
        <x:f>(E199*'Сводка'!$B$6-$B199*(1+'Сводка'!$B$7))/E199</x:f>
        <x:v>0.6911997487437186</x:v>
      </x:c>
      <x:c r="G199" s="7" t="n">
        <x:v>11.4229</x:v>
      </x:c>
      <x:c r="H199" s="8" t="n">
        <x:f>(G199*'Сводка'!$B$6-$B199*(1+'Сводка'!$B$7))/G199</x:f>
        <x:v>0.6070283815843612</x:v>
      </x:c>
      <x:c r="I199" s="9" t="n">
        <x:v>19.8</x:v>
      </x:c>
      <x:c r="J199" s="8" t="n">
        <x:f>(I199*'Сводка'!$B$6-$B199*(1+'Сводка'!$B$7))/I199</x:f>
        <x:v>0.7330959595959595</x:v>
      </x:c>
      <x:c r="K199" s="7" t="str">
        <x:v>токенов / генерация</x:v>
      </x:c>
      <x:c r="L199" s="7" t="str">
        <x:v>Цена показана</x:v>
      </x:c>
      <x:c r="M199" s="7" t="str">
        <x:v>Google nano banana 2, 1K (Модель и параметры)</x:v>
      </x:c>
    </x:row>
    <x:row r="200">
      <x:c r="A200" s="6" t="str">
        <x:v>Nano Banana 2 · качество 1K; формат 2:3; 1 изображение</x:v>
      </x:c>
      <x:c r="B200" s="7" t="n">
        <x:v>3.37</x:v>
      </x:c>
      <x:c r="C200" s="7" t="n">
        <x:v>19.8</x:v>
      </x:c>
      <x:c r="D200" s="8" t="n">
        <x:f>(C200*'Сводка'!$B$6-$B200*(1+'Сводка'!$B$7))/C200</x:f>
        <x:v>0.7330959595959595</x:v>
      </x:c>
      <x:c r="E200" s="7" t="n">
        <x:v>15.92</x:v>
      </x:c>
      <x:c r="F200" s="8" t="n">
        <x:f>(E200*'Сводка'!$B$6-$B200*(1+'Сводка'!$B$7))/E200</x:f>
        <x:v>0.6911997487437186</x:v>
      </x:c>
      <x:c r="G200" s="7" t="n">
        <x:v>11.4229</x:v>
      </x:c>
      <x:c r="H200" s="8" t="n">
        <x:f>(G200*'Сводка'!$B$6-$B200*(1+'Сводка'!$B$7))/G200</x:f>
        <x:v>0.6070283815843612</x:v>
      </x:c>
      <x:c r="I200" s="9" t="n">
        <x:v>19.8</x:v>
      </x:c>
      <x:c r="J200" s="8" t="n">
        <x:f>(I200*'Сводка'!$B$6-$B200*(1+'Сводка'!$B$7))/I200</x:f>
        <x:v>0.7330959595959595</x:v>
      </x:c>
      <x:c r="K200" s="7" t="str">
        <x:v>токенов / генерация</x:v>
      </x:c>
      <x:c r="L200" s="7" t="str">
        <x:v>Цена показана</x:v>
      </x:c>
      <x:c r="M200" s="7" t="str">
        <x:v>Google nano banana 2, 1K (Модель и параметры)</x:v>
      </x:c>
    </x:row>
    <x:row r="201">
      <x:c r="A201" s="6" t="str">
        <x:v>Nano Banana 2 · качество 1K; формат 3:2; 1 изображение</x:v>
      </x:c>
      <x:c r="B201" s="7" t="n">
        <x:v>3.37</x:v>
      </x:c>
      <x:c r="C201" s="7" t="n">
        <x:v>19.8</x:v>
      </x:c>
      <x:c r="D201" s="8" t="n">
        <x:f>(C201*'Сводка'!$B$6-$B201*(1+'Сводка'!$B$7))/C201</x:f>
        <x:v>0.7330959595959595</x:v>
      </x:c>
      <x:c r="E201" s="7" t="n">
        <x:v>15.92</x:v>
      </x:c>
      <x:c r="F201" s="8" t="n">
        <x:f>(E201*'Сводка'!$B$6-$B201*(1+'Сводка'!$B$7))/E201</x:f>
        <x:v>0.6911997487437186</x:v>
      </x:c>
      <x:c r="G201" s="7" t="n">
        <x:v>11.4229</x:v>
      </x:c>
      <x:c r="H201" s="8" t="n">
        <x:f>(G201*'Сводка'!$B$6-$B201*(1+'Сводка'!$B$7))/G201</x:f>
        <x:v>0.6070283815843612</x:v>
      </x:c>
      <x:c r="I201" s="9" t="n">
        <x:v>19.8</x:v>
      </x:c>
      <x:c r="J201" s="8" t="n">
        <x:f>(I201*'Сводка'!$B$6-$B201*(1+'Сводка'!$B$7))/I201</x:f>
        <x:v>0.7330959595959595</x:v>
      </x:c>
      <x:c r="K201" s="7" t="str">
        <x:v>токенов / генерация</x:v>
      </x:c>
      <x:c r="L201" s="7" t="str">
        <x:v>Цена показана</x:v>
      </x:c>
      <x:c r="M201" s="7" t="str">
        <x:v>Google nano banana 2, 1K (Модель и параметры)</x:v>
      </x:c>
    </x:row>
    <x:row r="202">
      <x:c r="A202" s="6" t="str">
        <x:v>Nano Banana 2 · качество 1K; формат 4:5; 1 изображение</x:v>
      </x:c>
      <x:c r="B202" s="7" t="n">
        <x:v>3.37</x:v>
      </x:c>
      <x:c r="C202" s="7" t="n">
        <x:v>19.8</x:v>
      </x:c>
      <x:c r="D202" s="8" t="n">
        <x:f>(C202*'Сводка'!$B$6-$B202*(1+'Сводка'!$B$7))/C202</x:f>
        <x:v>0.7330959595959595</x:v>
      </x:c>
      <x:c r="E202" s="7" t="n">
        <x:v>15.92</x:v>
      </x:c>
      <x:c r="F202" s="8" t="n">
        <x:f>(E202*'Сводка'!$B$6-$B202*(1+'Сводка'!$B$7))/E202</x:f>
        <x:v>0.6911997487437186</x:v>
      </x:c>
      <x:c r="G202" s="7" t="n">
        <x:v>11.4229</x:v>
      </x:c>
      <x:c r="H202" s="8" t="n">
        <x:f>(G202*'Сводка'!$B$6-$B202*(1+'Сводка'!$B$7))/G202</x:f>
        <x:v>0.6070283815843612</x:v>
      </x:c>
      <x:c r="I202" s="9" t="n">
        <x:v>19.8</x:v>
      </x:c>
      <x:c r="J202" s="8" t="n">
        <x:f>(I202*'Сводка'!$B$6-$B202*(1+'Сводка'!$B$7))/I202</x:f>
        <x:v>0.7330959595959595</x:v>
      </x:c>
      <x:c r="K202" s="7" t="str">
        <x:v>токенов / генерация</x:v>
      </x:c>
      <x:c r="L202" s="7" t="str">
        <x:v>Цена показана</x:v>
      </x:c>
      <x:c r="M202" s="7" t="str">
        <x:v>Google nano banana 2, 1K (Модель и параметры)</x:v>
      </x:c>
    </x:row>
    <x:row r="203">
      <x:c r="A203" s="6" t="str">
        <x:v>Nano Banana 2 · качество 1K; формат 5:4; 1 изображение</x:v>
      </x:c>
      <x:c r="B203" s="7" t="n">
        <x:v>3.37</x:v>
      </x:c>
      <x:c r="C203" s="7" t="n">
        <x:v>19.8</x:v>
      </x:c>
      <x:c r="D203" s="8" t="n">
        <x:f>(C203*'Сводка'!$B$6-$B203*(1+'Сводка'!$B$7))/C203</x:f>
        <x:v>0.7330959595959595</x:v>
      </x:c>
      <x:c r="E203" s="7" t="n">
        <x:v>15.92</x:v>
      </x:c>
      <x:c r="F203" s="8" t="n">
        <x:f>(E203*'Сводка'!$B$6-$B203*(1+'Сводка'!$B$7))/E203</x:f>
        <x:v>0.6911997487437186</x:v>
      </x:c>
      <x:c r="G203" s="7" t="n">
        <x:v>11.4229</x:v>
      </x:c>
      <x:c r="H203" s="8" t="n">
        <x:f>(G203*'Сводка'!$B$6-$B203*(1+'Сводка'!$B$7))/G203</x:f>
        <x:v>0.6070283815843612</x:v>
      </x:c>
      <x:c r="I203" s="9" t="n">
        <x:v>19.8</x:v>
      </x:c>
      <x:c r="J203" s="8" t="n">
        <x:f>(I203*'Сводка'!$B$6-$B203*(1+'Сводка'!$B$7))/I203</x:f>
        <x:v>0.7330959595959595</x:v>
      </x:c>
      <x:c r="K203" s="7" t="str">
        <x:v>токенов / генерация</x:v>
      </x:c>
      <x:c r="L203" s="7" t="str">
        <x:v>Цена показана</x:v>
      </x:c>
      <x:c r="M203" s="7" t="str">
        <x:v>Google nano banana 2, 1K (Модель и параметры)</x:v>
      </x:c>
    </x:row>
    <x:row r="204">
      <x:c r="A204" s="6" t="str">
        <x:v>Nano Banana 2 · качество 1K; формат 21:9; 1 изображение</x:v>
      </x:c>
      <x:c r="B204" s="7" t="n">
        <x:v>3.37</x:v>
      </x:c>
      <x:c r="C204" s="7" t="n">
        <x:v>19.8</x:v>
      </x:c>
      <x:c r="D204" s="8" t="n">
        <x:f>(C204*'Сводка'!$B$6-$B204*(1+'Сводка'!$B$7))/C204</x:f>
        <x:v>0.7330959595959595</x:v>
      </x:c>
      <x:c r="E204" s="7" t="n">
        <x:v>15.92</x:v>
      </x:c>
      <x:c r="F204" s="8" t="n">
        <x:f>(E204*'Сводка'!$B$6-$B204*(1+'Сводка'!$B$7))/E204</x:f>
        <x:v>0.6911997487437186</x:v>
      </x:c>
      <x:c r="G204" s="7" t="n">
        <x:v>11.4229</x:v>
      </x:c>
      <x:c r="H204" s="8" t="n">
        <x:f>(G204*'Сводка'!$B$6-$B204*(1+'Сводка'!$B$7))/G204</x:f>
        <x:v>0.6070283815843612</x:v>
      </x:c>
      <x:c r="I204" s="9" t="n">
        <x:v>19.8</x:v>
      </x:c>
      <x:c r="J204" s="8" t="n">
        <x:f>(I204*'Сводка'!$B$6-$B204*(1+'Сводка'!$B$7))/I204</x:f>
        <x:v>0.7330959595959595</x:v>
      </x:c>
      <x:c r="K204" s="7" t="str">
        <x:v>токенов / генерация</x:v>
      </x:c>
      <x:c r="L204" s="7" t="str">
        <x:v>Цена показана</x:v>
      </x:c>
      <x:c r="M204" s="7" t="str">
        <x:v>Google nano banana 2, 1K (Модель и параметры)</x:v>
      </x:c>
    </x:row>
    <x:row r="205">
      <x:c r="A205" s="6" t="str">
        <x:v>Nano Banana 2 · качество 1K; формат 4:1; 1 изображение</x:v>
      </x:c>
      <x:c r="B205" s="7" t="n">
        <x:v>3.37</x:v>
      </x:c>
      <x:c r="C205" s="7" t="n">
        <x:v>19.8</x:v>
      </x:c>
      <x:c r="D205" s="8" t="n">
        <x:f>(C205*'Сводка'!$B$6-$B205*(1+'Сводка'!$B$7))/C205</x:f>
        <x:v>0.7330959595959595</x:v>
      </x:c>
      <x:c r="E205" s="7" t="n">
        <x:v>15.92</x:v>
      </x:c>
      <x:c r="F205" s="8" t="n">
        <x:f>(E205*'Сводка'!$B$6-$B205*(1+'Сводка'!$B$7))/E205</x:f>
        <x:v>0.6911997487437186</x:v>
      </x:c>
      <x:c r="G205" s="7" t="n">
        <x:v>11.4229</x:v>
      </x:c>
      <x:c r="H205" s="8" t="n">
        <x:f>(G205*'Сводка'!$B$6-$B205*(1+'Сводка'!$B$7))/G205</x:f>
        <x:v>0.6070283815843612</x:v>
      </x:c>
      <x:c r="I205" s="9" t="n">
        <x:v>19.8</x:v>
      </x:c>
      <x:c r="J205" s="8" t="n">
        <x:f>(I205*'Сводка'!$B$6-$B205*(1+'Сводка'!$B$7))/I205</x:f>
        <x:v>0.7330959595959595</x:v>
      </x:c>
      <x:c r="K205" s="7" t="str">
        <x:v>токенов / генерация</x:v>
      </x:c>
      <x:c r="L205" s="7" t="str">
        <x:v>Цена показана</x:v>
      </x:c>
      <x:c r="M205" s="7" t="str">
        <x:v>Google nano banana 2, 1K (Модель и параметры)</x:v>
      </x:c>
    </x:row>
    <x:row r="206">
      <x:c r="A206" s="6" t="str">
        <x:v>Nano Banana 2 · качество 1K; формат 1:4; 1 изображение</x:v>
      </x:c>
      <x:c r="B206" s="7" t="n">
        <x:v>3.37</x:v>
      </x:c>
      <x:c r="C206" s="7" t="n">
        <x:v>19.8</x:v>
      </x:c>
      <x:c r="D206" s="8" t="n">
        <x:f>(C206*'Сводка'!$B$6-$B206*(1+'Сводка'!$B$7))/C206</x:f>
        <x:v>0.7330959595959595</x:v>
      </x:c>
      <x:c r="E206" s="7" t="n">
        <x:v>15.92</x:v>
      </x:c>
      <x:c r="F206" s="8" t="n">
        <x:f>(E206*'Сводка'!$B$6-$B206*(1+'Сводка'!$B$7))/E206</x:f>
        <x:v>0.6911997487437186</x:v>
      </x:c>
      <x:c r="G206" s="7" t="n">
        <x:v>11.4229</x:v>
      </x:c>
      <x:c r="H206" s="8" t="n">
        <x:f>(G206*'Сводка'!$B$6-$B206*(1+'Сводка'!$B$7))/G206</x:f>
        <x:v>0.6070283815843612</x:v>
      </x:c>
      <x:c r="I206" s="9" t="n">
        <x:v>19.8</x:v>
      </x:c>
      <x:c r="J206" s="8" t="n">
        <x:f>(I206*'Сводка'!$B$6-$B206*(1+'Сводка'!$B$7))/I206</x:f>
        <x:v>0.7330959595959595</x:v>
      </x:c>
      <x:c r="K206" s="7" t="str">
        <x:v>токенов / генерация</x:v>
      </x:c>
      <x:c r="L206" s="7" t="str">
        <x:v>Цена показана</x:v>
      </x:c>
      <x:c r="M206" s="7" t="str">
        <x:v>Google nano banana 2, 1K (Модель и параметры)</x:v>
      </x:c>
    </x:row>
    <x:row r="207">
      <x:c r="A207" s="6" t="str">
        <x:v>Nano Banana 2 · качество 1K; формат 8:1; 1 изображение</x:v>
      </x:c>
      <x:c r="B207" s="7" t="n">
        <x:v>3.37</x:v>
      </x:c>
      <x:c r="C207" s="7" t="n">
        <x:v>19.8</x:v>
      </x:c>
      <x:c r="D207" s="8" t="n">
        <x:f>(C207*'Сводка'!$B$6-$B207*(1+'Сводка'!$B$7))/C207</x:f>
        <x:v>0.7330959595959595</x:v>
      </x:c>
      <x:c r="E207" s="7" t="n">
        <x:v>15.92</x:v>
      </x:c>
      <x:c r="F207" s="8" t="n">
        <x:f>(E207*'Сводка'!$B$6-$B207*(1+'Сводка'!$B$7))/E207</x:f>
        <x:v>0.6911997487437186</x:v>
      </x:c>
      <x:c r="G207" s="7" t="n">
        <x:v>11.4229</x:v>
      </x:c>
      <x:c r="H207" s="8" t="n">
        <x:f>(G207*'Сводка'!$B$6-$B207*(1+'Сводка'!$B$7))/G207</x:f>
        <x:v>0.6070283815843612</x:v>
      </x:c>
      <x:c r="I207" s="9" t="n">
        <x:v>19.8</x:v>
      </x:c>
      <x:c r="J207" s="8" t="n">
        <x:f>(I207*'Сводка'!$B$6-$B207*(1+'Сводка'!$B$7))/I207</x:f>
        <x:v>0.7330959595959595</x:v>
      </x:c>
      <x:c r="K207" s="7" t="str">
        <x:v>токенов / генерация</x:v>
      </x:c>
      <x:c r="L207" s="7" t="str">
        <x:v>Цена показана</x:v>
      </x:c>
      <x:c r="M207" s="7" t="str">
        <x:v>Google nano banana 2, 1K (Модель и параметры)</x:v>
      </x:c>
    </x:row>
    <x:row r="208">
      <x:c r="A208" s="6" t="str">
        <x:v>Nano Banana 2 · качество 1K; формат 1:8; 1 изображение</x:v>
      </x:c>
      <x:c r="B208" s="7" t="n">
        <x:v>3.37</x:v>
      </x:c>
      <x:c r="C208" s="7" t="n">
        <x:v>19.8</x:v>
      </x:c>
      <x:c r="D208" s="8" t="n">
        <x:f>(C208*'Сводка'!$B$6-$B208*(1+'Сводка'!$B$7))/C208</x:f>
        <x:v>0.7330959595959595</x:v>
      </x:c>
      <x:c r="E208" s="7" t="n">
        <x:v>15.92</x:v>
      </x:c>
      <x:c r="F208" s="8" t="n">
        <x:f>(E208*'Сводка'!$B$6-$B208*(1+'Сводка'!$B$7))/E208</x:f>
        <x:v>0.6911997487437186</x:v>
      </x:c>
      <x:c r="G208" s="7" t="n">
        <x:v>11.4229</x:v>
      </x:c>
      <x:c r="H208" s="8" t="n">
        <x:f>(G208*'Сводка'!$B$6-$B208*(1+'Сводка'!$B$7))/G208</x:f>
        <x:v>0.6070283815843612</x:v>
      </x:c>
      <x:c r="I208" s="9" t="n">
        <x:v>19.8</x:v>
      </x:c>
      <x:c r="J208" s="8" t="n">
        <x:f>(I208*'Сводка'!$B$6-$B208*(1+'Сводка'!$B$7))/I208</x:f>
        <x:v>0.7330959595959595</x:v>
      </x:c>
      <x:c r="K208" s="7" t="str">
        <x:v>токенов / генерация</x:v>
      </x:c>
      <x:c r="L208" s="7" t="str">
        <x:v>Цена показана</x:v>
      </x:c>
      <x:c r="M208" s="7" t="str">
        <x:v>Google nano banana 2, 1K (Модель и параметры)</x:v>
      </x:c>
    </x:row>
    <x:row r="209">
      <x:c r="A209" s="6" t="str">
        <x:v>Nano Banana 2 · качество 1K; формат Авто; 1 изображение</x:v>
      </x:c>
      <x:c r="B209" s="7" t="n">
        <x:v>3.37</x:v>
      </x:c>
      <x:c r="C209" s="7" t="n">
        <x:v>19.8</x:v>
      </x:c>
      <x:c r="D209" s="8" t="n">
        <x:f>(C209*'Сводка'!$B$6-$B209*(1+'Сводка'!$B$7))/C209</x:f>
        <x:v>0.7330959595959595</x:v>
      </x:c>
      <x:c r="E209" s="7" t="n">
        <x:v>15.92</x:v>
      </x:c>
      <x:c r="F209" s="8" t="n">
        <x:f>(E209*'Сводка'!$B$6-$B209*(1+'Сводка'!$B$7))/E209</x:f>
        <x:v>0.6911997487437186</x:v>
      </x:c>
      <x:c r="G209" s="7" t="n">
        <x:v>11.4229</x:v>
      </x:c>
      <x:c r="H209" s="8" t="n">
        <x:f>(G209*'Сводка'!$B$6-$B209*(1+'Сводка'!$B$7))/G209</x:f>
        <x:v>0.6070283815843612</x:v>
      </x:c>
      <x:c r="I209" s="9" t="n">
        <x:v>19.8</x:v>
      </x:c>
      <x:c r="J209" s="8" t="n">
        <x:f>(I209*'Сводка'!$B$6-$B209*(1+'Сводка'!$B$7))/I209</x:f>
        <x:v>0.7330959595959595</x:v>
      </x:c>
      <x:c r="K209" s="7" t="str">
        <x:v>токенов / генерация</x:v>
      </x:c>
      <x:c r="L209" s="7" t="str">
        <x:v>Цена показана</x:v>
      </x:c>
      <x:c r="M209" s="7" t="str">
        <x:v>Google nano banana 2, 1K (Модель и параметры)</x:v>
      </x:c>
    </x:row>
    <x:row r="210">
      <x:c r="A210" s="6" t="str">
        <x:v>Nano Banana 2 · качество 2K; формат 1:1; 1 изображение</x:v>
      </x:c>
      <x:c r="B210" s="7" t="n">
        <x:v>5.055</x:v>
      </x:c>
      <x:c r="C210" s="7" t="n">
        <x:v>29.7</x:v>
      </x:c>
      <x:c r="D210" s="8" t="n">
        <x:f>(C210*'Сводка'!$B$6-$B210*(1+'Сводка'!$B$7))/C210</x:f>
        <x:v>0.7330959595959595</x:v>
      </x:c>
      <x:c r="E210" s="7" t="n">
        <x:v>23.88</x:v>
      </x:c>
      <x:c r="F210" s="8" t="n">
        <x:f>(E210*'Сводка'!$B$6-$B210*(1+'Сводка'!$B$7))/E210</x:f>
        <x:v>0.6911997487437186</x:v>
      </x:c>
      <x:c r="G210" s="7" t="n">
        <x:v>17.1343</x:v>
      </x:c>
      <x:c r="H210" s="8" t="n">
        <x:f>(G210*'Сводка'!$B$6-$B210*(1+'Сводка'!$B$7))/G210</x:f>
        <x:v>0.6070275120664398</x:v>
      </x:c>
      <x:c r="I210" s="9" t="n">
        <x:v>29.7</x:v>
      </x:c>
      <x:c r="J210" s="8" t="n">
        <x:f>(I210*'Сводка'!$B$6-$B210*(1+'Сводка'!$B$7))/I210</x:f>
        <x:v>0.7330959595959595</x:v>
      </x:c>
      <x:c r="K210" s="7" t="str">
        <x:v>токенов / генерация</x:v>
      </x:c>
      <x:c r="L210" s="7" t="str">
        <x:v>Цена показана</x:v>
      </x:c>
      <x:c r="M210" s="7" t="str">
        <x:v>Google nano banana 2, 2K (Модель и параметры)</x:v>
      </x:c>
    </x:row>
    <x:row r="211">
      <x:c r="A211" s="6" t="str">
        <x:v>Nano Banana 2 · качество 2K; формат 4:3; 1 изображение</x:v>
      </x:c>
      <x:c r="B211" s="7" t="n">
        <x:v>5.055</x:v>
      </x:c>
      <x:c r="C211" s="7" t="n">
        <x:v>29.7</x:v>
      </x:c>
      <x:c r="D211" s="8" t="n">
        <x:f>(C211*'Сводка'!$B$6-$B211*(1+'Сводка'!$B$7))/C211</x:f>
        <x:v>0.7330959595959595</x:v>
      </x:c>
      <x:c r="E211" s="7" t="n">
        <x:v>23.88</x:v>
      </x:c>
      <x:c r="F211" s="8" t="n">
        <x:f>(E211*'Сводка'!$B$6-$B211*(1+'Сводка'!$B$7))/E211</x:f>
        <x:v>0.6911997487437186</x:v>
      </x:c>
      <x:c r="G211" s="7" t="n">
        <x:v>17.1343</x:v>
      </x:c>
      <x:c r="H211" s="8" t="n">
        <x:f>(G211*'Сводка'!$B$6-$B211*(1+'Сводка'!$B$7))/G211</x:f>
        <x:v>0.6070275120664398</x:v>
      </x:c>
      <x:c r="I211" s="9" t="n">
        <x:v>29.7</x:v>
      </x:c>
      <x:c r="J211" s="8" t="n">
        <x:f>(I211*'Сводка'!$B$6-$B211*(1+'Сводка'!$B$7))/I211</x:f>
        <x:v>0.7330959595959595</x:v>
      </x:c>
      <x:c r="K211" s="7" t="str">
        <x:v>токенов / генерация</x:v>
      </x:c>
      <x:c r="L211" s="7" t="str">
        <x:v>Цена показана</x:v>
      </x:c>
      <x:c r="M211" s="7" t="str">
        <x:v>Google nano banana 2, 2K (Модель и параметры)</x:v>
      </x:c>
    </x:row>
    <x:row r="212">
      <x:c r="A212" s="6" t="str">
        <x:v>Nano Banana 2 · качество 2K; формат 3:4; 1 изображение</x:v>
      </x:c>
      <x:c r="B212" s="7" t="n">
        <x:v>5.055</x:v>
      </x:c>
      <x:c r="C212" s="7" t="n">
        <x:v>29.7</x:v>
      </x:c>
      <x:c r="D212" s="8" t="n">
        <x:f>(C212*'Сводка'!$B$6-$B212*(1+'Сводка'!$B$7))/C212</x:f>
        <x:v>0.7330959595959595</x:v>
      </x:c>
      <x:c r="E212" s="7" t="n">
        <x:v>23.88</x:v>
      </x:c>
      <x:c r="F212" s="8" t="n">
        <x:f>(E212*'Сводка'!$B$6-$B212*(1+'Сводка'!$B$7))/E212</x:f>
        <x:v>0.6911997487437186</x:v>
      </x:c>
      <x:c r="G212" s="7" t="n">
        <x:v>17.1343</x:v>
      </x:c>
      <x:c r="H212" s="8" t="n">
        <x:f>(G212*'Сводка'!$B$6-$B212*(1+'Сводка'!$B$7))/G212</x:f>
        <x:v>0.6070275120664398</x:v>
      </x:c>
      <x:c r="I212" s="9" t="n">
        <x:v>29.7</x:v>
      </x:c>
      <x:c r="J212" s="8" t="n">
        <x:f>(I212*'Сводка'!$B$6-$B212*(1+'Сводка'!$B$7))/I212</x:f>
        <x:v>0.7330959595959595</x:v>
      </x:c>
      <x:c r="K212" s="7" t="str">
        <x:v>токенов / генерация</x:v>
      </x:c>
      <x:c r="L212" s="7" t="str">
        <x:v>Цена показана</x:v>
      </x:c>
      <x:c r="M212" s="7" t="str">
        <x:v>Google nano banana 2, 2K (Модель и параметры)</x:v>
      </x:c>
    </x:row>
    <x:row r="213">
      <x:c r="A213" s="6" t="str">
        <x:v>Nano Banana 2 · качество 2K; формат 16:9; 1 изображение</x:v>
      </x:c>
      <x:c r="B213" s="7" t="n">
        <x:v>5.055</x:v>
      </x:c>
      <x:c r="C213" s="7" t="n">
        <x:v>29.7</x:v>
      </x:c>
      <x:c r="D213" s="8" t="n">
        <x:f>(C213*'Сводка'!$B$6-$B213*(1+'Сводка'!$B$7))/C213</x:f>
        <x:v>0.7330959595959595</x:v>
      </x:c>
      <x:c r="E213" s="7" t="n">
        <x:v>23.88</x:v>
      </x:c>
      <x:c r="F213" s="8" t="n">
        <x:f>(E213*'Сводка'!$B$6-$B213*(1+'Сводка'!$B$7))/E213</x:f>
        <x:v>0.6911997487437186</x:v>
      </x:c>
      <x:c r="G213" s="7" t="n">
        <x:v>17.1343</x:v>
      </x:c>
      <x:c r="H213" s="8" t="n">
        <x:f>(G213*'Сводка'!$B$6-$B213*(1+'Сводка'!$B$7))/G213</x:f>
        <x:v>0.6070275120664398</x:v>
      </x:c>
      <x:c r="I213" s="9" t="n">
        <x:v>29.7</x:v>
      </x:c>
      <x:c r="J213" s="8" t="n">
        <x:f>(I213*'Сводка'!$B$6-$B213*(1+'Сводка'!$B$7))/I213</x:f>
        <x:v>0.7330959595959595</x:v>
      </x:c>
      <x:c r="K213" s="7" t="str">
        <x:v>токенов / генерация</x:v>
      </x:c>
      <x:c r="L213" s="7" t="str">
        <x:v>Цена показана</x:v>
      </x:c>
      <x:c r="M213" s="7" t="str">
        <x:v>Google nano banana 2, 2K (Модель и параметры)</x:v>
      </x:c>
    </x:row>
    <x:row r="214">
      <x:c r="A214" s="6" t="str">
        <x:v>Nano Banana 2 · качество 2K; формат 9:16; 1 изображение</x:v>
      </x:c>
      <x:c r="B214" s="7" t="n">
        <x:v>5.055</x:v>
      </x:c>
      <x:c r="C214" s="7" t="n">
        <x:v>29.7</x:v>
      </x:c>
      <x:c r="D214" s="8" t="n">
        <x:f>(C214*'Сводка'!$B$6-$B214*(1+'Сводка'!$B$7))/C214</x:f>
        <x:v>0.7330959595959595</x:v>
      </x:c>
      <x:c r="E214" s="7" t="n">
        <x:v>23.88</x:v>
      </x:c>
      <x:c r="F214" s="8" t="n">
        <x:f>(E214*'Сводка'!$B$6-$B214*(1+'Сводка'!$B$7))/E214</x:f>
        <x:v>0.6911997487437186</x:v>
      </x:c>
      <x:c r="G214" s="7" t="n">
        <x:v>17.1343</x:v>
      </x:c>
      <x:c r="H214" s="8" t="n">
        <x:f>(G214*'Сводка'!$B$6-$B214*(1+'Сводка'!$B$7))/G214</x:f>
        <x:v>0.6070275120664398</x:v>
      </x:c>
      <x:c r="I214" s="9" t="n">
        <x:v>29.7</x:v>
      </x:c>
      <x:c r="J214" s="8" t="n">
        <x:f>(I214*'Сводка'!$B$6-$B214*(1+'Сводка'!$B$7))/I214</x:f>
        <x:v>0.7330959595959595</x:v>
      </x:c>
      <x:c r="K214" s="7" t="str">
        <x:v>токенов / генерация</x:v>
      </x:c>
      <x:c r="L214" s="7" t="str">
        <x:v>Цена показана</x:v>
      </x:c>
      <x:c r="M214" s="7" t="str">
        <x:v>Google nano banana 2, 2K (Модель и параметры)</x:v>
      </x:c>
    </x:row>
    <x:row r="215">
      <x:c r="A215" s="6" t="str">
        <x:v>Nano Banana 2 · качество 2K; формат 2:3; 1 изображение</x:v>
      </x:c>
      <x:c r="B215" s="7" t="n">
        <x:v>5.055</x:v>
      </x:c>
      <x:c r="C215" s="7" t="n">
        <x:v>29.7</x:v>
      </x:c>
      <x:c r="D215" s="8" t="n">
        <x:f>(C215*'Сводка'!$B$6-$B215*(1+'Сводка'!$B$7))/C215</x:f>
        <x:v>0.7330959595959595</x:v>
      </x:c>
      <x:c r="E215" s="7" t="n">
        <x:v>23.88</x:v>
      </x:c>
      <x:c r="F215" s="8" t="n">
        <x:f>(E215*'Сводка'!$B$6-$B215*(1+'Сводка'!$B$7))/E215</x:f>
        <x:v>0.6911997487437186</x:v>
      </x:c>
      <x:c r="G215" s="7" t="n">
        <x:v>17.1343</x:v>
      </x:c>
      <x:c r="H215" s="8" t="n">
        <x:f>(G215*'Сводка'!$B$6-$B215*(1+'Сводка'!$B$7))/G215</x:f>
        <x:v>0.6070275120664398</x:v>
      </x:c>
      <x:c r="I215" s="9" t="n">
        <x:v>29.7</x:v>
      </x:c>
      <x:c r="J215" s="8" t="n">
        <x:f>(I215*'Сводка'!$B$6-$B215*(1+'Сводка'!$B$7))/I215</x:f>
        <x:v>0.7330959595959595</x:v>
      </x:c>
      <x:c r="K215" s="7" t="str">
        <x:v>токенов / генерация</x:v>
      </x:c>
      <x:c r="L215" s="7" t="str">
        <x:v>Цена показана</x:v>
      </x:c>
      <x:c r="M215" s="7" t="str">
        <x:v>Google nano banana 2, 2K (Модель и параметры)</x:v>
      </x:c>
    </x:row>
    <x:row r="216">
      <x:c r="A216" s="6" t="str">
        <x:v>Nano Banana 2 · качество 2K; формат 3:2; 1 изображение</x:v>
      </x:c>
      <x:c r="B216" s="7" t="n">
        <x:v>5.055</x:v>
      </x:c>
      <x:c r="C216" s="7" t="n">
        <x:v>29.7</x:v>
      </x:c>
      <x:c r="D216" s="8" t="n">
        <x:f>(C216*'Сводка'!$B$6-$B216*(1+'Сводка'!$B$7))/C216</x:f>
        <x:v>0.7330959595959595</x:v>
      </x:c>
      <x:c r="E216" s="7" t="n">
        <x:v>23.88</x:v>
      </x:c>
      <x:c r="F216" s="8" t="n">
        <x:f>(E216*'Сводка'!$B$6-$B216*(1+'Сводка'!$B$7))/E216</x:f>
        <x:v>0.6911997487437186</x:v>
      </x:c>
      <x:c r="G216" s="7" t="n">
        <x:v>17.1343</x:v>
      </x:c>
      <x:c r="H216" s="8" t="n">
        <x:f>(G216*'Сводка'!$B$6-$B216*(1+'Сводка'!$B$7))/G216</x:f>
        <x:v>0.6070275120664398</x:v>
      </x:c>
      <x:c r="I216" s="9" t="n">
        <x:v>29.7</x:v>
      </x:c>
      <x:c r="J216" s="8" t="n">
        <x:f>(I216*'Сводка'!$B$6-$B216*(1+'Сводка'!$B$7))/I216</x:f>
        <x:v>0.7330959595959595</x:v>
      </x:c>
      <x:c r="K216" s="7" t="str">
        <x:v>токенов / генерация</x:v>
      </x:c>
      <x:c r="L216" s="7" t="str">
        <x:v>Цена показана</x:v>
      </x:c>
      <x:c r="M216" s="7" t="str">
        <x:v>Google nano banana 2, 2K (Модель и параметры)</x:v>
      </x:c>
    </x:row>
    <x:row r="217">
      <x:c r="A217" s="6" t="str">
        <x:v>Nano Banana 2 · качество 2K; формат 4:5; 1 изображение</x:v>
      </x:c>
      <x:c r="B217" s="7" t="n">
        <x:v>5.055</x:v>
      </x:c>
      <x:c r="C217" s="7" t="n">
        <x:v>29.7</x:v>
      </x:c>
      <x:c r="D217" s="8" t="n">
        <x:f>(C217*'Сводка'!$B$6-$B217*(1+'Сводка'!$B$7))/C217</x:f>
        <x:v>0.7330959595959595</x:v>
      </x:c>
      <x:c r="E217" s="7" t="n">
        <x:v>23.88</x:v>
      </x:c>
      <x:c r="F217" s="8" t="n">
        <x:f>(E217*'Сводка'!$B$6-$B217*(1+'Сводка'!$B$7))/E217</x:f>
        <x:v>0.6911997487437186</x:v>
      </x:c>
      <x:c r="G217" s="7" t="n">
        <x:v>17.1343</x:v>
      </x:c>
      <x:c r="H217" s="8" t="n">
        <x:f>(G217*'Сводка'!$B$6-$B217*(1+'Сводка'!$B$7))/G217</x:f>
        <x:v>0.6070275120664398</x:v>
      </x:c>
      <x:c r="I217" s="9" t="n">
        <x:v>29.7</x:v>
      </x:c>
      <x:c r="J217" s="8" t="n">
        <x:f>(I217*'Сводка'!$B$6-$B217*(1+'Сводка'!$B$7))/I217</x:f>
        <x:v>0.7330959595959595</x:v>
      </x:c>
      <x:c r="K217" s="7" t="str">
        <x:v>токенов / генерация</x:v>
      </x:c>
      <x:c r="L217" s="7" t="str">
        <x:v>Цена показана</x:v>
      </x:c>
      <x:c r="M217" s="7" t="str">
        <x:v>Google nano banana 2, 2K (Модель и параметры)</x:v>
      </x:c>
    </x:row>
    <x:row r="218">
      <x:c r="A218" s="6" t="str">
        <x:v>Nano Banana 2 · качество 2K; формат 5:4; 1 изображение</x:v>
      </x:c>
      <x:c r="B218" s="7" t="n">
        <x:v>5.055</x:v>
      </x:c>
      <x:c r="C218" s="7" t="n">
        <x:v>29.7</x:v>
      </x:c>
      <x:c r="D218" s="8" t="n">
        <x:f>(C218*'Сводка'!$B$6-$B218*(1+'Сводка'!$B$7))/C218</x:f>
        <x:v>0.7330959595959595</x:v>
      </x:c>
      <x:c r="E218" s="7" t="n">
        <x:v>23.88</x:v>
      </x:c>
      <x:c r="F218" s="8" t="n">
        <x:f>(E218*'Сводка'!$B$6-$B218*(1+'Сводка'!$B$7))/E218</x:f>
        <x:v>0.6911997487437186</x:v>
      </x:c>
      <x:c r="G218" s="7" t="n">
        <x:v>17.1343</x:v>
      </x:c>
      <x:c r="H218" s="8" t="n">
        <x:f>(G218*'Сводка'!$B$6-$B218*(1+'Сводка'!$B$7))/G218</x:f>
        <x:v>0.6070275120664398</x:v>
      </x:c>
      <x:c r="I218" s="9" t="n">
        <x:v>29.7</x:v>
      </x:c>
      <x:c r="J218" s="8" t="n">
        <x:f>(I218*'Сводка'!$B$6-$B218*(1+'Сводка'!$B$7))/I218</x:f>
        <x:v>0.7330959595959595</x:v>
      </x:c>
      <x:c r="K218" s="7" t="str">
        <x:v>токенов / генерация</x:v>
      </x:c>
      <x:c r="L218" s="7" t="str">
        <x:v>Цена показана</x:v>
      </x:c>
      <x:c r="M218" s="7" t="str">
        <x:v>Google nano banana 2, 2K (Модель и параметры)</x:v>
      </x:c>
    </x:row>
    <x:row r="219">
      <x:c r="A219" s="6" t="str">
        <x:v>Nano Banana 2 · качество 2K; формат 21:9; 1 изображение</x:v>
      </x:c>
      <x:c r="B219" s="7" t="n">
        <x:v>5.055</x:v>
      </x:c>
      <x:c r="C219" s="7" t="n">
        <x:v>29.7</x:v>
      </x:c>
      <x:c r="D219" s="8" t="n">
        <x:f>(C219*'Сводка'!$B$6-$B219*(1+'Сводка'!$B$7))/C219</x:f>
        <x:v>0.7330959595959595</x:v>
      </x:c>
      <x:c r="E219" s="7" t="n">
        <x:v>23.88</x:v>
      </x:c>
      <x:c r="F219" s="8" t="n">
        <x:f>(E219*'Сводка'!$B$6-$B219*(1+'Сводка'!$B$7))/E219</x:f>
        <x:v>0.6911997487437186</x:v>
      </x:c>
      <x:c r="G219" s="7" t="n">
        <x:v>17.1343</x:v>
      </x:c>
      <x:c r="H219" s="8" t="n">
        <x:f>(G219*'Сводка'!$B$6-$B219*(1+'Сводка'!$B$7))/G219</x:f>
        <x:v>0.6070275120664398</x:v>
      </x:c>
      <x:c r="I219" s="9" t="n">
        <x:v>29.7</x:v>
      </x:c>
      <x:c r="J219" s="8" t="n">
        <x:f>(I219*'Сводка'!$B$6-$B219*(1+'Сводка'!$B$7))/I219</x:f>
        <x:v>0.7330959595959595</x:v>
      </x:c>
      <x:c r="K219" s="7" t="str">
        <x:v>токенов / генерация</x:v>
      </x:c>
      <x:c r="L219" s="7" t="str">
        <x:v>Цена показана</x:v>
      </x:c>
      <x:c r="M219" s="7" t="str">
        <x:v>Google nano banana 2, 2K (Модель и параметры)</x:v>
      </x:c>
    </x:row>
    <x:row r="220">
      <x:c r="A220" s="6" t="str">
        <x:v>Nano Banana 2 · качество 2K; формат 4:1; 1 изображение</x:v>
      </x:c>
      <x:c r="B220" s="7" t="n">
        <x:v>5.055</x:v>
      </x:c>
      <x:c r="C220" s="7" t="n">
        <x:v>29.7</x:v>
      </x:c>
      <x:c r="D220" s="8" t="n">
        <x:f>(C220*'Сводка'!$B$6-$B220*(1+'Сводка'!$B$7))/C220</x:f>
        <x:v>0.7330959595959595</x:v>
      </x:c>
      <x:c r="E220" s="7" t="n">
        <x:v>23.88</x:v>
      </x:c>
      <x:c r="F220" s="8" t="n">
        <x:f>(E220*'Сводка'!$B$6-$B220*(1+'Сводка'!$B$7))/E220</x:f>
        <x:v>0.6911997487437186</x:v>
      </x:c>
      <x:c r="G220" s="7" t="n">
        <x:v>17.1343</x:v>
      </x:c>
      <x:c r="H220" s="8" t="n">
        <x:f>(G220*'Сводка'!$B$6-$B220*(1+'Сводка'!$B$7))/G220</x:f>
        <x:v>0.6070275120664398</x:v>
      </x:c>
      <x:c r="I220" s="9" t="n">
        <x:v>29.7</x:v>
      </x:c>
      <x:c r="J220" s="8" t="n">
        <x:f>(I220*'Сводка'!$B$6-$B220*(1+'Сводка'!$B$7))/I220</x:f>
        <x:v>0.7330959595959595</x:v>
      </x:c>
      <x:c r="K220" s="7" t="str">
        <x:v>токенов / генерация</x:v>
      </x:c>
      <x:c r="L220" s="7" t="str">
        <x:v>Цена показана</x:v>
      </x:c>
      <x:c r="M220" s="7" t="str">
        <x:v>Google nano banana 2, 2K (Модель и параметры)</x:v>
      </x:c>
    </x:row>
    <x:row r="221">
      <x:c r="A221" s="6" t="str">
        <x:v>Nano Banana 2 · качество 2K; формат 1:4; 1 изображение</x:v>
      </x:c>
      <x:c r="B221" s="7" t="n">
        <x:v>5.055</x:v>
      </x:c>
      <x:c r="C221" s="7" t="n">
        <x:v>29.7</x:v>
      </x:c>
      <x:c r="D221" s="8" t="n">
        <x:f>(C221*'Сводка'!$B$6-$B221*(1+'Сводка'!$B$7))/C221</x:f>
        <x:v>0.7330959595959595</x:v>
      </x:c>
      <x:c r="E221" s="7" t="n">
        <x:v>23.88</x:v>
      </x:c>
      <x:c r="F221" s="8" t="n">
        <x:f>(E221*'Сводка'!$B$6-$B221*(1+'Сводка'!$B$7))/E221</x:f>
        <x:v>0.6911997487437186</x:v>
      </x:c>
      <x:c r="G221" s="7" t="n">
        <x:v>17.1343</x:v>
      </x:c>
      <x:c r="H221" s="8" t="n">
        <x:f>(G221*'Сводка'!$B$6-$B221*(1+'Сводка'!$B$7))/G221</x:f>
        <x:v>0.6070275120664398</x:v>
      </x:c>
      <x:c r="I221" s="9" t="n">
        <x:v>29.7</x:v>
      </x:c>
      <x:c r="J221" s="8" t="n">
        <x:f>(I221*'Сводка'!$B$6-$B221*(1+'Сводка'!$B$7))/I221</x:f>
        <x:v>0.7330959595959595</x:v>
      </x:c>
      <x:c r="K221" s="7" t="str">
        <x:v>токенов / генерация</x:v>
      </x:c>
      <x:c r="L221" s="7" t="str">
        <x:v>Цена показана</x:v>
      </x:c>
      <x:c r="M221" s="7" t="str">
        <x:v>Google nano banana 2, 2K (Модель и параметры)</x:v>
      </x:c>
    </x:row>
    <x:row r="222">
      <x:c r="A222" s="6" t="str">
        <x:v>Nano Banana 2 · качество 2K; формат 8:1; 1 изображение</x:v>
      </x:c>
      <x:c r="B222" s="7" t="n">
        <x:v>5.055</x:v>
      </x:c>
      <x:c r="C222" s="7" t="n">
        <x:v>29.7</x:v>
      </x:c>
      <x:c r="D222" s="8" t="n">
        <x:f>(C222*'Сводка'!$B$6-$B222*(1+'Сводка'!$B$7))/C222</x:f>
        <x:v>0.7330959595959595</x:v>
      </x:c>
      <x:c r="E222" s="7" t="n">
        <x:v>23.88</x:v>
      </x:c>
      <x:c r="F222" s="8" t="n">
        <x:f>(E222*'Сводка'!$B$6-$B222*(1+'Сводка'!$B$7))/E222</x:f>
        <x:v>0.6911997487437186</x:v>
      </x:c>
      <x:c r="G222" s="7" t="n">
        <x:v>17.1343</x:v>
      </x:c>
      <x:c r="H222" s="8" t="n">
        <x:f>(G222*'Сводка'!$B$6-$B222*(1+'Сводка'!$B$7))/G222</x:f>
        <x:v>0.6070275120664398</x:v>
      </x:c>
      <x:c r="I222" s="9" t="n">
        <x:v>29.7</x:v>
      </x:c>
      <x:c r="J222" s="8" t="n">
        <x:f>(I222*'Сводка'!$B$6-$B222*(1+'Сводка'!$B$7))/I222</x:f>
        <x:v>0.7330959595959595</x:v>
      </x:c>
      <x:c r="K222" s="7" t="str">
        <x:v>токенов / генерация</x:v>
      </x:c>
      <x:c r="L222" s="7" t="str">
        <x:v>Цена показана</x:v>
      </x:c>
      <x:c r="M222" s="7" t="str">
        <x:v>Google nano banana 2, 2K (Модель и параметры)</x:v>
      </x:c>
    </x:row>
    <x:row r="223">
      <x:c r="A223" s="6" t="str">
        <x:v>Nano Banana 2 · качество 2K; формат 1:8; 1 изображение</x:v>
      </x:c>
      <x:c r="B223" s="7" t="n">
        <x:v>5.055</x:v>
      </x:c>
      <x:c r="C223" s="7" t="n">
        <x:v>29.7</x:v>
      </x:c>
      <x:c r="D223" s="8" t="n">
        <x:f>(C223*'Сводка'!$B$6-$B223*(1+'Сводка'!$B$7))/C223</x:f>
        <x:v>0.7330959595959595</x:v>
      </x:c>
      <x:c r="E223" s="7" t="n">
        <x:v>23.88</x:v>
      </x:c>
      <x:c r="F223" s="8" t="n">
        <x:f>(E223*'Сводка'!$B$6-$B223*(1+'Сводка'!$B$7))/E223</x:f>
        <x:v>0.6911997487437186</x:v>
      </x:c>
      <x:c r="G223" s="7" t="n">
        <x:v>17.1343</x:v>
      </x:c>
      <x:c r="H223" s="8" t="n">
        <x:f>(G223*'Сводка'!$B$6-$B223*(1+'Сводка'!$B$7))/G223</x:f>
        <x:v>0.6070275120664398</x:v>
      </x:c>
      <x:c r="I223" s="9" t="n">
        <x:v>29.7</x:v>
      </x:c>
      <x:c r="J223" s="8" t="n">
        <x:f>(I223*'Сводка'!$B$6-$B223*(1+'Сводка'!$B$7))/I223</x:f>
        <x:v>0.7330959595959595</x:v>
      </x:c>
      <x:c r="K223" s="7" t="str">
        <x:v>токенов / генерация</x:v>
      </x:c>
      <x:c r="L223" s="7" t="str">
        <x:v>Цена показана</x:v>
      </x:c>
      <x:c r="M223" s="7" t="str">
        <x:v>Google nano banana 2, 2K (Модель и параметры)</x:v>
      </x:c>
    </x:row>
    <x:row r="224">
      <x:c r="A224" s="6" t="str">
        <x:v>Nano Banana 2 · качество 2K; формат Авто; 1 изображение</x:v>
      </x:c>
      <x:c r="B224" s="7" t="n">
        <x:v>5.055</x:v>
      </x:c>
      <x:c r="C224" s="7" t="n">
        <x:v>29.7</x:v>
      </x:c>
      <x:c r="D224" s="8" t="n">
        <x:f>(C224*'Сводка'!$B$6-$B224*(1+'Сводка'!$B$7))/C224</x:f>
        <x:v>0.7330959595959595</x:v>
      </x:c>
      <x:c r="E224" s="7" t="n">
        <x:v>23.88</x:v>
      </x:c>
      <x:c r="F224" s="8" t="n">
        <x:f>(E224*'Сводка'!$B$6-$B224*(1+'Сводка'!$B$7))/E224</x:f>
        <x:v>0.6911997487437186</x:v>
      </x:c>
      <x:c r="G224" s="7" t="n">
        <x:v>17.1343</x:v>
      </x:c>
      <x:c r="H224" s="8" t="n">
        <x:f>(G224*'Сводка'!$B$6-$B224*(1+'Сводка'!$B$7))/G224</x:f>
        <x:v>0.6070275120664398</x:v>
      </x:c>
      <x:c r="I224" s="9" t="n">
        <x:v>29.7</x:v>
      </x:c>
      <x:c r="J224" s="8" t="n">
        <x:f>(I224*'Сводка'!$B$6-$B224*(1+'Сводка'!$B$7))/I224</x:f>
        <x:v>0.7330959595959595</x:v>
      </x:c>
      <x:c r="K224" s="7" t="str">
        <x:v>токенов / генерация</x:v>
      </x:c>
      <x:c r="L224" s="7" t="str">
        <x:v>Цена показана</x:v>
      </x:c>
      <x:c r="M224" s="7" t="str">
        <x:v>Google nano banana 2, 2K (Модель и параметры)</x:v>
      </x:c>
    </x:row>
    <x:row r="225">
      <x:c r="A225" s="6" t="str">
        <x:v>Nano Banana 2 · качество 4K; формат 1:1; 1 изображение</x:v>
      </x:c>
      <x:c r="B225" s="7" t="n">
        <x:v>7.5825000000000005</x:v>
      </x:c>
      <x:c r="C225" s="7" t="n">
        <x:v>44.55</x:v>
      </x:c>
      <x:c r="D225" s="8" t="n">
        <x:f>(C225*'Сводка'!$B$6-$B225*(1+'Сводка'!$B$7))/C225</x:f>
        <x:v>0.7330959595959596</x:v>
      </x:c>
      <x:c r="E225" s="7" t="n">
        <x:v>35.82</x:v>
      </x:c>
      <x:c r="F225" s="8" t="n">
        <x:f>(E225*'Сводка'!$B$6-$B225*(1+'Сводка'!$B$7))/E225</x:f>
        <x:v>0.6911997487437185</x:v>
      </x:c>
      <x:c r="G225" s="7" t="n">
        <x:v>25.7014</x:v>
      </x:c>
      <x:c r="H225" s="8" t="n">
        <x:f>(G225*'Сводка'!$B$6-$B225*(1+'Сводка'!$B$7))/G225</x:f>
        <x:v>0.6070269323850063</x:v>
      </x:c>
      <x:c r="I225" s="9" t="n">
        <x:v>44.55</x:v>
      </x:c>
      <x:c r="J225" s="8" t="n">
        <x:f>(I225*'Сводка'!$B$6-$B225*(1+'Сводка'!$B$7))/I225</x:f>
        <x:v>0.7330959595959596</x:v>
      </x:c>
      <x:c r="K225" s="7" t="str">
        <x:v>токенов / генерация</x:v>
      </x:c>
      <x:c r="L225" s="7" t="str">
        <x:v>Цена показана</x:v>
      </x:c>
      <x:c r="M225" s="7" t="str">
        <x:v>Google nano banana 2, 4K (Модель и параметры)</x:v>
      </x:c>
    </x:row>
    <x:row r="226">
      <x:c r="A226" s="6" t="str">
        <x:v>Nano Banana 2 · качество 4K; формат 4:3; 1 изображение</x:v>
      </x:c>
      <x:c r="B226" s="7" t="n">
        <x:v>7.5825000000000005</x:v>
      </x:c>
      <x:c r="C226" s="7" t="n">
        <x:v>44.55</x:v>
      </x:c>
      <x:c r="D226" s="8" t="n">
        <x:f>(C226*'Сводка'!$B$6-$B226*(1+'Сводка'!$B$7))/C226</x:f>
        <x:v>0.7330959595959596</x:v>
      </x:c>
      <x:c r="E226" s="7" t="n">
        <x:v>35.82</x:v>
      </x:c>
      <x:c r="F226" s="8" t="n">
        <x:f>(E226*'Сводка'!$B$6-$B226*(1+'Сводка'!$B$7))/E226</x:f>
        <x:v>0.6911997487437185</x:v>
      </x:c>
      <x:c r="G226" s="7" t="n">
        <x:v>25.7014</x:v>
      </x:c>
      <x:c r="H226" s="8" t="n">
        <x:f>(G226*'Сводка'!$B$6-$B226*(1+'Сводка'!$B$7))/G226</x:f>
        <x:v>0.6070269323850063</x:v>
      </x:c>
      <x:c r="I226" s="9" t="n">
        <x:v>44.55</x:v>
      </x:c>
      <x:c r="J226" s="8" t="n">
        <x:f>(I226*'Сводка'!$B$6-$B226*(1+'Сводка'!$B$7))/I226</x:f>
        <x:v>0.7330959595959596</x:v>
      </x:c>
      <x:c r="K226" s="7" t="str">
        <x:v>токенов / генерация</x:v>
      </x:c>
      <x:c r="L226" s="7" t="str">
        <x:v>Цена показана</x:v>
      </x:c>
      <x:c r="M226" s="7" t="str">
        <x:v>Google nano banana 2, 4K (Модель и параметры)</x:v>
      </x:c>
    </x:row>
    <x:row r="227">
      <x:c r="A227" s="6" t="str">
        <x:v>Nano Banana 2 · качество 4K; формат 3:4; 1 изображение</x:v>
      </x:c>
      <x:c r="B227" s="7" t="n">
        <x:v>7.5825000000000005</x:v>
      </x:c>
      <x:c r="C227" s="7" t="n">
        <x:v>44.55</x:v>
      </x:c>
      <x:c r="D227" s="8" t="n">
        <x:f>(C227*'Сводка'!$B$6-$B227*(1+'Сводка'!$B$7))/C227</x:f>
        <x:v>0.7330959595959596</x:v>
      </x:c>
      <x:c r="E227" s="7" t="n">
        <x:v>35.82</x:v>
      </x:c>
      <x:c r="F227" s="8" t="n">
        <x:f>(E227*'Сводка'!$B$6-$B227*(1+'Сводка'!$B$7))/E227</x:f>
        <x:v>0.6911997487437185</x:v>
      </x:c>
      <x:c r="G227" s="7" t="n">
        <x:v>25.7014</x:v>
      </x:c>
      <x:c r="H227" s="8" t="n">
        <x:f>(G227*'Сводка'!$B$6-$B227*(1+'Сводка'!$B$7))/G227</x:f>
        <x:v>0.6070269323850063</x:v>
      </x:c>
      <x:c r="I227" s="9" t="n">
        <x:v>44.55</x:v>
      </x:c>
      <x:c r="J227" s="8" t="n">
        <x:f>(I227*'Сводка'!$B$6-$B227*(1+'Сводка'!$B$7))/I227</x:f>
        <x:v>0.7330959595959596</x:v>
      </x:c>
      <x:c r="K227" s="7" t="str">
        <x:v>токенов / генерация</x:v>
      </x:c>
      <x:c r="L227" s="7" t="str">
        <x:v>Цена показана</x:v>
      </x:c>
      <x:c r="M227" s="7" t="str">
        <x:v>Google nano banana 2, 4K (Модель и параметры)</x:v>
      </x:c>
    </x:row>
    <x:row r="228">
      <x:c r="A228" s="6" t="str">
        <x:v>Nano Banana 2 · качество 4K; формат 16:9; 1 изображение</x:v>
      </x:c>
      <x:c r="B228" s="7" t="n">
        <x:v>7.5825000000000005</x:v>
      </x:c>
      <x:c r="C228" s="7" t="n">
        <x:v>44.55</x:v>
      </x:c>
      <x:c r="D228" s="8" t="n">
        <x:f>(C228*'Сводка'!$B$6-$B228*(1+'Сводка'!$B$7))/C228</x:f>
        <x:v>0.7330959595959596</x:v>
      </x:c>
      <x:c r="E228" s="7" t="n">
        <x:v>35.82</x:v>
      </x:c>
      <x:c r="F228" s="8" t="n">
        <x:f>(E228*'Сводка'!$B$6-$B228*(1+'Сводка'!$B$7))/E228</x:f>
        <x:v>0.6911997487437185</x:v>
      </x:c>
      <x:c r="G228" s="7" t="n">
        <x:v>25.7014</x:v>
      </x:c>
      <x:c r="H228" s="8" t="n">
        <x:f>(G228*'Сводка'!$B$6-$B228*(1+'Сводка'!$B$7))/G228</x:f>
        <x:v>0.6070269323850063</x:v>
      </x:c>
      <x:c r="I228" s="9" t="n">
        <x:v>44.55</x:v>
      </x:c>
      <x:c r="J228" s="8" t="n">
        <x:f>(I228*'Сводка'!$B$6-$B228*(1+'Сводка'!$B$7))/I228</x:f>
        <x:v>0.7330959595959596</x:v>
      </x:c>
      <x:c r="K228" s="7" t="str">
        <x:v>токенов / генерация</x:v>
      </x:c>
      <x:c r="L228" s="7" t="str">
        <x:v>Цена показана</x:v>
      </x:c>
      <x:c r="M228" s="7" t="str">
        <x:v>Google nano banana 2, 4K (Модель и параметры)</x:v>
      </x:c>
    </x:row>
    <x:row r="229">
      <x:c r="A229" s="6" t="str">
        <x:v>Nano Banana 2 · качество 4K; формат 9:16; 1 изображение</x:v>
      </x:c>
      <x:c r="B229" s="7" t="n">
        <x:v>7.5825000000000005</x:v>
      </x:c>
      <x:c r="C229" s="7" t="n">
        <x:v>44.55</x:v>
      </x:c>
      <x:c r="D229" s="8" t="n">
        <x:f>(C229*'Сводка'!$B$6-$B229*(1+'Сводка'!$B$7))/C229</x:f>
        <x:v>0.7330959595959596</x:v>
      </x:c>
      <x:c r="E229" s="7" t="n">
        <x:v>35.82</x:v>
      </x:c>
      <x:c r="F229" s="8" t="n">
        <x:f>(E229*'Сводка'!$B$6-$B229*(1+'Сводка'!$B$7))/E229</x:f>
        <x:v>0.6911997487437185</x:v>
      </x:c>
      <x:c r="G229" s="7" t="n">
        <x:v>25.7014</x:v>
      </x:c>
      <x:c r="H229" s="8" t="n">
        <x:f>(G229*'Сводка'!$B$6-$B229*(1+'Сводка'!$B$7))/G229</x:f>
        <x:v>0.6070269323850063</x:v>
      </x:c>
      <x:c r="I229" s="9" t="n">
        <x:v>44.55</x:v>
      </x:c>
      <x:c r="J229" s="8" t="n">
        <x:f>(I229*'Сводка'!$B$6-$B229*(1+'Сводка'!$B$7))/I229</x:f>
        <x:v>0.7330959595959596</x:v>
      </x:c>
      <x:c r="K229" s="7" t="str">
        <x:v>токенов / генерация</x:v>
      </x:c>
      <x:c r="L229" s="7" t="str">
        <x:v>Цена показана</x:v>
      </x:c>
      <x:c r="M229" s="7" t="str">
        <x:v>Google nano banana 2, 4K (Модель и параметры)</x:v>
      </x:c>
    </x:row>
    <x:row r="230">
      <x:c r="A230" s="6" t="str">
        <x:v>Nano Banana 2 · качество 4K; формат 2:3; 1 изображение</x:v>
      </x:c>
      <x:c r="B230" s="7" t="n">
        <x:v>7.5825000000000005</x:v>
      </x:c>
      <x:c r="C230" s="7" t="n">
        <x:v>44.55</x:v>
      </x:c>
      <x:c r="D230" s="8" t="n">
        <x:f>(C230*'Сводка'!$B$6-$B230*(1+'Сводка'!$B$7))/C230</x:f>
        <x:v>0.7330959595959596</x:v>
      </x:c>
      <x:c r="E230" s="7" t="n">
        <x:v>35.82</x:v>
      </x:c>
      <x:c r="F230" s="8" t="n">
        <x:f>(E230*'Сводка'!$B$6-$B230*(1+'Сводка'!$B$7))/E230</x:f>
        <x:v>0.6911997487437185</x:v>
      </x:c>
      <x:c r="G230" s="7" t="n">
        <x:v>25.7014</x:v>
      </x:c>
      <x:c r="H230" s="8" t="n">
        <x:f>(G230*'Сводка'!$B$6-$B230*(1+'Сводка'!$B$7))/G230</x:f>
        <x:v>0.6070269323850063</x:v>
      </x:c>
      <x:c r="I230" s="9" t="n">
        <x:v>44.55</x:v>
      </x:c>
      <x:c r="J230" s="8" t="n">
        <x:f>(I230*'Сводка'!$B$6-$B230*(1+'Сводка'!$B$7))/I230</x:f>
        <x:v>0.7330959595959596</x:v>
      </x:c>
      <x:c r="K230" s="7" t="str">
        <x:v>токенов / генерация</x:v>
      </x:c>
      <x:c r="L230" s="7" t="str">
        <x:v>Цена показана</x:v>
      </x:c>
      <x:c r="M230" s="7" t="str">
        <x:v>Google nano banana 2, 4K (Модель и параметры)</x:v>
      </x:c>
    </x:row>
    <x:row r="231">
      <x:c r="A231" s="6" t="str">
        <x:v>Nano Banana 2 · качество 4K; формат 3:2; 1 изображение</x:v>
      </x:c>
      <x:c r="B231" s="7" t="n">
        <x:v>7.5825000000000005</x:v>
      </x:c>
      <x:c r="C231" s="7" t="n">
        <x:v>44.55</x:v>
      </x:c>
      <x:c r="D231" s="8" t="n">
        <x:f>(C231*'Сводка'!$B$6-$B231*(1+'Сводка'!$B$7))/C231</x:f>
        <x:v>0.7330959595959596</x:v>
      </x:c>
      <x:c r="E231" s="7" t="n">
        <x:v>35.82</x:v>
      </x:c>
      <x:c r="F231" s="8" t="n">
        <x:f>(E231*'Сводка'!$B$6-$B231*(1+'Сводка'!$B$7))/E231</x:f>
        <x:v>0.6911997487437185</x:v>
      </x:c>
      <x:c r="G231" s="7" t="n">
        <x:v>25.7014</x:v>
      </x:c>
      <x:c r="H231" s="8" t="n">
        <x:f>(G231*'Сводка'!$B$6-$B231*(1+'Сводка'!$B$7))/G231</x:f>
        <x:v>0.6070269323850063</x:v>
      </x:c>
      <x:c r="I231" s="9" t="n">
        <x:v>44.55</x:v>
      </x:c>
      <x:c r="J231" s="8" t="n">
        <x:f>(I231*'Сводка'!$B$6-$B231*(1+'Сводка'!$B$7))/I231</x:f>
        <x:v>0.7330959595959596</x:v>
      </x:c>
      <x:c r="K231" s="7" t="str">
        <x:v>токенов / генерация</x:v>
      </x:c>
      <x:c r="L231" s="7" t="str">
        <x:v>Цена показана</x:v>
      </x:c>
      <x:c r="M231" s="7" t="str">
        <x:v>Google nano banana 2, 4K (Модель и параметры)</x:v>
      </x:c>
    </x:row>
    <x:row r="232">
      <x:c r="A232" s="6" t="str">
        <x:v>Nano Banana 2 · качество 4K; формат 4:5; 1 изображение</x:v>
      </x:c>
      <x:c r="B232" s="7" t="n">
        <x:v>7.5825000000000005</x:v>
      </x:c>
      <x:c r="C232" s="7" t="n">
        <x:v>44.55</x:v>
      </x:c>
      <x:c r="D232" s="8" t="n">
        <x:f>(C232*'Сводка'!$B$6-$B232*(1+'Сводка'!$B$7))/C232</x:f>
        <x:v>0.7330959595959596</x:v>
      </x:c>
      <x:c r="E232" s="7" t="n">
        <x:v>35.82</x:v>
      </x:c>
      <x:c r="F232" s="8" t="n">
        <x:f>(E232*'Сводка'!$B$6-$B232*(1+'Сводка'!$B$7))/E232</x:f>
        <x:v>0.6911997487437185</x:v>
      </x:c>
      <x:c r="G232" s="7" t="n">
        <x:v>25.7014</x:v>
      </x:c>
      <x:c r="H232" s="8" t="n">
        <x:f>(G232*'Сводка'!$B$6-$B232*(1+'Сводка'!$B$7))/G232</x:f>
        <x:v>0.6070269323850063</x:v>
      </x:c>
      <x:c r="I232" s="9" t="n">
        <x:v>44.55</x:v>
      </x:c>
      <x:c r="J232" s="8" t="n">
        <x:f>(I232*'Сводка'!$B$6-$B232*(1+'Сводка'!$B$7))/I232</x:f>
        <x:v>0.7330959595959596</x:v>
      </x:c>
      <x:c r="K232" s="7" t="str">
        <x:v>токенов / генерация</x:v>
      </x:c>
      <x:c r="L232" s="7" t="str">
        <x:v>Цена показана</x:v>
      </x:c>
      <x:c r="M232" s="7" t="str">
        <x:v>Google nano banana 2, 4K (Модель и параметры)</x:v>
      </x:c>
    </x:row>
    <x:row r="233">
      <x:c r="A233" s="6" t="str">
        <x:v>Nano Banana 2 · качество 4K; формат 5:4; 1 изображение</x:v>
      </x:c>
      <x:c r="B233" s="7" t="n">
        <x:v>7.5825000000000005</x:v>
      </x:c>
      <x:c r="C233" s="7" t="n">
        <x:v>44.55</x:v>
      </x:c>
      <x:c r="D233" s="8" t="n">
        <x:f>(C233*'Сводка'!$B$6-$B233*(1+'Сводка'!$B$7))/C233</x:f>
        <x:v>0.7330959595959596</x:v>
      </x:c>
      <x:c r="E233" s="7" t="n">
        <x:v>35.82</x:v>
      </x:c>
      <x:c r="F233" s="8" t="n">
        <x:f>(E233*'Сводка'!$B$6-$B233*(1+'Сводка'!$B$7))/E233</x:f>
        <x:v>0.6911997487437185</x:v>
      </x:c>
      <x:c r="G233" s="7" t="n">
        <x:v>25.7014</x:v>
      </x:c>
      <x:c r="H233" s="8" t="n">
        <x:f>(G233*'Сводка'!$B$6-$B233*(1+'Сводка'!$B$7))/G233</x:f>
        <x:v>0.6070269323850063</x:v>
      </x:c>
      <x:c r="I233" s="9" t="n">
        <x:v>44.55</x:v>
      </x:c>
      <x:c r="J233" s="8" t="n">
        <x:f>(I233*'Сводка'!$B$6-$B233*(1+'Сводка'!$B$7))/I233</x:f>
        <x:v>0.7330959595959596</x:v>
      </x:c>
      <x:c r="K233" s="7" t="str">
        <x:v>токенов / генерация</x:v>
      </x:c>
      <x:c r="L233" s="7" t="str">
        <x:v>Цена показана</x:v>
      </x:c>
      <x:c r="M233" s="7" t="str">
        <x:v>Google nano banana 2, 4K (Модель и параметры)</x:v>
      </x:c>
    </x:row>
    <x:row r="234">
      <x:c r="A234" s="6" t="str">
        <x:v>Nano Banana 2 · качество 4K; формат 21:9; 1 изображение</x:v>
      </x:c>
      <x:c r="B234" s="7" t="n">
        <x:v>7.5825000000000005</x:v>
      </x:c>
      <x:c r="C234" s="7" t="n">
        <x:v>44.55</x:v>
      </x:c>
      <x:c r="D234" s="8" t="n">
        <x:f>(C234*'Сводка'!$B$6-$B234*(1+'Сводка'!$B$7))/C234</x:f>
        <x:v>0.7330959595959596</x:v>
      </x:c>
      <x:c r="E234" s="7" t="n">
        <x:v>35.82</x:v>
      </x:c>
      <x:c r="F234" s="8" t="n">
        <x:f>(E234*'Сводка'!$B$6-$B234*(1+'Сводка'!$B$7))/E234</x:f>
        <x:v>0.6911997487437185</x:v>
      </x:c>
      <x:c r="G234" s="7" t="n">
        <x:v>25.7014</x:v>
      </x:c>
      <x:c r="H234" s="8" t="n">
        <x:f>(G234*'Сводка'!$B$6-$B234*(1+'Сводка'!$B$7))/G234</x:f>
        <x:v>0.6070269323850063</x:v>
      </x:c>
      <x:c r="I234" s="9" t="n">
        <x:v>44.55</x:v>
      </x:c>
      <x:c r="J234" s="8" t="n">
        <x:f>(I234*'Сводка'!$B$6-$B234*(1+'Сводка'!$B$7))/I234</x:f>
        <x:v>0.7330959595959596</x:v>
      </x:c>
      <x:c r="K234" s="7" t="str">
        <x:v>токенов / генерация</x:v>
      </x:c>
      <x:c r="L234" s="7" t="str">
        <x:v>Цена показана</x:v>
      </x:c>
      <x:c r="M234" s="7" t="str">
        <x:v>Google nano banana 2, 4K (Модель и параметры)</x:v>
      </x:c>
    </x:row>
    <x:row r="235">
      <x:c r="A235" s="6" t="str">
        <x:v>Nano Banana 2 · качество 4K; формат 4:1; 1 изображение</x:v>
      </x:c>
      <x:c r="B235" s="7" t="n">
        <x:v>7.5825000000000005</x:v>
      </x:c>
      <x:c r="C235" s="7" t="n">
        <x:v>44.55</x:v>
      </x:c>
      <x:c r="D235" s="8" t="n">
        <x:f>(C235*'Сводка'!$B$6-$B235*(1+'Сводка'!$B$7))/C235</x:f>
        <x:v>0.7330959595959596</x:v>
      </x:c>
      <x:c r="E235" s="7" t="n">
        <x:v>35.82</x:v>
      </x:c>
      <x:c r="F235" s="8" t="n">
        <x:f>(E235*'Сводка'!$B$6-$B235*(1+'Сводка'!$B$7))/E235</x:f>
        <x:v>0.6911997487437185</x:v>
      </x:c>
      <x:c r="G235" s="7" t="n">
        <x:v>25.7014</x:v>
      </x:c>
      <x:c r="H235" s="8" t="n">
        <x:f>(G235*'Сводка'!$B$6-$B235*(1+'Сводка'!$B$7))/G235</x:f>
        <x:v>0.6070269323850063</x:v>
      </x:c>
      <x:c r="I235" s="9" t="n">
        <x:v>44.55</x:v>
      </x:c>
      <x:c r="J235" s="8" t="n">
        <x:f>(I235*'Сводка'!$B$6-$B235*(1+'Сводка'!$B$7))/I235</x:f>
        <x:v>0.7330959595959596</x:v>
      </x:c>
      <x:c r="K235" s="7" t="str">
        <x:v>токенов / генерация</x:v>
      </x:c>
      <x:c r="L235" s="7" t="str">
        <x:v>Цена показана</x:v>
      </x:c>
      <x:c r="M235" s="7" t="str">
        <x:v>Google nano banana 2, 4K (Модель и параметры)</x:v>
      </x:c>
    </x:row>
    <x:row r="236">
      <x:c r="A236" s="6" t="str">
        <x:v>Nano Banana 2 · качество 4K; формат 1:4; 1 изображение</x:v>
      </x:c>
      <x:c r="B236" s="7" t="n">
        <x:v>7.5825000000000005</x:v>
      </x:c>
      <x:c r="C236" s="7" t="n">
        <x:v>44.55</x:v>
      </x:c>
      <x:c r="D236" s="8" t="n">
        <x:f>(C236*'Сводка'!$B$6-$B236*(1+'Сводка'!$B$7))/C236</x:f>
        <x:v>0.7330959595959596</x:v>
      </x:c>
      <x:c r="E236" s="7" t="n">
        <x:v>35.82</x:v>
      </x:c>
      <x:c r="F236" s="8" t="n">
        <x:f>(E236*'Сводка'!$B$6-$B236*(1+'Сводка'!$B$7))/E236</x:f>
        <x:v>0.6911997487437185</x:v>
      </x:c>
      <x:c r="G236" s="7" t="n">
        <x:v>25.7014</x:v>
      </x:c>
      <x:c r="H236" s="8" t="n">
        <x:f>(G236*'Сводка'!$B$6-$B236*(1+'Сводка'!$B$7))/G236</x:f>
        <x:v>0.6070269323850063</x:v>
      </x:c>
      <x:c r="I236" s="9" t="n">
        <x:v>44.55</x:v>
      </x:c>
      <x:c r="J236" s="8" t="n">
        <x:f>(I236*'Сводка'!$B$6-$B236*(1+'Сводка'!$B$7))/I236</x:f>
        <x:v>0.7330959595959596</x:v>
      </x:c>
      <x:c r="K236" s="7" t="str">
        <x:v>токенов / генерация</x:v>
      </x:c>
      <x:c r="L236" s="7" t="str">
        <x:v>Цена показана</x:v>
      </x:c>
      <x:c r="M236" s="7" t="str">
        <x:v>Google nano banana 2, 4K (Модель и параметры)</x:v>
      </x:c>
    </x:row>
    <x:row r="237">
      <x:c r="A237" s="6" t="str">
        <x:v>Nano Banana 2 · качество 4K; формат 8:1; 1 изображение</x:v>
      </x:c>
      <x:c r="B237" s="7" t="n">
        <x:v>7.5825000000000005</x:v>
      </x:c>
      <x:c r="C237" s="7" t="n">
        <x:v>44.55</x:v>
      </x:c>
      <x:c r="D237" s="8" t="n">
        <x:f>(C237*'Сводка'!$B$6-$B237*(1+'Сводка'!$B$7))/C237</x:f>
        <x:v>0.7330959595959596</x:v>
      </x:c>
      <x:c r="E237" s="7" t="n">
        <x:v>35.82</x:v>
      </x:c>
      <x:c r="F237" s="8" t="n">
        <x:f>(E237*'Сводка'!$B$6-$B237*(1+'Сводка'!$B$7))/E237</x:f>
        <x:v>0.6911997487437185</x:v>
      </x:c>
      <x:c r="G237" s="7" t="n">
        <x:v>25.7014</x:v>
      </x:c>
      <x:c r="H237" s="8" t="n">
        <x:f>(G237*'Сводка'!$B$6-$B237*(1+'Сводка'!$B$7))/G237</x:f>
        <x:v>0.6070269323850063</x:v>
      </x:c>
      <x:c r="I237" s="9" t="n">
        <x:v>44.55</x:v>
      </x:c>
      <x:c r="J237" s="8" t="n">
        <x:f>(I237*'Сводка'!$B$6-$B237*(1+'Сводка'!$B$7))/I237</x:f>
        <x:v>0.7330959595959596</x:v>
      </x:c>
      <x:c r="K237" s="7" t="str">
        <x:v>токенов / генерация</x:v>
      </x:c>
      <x:c r="L237" s="7" t="str">
        <x:v>Цена показана</x:v>
      </x:c>
      <x:c r="M237" s="7" t="str">
        <x:v>Google nano banana 2, 4K (Модель и параметры)</x:v>
      </x:c>
    </x:row>
    <x:row r="238">
      <x:c r="A238" s="6" t="str">
        <x:v>Nano Banana 2 · качество 4K; формат 1:8; 1 изображение</x:v>
      </x:c>
      <x:c r="B238" s="7" t="n">
        <x:v>7.5825000000000005</x:v>
      </x:c>
      <x:c r="C238" s="7" t="n">
        <x:v>44.55</x:v>
      </x:c>
      <x:c r="D238" s="8" t="n">
        <x:f>(C238*'Сводка'!$B$6-$B238*(1+'Сводка'!$B$7))/C238</x:f>
        <x:v>0.7330959595959596</x:v>
      </x:c>
      <x:c r="E238" s="7" t="n">
        <x:v>35.82</x:v>
      </x:c>
      <x:c r="F238" s="8" t="n">
        <x:f>(E238*'Сводка'!$B$6-$B238*(1+'Сводка'!$B$7))/E238</x:f>
        <x:v>0.6911997487437185</x:v>
      </x:c>
      <x:c r="G238" s="7" t="n">
        <x:v>25.7014</x:v>
      </x:c>
      <x:c r="H238" s="8" t="n">
        <x:f>(G238*'Сводка'!$B$6-$B238*(1+'Сводка'!$B$7))/G238</x:f>
        <x:v>0.6070269323850063</x:v>
      </x:c>
      <x:c r="I238" s="9" t="n">
        <x:v>44.55</x:v>
      </x:c>
      <x:c r="J238" s="8" t="n">
        <x:f>(I238*'Сводка'!$B$6-$B238*(1+'Сводка'!$B$7))/I238</x:f>
        <x:v>0.7330959595959596</x:v>
      </x:c>
      <x:c r="K238" s="7" t="str">
        <x:v>токенов / генерация</x:v>
      </x:c>
      <x:c r="L238" s="7" t="str">
        <x:v>Цена показана</x:v>
      </x:c>
      <x:c r="M238" s="7" t="str">
        <x:v>Google nano banana 2, 4K (Модель и параметры)</x:v>
      </x:c>
    </x:row>
    <x:row r="239">
      <x:c r="A239" s="6" t="str">
        <x:v>Nano Banana 2 · качество 4K; формат Авто; 1 изображение</x:v>
      </x:c>
      <x:c r="B239" s="7" t="n">
        <x:v>7.5825000000000005</x:v>
      </x:c>
      <x:c r="C239" s="7" t="n">
        <x:v>44.55</x:v>
      </x:c>
      <x:c r="D239" s="8" t="n">
        <x:f>(C239*'Сводка'!$B$6-$B239*(1+'Сводка'!$B$7))/C239</x:f>
        <x:v>0.7330959595959596</x:v>
      </x:c>
      <x:c r="E239" s="7" t="n">
        <x:v>35.82</x:v>
      </x:c>
      <x:c r="F239" s="8" t="n">
        <x:f>(E239*'Сводка'!$B$6-$B239*(1+'Сводка'!$B$7))/E239</x:f>
        <x:v>0.6911997487437185</x:v>
      </x:c>
      <x:c r="G239" s="7" t="n">
        <x:v>25.7014</x:v>
      </x:c>
      <x:c r="H239" s="8" t="n">
        <x:f>(G239*'Сводка'!$B$6-$B239*(1+'Сводка'!$B$7))/G239</x:f>
        <x:v>0.6070269323850063</x:v>
      </x:c>
      <x:c r="I239" s="9" t="n">
        <x:v>44.55</x:v>
      </x:c>
      <x:c r="J239" s="8" t="n">
        <x:f>(I239*'Сводка'!$B$6-$B239*(1+'Сводка'!$B$7))/I239</x:f>
        <x:v>0.7330959595959596</x:v>
      </x:c>
      <x:c r="K239" s="7" t="str">
        <x:v>токенов / генерация</x:v>
      </x:c>
      <x:c r="L239" s="7" t="str">
        <x:v>Цена показана</x:v>
      </x:c>
      <x:c r="M239" s="7" t="str">
        <x:v>Google nano banana 2, 4K (Модель и параметры)</x:v>
      </x:c>
    </x:row>
    <x:row r="240">
      <x:c r="A240" s="6" t="str">
        <x:v>Nano Banana Pro · по умолчанию: 1K, 1:1; количество 1</x:v>
      </x:c>
      <x:c r="B240" s="7" t="n">
        <x:v>7.5825000000000005</x:v>
      </x:c>
      <x:c r="C240" s="7" t="n">
        <x:v>22.275</x:v>
      </x:c>
      <x:c r="D240" s="8" t="n">
        <x:f>(C240*'Сводка'!$B$6-$B240*(1+'Сводка'!$B$7))/C240</x:f>
        <x:v>0.5611919191919191</x:v>
      </x:c>
      <x:c r="E240" s="7" t="n">
        <x:v>17.91</x:v>
      </x:c>
      <x:c r="F240" s="8" t="n">
        <x:f>(E240*'Сводка'!$B$6-$B240*(1+'Сводка'!$B$7))/E240</x:f>
        <x:v>0.47739949748743704</x:v>
      </x:c>
      <x:c r="G240" s="7" t="n">
        <x:v>12.8507</x:v>
      </x:c>
      <x:c r="H240" s="8" t="n">
        <x:f>(G240*'Сводка'!$B$6-$B240*(1+'Сводка'!$B$7))/G240</x:f>
        <x:v>0.3090538647700125</x:v>
      </x:c>
      <x:c r="I240" s="9" t="n">
        <x:v>22.275</x:v>
      </x:c>
      <x:c r="J240" s="8" t="n">
        <x:f>(I240*'Сводка'!$B$6-$B240*(1+'Сводка'!$B$7))/I240</x:f>
        <x:v>0.5611919191919191</x:v>
      </x:c>
      <x:c r="K240" s="7" t="str">
        <x:v>токенов / генерация</x:v>
      </x:c>
      <x:c r="L240" s="7" t="str">
        <x:v>Цена показана</x:v>
      </x:c>
      <x:c r="M240" s="7" t="str">
        <x:v>Google nano banana pro, 1/2K (Семейство модели)</x:v>
      </x:c>
    </x:row>
    <x:row r="241">
      <x:c r="A241" s="6" t="str">
        <x:v>Nano Banana Pro · по умолчанию: 1K, 1:1; количество 2</x:v>
      </x:c>
      <x:c r="B241" s="7" t="n">
        <x:v>7.5825000000000005</x:v>
      </x:c>
      <x:c r="C241" s="7" t="n">
        <x:v>44.55</x:v>
      </x:c>
      <x:c r="D241" s="8" t="n">
        <x:f>(C241*'Сводка'!$B$6-$B241*(1+'Сводка'!$B$7))/C241</x:f>
        <x:v>0.7330959595959596</x:v>
      </x:c>
      <x:c r="E241" s="7" t="n">
        <x:v>35.82</x:v>
      </x:c>
      <x:c r="F241" s="8" t="n">
        <x:f>(E241*'Сводка'!$B$6-$B241*(1+'Сводка'!$B$7))/E241</x:f>
        <x:v>0.6911997487437185</x:v>
      </x:c>
      <x:c r="G241" s="7" t="n">
        <x:v>25.7014</x:v>
      </x:c>
      <x:c r="H241" s="8" t="n">
        <x:f>(G241*'Сводка'!$B$6-$B241*(1+'Сводка'!$B$7))/G241</x:f>
        <x:v>0.6070269323850063</x:v>
      </x:c>
      <x:c r="I241" s="9" t="n">
        <x:v>44.55</x:v>
      </x:c>
      <x:c r="J241" s="8" t="n">
        <x:f>(I241*'Сводка'!$B$6-$B241*(1+'Сводка'!$B$7))/I241</x:f>
        <x:v>0.7330959595959596</x:v>
      </x:c>
      <x:c r="K241" s="7" t="str">
        <x:v>токенов / генерация</x:v>
      </x:c>
      <x:c r="L241" s="7" t="str">
        <x:v>Цена показана</x:v>
      </x:c>
      <x:c r="M241" s="7" t="str">
        <x:v>Google nano banana pro, 1/2K (Семейство модели)</x:v>
      </x:c>
    </x:row>
    <x:row r="242">
      <x:c r="A242" s="6" t="str">
        <x:v>Nano Banana Pro · по умолчанию: 1K, 1:1; количество 3</x:v>
      </x:c>
      <x:c r="B242" s="7" t="n">
        <x:v>7.5825000000000005</x:v>
      </x:c>
      <x:c r="C242" s="7" t="n">
        <x:v>66.825</x:v>
      </x:c>
      <x:c r="D242" s="8" t="n">
        <x:f>(C242*'Сводка'!$B$6-$B242*(1+'Сводка'!$B$7))/C242</x:f>
        <x:v>0.7903973063973064</x:v>
      </x:c>
      <x:c r="E242" s="7" t="n">
        <x:v>53.73</x:v>
      </x:c>
      <x:c r="F242" s="8" t="n">
        <x:f>(E242*'Сводка'!$B$6-$B242*(1+'Сводка'!$B$7))/E242</x:f>
        <x:v>0.7624664991624791</x:v>
      </x:c>
      <x:c r="G242" s="7" t="n">
        <x:v>38.5521</x:v>
      </x:c>
      <x:c r="H242" s="8" t="n">
        <x:f>(G242*'Сводка'!$B$6-$B242*(1+'Сводка'!$B$7))/G242</x:f>
        <x:v>0.7063512882566708</x:v>
      </x:c>
      <x:c r="I242" s="9" t="n">
        <x:v>66.825</x:v>
      </x:c>
      <x:c r="J242" s="8" t="n">
        <x:f>(I242*'Сводка'!$B$6-$B242*(1+'Сводка'!$B$7))/I242</x:f>
        <x:v>0.7903973063973064</x:v>
      </x:c>
      <x:c r="K242" s="7" t="str">
        <x:v>токенов / генерация</x:v>
      </x:c>
      <x:c r="L242" s="7" t="str">
        <x:v>Цена показана</x:v>
      </x:c>
      <x:c r="M242" s="7" t="str">
        <x:v>Google nano banana pro, 1/2K (Семейство модели)</x:v>
      </x:c>
    </x:row>
    <x:row r="243">
      <x:c r="A243" s="6" t="str">
        <x:v>Nano Banana Pro · по умолчанию: 1K, 1:1; количество 4</x:v>
      </x:c>
      <x:c r="B243" s="7" t="n">
        <x:v>7.5825000000000005</x:v>
      </x:c>
      <x:c r="C243" s="7" t="n">
        <x:v>89.1</x:v>
      </x:c>
      <x:c r="D243" s="8" t="n">
        <x:f>(C243*'Сводка'!$B$6-$B243*(1+'Сводка'!$B$7))/C243</x:f>
        <x:v>0.8190479797979797</x:v>
      </x:c>
      <x:c r="E243" s="7" t="n">
        <x:v>71.64</x:v>
      </x:c>
      <x:c r="F243" s="8" t="n">
        <x:f>(E243*'Сводка'!$B$6-$B243*(1+'Сводка'!$B$7))/E243</x:f>
        <x:v>0.7980998743718593</x:v>
      </x:c>
      <x:c r="G243" s="7" t="n">
        <x:v>51.4029</x:v>
      </x:c>
      <x:c r="H243" s="8" t="n">
        <x:f>(G243*'Сводка'!$B$6-$B243*(1+'Сводка'!$B$7))/G243</x:f>
        <x:v>0.7560137560332201</x:v>
      </x:c>
      <x:c r="I243" s="9" t="n">
        <x:v>89.1</x:v>
      </x:c>
      <x:c r="J243" s="8" t="n">
        <x:f>(I243*'Сводка'!$B$6-$B243*(1+'Сводка'!$B$7))/I243</x:f>
        <x:v>0.8190479797979797</x:v>
      </x:c>
      <x:c r="K243" s="7" t="str">
        <x:v>токенов / генерация</x:v>
      </x:c>
      <x:c r="L243" s="7" t="str">
        <x:v>Цена показана</x:v>
      </x:c>
      <x:c r="M243" s="7" t="str">
        <x:v>Google nano banana pro, 1/2K (Семейство модели)</x:v>
      </x:c>
    </x:row>
    <x:row r="244">
      <x:c r="A244" s="6" t="str">
        <x:v>Flux 2 Pro · по умолчанию: 1K, 1:1; количество 1</x:v>
      </x:c>
      <x:c r="B244" s="7" t="n">
        <x:v>2.10625</x:v>
      </x:c>
      <x:c r="C244" s="7" t="n">
        <x:v>6.1875</x:v>
      </x:c>
      <x:c r="D244" s="8" t="n">
        <x:f>(C244*'Сводка'!$B$6-$B244*(1+'Сводка'!$B$7))/C244</x:f>
        <x:v>0.5611919191919191</x:v>
      </x:c>
      <x:c r="E244" s="7" t="n">
        <x:v>4.975</x:v>
      </x:c>
      <x:c r="F244" s="8" t="n">
        <x:f>(E244*'Сводка'!$B$6-$B244*(1+'Сводка'!$B$7))/E244</x:f>
        <x:v>0.4773994974874371</x:v>
      </x:c>
      <x:c r="G244" s="7" t="n">
        <x:v>3.5696</x:v>
      </x:c>
      <x:c r="H244" s="8" t="n">
        <x:f>(G244*'Сводка'!$B$6-$B244*(1+'Сводка'!$B$7))/G244</x:f>
        <x:v>0.3090473722545942</x:v>
      </x:c>
      <x:c r="I244" s="9" t="n">
        <x:v>6.1875</x:v>
      </x:c>
      <x:c r="J244" s="8" t="n">
        <x:f>(I244*'Сводка'!$B$6-$B244*(1+'Сводка'!$B$7))/I244</x:f>
        <x:v>0.5611919191919191</x:v>
      </x:c>
      <x:c r="K244" s="7" t="str">
        <x:v>токенов / генерация</x:v>
      </x:c>
      <x:c r="L244" s="7" t="str">
        <x:v>Цена показана</x:v>
      </x:c>
      <x:c r="M244" s="7" t="str">
        <x:v>Black Forest Labs flux-2 pro, text-to-image, 1.0s-1K (Модель и параметры)</x:v>
      </x:c>
    </x:row>
    <x:row r="245">
      <x:c r="A245" s="6" t="str">
        <x:v>Flux 2 Pro · по умолчанию: 1K, 1:1; количество 2</x:v>
      </x:c>
      <x:c r="B245" s="7" t="n">
        <x:v>2.10625</x:v>
      </x:c>
      <x:c r="C245" s="7" t="n">
        <x:v>12.375</x:v>
      </x:c>
      <x:c r="D245" s="8" t="n">
        <x:f>(C245*'Сводка'!$B$6-$B245*(1+'Сводка'!$B$7))/C245</x:f>
        <x:v>0.7330959595959595</x:v>
      </x:c>
      <x:c r="E245" s="7" t="n">
        <x:v>9.95</x:v>
      </x:c>
      <x:c r="F245" s="8" t="n">
        <x:f>(E245*'Сводка'!$B$6-$B245*(1+'Сводка'!$B$7))/E245</x:f>
        <x:v>0.6911997487437186</x:v>
      </x:c>
      <x:c r="G245" s="7" t="n">
        <x:v>7.1393</x:v>
      </x:c>
      <x:c r="H245" s="8" t="n">
        <x:f>(G245*'Сводка'!$B$6-$B245*(1+'Сводка'!$B$7))/G245</x:f>
        <x:v>0.6070278598742173</x:v>
      </x:c>
      <x:c r="I245" s="9" t="n">
        <x:v>12.375</x:v>
      </x:c>
      <x:c r="J245" s="8" t="n">
        <x:f>(I245*'Сводка'!$B$6-$B245*(1+'Сводка'!$B$7))/I245</x:f>
        <x:v>0.7330959595959595</x:v>
      </x:c>
      <x:c r="K245" s="7" t="str">
        <x:v>токенов / генерация</x:v>
      </x:c>
      <x:c r="L245" s="7" t="str">
        <x:v>Цена показана</x:v>
      </x:c>
      <x:c r="M245" s="7" t="str">
        <x:v>Black Forest Labs flux-2 pro, text-to-image, 1.0s-1K (Модель и параметры)</x:v>
      </x:c>
    </x:row>
    <x:row r="246">
      <x:c r="A246" s="6" t="str">
        <x:v>Flux 2 Pro · по умолчанию: 1K, 1:1; количество 3</x:v>
      </x:c>
      <x:c r="B246" s="7" t="n">
        <x:v>2.10625</x:v>
      </x:c>
      <x:c r="C246" s="7" t="n">
        <x:v>18.5625</x:v>
      </x:c>
      <x:c r="D246" s="8" t="n">
        <x:f>(C246*'Сводка'!$B$6-$B246*(1+'Сводка'!$B$7))/C246</x:f>
        <x:v>0.7903973063973064</x:v>
      </x:c>
      <x:c r="E246" s="7" t="n">
        <x:v>14.925</x:v>
      </x:c>
      <x:c r="F246" s="8" t="n">
        <x:f>(E246*'Сводка'!$B$6-$B246*(1+'Сводка'!$B$7))/E246</x:f>
        <x:v>0.762466499162479</x:v>
      </x:c>
      <x:c r="G246" s="7" t="n">
        <x:v>10.7089</x:v>
      </x:c>
      <x:c r="H246" s="8" t="n">
        <x:f>(G246*'Сводка'!$B$6-$B246*(1+'Сводка'!$B$7))/G246</x:f>
        <x:v>0.706350979092157</x:v>
      </x:c>
      <x:c r="I246" s="9" t="n">
        <x:v>18.5625</x:v>
      </x:c>
      <x:c r="J246" s="8" t="n">
        <x:f>(I246*'Сводка'!$B$6-$B246*(1+'Сводка'!$B$7))/I246</x:f>
        <x:v>0.7903973063973064</x:v>
      </x:c>
      <x:c r="K246" s="7" t="str">
        <x:v>токенов / генерация</x:v>
      </x:c>
      <x:c r="L246" s="7" t="str">
        <x:v>Цена показана</x:v>
      </x:c>
      <x:c r="M246" s="7" t="str">
        <x:v>Black Forest Labs flux-2 pro, text-to-image, 1.0s-1K (Модель и параметры)</x:v>
      </x:c>
    </x:row>
    <x:row r="247">
      <x:c r="A247" s="6" t="str">
        <x:v>Flux 2 Pro · по умолчанию: 1K, 1:1; количество 4</x:v>
      </x:c>
      <x:c r="B247" s="7" t="n">
        <x:v>2.10625</x:v>
      </x:c>
      <x:c r="C247" s="7" t="n">
        <x:v>24.75</x:v>
      </x:c>
      <x:c r="D247" s="8" t="n">
        <x:f>(C247*'Сводка'!$B$6-$B247*(1+'Сводка'!$B$7))/C247</x:f>
        <x:v>0.8190479797979797</x:v>
      </x:c>
      <x:c r="E247" s="7" t="n">
        <x:v>19.9</x:v>
      </x:c>
      <x:c r="F247" s="8" t="n">
        <x:f>(E247*'Сводка'!$B$6-$B247*(1+'Сводка'!$B$7))/E247</x:f>
        <x:v>0.7980998743718593</x:v>
      </x:c>
      <x:c r="G247" s="7" t="n">
        <x:v>14.2786</x:v>
      </x:c>
      <x:c r="H247" s="8" t="n">
        <x:f>(G247*'Сводка'!$B$6-$B247*(1+'Сводка'!$B$7))/G247</x:f>
        <x:v>0.7560139299371087</x:v>
      </x:c>
      <x:c r="I247" s="9" t="n">
        <x:v>24.75</x:v>
      </x:c>
      <x:c r="J247" s="8" t="n">
        <x:f>(I247*'Сводка'!$B$6-$B247*(1+'Сводка'!$B$7))/I247</x:f>
        <x:v>0.8190479797979797</x:v>
      </x:c>
      <x:c r="K247" s="7" t="str">
        <x:v>токенов / генерация</x:v>
      </x:c>
      <x:c r="L247" s="7" t="str">
        <x:v>Цена показана</x:v>
      </x:c>
      <x:c r="M247" s="7" t="str">
        <x:v>Black Forest Labs flux-2 pro, text-to-image, 1.0s-1K (Модель и параметры)</x:v>
      </x:c>
    </x:row>
    <x:row r="248">
      <x:c r="A248" s="6" t="str">
        <x:v>Seedream 5.0 Pro · по умолчанию: 1K, 1:1; количество 1</x:v>
      </x:c>
      <x:c r="B248" s="7" t="n">
        <x:v>2.94875</x:v>
      </x:c>
      <x:c r="C248" s="7" t="n">
        <x:v>17.325</x:v>
      </x:c>
      <x:c r="D248" s="8" t="n">
        <x:f>(C248*'Сводка'!$B$6-$B248*(1+'Сводка'!$B$7))/C248</x:f>
        <x:v>0.7330959595959595</x:v>
      </x:c>
      <x:c r="E248" s="7" t="n">
        <x:v>13.93</x:v>
      </x:c>
      <x:c r="F248" s="8" t="n">
        <x:f>(E248*'Сводка'!$B$6-$B248*(1+'Сводка'!$B$7))/E248</x:f>
        <x:v>0.6911997487437186</x:v>
      </x:c>
      <x:c r="G248" s="7" t="n">
        <x:v>9.995</x:v>
      </x:c>
      <x:c r="H248" s="8" t="n">
        <x:f>(G248*'Сводка'!$B$6-$B248*(1+'Сводка'!$B$7))/G248</x:f>
        <x:v>0.6070272636318159</x:v>
      </x:c>
      <x:c r="I248" s="9" t="n">
        <x:v>17.325</x:v>
      </x:c>
      <x:c r="J248" s="8" t="n">
        <x:f>(I248*'Сводка'!$B$6-$B248*(1+'Сводка'!$B$7))/I248</x:f>
        <x:v>0.7330959595959595</x:v>
      </x:c>
      <x:c r="K248" s="7" t="str">
        <x:v>токенов / генерация</x:v>
      </x:c>
      <x:c r="L248" s="7" t="str">
        <x:v>Цена показана</x:v>
      </x:c>
      <x:c r="M248" s="7" t="str">
        <x:v>seedream 5 Pro, Layer Decomposition, 1K (Модель и параметры)</x:v>
      </x:c>
    </x:row>
    <x:row r="249">
      <x:c r="A249" s="6" t="str">
        <x:v>Seedream 5.0 Pro · по умолчанию: 1K, 1:1; количество 2</x:v>
      </x:c>
      <x:c r="B249" s="7" t="n">
        <x:v>2.94875</x:v>
      </x:c>
      <x:c r="C249" s="7" t="n">
        <x:v>34.6501</x:v>
      </x:c>
      <x:c r="D249" s="8" t="n">
        <x:f>(C249*'Сводка'!$B$6-$B249*(1+'Сводка'!$B$7))/C249</x:f>
        <x:v>0.8190482278550424</x:v>
      </x:c>
      <x:c r="E249" s="7" t="n">
        <x:v>27.8601</x:v>
      </x:c>
      <x:c r="F249" s="8" t="n">
        <x:f>(E249*'Сводка'!$B$6-$B249*(1+'Сводка'!$B$7))/E249</x:f>
        <x:v>0.7981002580751685</x:v>
      </x:c>
      <x:c r="G249" s="7" t="n">
        <x:v>19.9901</x:v>
      </x:c>
      <x:c r="H249" s="8" t="n">
        <x:f>(G249*'Сводка'!$B$6-$B249*(1+'Сводка'!$B$7))/G249</x:f>
        <x:v>0.7560143771166727</x:v>
      </x:c>
      <x:c r="I249" s="9" t="n">
        <x:v>34.6501</x:v>
      </x:c>
      <x:c r="J249" s="8" t="n">
        <x:f>(I249*'Сводка'!$B$6-$B249*(1+'Сводка'!$B$7))/I249</x:f>
        <x:v>0.8190482278550424</x:v>
      </x:c>
      <x:c r="K249" s="7" t="str">
        <x:v>токенов / генерация</x:v>
      </x:c>
      <x:c r="L249" s="7" t="str">
        <x:v>Цена показана</x:v>
      </x:c>
      <x:c r="M249" s="7" t="str">
        <x:v>seedream 5 Pro, Layer Decomposition, 1K (Модель и параметры)</x:v>
      </x:c>
    </x:row>
    <x:row r="250">
      <x:c r="A250" s="6" t="str">
        <x:v>Seedream 5.0 Pro · по умолчанию: 1K, 1:1; количество 3</x:v>
      </x:c>
      <x:c r="B250" s="7" t="n">
        <x:v>2.94875</x:v>
      </x:c>
      <x:c r="C250" s="7" t="n">
        <x:v>51.9751</x:v>
      </x:c>
      <x:c r="D250" s="8" t="n">
        <x:f>(C250*'Сводка'!$B$6-$B250*(1+'Сводка'!$B$7))/C250</x:f>
        <x:v>0.8476987634463425</x:v>
      </x:c>
      <x:c r="E250" s="7" t="n">
        <x:v>41.7901</x:v>
      </x:c>
      <x:c r="F250" s="8" t="n">
        <x:f>(E250*'Сводка'!$B$6-$B250*(1+'Сводка'!$B$7))/E250</x:f>
        <x:v>0.8337334201162477</x:v>
      </x:c>
      <x:c r="G250" s="7" t="n">
        <x:v>29.9851</x:v>
      </x:c>
      <x:c r="H250" s="8" t="n">
        <x:f>(G250*'Сводка'!$B$6-$B250*(1+'Сводка'!$B$7))/G250</x:f>
        <x:v>0.8056760857892754</x:v>
      </x:c>
      <x:c r="I250" s="9" t="n">
        <x:v>51.9751</x:v>
      </x:c>
      <x:c r="J250" s="8" t="n">
        <x:f>(I250*'Сводка'!$B$6-$B250*(1+'Сводка'!$B$7))/I250</x:f>
        <x:v>0.8476987634463425</x:v>
      </x:c>
      <x:c r="K250" s="7" t="str">
        <x:v>токенов / генерация</x:v>
      </x:c>
      <x:c r="L250" s="7" t="str">
        <x:v>Цена показана</x:v>
      </x:c>
      <x:c r="M250" s="7" t="str">
        <x:v>seedream 5 Pro, Layer Decomposition, 1K (Модель и параметры)</x:v>
      </x:c>
    </x:row>
    <x:row r="251">
      <x:c r="A251" s="6" t="str">
        <x:v>Seedream 5.0 Pro · по умолчанию: 1K, 1:1; количество 4</x:v>
      </x:c>
      <x:c r="B251" s="7" t="n">
        <x:v>2.94875</x:v>
      </x:c>
      <x:c r="C251" s="7" t="n">
        <x:v>69.3002</x:v>
      </x:c>
      <x:c r="D251" s="8" t="n">
        <x:f>(C251*'Сводка'!$B$6-$B251*(1+'Сводка'!$B$7))/C251</x:f>
        <x:v>0.8620241139275212</x:v>
      </x:c>
      <x:c r="E251" s="7" t="n">
        <x:v>55.7202</x:v>
      </x:c>
      <x:c r="F251" s="8" t="n">
        <x:f>(E251*'Сводка'!$B$6-$B251*(1+'Сводка'!$B$7))/E251</x:f>
        <x:v>0.8515501290375842</x:v>
      </x:c>
      <x:c r="G251" s="7" t="n">
        <x:v>39.9801</x:v>
      </x:c>
      <x:c r="H251" s="8" t="n">
        <x:f>(G251*'Сводка'!$B$6-$B251*(1+'Сводка'!$B$7))/G251</x:f>
        <x:v>0.8305070022336112</x:v>
      </x:c>
      <x:c r="I251" s="9" t="n">
        <x:v>69.3002</x:v>
      </x:c>
      <x:c r="J251" s="8" t="n">
        <x:f>(I251*'Сводка'!$B$6-$B251*(1+'Сводка'!$B$7))/I251</x:f>
        <x:v>0.8620241139275212</x:v>
      </x:c>
      <x:c r="K251" s="7" t="str">
        <x:v>токенов / генерация</x:v>
      </x:c>
      <x:c r="L251" s="7" t="str">
        <x:v>Цена показана</x:v>
      </x:c>
      <x:c r="M251" s="7" t="str">
        <x:v>seedream 5 Pro, Layer Decomposition, 1K (Модель и параметры)</x:v>
      </x:c>
    </x:row>
    <x:row r="252">
      <x:c r="A252" s="6" t="str">
        <x:v>Seedream 5.0 Lite · по умолчанию: 2K, 1:1; количество 1</x:v>
      </x:c>
      <x:c r="B252" s="7" t="n">
        <x:v>5.8975</x:v>
      </x:c>
      <x:c r="C252" s="7" t="n">
        <x:v>13.6125</x:v>
      </x:c>
      <x:c r="D252" s="8" t="n">
        <x:f>(C252*'Сводка'!$B$6-$B252*(1+'Сводка'!$B$7))/C252</x:f>
        <x:v>0.46742607897153354</x:v>
      </x:c>
      <x:c r="E252" s="7" t="n">
        <x:v>10.945</x:v>
      </x:c>
      <x:c r="F252" s="8" t="n">
        <x:f>(E252*'Сводка'!$B$6-$B252*(1+'Сводка'!$B$7))/E252</x:f>
        <x:v>0.36078117862037457</x:v>
      </x:c>
      <x:c r="G252" s="7" t="n">
        <x:v>7.8532</x:v>
      </x:c>
      <x:c r="H252" s="8" t="n">
        <x:f>(G252*'Сводка'!$B$6-$B252*(1+'Сводка'!$B$7))/G252</x:f>
        <x:v>0.14652256405032343</x:v>
      </x:c>
      <x:c r="I252" s="9" t="n">
        <x:v>13.6125</x:v>
      </x:c>
      <x:c r="J252" s="8" t="n">
        <x:f>(I252*'Сводка'!$B$6-$B252*(1+'Сводка'!$B$7))/I252</x:f>
        <x:v>0.46742607897153354</x:v>
      </x:c>
      <x:c r="K252" s="7" t="str">
        <x:v>токенов / генерация</x:v>
      </x:c>
      <x:c r="L252" s="7" t="str">
        <x:v>Цена показана</x:v>
      </x:c>
      <x:c r="M252" s="7" t="str">
        <x:v>seedream 5 Pro, Layer Decomposition, 2K (Модель и параметры)</x:v>
      </x:c>
    </x:row>
    <x:row r="253">
      <x:c r="A253" s="6" t="str">
        <x:v>Seedream 5.0 Lite · по умолчанию: 2K, 1:1; количество 2</x:v>
      </x:c>
      <x:c r="B253" s="7" t="n">
        <x:v>5.8975</x:v>
      </x:c>
      <x:c r="C253" s="7" t="n">
        <x:v>27.225</x:v>
      </x:c>
      <x:c r="D253" s="8" t="n">
        <x:f>(C253*'Сводка'!$B$6-$B253*(1+'Сводка'!$B$7))/C253</x:f>
        <x:v>0.6862130394857667</x:v>
      </x:c>
      <x:c r="E253" s="7" t="n">
        <x:v>21.89</x:v>
      </x:c>
      <x:c r="F253" s="8" t="n">
        <x:f>(E253*'Сводка'!$B$6-$B253*(1+'Сводка'!$B$7))/E253</x:f>
        <x:v>0.6328905893101872</x:v>
      </x:c>
      <x:c r="G253" s="7" t="n">
        <x:v>15.7064</x:v>
      </x:c>
      <x:c r="H253" s="8" t="n">
        <x:f>(G253*'Сводка'!$B$6-$B253*(1+'Сводка'!$B$7))/G253</x:f>
        <x:v>0.5257612820251617</x:v>
      </x:c>
      <x:c r="I253" s="9" t="n">
        <x:v>27.225</x:v>
      </x:c>
      <x:c r="J253" s="8" t="n">
        <x:f>(I253*'Сводка'!$B$6-$B253*(1+'Сводка'!$B$7))/I253</x:f>
        <x:v>0.6862130394857667</x:v>
      </x:c>
      <x:c r="K253" s="7" t="str">
        <x:v>токенов / генерация</x:v>
      </x:c>
      <x:c r="L253" s="7" t="str">
        <x:v>Цена показана</x:v>
      </x:c>
      <x:c r="M253" s="7" t="str">
        <x:v>seedream 5 Pro, Layer Decomposition, 2K (Модель и параметры)</x:v>
      </x:c>
    </x:row>
    <x:row r="254">
      <x:c r="A254" s="6" t="str">
        <x:v>Seedream 5.0 Lite · по умолчанию: 2K, 1:1; количество 3</x:v>
      </x:c>
      <x:c r="B254" s="7" t="n">
        <x:v>5.8975</x:v>
      </x:c>
      <x:c r="C254" s="7" t="n">
        <x:v>40.8375</x:v>
      </x:c>
      <x:c r="D254" s="8" t="n">
        <x:f>(C254*'Сводка'!$B$6-$B254*(1+'Сводка'!$B$7))/C254</x:f>
        <x:v>0.7591420263238445</x:v>
      </x:c>
      <x:c r="E254" s="7" t="n">
        <x:v>32.835</x:v>
      </x:c>
      <x:c r="F254" s="8" t="n">
        <x:f>(E254*'Сводка'!$B$6-$B254*(1+'Сводка'!$B$7))/E254</x:f>
        <x:v>0.7235937262067915</x:v>
      </x:c>
      <x:c r="G254" s="7" t="n">
        <x:v>23.5596</x:v>
      </x:c>
      <x:c r="H254" s="8" t="n">
        <x:f>(G254*'Сводка'!$B$6-$B254*(1+'Сводка'!$B$7))/G254</x:f>
        <x:v>0.6521741880167745</x:v>
      </x:c>
      <x:c r="I254" s="9" t="n">
        <x:v>40.8375</x:v>
      </x:c>
      <x:c r="J254" s="8" t="n">
        <x:f>(I254*'Сводка'!$B$6-$B254*(1+'Сводка'!$B$7))/I254</x:f>
        <x:v>0.7591420263238445</x:v>
      </x:c>
      <x:c r="K254" s="7" t="str">
        <x:v>токенов / генерация</x:v>
      </x:c>
      <x:c r="L254" s="7" t="str">
        <x:v>Цена показана</x:v>
      </x:c>
      <x:c r="M254" s="7" t="str">
        <x:v>seedream 5 Pro, Layer Decomposition, 2K (Модель и параметры)</x:v>
      </x:c>
    </x:row>
    <x:row r="255">
      <x:c r="A255" s="6" t="str">
        <x:v>Seedream 5.0 Lite · по умолчанию: 2K, 1:1; количество 4</x:v>
      </x:c>
      <x:c r="B255" s="7" t="n">
        <x:v>5.8975</x:v>
      </x:c>
      <x:c r="C255" s="7" t="n">
        <x:v>54.45</x:v>
      </x:c>
      <x:c r="D255" s="8" t="n">
        <x:f>(C255*'Сводка'!$B$6-$B255*(1+'Сводка'!$B$7))/C255</x:f>
        <x:v>0.7956065197428834</x:v>
      </x:c>
      <x:c r="E255" s="7" t="n">
        <x:v>43.78</x:v>
      </x:c>
      <x:c r="F255" s="8" t="n">
        <x:f>(E255*'Сводка'!$B$6-$B255*(1+'Сводка'!$B$7))/E255</x:f>
        <x:v>0.7689452946550936</x:v>
      </x:c>
      <x:c r="G255" s="7" t="n">
        <x:v>31.4129</x:v>
      </x:c>
      <x:c r="H255" s="8" t="n">
        <x:f>(G255*'Сводка'!$B$6-$B255*(1+'Сводка'!$B$7))/G255</x:f>
        <x:v>0.7153812446478994</x:v>
      </x:c>
      <x:c r="I255" s="9" t="n">
        <x:v>54.45</x:v>
      </x:c>
      <x:c r="J255" s="8" t="n">
        <x:f>(I255*'Сводка'!$B$6-$B255*(1+'Сводка'!$B$7))/I255</x:f>
        <x:v>0.7956065197428834</x:v>
      </x:c>
      <x:c r="K255" s="7" t="str">
        <x:v>токенов / генерация</x:v>
      </x:c>
      <x:c r="L255" s="7" t="str">
        <x:v>Цена показана</x:v>
      </x:c>
      <x:c r="M255" s="7" t="str">
        <x:v>seedream 5 Pro, Layer Decomposition, 2K (Модель и параметры)</x:v>
      </x:c>
    </x:row>
    <x:row r="256">
      <x:c r="A256" s="6" t="str">
        <x:v>Qwen3 Pro · по умолчанию: 1K, 1:1; количество 1</x:v>
      </x:c>
      <x:c r="B256" s="7" t="n">
        <x:v>2.696</x:v>
      </x:c>
      <x:c r="C256" s="7" t="n">
        <x:v>7.92</x:v>
      </x:c>
      <x:c r="D256" s="8" t="n">
        <x:f>(C256*'Сводка'!$B$6-$B256*(1+'Сводка'!$B$7))/C256</x:f>
        <x:v>0.5611919191919191</x:v>
      </x:c>
      <x:c r="E256" s="7" t="n">
        <x:v>6.368</x:v>
      </x:c>
      <x:c r="F256" s="8" t="n">
        <x:f>(E256*'Сводка'!$B$6-$B256*(1+'Сводка'!$B$7))/E256</x:f>
        <x:v>0.47739949748743715</x:v>
      </x:c>
      <x:c r="G256" s="7" t="n">
        <x:v>4.5691</x:v>
      </x:c>
      <x:c r="H256" s="8" t="n">
        <x:f>(G256*'Сводка'!$B$6-$B256*(1+'Сводка'!$B$7))/G256</x:f>
        <x:v>0.3090489374275021</x:v>
      </x:c>
      <x:c r="I256" s="9" t="n">
        <x:v>7.92</x:v>
      </x:c>
      <x:c r="J256" s="8" t="n">
        <x:f>(I256*'Сводка'!$B$6-$B256*(1+'Сводка'!$B$7))/I256</x:f>
        <x:v>0.5611919191919191</x:v>
      </x:c>
      <x:c r="K256" s="7" t="str">
        <x:v>токенов / генерация</x:v>
      </x:c>
      <x:c r="L256" s="7" t="str">
        <x:v>Цена показана</x:v>
      </x:c>
      <x:c r="M256" s="7" t="str">
        <x:v>Qwen image 3.0 Pro, output, 1K (Модель и параметры)</x:v>
      </x:c>
    </x:row>
    <x:row r="257">
      <x:c r="A257" s="6" t="str">
        <x:v>Qwen3 Pro · по умолчанию: 1K, 1:1; количество 2</x:v>
      </x:c>
      <x:c r="B257" s="7" t="n">
        <x:v>2.696</x:v>
      </x:c>
      <x:c r="C257" s="7" t="n">
        <x:v>15.84</x:v>
      </x:c>
      <x:c r="D257" s="8" t="n">
        <x:f>(C257*'Сводка'!$B$6-$B257*(1+'Сводка'!$B$7))/C257</x:f>
        <x:v>0.7330959595959596</x:v>
      </x:c>
      <x:c r="E257" s="7" t="n">
        <x:v>12.736</x:v>
      </x:c>
      <x:c r="F257" s="8" t="n">
        <x:f>(E257*'Сводка'!$B$6-$B257*(1+'Сводка'!$B$7))/E257</x:f>
        <x:v>0.6911997487437186</x:v>
      </x:c>
      <x:c r="G257" s="7" t="n">
        <x:v>9.1383</x:v>
      </x:c>
      <x:c r="H257" s="8" t="n">
        <x:f>(G257*'Сводка'!$B$6-$B257*(1+'Сводка'!$B$7))/G257</x:f>
        <x:v>0.6070277294463959</x:v>
      </x:c>
      <x:c r="I257" s="9" t="n">
        <x:v>15.84</x:v>
      </x:c>
      <x:c r="J257" s="8" t="n">
        <x:f>(I257*'Сводка'!$B$6-$B257*(1+'Сводка'!$B$7))/I257</x:f>
        <x:v>0.7330959595959596</x:v>
      </x:c>
      <x:c r="K257" s="7" t="str">
        <x:v>токенов / генерация</x:v>
      </x:c>
      <x:c r="L257" s="7" t="str">
        <x:v>Цена показана</x:v>
      </x:c>
      <x:c r="M257" s="7" t="str">
        <x:v>Qwen image 3.0 Pro, output, 1K (Модель и параметры)</x:v>
      </x:c>
    </x:row>
    <x:row r="258">
      <x:c r="A258" s="6" t="str">
        <x:v>Qwen3 Pro · по умолчанию: 1K, 1:1; количество 3</x:v>
      </x:c>
      <x:c r="B258" s="7" t="n">
        <x:v>2.696</x:v>
      </x:c>
      <x:c r="C258" s="7" t="n">
        <x:v>23.76</x:v>
      </x:c>
      <x:c r="D258" s="8" t="n">
        <x:f>(C258*'Сводка'!$B$6-$B258*(1+'Сводка'!$B$7))/C258</x:f>
        <x:v>0.7903973063973063</x:v>
      </x:c>
      <x:c r="E258" s="7" t="n">
        <x:v>19.104</x:v>
      </x:c>
      <x:c r="F258" s="8" t="n">
        <x:f>(E258*'Сводка'!$B$6-$B258*(1+'Сводка'!$B$7))/E258</x:f>
        <x:v>0.7624664991624791</x:v>
      </x:c>
      <x:c r="G258" s="7" t="n">
        <x:v>13.7074</x:v>
      </x:c>
      <x:c r="H258" s="8" t="n">
        <x:f>(G258*'Сводка'!$B$6-$B258*(1+'Сводка'!$B$7))/G258</x:f>
        <x:v>0.7063510950289624</x:v>
      </x:c>
      <x:c r="I258" s="9" t="n">
        <x:v>23.76</x:v>
      </x:c>
      <x:c r="J258" s="8" t="n">
        <x:f>(I258*'Сводка'!$B$6-$B258*(1+'Сводка'!$B$7))/I258</x:f>
        <x:v>0.7903973063973063</x:v>
      </x:c>
      <x:c r="K258" s="7" t="str">
        <x:v>токенов / генерация</x:v>
      </x:c>
      <x:c r="L258" s="7" t="str">
        <x:v>Цена показана</x:v>
      </x:c>
      <x:c r="M258" s="7" t="str">
        <x:v>Qwen image 3.0 Pro, output, 1K (Модель и параметры)</x:v>
      </x:c>
    </x:row>
    <x:row r="259">
      <x:c r="A259" s="6" t="str">
        <x:v>Qwen3 Pro · по умолчанию: 1K, 1:1; количество 4</x:v>
      </x:c>
      <x:c r="B259" s="7" t="n">
        <x:v>2.696</x:v>
      </x:c>
      <x:c r="C259" s="7" t="n">
        <x:v>31.68</x:v>
      </x:c>
      <x:c r="D259" s="8" t="n">
        <x:f>(C259*'Сводка'!$B$6-$B259*(1+'Сводка'!$B$7))/C259</x:f>
        <x:v>0.8190479797979798</x:v>
      </x:c>
      <x:c r="E259" s="7" t="n">
        <x:v>25.472</x:v>
      </x:c>
      <x:c r="F259" s="8" t="n">
        <x:f>(E259*'Сводка'!$B$6-$B259*(1+'Сводка'!$B$7))/E259</x:f>
        <x:v>0.7980998743718593</x:v>
      </x:c>
      <x:c r="G259" s="7" t="n">
        <x:v>18.2766</x:v>
      </x:c>
      <x:c r="H259" s="8" t="n">
        <x:f>(G259*'Сводка'!$B$6-$B259*(1+'Сводка'!$B$7))/G259</x:f>
        <x:v>0.7560138647231981</x:v>
      </x:c>
      <x:c r="I259" s="9" t="n">
        <x:v>31.68</x:v>
      </x:c>
      <x:c r="J259" s="8" t="n">
        <x:f>(I259*'Сводка'!$B$6-$B259*(1+'Сводка'!$B$7))/I259</x:f>
        <x:v>0.8190479797979798</x:v>
      </x:c>
      <x:c r="K259" s="7" t="str">
        <x:v>токенов / генерация</x:v>
      </x:c>
      <x:c r="L259" s="7" t="str">
        <x:v>Цена показана</x:v>
      </x:c>
      <x:c r="M259" s="7" t="str">
        <x:v>Qwen image 3.0 Pro, output, 1K (Модель и параметры)</x:v>
      </x:c>
    </x:row>
    <x:row r="260">
      <x:c r="A260" s="6" t="str">
        <x:v>Qwen3 · по умолчанию: 1K, 1:1; количество 1</x:v>
      </x:c>
      <x:c r="B260" s="7" t="n">
        <x:v>2.696</x:v>
      </x:c>
      <x:c r="C260" s="7" t="n">
        <x:v>5.94</x:v>
      </x:c>
      <x:c r="D260" s="8" t="n">
        <x:f>(C260*'Сводка'!$B$6-$B260*(1+'Сводка'!$B$7))/C260</x:f>
        <x:v>0.4465892255892256</x:v>
      </x:c>
      <x:c r="E260" s="7" t="n">
        <x:v>4.776</x:v>
      </x:c>
      <x:c r="F260" s="8" t="n">
        <x:f>(E260*'Сводка'!$B$6-$B260*(1+'Сводка'!$B$7))/E260</x:f>
        <x:v>0.3348659966499163</x:v>
      </x:c>
      <x:c r="G260" s="7" t="n">
        <x:v>3.4269</x:v>
      </x:c>
      <x:c r="H260" s="8" t="n">
        <x:f>(G260*'Сводка'!$B$6-$B260*(1+'Сводка'!$B$7))/G260</x:f>
        <x:v>0.11041597362047323</x:v>
      </x:c>
      <x:c r="I260" s="9" t="n">
        <x:v>5.94</x:v>
      </x:c>
      <x:c r="J260" s="8" t="n">
        <x:f>(I260*'Сводка'!$B$6-$B260*(1+'Сводка'!$B$7))/I260</x:f>
        <x:v>0.4465892255892256</x:v>
      </x:c>
      <x:c r="K260" s="7" t="str">
        <x:v>токенов / генерация</x:v>
      </x:c>
      <x:c r="L260" s="7" t="str">
        <x:v>Цена показана</x:v>
      </x:c>
      <x:c r="M260" s="7" t="str">
        <x:v>Qwen image 3.0 Pro, output, 1K (Модель и параметры)</x:v>
      </x:c>
    </x:row>
    <x:row r="261">
      <x:c r="A261" s="6" t="str">
        <x:v>Qwen3 · по умолчанию: 1K, 1:1; количество 2</x:v>
      </x:c>
      <x:c r="B261" s="7" t="n">
        <x:v>2.696</x:v>
      </x:c>
      <x:c r="C261" s="7" t="n">
        <x:v>11.88</x:v>
      </x:c>
      <x:c r="D261" s="8" t="n">
        <x:f>(C261*'Сводка'!$B$6-$B261*(1+'Сводка'!$B$7))/C261</x:f>
        <x:v>0.6757946127946127</x:v>
      </x:c>
      <x:c r="E261" s="7" t="n">
        <x:v>9.552</x:v>
      </x:c>
      <x:c r="F261" s="8" t="n">
        <x:f>(E261*'Сводка'!$B$6-$B261*(1+'Сводка'!$B$7))/E261</x:f>
        <x:v>0.6199329983249581</x:v>
      </x:c>
      <x:c r="G261" s="7" t="n">
        <x:v>6.8537</x:v>
      </x:c>
      <x:c r="H261" s="8" t="n">
        <x:f>(G261*'Сводка'!$B$6-$B261*(1+'Сводка'!$B$7))/G261</x:f>
        <x:v>0.5077021900579248</x:v>
      </x:c>
      <x:c r="I261" s="9" t="n">
        <x:v>11.88</x:v>
      </x:c>
      <x:c r="J261" s="8" t="n">
        <x:f>(I261*'Сводка'!$B$6-$B261*(1+'Сводка'!$B$7))/I261</x:f>
        <x:v>0.6757946127946127</x:v>
      </x:c>
      <x:c r="K261" s="7" t="str">
        <x:v>токенов / генерация</x:v>
      </x:c>
      <x:c r="L261" s="7" t="str">
        <x:v>Цена показана</x:v>
      </x:c>
      <x:c r="M261" s="7" t="str">
        <x:v>Qwen image 3.0 Pro, output, 1K (Модель и параметры)</x:v>
      </x:c>
    </x:row>
    <x:row r="262">
      <x:c r="A262" s="6" t="str">
        <x:v>Qwen3 · по умолчанию: 1K, 1:1; количество 3</x:v>
      </x:c>
      <x:c r="B262" s="7" t="n">
        <x:v>2.696</x:v>
      </x:c>
      <x:c r="C262" s="7" t="n">
        <x:v>17.82</x:v>
      </x:c>
      <x:c r="D262" s="8" t="n">
        <x:f>(C262*'Сводка'!$B$6-$B262*(1+'Сводка'!$B$7))/C262</x:f>
        <x:v>0.7521964085297419</x:v>
      </x:c>
      <x:c r="E262" s="7" t="n">
        <x:v>14.328</x:v>
      </x:c>
      <x:c r="F262" s="8" t="n">
        <x:f>(E262*'Сводка'!$B$6-$B262*(1+'Сводка'!$B$7))/E262</x:f>
        <x:v>0.7149553322166388</x:v>
      </x:c>
      <x:c r="G262" s="7" t="n">
        <x:v>10.2806</x:v>
      </x:c>
      <x:c r="H262" s="8" t="n">
        <x:f>(G262*'Сводка'!$B$6-$B262*(1+'Сводка'!$B$7))/G262</x:f>
        <x:v>0.6401360815516604</x:v>
      </x:c>
      <x:c r="I262" s="9" t="n">
        <x:v>17.82</x:v>
      </x:c>
      <x:c r="J262" s="8" t="n">
        <x:f>(I262*'Сводка'!$B$6-$B262*(1+'Сводка'!$B$7))/I262</x:f>
        <x:v>0.7521964085297419</x:v>
      </x:c>
      <x:c r="K262" s="7" t="str">
        <x:v>токенов / генерация</x:v>
      </x:c>
      <x:c r="L262" s="7" t="str">
        <x:v>Цена показана</x:v>
      </x:c>
      <x:c r="M262" s="7" t="str">
        <x:v>Qwen image 3.0 Pro, output, 1K (Модель и параметры)</x:v>
      </x:c>
    </x:row>
    <x:row r="263">
      <x:c r="A263" s="6" t="str">
        <x:v>Qwen3 · по умолчанию: 1K, 1:1; количество 4</x:v>
      </x:c>
      <x:c r="B263" s="7" t="n">
        <x:v>2.696</x:v>
      </x:c>
      <x:c r="C263" s="7" t="n">
        <x:v>23.76</x:v>
      </x:c>
      <x:c r="D263" s="8" t="n">
        <x:f>(C263*'Сводка'!$B$6-$B263*(1+'Сводка'!$B$7))/C263</x:f>
        <x:v>0.7903973063973063</x:v>
      </x:c>
      <x:c r="E263" s="7" t="n">
        <x:v>19.104</x:v>
      </x:c>
      <x:c r="F263" s="8" t="n">
        <x:f>(E263*'Сводка'!$B$6-$B263*(1+'Сводка'!$B$7))/E263</x:f>
        <x:v>0.7624664991624791</x:v>
      </x:c>
      <x:c r="G263" s="7" t="n">
        <x:v>13.7074</x:v>
      </x:c>
      <x:c r="H263" s="8" t="n">
        <x:f>(G263*'Сводка'!$B$6-$B263*(1+'Сводка'!$B$7))/G263</x:f>
        <x:v>0.7063510950289624</x:v>
      </x:c>
      <x:c r="I263" s="9" t="n">
        <x:v>23.76</x:v>
      </x:c>
      <x:c r="J263" s="8" t="n">
        <x:f>(I263*'Сводка'!$B$6-$B263*(1+'Сводка'!$B$7))/I263</x:f>
        <x:v>0.7903973063973063</x:v>
      </x:c>
      <x:c r="K263" s="7" t="str">
        <x:v>токенов / генерация</x:v>
      </x:c>
      <x:c r="L263" s="7" t="str">
        <x:v>Цена показана</x:v>
      </x:c>
      <x:c r="M263" s="7" t="str">
        <x:v>Qwen image 3.0 Pro, output, 1K (Модель и параметры)</x:v>
      </x:c>
    </x:row>
    <x:row r="264">
      <x:c r="A264" s="6" t="str">
        <x:v>Grok Imagine 2.0 · по умолчанию: без выбора качества, 1:1; количество 1</x:v>
      </x:c>
      <x:c r="B264" s="7" t="n">
        <x:v>1.685</x:v>
      </x:c>
      <x:c r="C264" s="7" t="n">
        <x:v>4.95</x:v>
      </x:c>
      <x:c r="D264" s="8" t="n">
        <x:f>(C264*'Сводка'!$B$6-$B264*(1+'Сводка'!$B$7))/C264</x:f>
        <x:v>0.5611919191919191</x:v>
      </x:c>
      <x:c r="E264" s="7" t="n">
        <x:v>3.98</x:v>
      </x:c>
      <x:c r="F264" s="8" t="n">
        <x:f>(E264*'Сводка'!$B$6-$B264*(1+'Сводка'!$B$7))/E264</x:f>
        <x:v>0.4773994974874372</x:v>
      </x:c>
      <x:c r="G264" s="7" t="n">
        <x:v>2.8557</x:v>
      </x:c>
      <x:c r="H264" s="8" t="n">
        <x:f>(G264*'Сводка'!$B$6-$B264*(1+'Сводка'!$B$7))/G264</x:f>
        <x:v>0.3090515460307456</x:v>
      </x:c>
      <x:c r="I264" s="9" t="n">
        <x:v>4.95</x:v>
      </x:c>
      <x:c r="J264" s="8" t="n">
        <x:f>(I264*'Сводка'!$B$6-$B264*(1+'Сводка'!$B$7))/I264</x:f>
        <x:v>0.5611919191919191</x:v>
      </x:c>
      <x:c r="K264" s="7" t="str">
        <x:v>токенов / генерация</x:v>
      </x:c>
      <x:c r="L264" s="7" t="str">
        <x:v>Цена показана</x:v>
      </x:c>
      <x:c r="M264" s="7" t="str">
        <x:v>grok-imagine-image-2-0, Text to Image (Семейство модели)</x:v>
      </x:c>
    </x:row>
    <x:row r="265">
      <x:c r="A265" s="6" t="str">
        <x:v>Grok Imagine 2.0 · по умолчанию: без выбора качества, 1:1; количество 2</x:v>
      </x:c>
      <x:c r="B265" s="7" t="n">
        <x:v>1.685</x:v>
      </x:c>
      <x:c r="C265" s="7" t="n">
        <x:v>9.9</x:v>
      </x:c>
      <x:c r="D265" s="8" t="n">
        <x:f>(C265*'Сводка'!$B$6-$B265*(1+'Сводка'!$B$7))/C265</x:f>
        <x:v>0.7330959595959595</x:v>
      </x:c>
      <x:c r="E265" s="7" t="n">
        <x:v>7.96</x:v>
      </x:c>
      <x:c r="F265" s="8" t="n">
        <x:f>(E265*'Сводка'!$B$6-$B265*(1+'Сводка'!$B$7))/E265</x:f>
        <x:v>0.6911997487437186</x:v>
      </x:c>
      <x:c r="G265" s="7" t="n">
        <x:v>5.7114</x:v>
      </x:c>
      <x:c r="H265" s="8" t="n">
        <x:f>(G265*'Сводка'!$B$6-$B265*(1+'Сводка'!$B$7))/G265</x:f>
        <x:v>0.6070257730153727</x:v>
      </x:c>
      <x:c r="I265" s="9" t="n">
        <x:v>9.9</x:v>
      </x:c>
      <x:c r="J265" s="8" t="n">
        <x:f>(I265*'Сводка'!$B$6-$B265*(1+'Сводка'!$B$7))/I265</x:f>
        <x:v>0.7330959595959595</x:v>
      </x:c>
      <x:c r="K265" s="7" t="str">
        <x:v>токенов / генерация</x:v>
      </x:c>
      <x:c r="L265" s="7" t="str">
        <x:v>Цена показана</x:v>
      </x:c>
      <x:c r="M265" s="7" t="str">
        <x:v>grok-imagine-image-2-0, Text to Image (Семейство модели)</x:v>
      </x:c>
    </x:row>
    <x:row r="266">
      <x:c r="A266" s="6" t="str">
        <x:v>Grok Imagine 2.0 · по умолчанию: без выбора качества, 1:1; количество 3</x:v>
      </x:c>
      <x:c r="B266" s="7" t="n">
        <x:v>1.685</x:v>
      </x:c>
      <x:c r="C266" s="7" t="n">
        <x:v>14.85</x:v>
      </x:c>
      <x:c r="D266" s="8" t="n">
        <x:f>(C266*'Сводка'!$B$6-$B266*(1+'Сводка'!$B$7))/C266</x:f>
        <x:v>0.7903973063973063</x:v>
      </x:c>
      <x:c r="E266" s="7" t="n">
        <x:v>11.94</x:v>
      </x:c>
      <x:c r="F266" s="8" t="n">
        <x:f>(E266*'Сводка'!$B$6-$B266*(1+'Сводка'!$B$7))/E266</x:f>
        <x:v>0.7624664991624791</x:v>
      </x:c>
      <x:c r="G266" s="7" t="n">
        <x:v>8.5671</x:v>
      </x:c>
      <x:c r="H266" s="8" t="n">
        <x:f>(G266*'Сводка'!$B$6-$B266*(1+'Сводка'!$B$7))/G266</x:f>
        <x:v>0.7063505153435818</x:v>
      </x:c>
      <x:c r="I266" s="9" t="n">
        <x:v>14.85</x:v>
      </x:c>
      <x:c r="J266" s="8" t="n">
        <x:f>(I266*'Сводка'!$B$6-$B266*(1+'Сводка'!$B$7))/I266</x:f>
        <x:v>0.7903973063973063</x:v>
      </x:c>
      <x:c r="K266" s="7" t="str">
        <x:v>токенов / генерация</x:v>
      </x:c>
      <x:c r="L266" s="7" t="str">
        <x:v>Цена показана</x:v>
      </x:c>
      <x:c r="M266" s="7" t="str">
        <x:v>grok-imagine-image-2-0, Text to Image (Семейство модели)</x:v>
      </x:c>
    </x:row>
    <x:row r="267">
      <x:c r="A267" s="6" t="str">
        <x:v>Grok Imagine 2.0 · по умолчанию: без выбора качества, 1:1; количество 4</x:v>
      </x:c>
      <x:c r="B267" s="7" t="n">
        <x:v>1.685</x:v>
      </x:c>
      <x:c r="C267" s="7" t="n">
        <x:v>19.8</x:v>
      </x:c>
      <x:c r="D267" s="8" t="n">
        <x:f>(C267*'Сводка'!$B$6-$B267*(1+'Сводка'!$B$7))/C267</x:f>
        <x:v>0.8190479797979798</x:v>
      </x:c>
      <x:c r="E267" s="7" t="n">
        <x:v>15.92</x:v>
      </x:c>
      <x:c r="F267" s="8" t="n">
        <x:f>(E267*'Сводка'!$B$6-$B267*(1+'Сводка'!$B$7))/E267</x:f>
        <x:v>0.7980998743718593</x:v>
      </x:c>
      <x:c r="G267" s="7" t="n">
        <x:v>11.4229</x:v>
      </x:c>
      <x:c r="H267" s="8" t="n">
        <x:f>(G267*'Сводка'!$B$6-$B267*(1+'Сводка'!$B$7))/G267</x:f>
        <x:v>0.7560141907921806</x:v>
      </x:c>
      <x:c r="I267" s="9" t="n">
        <x:v>19.8</x:v>
      </x:c>
      <x:c r="J267" s="8" t="n">
        <x:f>(I267*'Сводка'!$B$6-$B267*(1+'Сводка'!$B$7))/I267</x:f>
        <x:v>0.8190479797979798</x:v>
      </x:c>
      <x:c r="K267" s="7" t="str">
        <x:v>токенов / генерация</x:v>
      </x:c>
      <x:c r="L267" s="7" t="str">
        <x:v>Цена показана</x:v>
      </x:c>
      <x:c r="M267" s="7" t="str">
        <x:v>grok-imagine-image-2-0, Text to Image (Семейство модели)</x:v>
      </x:c>
    </x:row>
    <x:row r="268">
      <x:c r="A268" s="6" t="str">
        <x:v>Grok Imagine · по умолчанию: без выбора качества, 1:1; количество 1</x:v>
      </x:c>
      <x:c r="B268" s="7" t="n">
        <x:v>1.685</x:v>
      </x:c>
      <x:c r="C268" s="7" t="n">
        <x:v>4.95</x:v>
      </x:c>
      <x:c r="D268" s="8" t="n">
        <x:f>(C268*'Сводка'!$B$6-$B268*(1+'Сводка'!$B$7))/C268</x:f>
        <x:v>0.5611919191919191</x:v>
      </x:c>
      <x:c r="E268" s="7" t="n">
        <x:v>3.98</x:v>
      </x:c>
      <x:c r="F268" s="8" t="n">
        <x:f>(E268*'Сводка'!$B$6-$B268*(1+'Сводка'!$B$7))/E268</x:f>
        <x:v>0.4773994974874372</x:v>
      </x:c>
      <x:c r="G268" s="7" t="n">
        <x:v>2.8557</x:v>
      </x:c>
      <x:c r="H268" s="8" t="n">
        <x:f>(G268*'Сводка'!$B$6-$B268*(1+'Сводка'!$B$7))/G268</x:f>
        <x:v>0.3090515460307456</x:v>
      </x:c>
      <x:c r="I268" s="9" t="n">
        <x:v>4.95</x:v>
      </x:c>
      <x:c r="J268" s="8" t="n">
        <x:f>(I268*'Сводка'!$B$6-$B268*(1+'Сводка'!$B$7))/I268</x:f>
        <x:v>0.5611919191919191</x:v>
      </x:c>
      <x:c r="K268" s="7" t="str">
        <x:v>токенов / генерация</x:v>
      </x:c>
      <x:c r="L268" s="7" t="str">
        <x:v>Цена показана</x:v>
      </x:c>
      <x:c r="M268" s="7" t="str">
        <x:v>grok-imagine-image-2-0, Text to Image (Семейство модели)</x:v>
      </x:c>
    </x:row>
    <x:row r="269">
      <x:c r="A269" s="6" t="str">
        <x:v>Grok Imagine · по умолчанию: без выбора качества, 1:1; количество 2</x:v>
      </x:c>
      <x:c r="B269" s="7" t="n">
        <x:v>1.685</x:v>
      </x:c>
      <x:c r="C269" s="7" t="n">
        <x:v>9.9</x:v>
      </x:c>
      <x:c r="D269" s="8" t="n">
        <x:f>(C269*'Сводка'!$B$6-$B269*(1+'Сводка'!$B$7))/C269</x:f>
        <x:v>0.7330959595959595</x:v>
      </x:c>
      <x:c r="E269" s="7" t="n">
        <x:v>7.96</x:v>
      </x:c>
      <x:c r="F269" s="8" t="n">
        <x:f>(E269*'Сводка'!$B$6-$B269*(1+'Сводка'!$B$7))/E269</x:f>
        <x:v>0.6911997487437186</x:v>
      </x:c>
      <x:c r="G269" s="7" t="n">
        <x:v>5.7114</x:v>
      </x:c>
      <x:c r="H269" s="8" t="n">
        <x:f>(G269*'Сводка'!$B$6-$B269*(1+'Сводка'!$B$7))/G269</x:f>
        <x:v>0.6070257730153727</x:v>
      </x:c>
      <x:c r="I269" s="9" t="n">
        <x:v>9.9</x:v>
      </x:c>
      <x:c r="J269" s="8" t="n">
        <x:f>(I269*'Сводка'!$B$6-$B269*(1+'Сводка'!$B$7))/I269</x:f>
        <x:v>0.7330959595959595</x:v>
      </x:c>
      <x:c r="K269" s="7" t="str">
        <x:v>токенов / генерация</x:v>
      </x:c>
      <x:c r="L269" s="7" t="str">
        <x:v>Цена показана</x:v>
      </x:c>
      <x:c r="M269" s="7" t="str">
        <x:v>grok-imagine-image-2-0, Text to Image (Семейство модели)</x:v>
      </x:c>
    </x:row>
    <x:row r="270">
      <x:c r="A270" s="6" t="str">
        <x:v>Grok Imagine · по умолчанию: без выбора качества, 1:1; количество 3</x:v>
      </x:c>
      <x:c r="B270" s="7" t="n">
        <x:v>1.685</x:v>
      </x:c>
      <x:c r="C270" s="7" t="n">
        <x:v>14.85</x:v>
      </x:c>
      <x:c r="D270" s="8" t="n">
        <x:f>(C270*'Сводка'!$B$6-$B270*(1+'Сводка'!$B$7))/C270</x:f>
        <x:v>0.7903973063973063</x:v>
      </x:c>
      <x:c r="E270" s="7" t="n">
        <x:v>11.94</x:v>
      </x:c>
      <x:c r="F270" s="8" t="n">
        <x:f>(E270*'Сводка'!$B$6-$B270*(1+'Сводка'!$B$7))/E270</x:f>
        <x:v>0.7624664991624791</x:v>
      </x:c>
      <x:c r="G270" s="7" t="n">
        <x:v>8.5671</x:v>
      </x:c>
      <x:c r="H270" s="8" t="n">
        <x:f>(G270*'Сводка'!$B$6-$B270*(1+'Сводка'!$B$7))/G270</x:f>
        <x:v>0.7063505153435818</x:v>
      </x:c>
      <x:c r="I270" s="9" t="n">
        <x:v>14.85</x:v>
      </x:c>
      <x:c r="J270" s="8" t="n">
        <x:f>(I270*'Сводка'!$B$6-$B270*(1+'Сводка'!$B$7))/I270</x:f>
        <x:v>0.7903973063973063</x:v>
      </x:c>
      <x:c r="K270" s="7" t="str">
        <x:v>токенов / генерация</x:v>
      </x:c>
      <x:c r="L270" s="7" t="str">
        <x:v>Цена показана</x:v>
      </x:c>
      <x:c r="M270" s="7" t="str">
        <x:v>grok-imagine-image-2-0, Text to Image (Семейство модели)</x:v>
      </x:c>
    </x:row>
    <x:row r="271">
      <x:c r="A271" s="6" t="str">
        <x:v>Grok Imagine · по умолчанию: без выбора качества, 1:1; количество 4</x:v>
      </x:c>
      <x:c r="B271" s="7" t="n">
        <x:v>1.685</x:v>
      </x:c>
      <x:c r="C271" s="7" t="n">
        <x:v>19.8</x:v>
      </x:c>
      <x:c r="D271" s="8" t="n">
        <x:f>(C271*'Сводка'!$B$6-$B271*(1+'Сводка'!$B$7))/C271</x:f>
        <x:v>0.8190479797979798</x:v>
      </x:c>
      <x:c r="E271" s="7" t="n">
        <x:v>15.92</x:v>
      </x:c>
      <x:c r="F271" s="8" t="n">
        <x:f>(E271*'Сводка'!$B$6-$B271*(1+'Сводка'!$B$7))/E271</x:f>
        <x:v>0.7980998743718593</x:v>
      </x:c>
      <x:c r="G271" s="7" t="n">
        <x:v>11.4229</x:v>
      </x:c>
      <x:c r="H271" s="8" t="n">
        <x:f>(G271*'Сводка'!$B$6-$B271*(1+'Сводка'!$B$7))/G271</x:f>
        <x:v>0.7560141907921806</x:v>
      </x:c>
      <x:c r="I271" s="9" t="n">
        <x:v>19.8</x:v>
      </x:c>
      <x:c r="J271" s="8" t="n">
        <x:f>(I271*'Сводка'!$B$6-$B271*(1+'Сводка'!$B$7))/I271</x:f>
        <x:v>0.8190479797979798</x:v>
      </x:c>
      <x:c r="K271" s="7" t="str">
        <x:v>токенов / генерация</x:v>
      </x:c>
      <x:c r="L271" s="7" t="str">
        <x:v>Цена показана</x:v>
      </x:c>
      <x:c r="M271" s="7" t="str">
        <x:v>grok-imagine-image-2-0, Text to Image (Семейство модели)</x:v>
      </x:c>
    </x:row>
    <x:row r="272">
      <x:c r="A272" s="6" t="str">
        <x:v>Z-Image · по умолчанию: без выбора качества, 1:1; количество 1</x:v>
      </x:c>
      <x:c r="B272" s="7"/>
      <x:c r="C272" s="7" t="n">
        <x:v>0.99</x:v>
      </x:c>
      <x:c r="D272" s="8"/>
      <x:c r="E272" s="7" t="n">
        <x:v>0.796</x:v>
      </x:c>
      <x:c r="F272" s="8"/>
      <x:c r="G272" s="7" t="n">
        <x:v>0.5711</x:v>
      </x:c>
      <x:c r="H272" s="8"/>
      <x:c r="I272" s="9" t="n">
        <x:v>0.99</x:v>
      </x:c>
      <x:c r="J272" s="8"/>
      <x:c r="K272" s="7" t="str">
        <x:v>токенов / генерация</x:v>
      </x:c>
      <x:c r="L272" s="7" t="str">
        <x:v>Цена показана</x:v>
      </x:c>
      <x:c r="M272" s="7" t="str">
        <x:v>Нет подтверждённого сопоставления</x:v>
      </x:c>
    </x:row>
    <x:row r="273">
      <x:c r="A273" s="6" t="str">
        <x:v>Z-Image · по умолчанию: без выбора качества, 1:1; количество 2</x:v>
      </x:c>
      <x:c r="B273" s="7"/>
      <x:c r="C273" s="7" t="n">
        <x:v>1.98</x:v>
      </x:c>
      <x:c r="D273" s="8"/>
      <x:c r="E273" s="7" t="n">
        <x:v>1.592</x:v>
      </x:c>
      <x:c r="F273" s="8"/>
      <x:c r="G273" s="7" t="n">
        <x:v>1.1423</x:v>
      </x:c>
      <x:c r="H273" s="8"/>
      <x:c r="I273" s="9" t="n">
        <x:v>1.98</x:v>
      </x:c>
      <x:c r="J273" s="8"/>
      <x:c r="K273" s="7" t="str">
        <x:v>токенов / генерация</x:v>
      </x:c>
      <x:c r="L273" s="7" t="str">
        <x:v>Цена показана</x:v>
      </x:c>
      <x:c r="M273" s="7" t="str">
        <x:v>Нет подтверждённого сопоставления</x:v>
      </x:c>
    </x:row>
    <x:row r="274">
      <x:c r="A274" s="6" t="str">
        <x:v>Z-Image · по умолчанию: без выбора качества, 1:1; количество 3</x:v>
      </x:c>
      <x:c r="B274" s="7"/>
      <x:c r="C274" s="7" t="n">
        <x:v>2.97</x:v>
      </x:c>
      <x:c r="D274" s="8"/>
      <x:c r="E274" s="7" t="n">
        <x:v>2.388</x:v>
      </x:c>
      <x:c r="F274" s="8"/>
      <x:c r="G274" s="7" t="n">
        <x:v>1.7134</x:v>
      </x:c>
      <x:c r="H274" s="8"/>
      <x:c r="I274" s="9" t="n">
        <x:v>2.97</x:v>
      </x:c>
      <x:c r="J274" s="8"/>
      <x:c r="K274" s="7" t="str">
        <x:v>токенов / генерация</x:v>
      </x:c>
      <x:c r="L274" s="7" t="str">
        <x:v>Цена показана</x:v>
      </x:c>
      <x:c r="M274" s="7" t="str">
        <x:v>Нет подтверждённого сопоставления</x:v>
      </x:c>
    </x:row>
    <x:row r="275">
      <x:c r="A275" s="6" t="str">
        <x:v>Z-Image · по умолчанию: без выбора качества, 1:1; количество 4</x:v>
      </x:c>
      <x:c r="B275" s="7"/>
      <x:c r="C275" s="7" t="n">
        <x:v>3.96</x:v>
      </x:c>
      <x:c r="D275" s="8"/>
      <x:c r="E275" s="7" t="n">
        <x:v>3.184</x:v>
      </x:c>
      <x:c r="F275" s="8"/>
      <x:c r="G275" s="7" t="n">
        <x:v>2.2846</x:v>
      </x:c>
      <x:c r="H275" s="8"/>
      <x:c r="I275" s="9" t="n">
        <x:v>3.96</x:v>
      </x:c>
      <x:c r="J275" s="8"/>
      <x:c r="K275" s="7" t="str">
        <x:v>токенов / генерация</x:v>
      </x:c>
      <x:c r="L275" s="7" t="str">
        <x:v>Цена показана</x:v>
      </x:c>
      <x:c r="M275" s="7" t="str">
        <x:v>Нет подтверждённого сопоставления</x:v>
      </x:c>
    </x:row>
    <x:row r="276">
      <x:c r="A276" s="6" t="str">
        <x:v>GPT Image 2 · по умолчанию: 1K, Авто; количество 1</x:v>
      </x:c>
      <x:c r="B276" s="7" t="n">
        <x:v>2.5275</x:v>
      </x:c>
      <x:c r="C276" s="7" t="n">
        <x:v>14.85</x:v>
      </x:c>
      <x:c r="D276" s="8" t="n">
        <x:f>(C276*'Сводка'!$B$6-$B276*(1+'Сводка'!$B$7))/C276</x:f>
        <x:v>0.7330959595959595</x:v>
      </x:c>
      <x:c r="E276" s="7" t="n">
        <x:v>11.94</x:v>
      </x:c>
      <x:c r="F276" s="8" t="n">
        <x:f>(E276*'Сводка'!$B$6-$B276*(1+'Сводка'!$B$7))/E276</x:f>
        <x:v>0.6911997487437186</x:v>
      </x:c>
      <x:c r="G276" s="7" t="n">
        <x:v>8.5671</x:v>
      </x:c>
      <x:c r="H276" s="8" t="n">
        <x:f>(G276*'Сводка'!$B$6-$B276*(1+'Сводка'!$B$7))/G276</x:f>
        <x:v>0.6070257730153729</x:v>
      </x:c>
      <x:c r="I276" s="9" t="n">
        <x:v>14.85</x:v>
      </x:c>
      <x:c r="J276" s="8" t="n">
        <x:f>(I276*'Сводка'!$B$6-$B276*(1+'Сводка'!$B$7))/I276</x:f>
        <x:v>0.7330959595959595</x:v>
      </x:c>
      <x:c r="K276" s="7" t="str">
        <x:v>токенов / генерация</x:v>
      </x:c>
      <x:c r="L276" s="7" t="str">
        <x:v>Цена показана</x:v>
      </x:c>
      <x:c r="M276" s="7" t="str">
        <x:v>gpt-image-2-5-sunburst, image-to-image, 1K (Модель и параметры)</x:v>
      </x:c>
    </x:row>
    <x:row r="277">
      <x:c r="A277" s="6" t="str">
        <x:v>GPT Image 2 · по умолчанию: 1K, Авто; количество 2</x:v>
      </x:c>
      <x:c r="B277" s="7" t="n">
        <x:v>2.5275</x:v>
      </x:c>
      <x:c r="C277" s="7" t="n">
        <x:v>29.7</x:v>
      </x:c>
      <x:c r="D277" s="8" t="n">
        <x:f>(C277*'Сводка'!$B$6-$B277*(1+'Сводка'!$B$7))/C277</x:f>
        <x:v>0.8190479797979797</x:v>
      </x:c>
      <x:c r="E277" s="7" t="n">
        <x:v>23.88</x:v>
      </x:c>
      <x:c r="F277" s="8" t="n">
        <x:f>(E277*'Сводка'!$B$6-$B277*(1+'Сводка'!$B$7))/E277</x:f>
        <x:v>0.7980998743718593</x:v>
      </x:c>
      <x:c r="G277" s="7" t="n">
        <x:v>17.1343</x:v>
      </x:c>
      <x:c r="H277" s="8" t="n">
        <x:f>(G277*'Сводка'!$B$6-$B277*(1+'Сводка'!$B$7))/G277</x:f>
        <x:v>0.75601375603322</x:v>
      </x:c>
      <x:c r="I277" s="9" t="n">
        <x:v>29.7</x:v>
      </x:c>
      <x:c r="J277" s="8" t="n">
        <x:f>(I277*'Сводка'!$B$6-$B277*(1+'Сводка'!$B$7))/I277</x:f>
        <x:v>0.8190479797979797</x:v>
      </x:c>
      <x:c r="K277" s="7" t="str">
        <x:v>токенов / генерация</x:v>
      </x:c>
      <x:c r="L277" s="7" t="str">
        <x:v>Цена показана</x:v>
      </x:c>
      <x:c r="M277" s="7" t="str">
        <x:v>gpt-image-2-5-sunburst, image-to-image, 1K (Модель и параметры)</x:v>
      </x:c>
    </x:row>
    <x:row r="278">
      <x:c r="A278" s="6" t="str">
        <x:v>GPT Image 2 · по умолчанию: 1K, Авто; количество 3</x:v>
      </x:c>
      <x:c r="B278" s="7" t="n">
        <x:v>2.5275</x:v>
      </x:c>
      <x:c r="C278" s="7" t="n">
        <x:v>44.55</x:v>
      </x:c>
      <x:c r="D278" s="8" t="n">
        <x:f>(C278*'Сводка'!$B$6-$B278*(1+'Сводка'!$B$7))/C278</x:f>
        <x:v>0.8476986531986532</x:v>
      </x:c>
      <x:c r="E278" s="7" t="n">
        <x:v>35.82</x:v>
      </x:c>
      <x:c r="F278" s="8" t="n">
        <x:f>(E278*'Сводка'!$B$6-$B278*(1+'Сводка'!$B$7))/E278</x:f>
        <x:v>0.8337332495812394</x:v>
      </x:c>
      <x:c r="G278" s="7" t="n">
        <x:v>25.7014</x:v>
      </x:c>
      <x:c r="H278" s="8" t="n">
        <x:f>(G278*'Сводка'!$B$6-$B278*(1+'Сводка'!$B$7))/G278</x:f>
        <x:v>0.8056756441283354</x:v>
      </x:c>
      <x:c r="I278" s="9" t="n">
        <x:v>44.55</x:v>
      </x:c>
      <x:c r="J278" s="8" t="n">
        <x:f>(I278*'Сводка'!$B$6-$B278*(1+'Сводка'!$B$7))/I278</x:f>
        <x:v>0.8476986531986532</x:v>
      </x:c>
      <x:c r="K278" s="7" t="str">
        <x:v>токенов / генерация</x:v>
      </x:c>
      <x:c r="L278" s="7" t="str">
        <x:v>Цена показана</x:v>
      </x:c>
      <x:c r="M278" s="7" t="str">
        <x:v>gpt-image-2-5-sunburst, image-to-image, 1K (Модель и параметры)</x:v>
      </x:c>
    </x:row>
    <x:row r="279">
      <x:c r="A279" s="6" t="str">
        <x:v>GPT Image 2 · по умолчанию: 1K, Авто; количество 4</x:v>
      </x:c>
      <x:c r="B279" s="7" t="n">
        <x:v>2.5275</x:v>
      </x:c>
      <x:c r="C279" s="7" t="n">
        <x:v>59.4</x:v>
      </x:c>
      <x:c r="D279" s="8" t="n">
        <x:f>(C279*'Сводка'!$B$6-$B279*(1+'Сводка'!$B$7))/C279</x:f>
        <x:v>0.86202398989899</x:v>
      </x:c>
      <x:c r="E279" s="7" t="n">
        <x:v>47.76</x:v>
      </x:c>
      <x:c r="F279" s="8" t="n">
        <x:f>(E279*'Сводка'!$B$6-$B279*(1+'Сводка'!$B$7))/E279</x:f>
        <x:v>0.8515499371859298</x:v>
      </x:c>
      <x:c r="G279" s="7" t="n">
        <x:v>34.2686</x:v>
      </x:c>
      <x:c r="H279" s="8" t="n">
        <x:f>(G279*'Сводка'!$B$6-$B279*(1+'Сводка'!$B$7))/G279</x:f>
        <x:v>0.83050687801661</x:v>
      </x:c>
      <x:c r="I279" s="9" t="n">
        <x:v>59.4</x:v>
      </x:c>
      <x:c r="J279" s="8" t="n">
        <x:f>(I279*'Сводка'!$B$6-$B279*(1+'Сводка'!$B$7))/I279</x:f>
        <x:v>0.86202398989899</x:v>
      </x:c>
      <x:c r="K279" s="7" t="str">
        <x:v>токенов / генерация</x:v>
      </x:c>
      <x:c r="L279" s="7" t="str">
        <x:v>Цена показана</x:v>
      </x:c>
      <x:c r="M279" s="7" t="str">
        <x:v>gpt-image-2-5-sunburst, image-to-image, 1K (Модель и параметры)</x:v>
      </x:c>
    </x:row>
    <x:row r="280">
      <x:c r="A280" s="6" t="str">
        <x:v>Nano Banana 2 · по умолчанию: 1K, 1:1; количество 1</x:v>
      </x:c>
      <x:c r="B280" s="7" t="n">
        <x:v>3.37</x:v>
      </x:c>
      <x:c r="C280" s="7" t="n">
        <x:v>19.8</x:v>
      </x:c>
      <x:c r="D280" s="8" t="n">
        <x:f>(C280*'Сводка'!$B$6-$B280*(1+'Сводка'!$B$7))/C280</x:f>
        <x:v>0.7330959595959595</x:v>
      </x:c>
      <x:c r="E280" s="7" t="n">
        <x:v>15.92</x:v>
      </x:c>
      <x:c r="F280" s="8" t="n">
        <x:f>(E280*'Сводка'!$B$6-$B280*(1+'Сводка'!$B$7))/E280</x:f>
        <x:v>0.6911997487437186</x:v>
      </x:c>
      <x:c r="G280" s="7" t="n">
        <x:v>11.4229</x:v>
      </x:c>
      <x:c r="H280" s="8" t="n">
        <x:f>(G280*'Сводка'!$B$6-$B280*(1+'Сводка'!$B$7))/G280</x:f>
        <x:v>0.6070283815843612</x:v>
      </x:c>
      <x:c r="I280" s="9" t="n">
        <x:v>19.8</x:v>
      </x:c>
      <x:c r="J280" s="8" t="n">
        <x:f>(I280*'Сводка'!$B$6-$B280*(1+'Сводка'!$B$7))/I280</x:f>
        <x:v>0.7330959595959595</x:v>
      </x:c>
      <x:c r="K280" s="7" t="str">
        <x:v>токенов / генерация</x:v>
      </x:c>
      <x:c r="L280" s="7" t="str">
        <x:v>Цена показана</x:v>
      </x:c>
      <x:c r="M280" s="7" t="str">
        <x:v>Google nano banana 2, 1K (Модель и параметры)</x:v>
      </x:c>
    </x:row>
    <x:row r="281">
      <x:c r="A281" s="6" t="str">
        <x:v>Nano Banana 2 · по умолчанию: 1K, 1:1; количество 2</x:v>
      </x:c>
      <x:c r="B281" s="7" t="n">
        <x:v>3.37</x:v>
      </x:c>
      <x:c r="C281" s="7" t="n">
        <x:v>39.6</x:v>
      </x:c>
      <x:c r="D281" s="8" t="n">
        <x:f>(C281*'Сводка'!$B$6-$B281*(1+'Сводка'!$B$7))/C281</x:f>
        <x:v>0.8190479797979798</x:v>
      </x:c>
      <x:c r="E281" s="7" t="n">
        <x:v>31.84</x:v>
      </x:c>
      <x:c r="F281" s="8" t="n">
        <x:f>(E281*'Сводка'!$B$6-$B281*(1+'Сводка'!$B$7))/E281</x:f>
        <x:v>0.7980998743718593</x:v>
      </x:c>
      <x:c r="G281" s="7" t="n">
        <x:v>22.8457</x:v>
      </x:c>
      <x:c r="H281" s="8" t="n">
        <x:f>(G281*'Сводка'!$B$6-$B281*(1+'Сводка'!$B$7))/G281</x:f>
        <x:v>0.7560135386527881</x:v>
      </x:c>
      <x:c r="I281" s="9" t="n">
        <x:v>39.6</x:v>
      </x:c>
      <x:c r="J281" s="8" t="n">
        <x:f>(I281*'Сводка'!$B$6-$B281*(1+'Сводка'!$B$7))/I281</x:f>
        <x:v>0.8190479797979798</x:v>
      </x:c>
      <x:c r="K281" s="7" t="str">
        <x:v>токенов / генерация</x:v>
      </x:c>
      <x:c r="L281" s="7" t="str">
        <x:v>Цена показана</x:v>
      </x:c>
      <x:c r="M281" s="7" t="str">
        <x:v>Google nano banana 2, 1K (Модель и параметры)</x:v>
      </x:c>
    </x:row>
    <x:row r="282">
      <x:c r="A282" s="6" t="str">
        <x:v>Nano Banana 2 · по умолчанию: 1K, 1:1; количество 3</x:v>
      </x:c>
      <x:c r="B282" s="7" t="n">
        <x:v>3.37</x:v>
      </x:c>
      <x:c r="C282" s="7" t="n">
        <x:v>59.4</x:v>
      </x:c>
      <x:c r="D282" s="8" t="n">
        <x:f>(C282*'Сводка'!$B$6-$B282*(1+'Сводка'!$B$7))/C282</x:f>
        <x:v>0.8476986531986531</x:v>
      </x:c>
      <x:c r="E282" s="7" t="n">
        <x:v>47.76</x:v>
      </x:c>
      <x:c r="F282" s="8" t="n">
        <x:f>(E282*'Сводка'!$B$6-$B282*(1+'Сводка'!$B$7))/E282</x:f>
        <x:v>0.8337332495812395</x:v>
      </x:c>
      <x:c r="G282" s="7" t="n">
        <x:v>34.2686</x:v>
      </x:c>
      <x:c r="H282" s="8" t="n">
        <x:f>(G282*'Сводка'!$B$6-$B282*(1+'Сводка'!$B$7))/G282</x:f>
        <x:v>0.80567583735548</x:v>
      </x:c>
      <x:c r="I282" s="9" t="n">
        <x:v>59.4</x:v>
      </x:c>
      <x:c r="J282" s="8" t="n">
        <x:f>(I282*'Сводка'!$B$6-$B282*(1+'Сводка'!$B$7))/I282</x:f>
        <x:v>0.8476986531986531</x:v>
      </x:c>
      <x:c r="K282" s="7" t="str">
        <x:v>токенов / генерация</x:v>
      </x:c>
      <x:c r="L282" s="7" t="str">
        <x:v>Цена показана</x:v>
      </x:c>
      <x:c r="M282" s="7" t="str">
        <x:v>Google nano banana 2, 1K (Модель и параметры)</x:v>
      </x:c>
    </x:row>
    <x:row r="283">
      <x:c r="A283" s="6" t="str">
        <x:v>Nano Banana 2 · по умолчанию: 1K, 1:1; количество 4</x:v>
      </x:c>
      <x:c r="B283" s="7" t="n">
        <x:v>3.37</x:v>
      </x:c>
      <x:c r="C283" s="7" t="n">
        <x:v>79.2</x:v>
      </x:c>
      <x:c r="D283" s="8" t="n">
        <x:f>(C283*'Сводка'!$B$6-$B283*(1+'Сводка'!$B$7))/C283</x:f>
        <x:v>0.8620239898989899</x:v>
      </x:c>
      <x:c r="E283" s="7" t="n">
        <x:v>63.68</x:v>
      </x:c>
      <x:c r="F283" s="8" t="n">
        <x:f>(E283*'Сводка'!$B$6-$B283*(1+'Сводка'!$B$7))/E283</x:f>
        <x:v>0.8515499371859296</x:v>
      </x:c>
      <x:c r="G283" s="7" t="n">
        <x:v>45.6914</x:v>
      </x:c>
      <x:c r="H283" s="8" t="n">
        <x:f>(G283*'Сводка'!$B$6-$B283*(1+'Сводка'!$B$7))/G283</x:f>
        <x:v>0.830506769326394</x:v>
      </x:c>
      <x:c r="I283" s="9" t="n">
        <x:v>79.2</x:v>
      </x:c>
      <x:c r="J283" s="8" t="n">
        <x:f>(I283*'Сводка'!$B$6-$B283*(1+'Сводка'!$B$7))/I283</x:f>
        <x:v>0.8620239898989899</x:v>
      </x:c>
      <x:c r="K283" s="7" t="str">
        <x:v>токенов / генерация</x:v>
      </x:c>
      <x:c r="L283" s="7" t="str">
        <x:v>Цена показана</x:v>
      </x:c>
      <x:c r="M283" s="7" t="str">
        <x:v>Google nano banana 2, 1K (Модель и параметры)</x:v>
      </x:c>
    </x:row>
    <x:row r="284">
      <x:c r="A284" s="6" t="str">
        <x:v>Flux 2 Flex · 2K; количество 1</x:v>
      </x:c>
      <x:c r="B284" s="7" t="n">
        <x:v>10.11</x:v>
      </x:c>
      <x:c r="C284" s="7" t="n">
        <x:v>29.7</x:v>
      </x:c>
      <x:c r="D284" s="8" t="n">
        <x:f>(C284*'Сводка'!$B$6-$B284*(1+'Сводка'!$B$7))/C284</x:f>
        <x:v>0.5611919191919192</x:v>
      </x:c>
      <x:c r="E284" s="7" t="n">
        <x:v>23.88</x:v>
      </x:c>
      <x:c r="F284" s="8" t="n">
        <x:f>(E284*'Сводка'!$B$6-$B284*(1+'Сводка'!$B$7))/E284</x:f>
        <x:v>0.4773994974874372</x:v>
      </x:c>
      <x:c r="G284" s="7" t="n">
        <x:v>17.1343</x:v>
      </x:c>
      <x:c r="H284" s="8" t="n">
        <x:f>(G284*'Сводка'!$B$6-$B284*(1+'Сводка'!$B$7))/G284</x:f>
        <x:v>0.3090550241328797</x:v>
      </x:c>
      <x:c r="I284" s="9" t="n">
        <x:v>29.7</x:v>
      </x:c>
      <x:c r="J284" s="8" t="n">
        <x:f>(I284*'Сводка'!$B$6-$B284*(1+'Сводка'!$B$7))/I284</x:f>
        <x:v>0.5611919191919192</x:v>
      </x:c>
      <x:c r="K284" s="7" t="str">
        <x:v>токенов / генерация</x:v>
      </x:c>
      <x:c r="L284" s="7" t="str">
        <x:v>Цена показана</x:v>
      </x:c>
      <x:c r="M284" s="7" t="str">
        <x:v>Black Forest Labs Flux 2 Flex, text to image, 1.0s-2K (Модель и параметры)</x:v>
      </x:c>
    </x:row>
    <x:row r="285">
      <x:c r="A285" s="6" t="str">
        <x:v>Flux 2 Flex · 2K; количество 2</x:v>
      </x:c>
      <x:c r="B285" s="7" t="n">
        <x:v>10.11</x:v>
      </x:c>
      <x:c r="C285" s="7" t="n">
        <x:v>59.4</x:v>
      </x:c>
      <x:c r="D285" s="8" t="n">
        <x:f>(C285*'Сводка'!$B$6-$B285*(1+'Сводка'!$B$7))/C285</x:f>
        <x:v>0.7330959595959595</x:v>
      </x:c>
      <x:c r="E285" s="7" t="n">
        <x:v>47.76</x:v>
      </x:c>
      <x:c r="F285" s="8" t="n">
        <x:f>(E285*'Сводка'!$B$6-$B285*(1+'Сводка'!$B$7))/E285</x:f>
        <x:v>0.6911997487437186</x:v>
      </x:c>
      <x:c r="G285" s="7" t="n">
        <x:v>34.2686</x:v>
      </x:c>
      <x:c r="H285" s="8" t="n">
        <x:f>(G285*'Сводка'!$B$6-$B285*(1+'Сводка'!$B$7))/G285</x:f>
        <x:v>0.6070275120664398</x:v>
      </x:c>
      <x:c r="I285" s="9" t="n">
        <x:v>59.4</x:v>
      </x:c>
      <x:c r="J285" s="8" t="n">
        <x:f>(I285*'Сводка'!$B$6-$B285*(1+'Сводка'!$B$7))/I285</x:f>
        <x:v>0.7330959595959595</x:v>
      </x:c>
      <x:c r="K285" s="7" t="str">
        <x:v>токенов / генерация</x:v>
      </x:c>
      <x:c r="L285" s="7" t="str">
        <x:v>Цена показана</x:v>
      </x:c>
      <x:c r="M285" s="7" t="str">
        <x:v>Black Forest Labs Flux 2 Flex, text to image, 1.0s-2K (Модель и параметры)</x:v>
      </x:c>
    </x:row>
    <x:row r="286">
      <x:c r="A286" s="6" t="str">
        <x:v>Flux 2 Flex · 2K; количество 3</x:v>
      </x:c>
      <x:c r="B286" s="7" t="n">
        <x:v>10.11</x:v>
      </x:c>
      <x:c r="C286" s="7" t="n">
        <x:v>89.1</x:v>
      </x:c>
      <x:c r="D286" s="8" t="n">
        <x:f>(C286*'Сводка'!$B$6-$B286*(1+'Сводка'!$B$7))/C286</x:f>
        <x:v>0.7903973063973063</x:v>
      </x:c>
      <x:c r="E286" s="7" t="n">
        <x:v>71.64</x:v>
      </x:c>
      <x:c r="F286" s="8" t="n">
        <x:f>(E286*'Сводка'!$B$6-$B286*(1+'Сводка'!$B$7))/E286</x:f>
        <x:v>0.762466499162479</x:v>
      </x:c>
      <x:c r="G286" s="7" t="n">
        <x:v>51.4029</x:v>
      </x:c>
      <x:c r="H286" s="8" t="n">
        <x:f>(G286*'Сводка'!$B$6-$B286*(1+'Сводка'!$B$7))/G286</x:f>
        <x:v>0.7063516747109599</x:v>
      </x:c>
      <x:c r="I286" s="9" t="n">
        <x:v>89.1</x:v>
      </x:c>
      <x:c r="J286" s="8" t="n">
        <x:f>(I286*'Сводка'!$B$6-$B286*(1+'Сводка'!$B$7))/I286</x:f>
        <x:v>0.7903973063973063</x:v>
      </x:c>
      <x:c r="K286" s="7" t="str">
        <x:v>токенов / генерация</x:v>
      </x:c>
      <x:c r="L286" s="7" t="str">
        <x:v>Цена показана</x:v>
      </x:c>
      <x:c r="M286" s="7" t="str">
        <x:v>Black Forest Labs Flux 2 Flex, text to image, 1.0s-2K (Модель и параметры)</x:v>
      </x:c>
    </x:row>
    <x:row r="287">
      <x:c r="A287" s="6" t="str">
        <x:v>Flux 2 Flex · 2K; количество 4</x:v>
      </x:c>
      <x:c r="B287" s="7" t="n">
        <x:v>10.11</x:v>
      </x:c>
      <x:c r="C287" s="7" t="n">
        <x:v>118.8</x:v>
      </x:c>
      <x:c r="D287" s="8" t="n">
        <x:f>(C287*'Сводка'!$B$6-$B287*(1+'Сводка'!$B$7))/C287</x:f>
        <x:v>0.8190479797979797</x:v>
      </x:c>
      <x:c r="E287" s="7" t="n">
        <x:v>95.52</x:v>
      </x:c>
      <x:c r="F287" s="8" t="n">
        <x:f>(E287*'Сводка'!$B$6-$B287*(1+'Сводка'!$B$7))/E287</x:f>
        <x:v>0.7980998743718593</x:v>
      </x:c>
      <x:c r="G287" s="7" t="n">
        <x:v>68.5371</x:v>
      </x:c>
      <x:c r="H287" s="8" t="n">
        <x:f>(G287*'Сводка'!$B$6-$B287*(1+'Сводка'!$B$7))/G287</x:f>
        <x:v>0.7560135386527881</x:v>
      </x:c>
      <x:c r="I287" s="9" t="n">
        <x:v>118.8</x:v>
      </x:c>
      <x:c r="J287" s="8" t="n">
        <x:f>(I287*'Сводка'!$B$6-$B287*(1+'Сводка'!$B$7))/I287</x:f>
        <x:v>0.8190479797979797</x:v>
      </x:c>
      <x:c r="K287" s="7" t="str">
        <x:v>токенов / генерация</x:v>
      </x:c>
      <x:c r="L287" s="7" t="str">
        <x:v>Цена показана</x:v>
      </x:c>
      <x:c r="M287" s="7" t="str">
        <x:v>Black Forest Labs Flux 2 Flex, text to image, 1.0s-2K (Модель и параметры)</x:v>
      </x:c>
    </x:row>
    <x:row r="288">
      <x:c r="A288" s="6" t="str">
        <x:v>Kling 3.0 · 3 с; 720p; звук нет</x:v>
      </x:c>
      <x:c r="B288" s="7" t="n">
        <x:v>7.5825000000000005</x:v>
      </x:c>
      <x:c r="C288" s="7" t="n">
        <x:v>103.95</x:v>
      </x:c>
      <x:c r="D288" s="8" t="n">
        <x:f>(C288*'Сводка'!$B$6-$B288*(1+'Сводка'!$B$7))/C288</x:f>
        <x:v>0.8313268398268399</x:v>
      </x:c>
      <x:c r="E288" s="7" t="n">
        <x:v>83.58</x:v>
      </x:c>
      <x:c r="F288" s="8" t="n">
        <x:f>(E288*'Сводка'!$B$6-$B288*(1+'Сводка'!$B$7))/E288</x:f>
        <x:v>0.8133713208901651</x:v>
      </x:c>
      <x:c r="G288" s="7" t="n">
        <x:v>59.97</x:v>
      </x:c>
      <x:c r="H288" s="8" t="n">
        <x:f>(G288*'Сводка'!$B$6-$B288*(1+'Сводка'!$B$7))/G288</x:f>
        <x:v>0.7772973986993497</x:v>
      </x:c>
      <x:c r="I288" s="9" t="n">
        <x:v>103.95</x:v>
      </x:c>
      <x:c r="J288" s="8" t="n">
        <x:f>(I288*'Сводка'!$B$6-$B288*(1+'Сводка'!$B$7))/I288</x:f>
        <x:v>0.8313268398268399</x:v>
      </x:c>
      <x:c r="K288" s="7" t="str">
        <x:v>токенов / генерация</x:v>
      </x:c>
      <x:c r="L288" s="7" t="str">
        <x:v>Цена показана</x:v>
      </x:c>
      <x:c r="M288" s="7" t="str">
        <x:v>kling 3.0 turbo, image-to-video, 720P (Модель и параметры)</x:v>
      </x:c>
    </x:row>
    <x:row r="289">
      <x:c r="A289" s="6" t="str">
        <x:v>Kling 3.0 · 3 с; 720p; звук да</x:v>
      </x:c>
      <x:c r="B289" s="7" t="n">
        <x:v>7.5825000000000005</x:v>
      </x:c>
      <x:c r="C289" s="7" t="n">
        <x:v>148.5</x:v>
      </x:c>
      <x:c r="D289" s="8" t="n">
        <x:f>(C289*'Сводка'!$B$6-$B289*(1+'Сводка'!$B$7))/C289</x:f>
        <x:v>0.853428787878788</x:v>
      </x:c>
      <x:c r="E289" s="7" t="n">
        <x:v>119.4</x:v>
      </x:c>
      <x:c r="F289" s="8" t="n">
        <x:f>(E289*'Сводка'!$B$6-$B289*(1+'Сводка'!$B$7))/E289</x:f>
        <x:v>0.8408599246231155</x:v>
      </x:c>
      <x:c r="G289" s="7" t="n">
        <x:v>85.6714</x:v>
      </x:c>
      <x:c r="H289" s="8" t="n">
        <x:f>(G289*'Сводка'!$B$6-$B289*(1+'Сводка'!$B$7))/G289</x:f>
        <x:v>0.815608149277355</x:v>
      </x:c>
      <x:c r="I289" s="9" t="n">
        <x:v>148.5</x:v>
      </x:c>
      <x:c r="J289" s="8" t="n">
        <x:f>(I289*'Сводка'!$B$6-$B289*(1+'Сводка'!$B$7))/I289</x:f>
        <x:v>0.853428787878788</x:v>
      </x:c>
      <x:c r="K289" s="7" t="str">
        <x:v>токенов / генерация</x:v>
      </x:c>
      <x:c r="L289" s="7" t="str">
        <x:v>Цена показана</x:v>
      </x:c>
      <x:c r="M289" s="7" t="str">
        <x:v>kling 3.0 turbo, image-to-video, 720P (Модель и параметры)</x:v>
      </x:c>
    </x:row>
    <x:row r="290">
      <x:c r="A290" s="6" t="str">
        <x:v>Kling 3.0 · 3 с; 1080p; звук нет</x:v>
      </x:c>
      <x:c r="B290" s="7" t="n">
        <x:v>9.478125</x:v>
      </x:c>
      <x:c r="C290" s="7" t="n">
        <x:v>133.65</x:v>
      </x:c>
      <x:c r="D290" s="8" t="n">
        <x:f>(C290*'Сводка'!$B$6-$B290*(1+'Сводка'!$B$7))/C290</x:f>
        <x:v>0.8333733164983165</x:v>
      </x:c>
      <x:c r="E290" s="7" t="n">
        <x:v>107.46</x:v>
      </x:c>
      <x:c r="F290" s="8" t="n">
        <x:f>(E290*'Сводка'!$B$6-$B290*(1+'Сводка'!$B$7))/E290</x:f>
        <x:v>0.8159165619765495</x:v>
      </x:c>
      <x:c r="G290" s="7" t="n">
        <x:v>77.1043</x:v>
      </x:c>
      <x:c r="H290" s="8" t="n">
        <x:f>(G290*'Сводка'!$B$6-$B290*(1+'Сводка'!$B$7))/G290</x:f>
        <x:v>0.7808447161831442</x:v>
      </x:c>
      <x:c r="I290" s="9" t="n">
        <x:v>133.65</x:v>
      </x:c>
      <x:c r="J290" s="8" t="n">
        <x:f>(I290*'Сводка'!$B$6-$B290*(1+'Сводка'!$B$7))/I290</x:f>
        <x:v>0.8333733164983165</x:v>
      </x:c>
      <x:c r="K290" s="7" t="str">
        <x:v>токенов / генерация</x:v>
      </x:c>
      <x:c r="L290" s="7" t="str">
        <x:v>Цена показана</x:v>
      </x:c>
      <x:c r="M290" s="7" t="str">
        <x:v>kling 3.0 turbo, image-to-video, 1080P (Модель и параметры)</x:v>
      </x:c>
    </x:row>
    <x:row r="291">
      <x:c r="A291" s="6" t="str">
        <x:v>Kling 3.0 · 3 с; 1080p; звук да</x:v>
      </x:c>
      <x:c r="B291" s="7" t="n">
        <x:v>9.478125</x:v>
      </x:c>
      <x:c r="C291" s="7" t="n">
        <x:v>200.475</x:v>
      </x:c>
      <x:c r="D291" s="8" t="n">
        <x:f>(C291*'Сводка'!$B$6-$B291*(1+'Сводка'!$B$7))/C291</x:f>
        <x:v>0.8572488776655445</x:v>
      </x:c>
      <x:c r="E291" s="7" t="n">
        <x:v>161.19</x:v>
      </x:c>
      <x:c r="F291" s="8" t="n">
        <x:f>(E291*'Сводка'!$B$6-$B291*(1+'Сводка'!$B$7))/E291</x:f>
        <x:v>0.8456110413176997</x:v>
      </x:c>
      <x:c r="G291" s="7" t="n">
        <x:v>115.6564</x:v>
      </x:c>
      <x:c r="H291" s="8" t="n">
        <x:f>(G291*'Сводка'!$B$6-$B291*(1+'Сводка'!$B$7))/G291</x:f>
        <x:v>0.822229775005966</x:v>
      </x:c>
      <x:c r="I291" s="9" t="n">
        <x:v>200.475</x:v>
      </x:c>
      <x:c r="J291" s="8" t="n">
        <x:f>(I291*'Сводка'!$B$6-$B291*(1+'Сводка'!$B$7))/I291</x:f>
        <x:v>0.8572488776655445</x:v>
      </x:c>
      <x:c r="K291" s="7" t="str">
        <x:v>токенов / генерация</x:v>
      </x:c>
      <x:c r="L291" s="7" t="str">
        <x:v>Цена показана</x:v>
      </x:c>
      <x:c r="M291" s="7" t="str">
        <x:v>kling 3.0 turbo, image-to-video, 1080P (Модель и параметры)</x:v>
      </x:c>
    </x:row>
    <x:row r="292">
      <x:c r="A292" s="6" t="str">
        <x:v>Kling 3.0 · 3 с; 4K; звук нет</x:v>
      </x:c>
      <x:c r="B292" s="7" t="n">
        <x:v>28.223750000000003</x:v>
      </x:c>
      <x:c r="C292" s="7" t="n">
        <x:v>497.475</x:v>
      </x:c>
      <x:c r="D292" s="8" t="n">
        <x:f>(C292*'Сводка'!$B$6-$B292*(1+'Сводка'!$B$7))/C292</x:f>
        <x:v>0.8476986531986531</x:v>
      </x:c>
      <x:c r="E292" s="7" t="n">
        <x:v>399.99</x:v>
      </x:c>
      <x:c r="F292" s="8" t="n">
        <x:f>(E292*'Сводка'!$B$6-$B292*(1+'Сводка'!$B$7))/E292</x:f>
        <x:v>0.8337332495812395</x:v>
      </x:c>
      <x:c r="G292" s="7" t="n">
        <x:v>286.9993</x:v>
      </x:c>
      <x:c r="H292" s="8" t="n">
        <x:f>(G292*'Сводка'!$B$6-$B292*(1+'Сводка'!$B$7))/G292</x:f>
        <x:v>0.8056757594879151</x:v>
      </x:c>
      <x:c r="I292" s="9" t="n">
        <x:v>497.475</x:v>
      </x:c>
      <x:c r="J292" s="8" t="n">
        <x:f>(I292*'Сводка'!$B$6-$B292*(1+'Сводка'!$B$7))/I292</x:f>
        <x:v>0.8476986531986531</x:v>
      </x:c>
      <x:c r="K292" s="7" t="str">
        <x:v>токенов / генерация</x:v>
      </x:c>
      <x:c r="L292" s="7" t="str">
        <x:v>Цена показана</x:v>
      </x:c>
      <x:c r="M292" s="7" t="str">
        <x:v>Kling 3.0, video, with audio-4K (Модель и параметры)</x:v>
      </x:c>
    </x:row>
    <x:row r="293">
      <x:c r="A293" s="6" t="str">
        <x:v>Kling 3.0 · 3 с; 4K; звук да</x:v>
      </x:c>
      <x:c r="B293" s="7" t="n">
        <x:v>28.223750000000003</x:v>
      </x:c>
      <x:c r="C293" s="7" t="n">
        <x:v>497.475</x:v>
      </x:c>
      <x:c r="D293" s="8" t="n">
        <x:f>(C293*'Сводка'!$B$6-$B293*(1+'Сводка'!$B$7))/C293</x:f>
        <x:v>0.8476986531986531</x:v>
      </x:c>
      <x:c r="E293" s="7" t="n">
        <x:v>399.99</x:v>
      </x:c>
      <x:c r="F293" s="8" t="n">
        <x:f>(E293*'Сводка'!$B$6-$B293*(1+'Сводка'!$B$7))/E293</x:f>
        <x:v>0.8337332495812395</x:v>
      </x:c>
      <x:c r="G293" s="7" t="n">
        <x:v>286.9993</x:v>
      </x:c>
      <x:c r="H293" s="8" t="n">
        <x:f>(G293*'Сводка'!$B$6-$B293*(1+'Сводка'!$B$7))/G293</x:f>
        <x:v>0.8056757594879151</x:v>
      </x:c>
      <x:c r="I293" s="9" t="n">
        <x:v>497.475</x:v>
      </x:c>
      <x:c r="J293" s="8" t="n">
        <x:f>(I293*'Сводка'!$B$6-$B293*(1+'Сводка'!$B$7))/I293</x:f>
        <x:v>0.8476986531986531</x:v>
      </x:c>
      <x:c r="K293" s="7" t="str">
        <x:v>токенов / генерация</x:v>
      </x:c>
      <x:c r="L293" s="7" t="str">
        <x:v>Цена показана</x:v>
      </x:c>
      <x:c r="M293" s="7" t="str">
        <x:v>Kling 3.0, video, with audio-4K (Модель и параметры)</x:v>
      </x:c>
    </x:row>
    <x:row r="294">
      <x:c r="A294" s="6" t="str">
        <x:v>Kling 3.0 · 5 с; 720p; звук нет</x:v>
      </x:c>
      <x:c r="B294" s="7" t="n">
        <x:v>7.5825000000000005</x:v>
      </x:c>
      <x:c r="C294" s="7" t="n">
        <x:v>173.25</x:v>
      </x:c>
      <x:c r="D294" s="8" t="n">
        <x:f>(C294*'Сводка'!$B$6-$B294*(1+'Сводка'!$B$7))/C294</x:f>
        <x:v>0.860796103896104</x:v>
      </x:c>
      <x:c r="E294" s="7" t="n">
        <x:v>139.3</x:v>
      </x:c>
      <x:c r="F294" s="8" t="n">
        <x:f>(E294*'Сводка'!$B$6-$B294*(1+'Сводка'!$B$7))/E294</x:f>
        <x:v>0.8500227925340991</x:v>
      </x:c>
      <x:c r="G294" s="7" t="n">
        <x:v>99.95</x:v>
      </x:c>
      <x:c r="H294" s="8" t="n">
        <x:f>(G294*'Сводка'!$B$6-$B294*(1+'Сводка'!$B$7))/G294</x:f>
        <x:v>0.8283784392196097</x:v>
      </x:c>
      <x:c r="I294" s="9" t="n">
        <x:v>173.25</x:v>
      </x:c>
      <x:c r="J294" s="8" t="n">
        <x:f>(I294*'Сводка'!$B$6-$B294*(1+'Сводка'!$B$7))/I294</x:f>
        <x:v>0.860796103896104</x:v>
      </x:c>
      <x:c r="K294" s="7" t="str">
        <x:v>токенов / генерация</x:v>
      </x:c>
      <x:c r="L294" s="7" t="str">
        <x:v>Цена показана</x:v>
      </x:c>
      <x:c r="M294" s="7" t="str">
        <x:v>kling 3.0 turbo, image-to-video, 720P (Модель и параметры)</x:v>
      </x:c>
    </x:row>
    <x:row r="295">
      <x:c r="A295" s="6" t="str">
        <x:v>Kling 3.0 · 5 с; 720p; звук да</x:v>
      </x:c>
      <x:c r="B295" s="7" t="n">
        <x:v>7.5825000000000005</x:v>
      </x:c>
      <x:c r="C295" s="7" t="n">
        <x:v>247.5</x:v>
      </x:c>
      <x:c r="D295" s="8" t="n">
        <x:f>(C295*'Сводка'!$B$6-$B295*(1+'Сводка'!$B$7))/C295</x:f>
        <x:v>0.8740572727272728</x:v>
      </x:c>
      <x:c r="E295" s="7" t="n">
        <x:v>199</x:v>
      </x:c>
      <x:c r="F295" s="8" t="n">
        <x:f>(E295*'Сводка'!$B$6-$B295*(1+'Сводка'!$B$7))/E295</x:f>
        <x:v>0.8665159547738693</x:v>
      </x:c>
      <x:c r="G295" s="7" t="n">
        <x:v>142.7857</x:v>
      </x:c>
      <x:c r="H295" s="8" t="n">
        <x:f>(G295*'Сводка'!$B$6-$B295*(1+'Сводка'!$B$7))/G295</x:f>
        <x:v>0.851364902087534</x:v>
      </x:c>
      <x:c r="I295" s="9" t="n">
        <x:v>247.5</x:v>
      </x:c>
      <x:c r="J295" s="8" t="n">
        <x:f>(I295*'Сводка'!$B$6-$B295*(1+'Сводка'!$B$7))/I295</x:f>
        <x:v>0.8740572727272728</x:v>
      </x:c>
      <x:c r="K295" s="7" t="str">
        <x:v>токенов / генерация</x:v>
      </x:c>
      <x:c r="L295" s="7" t="str">
        <x:v>Цена показана</x:v>
      </x:c>
      <x:c r="M295" s="7" t="str">
        <x:v>kling 3.0 turbo, image-to-video, 720P (Модель и параметры)</x:v>
      </x:c>
    </x:row>
    <x:row r="296">
      <x:c r="A296" s="6" t="str">
        <x:v>Kling 3.0 · 5 с; 1080p; звук нет</x:v>
      </x:c>
      <x:c r="B296" s="7" t="n">
        <x:v>9.478125</x:v>
      </x:c>
      <x:c r="C296" s="7" t="n">
        <x:v>222.75</x:v>
      </x:c>
      <x:c r="D296" s="8" t="n">
        <x:f>(C296*'Сводка'!$B$6-$B296*(1+'Сводка'!$B$7))/C296</x:f>
        <x:v>0.86202398989899</x:v>
      </x:c>
      <x:c r="E296" s="7" t="n">
        <x:v>179.1</x:v>
      </x:c>
      <x:c r="F296" s="8" t="n">
        <x:f>(E296*'Сводка'!$B$6-$B296*(1+'Сводка'!$B$7))/E296</x:f>
        <x:v>0.8515499371859298</x:v>
      </x:c>
      <x:c r="G296" s="7" t="n">
        <x:v>128.5071</x:v>
      </x:c>
      <x:c r="H296" s="8" t="n">
        <x:f>(G296*'Сводка'!$B$6-$B296*(1+'Сводка'!$B$7))/G296</x:f>
        <x:v>0.8305067910644626</x:v>
      </x:c>
      <x:c r="I296" s="9" t="n">
        <x:v>222.75</x:v>
      </x:c>
      <x:c r="J296" s="8" t="n">
        <x:f>(I296*'Сводка'!$B$6-$B296*(1+'Сводка'!$B$7))/I296</x:f>
        <x:v>0.86202398989899</x:v>
      </x:c>
      <x:c r="K296" s="7" t="str">
        <x:v>токенов / генерация</x:v>
      </x:c>
      <x:c r="L296" s="7" t="str">
        <x:v>Цена показана</x:v>
      </x:c>
      <x:c r="M296" s="7" t="str">
        <x:v>kling 3.0 turbo, image-to-video, 1080P (Модель и параметры)</x:v>
      </x:c>
    </x:row>
    <x:row r="297">
      <x:c r="A297" s="6" t="str">
        <x:v>Kling 3.0 · 5 с; 1080p; звук да</x:v>
      </x:c>
      <x:c r="B297" s="7" t="n">
        <x:v>9.478125</x:v>
      </x:c>
      <x:c r="C297" s="7" t="n">
        <x:v>334.125</x:v>
      </x:c>
      <x:c r="D297" s="8" t="n">
        <x:f>(C297*'Сводка'!$B$6-$B297*(1+'Сводка'!$B$7))/C297</x:f>
        <x:v>0.8763493265993265</x:v>
      </x:c>
      <x:c r="E297" s="7" t="n">
        <x:v>268.65</x:v>
      </x:c>
      <x:c r="F297" s="8" t="n">
        <x:f>(E297*'Сводка'!$B$6-$B297*(1+'Сводка'!$B$7))/E297</x:f>
        <x:v>0.8693666247906198</x:v>
      </x:c>
      <x:c r="G297" s="7" t="n">
        <x:v>192.7607</x:v>
      </x:c>
      <x:c r="H297" s="8" t="n">
        <x:f>(G297*'Сводка'!$B$6-$B297*(1+'Сводка'!$B$7))/G297</x:f>
        <x:v>0.8553378735914532</x:v>
      </x:c>
      <x:c r="I297" s="9" t="n">
        <x:v>334.125</x:v>
      </x:c>
      <x:c r="J297" s="8" t="n">
        <x:f>(I297*'Сводка'!$B$6-$B297*(1+'Сводка'!$B$7))/I297</x:f>
        <x:v>0.8763493265993265</x:v>
      </x:c>
      <x:c r="K297" s="7" t="str">
        <x:v>токенов / генерация</x:v>
      </x:c>
      <x:c r="L297" s="7" t="str">
        <x:v>Цена показана</x:v>
      </x:c>
      <x:c r="M297" s="7" t="str">
        <x:v>kling 3.0 turbo, image-to-video, 1080P (Модель и параметры)</x:v>
      </x:c>
    </x:row>
    <x:row r="298">
      <x:c r="A298" s="6" t="str">
        <x:v>Kling 3.0 · 5 с; 4K; звук нет</x:v>
      </x:c>
      <x:c r="B298" s="7" t="n">
        <x:v>28.223750000000003</x:v>
      </x:c>
      <x:c r="C298" s="7" t="n">
        <x:v>829.125</x:v>
      </x:c>
      <x:c r="D298" s="8" t="n">
        <x:f>(C298*'Сводка'!$B$6-$B298*(1+'Сводка'!$B$7))/C298</x:f>
        <x:v>0.8706191919191919</x:v>
      </x:c>
      <x:c r="E298" s="7" t="n">
        <x:v>666.65</x:v>
      </x:c>
      <x:c r="F298" s="8" t="n">
        <x:f>(E298*'Сводка'!$B$6-$B298*(1+'Сводка'!$B$7))/E298</x:f>
        <x:v>0.8622399497487439</x:v>
      </x:c>
      <x:c r="G298" s="7" t="n">
        <x:v>478.3321</x:v>
      </x:c>
      <x:c r="H298" s="8" t="n">
        <x:f>(G298*'Сводка'!$B$6-$B298*(1+'Сводка'!$B$7))/G298</x:f>
        <x:v>0.8454054473868678</x:v>
      </x:c>
      <x:c r="I298" s="9" t="n">
        <x:v>829.125</x:v>
      </x:c>
      <x:c r="J298" s="8" t="n">
        <x:f>(I298*'Сводка'!$B$6-$B298*(1+'Сводка'!$B$7))/I298</x:f>
        <x:v>0.8706191919191919</x:v>
      </x:c>
      <x:c r="K298" s="7" t="str">
        <x:v>токенов / генерация</x:v>
      </x:c>
      <x:c r="L298" s="7" t="str">
        <x:v>Цена показана</x:v>
      </x:c>
      <x:c r="M298" s="7" t="str">
        <x:v>Kling 3.0, video, with audio-4K (Модель и параметры)</x:v>
      </x:c>
    </x:row>
    <x:row r="299">
      <x:c r="A299" s="6" t="str">
        <x:v>Kling 3.0 · 5 с; 4K; звук да</x:v>
      </x:c>
      <x:c r="B299" s="7" t="n">
        <x:v>28.223750000000003</x:v>
      </x:c>
      <x:c r="C299" s="7" t="n">
        <x:v>829.125</x:v>
      </x:c>
      <x:c r="D299" s="8" t="n">
        <x:f>(C299*'Сводка'!$B$6-$B299*(1+'Сводка'!$B$7))/C299</x:f>
        <x:v>0.8706191919191919</x:v>
      </x:c>
      <x:c r="E299" s="7" t="n">
        <x:v>666.65</x:v>
      </x:c>
      <x:c r="F299" s="8" t="n">
        <x:f>(E299*'Сводка'!$B$6-$B299*(1+'Сводка'!$B$7))/E299</x:f>
        <x:v>0.8622399497487439</x:v>
      </x:c>
      <x:c r="G299" s="7" t="n">
        <x:v>478.3321</x:v>
      </x:c>
      <x:c r="H299" s="8" t="n">
        <x:f>(G299*'Сводка'!$B$6-$B299*(1+'Сводка'!$B$7))/G299</x:f>
        <x:v>0.8454054473868678</x:v>
      </x:c>
      <x:c r="I299" s="9" t="n">
        <x:v>829.125</x:v>
      </x:c>
      <x:c r="J299" s="8" t="n">
        <x:f>(I299*'Сводка'!$B$6-$B299*(1+'Сводка'!$B$7))/I299</x:f>
        <x:v>0.8706191919191919</x:v>
      </x:c>
      <x:c r="K299" s="7" t="str">
        <x:v>токенов / генерация</x:v>
      </x:c>
      <x:c r="L299" s="7" t="str">
        <x:v>Цена показана</x:v>
      </x:c>
      <x:c r="M299" s="7" t="str">
        <x:v>Kling 3.0, video, with audio-4K (Модель и параметры)</x:v>
      </x:c>
    </x:row>
    <x:row r="300">
      <x:c r="A300" s="6" t="str">
        <x:v>Kling 3.0 · 10 с; 720p; звук нет</x:v>
      </x:c>
      <x:c r="B300" s="7" t="n">
        <x:v>7.5825000000000005</x:v>
      </x:c>
      <x:c r="C300" s="7" t="n">
        <x:v>346.5</x:v>
      </x:c>
      <x:c r="D300" s="8" t="n">
        <x:f>(C300*'Сводка'!$B$6-$B300*(1+'Сводка'!$B$7))/C300</x:f>
        <x:v>0.8828980519480519</x:v>
      </x:c>
      <x:c r="E300" s="7" t="n">
        <x:v>278.6</x:v>
      </x:c>
      <x:c r="F300" s="8" t="n">
        <x:f>(E300*'Сводка'!$B$6-$B300*(1+'Сводка'!$B$7))/E300</x:f>
        <x:v>0.8775113962670497</x:v>
      </x:c>
      <x:c r="G300" s="7" t="n">
        <x:v>199.9</x:v>
      </x:c>
      <x:c r="H300" s="8" t="n">
        <x:f>(G300*'Сводка'!$B$6-$B300*(1+'Сводка'!$B$7))/G300</x:f>
        <x:v>0.8666892196098049</x:v>
      </x:c>
      <x:c r="I300" s="9" t="n">
        <x:v>346.5</x:v>
      </x:c>
      <x:c r="J300" s="8" t="n">
        <x:f>(I300*'Сводка'!$B$6-$B300*(1+'Сводка'!$B$7))/I300</x:f>
        <x:v>0.8828980519480519</x:v>
      </x:c>
      <x:c r="K300" s="7" t="str">
        <x:v>токенов / генерация</x:v>
      </x:c>
      <x:c r="L300" s="7" t="str">
        <x:v>Цена показана</x:v>
      </x:c>
      <x:c r="M300" s="7" t="str">
        <x:v>kling 3.0 turbo, image-to-video, 720P (Модель и параметры)</x:v>
      </x:c>
    </x:row>
    <x:row r="301">
      <x:c r="A301" s="6" t="str">
        <x:v>Kling 3.0 · 10 с; 720p; звук да</x:v>
      </x:c>
      <x:c r="B301" s="7" t="n">
        <x:v>7.5825000000000005</x:v>
      </x:c>
      <x:c r="C301" s="7" t="n">
        <x:v>495</x:v>
      </x:c>
      <x:c r="D301" s="8" t="n">
        <x:f>(C301*'Сводка'!$B$6-$B301*(1+'Сводка'!$B$7))/C301</x:f>
        <x:v>0.8895286363636364</x:v>
      </x:c>
      <x:c r="E301" s="7" t="n">
        <x:v>398</x:v>
      </x:c>
      <x:c r="F301" s="8" t="n">
        <x:f>(E301*'Сводка'!$B$6-$B301*(1+'Сводка'!$B$7))/E301</x:f>
        <x:v>0.8857579773869347</x:v>
      </x:c>
      <x:c r="G301" s="7" t="n">
        <x:v>285.5714</x:v>
      </x:c>
      <x:c r="H301" s="8" t="n">
        <x:f>(G301*'Сводка'!$B$6-$B301*(1+'Сводка'!$B$7))/G301</x:f>
        <x:v>0.878182451043767</x:v>
      </x:c>
      <x:c r="I301" s="9" t="n">
        <x:v>495</x:v>
      </x:c>
      <x:c r="J301" s="8" t="n">
        <x:f>(I301*'Сводка'!$B$6-$B301*(1+'Сводка'!$B$7))/I301</x:f>
        <x:v>0.8895286363636364</x:v>
      </x:c>
      <x:c r="K301" s="7" t="str">
        <x:v>токенов / генерация</x:v>
      </x:c>
      <x:c r="L301" s="7" t="str">
        <x:v>Цена показана</x:v>
      </x:c>
      <x:c r="M301" s="7" t="str">
        <x:v>kling 3.0 turbo, image-to-video, 720P (Модель и параметры)</x:v>
      </x:c>
    </x:row>
    <x:row r="302">
      <x:c r="A302" s="6" t="str">
        <x:v>Kling 3.0 · 10 с; 1080p; звук нет</x:v>
      </x:c>
      <x:c r="B302" s="7" t="n">
        <x:v>9.478125</x:v>
      </x:c>
      <x:c r="C302" s="7" t="n">
        <x:v>445.5</x:v>
      </x:c>
      <x:c r="D302" s="8" t="n">
        <x:f>(C302*'Сводка'!$B$6-$B302*(1+'Сводка'!$B$7))/C302</x:f>
        <x:v>0.883511994949495</x:v>
      </x:c>
      <x:c r="E302" s="7" t="n">
        <x:v>358.2</x:v>
      </x:c>
      <x:c r="F302" s="8" t="n">
        <x:f>(E302*'Сводка'!$B$6-$B302*(1+'Сводка'!$B$7))/E302</x:f>
        <x:v>0.8782749685929648</x:v>
      </x:c>
      <x:c r="G302" s="7" t="n">
        <x:v>257.0143</x:v>
      </x:c>
      <x:c r="H302" s="8" t="n">
        <x:f>(G302*'Сводка'!$B$6-$B302*(1+'Сводка'!$B$7))/G302</x:f>
        <x:v>0.8677534100242672</x:v>
      </x:c>
      <x:c r="I302" s="9" t="n">
        <x:v>445.5</x:v>
      </x:c>
      <x:c r="J302" s="8" t="n">
        <x:f>(I302*'Сводка'!$B$6-$B302*(1+'Сводка'!$B$7))/I302</x:f>
        <x:v>0.883511994949495</x:v>
      </x:c>
      <x:c r="K302" s="7" t="str">
        <x:v>токенов / генерация</x:v>
      </x:c>
      <x:c r="L302" s="7" t="str">
        <x:v>Цена показана</x:v>
      </x:c>
      <x:c r="M302" s="7" t="str">
        <x:v>kling 3.0 turbo, image-to-video, 1080P (Модель и параметры)</x:v>
      </x:c>
    </x:row>
    <x:row r="303">
      <x:c r="A303" s="6" t="str">
        <x:v>Kling 3.0 · 10 с; 1080p; звук да</x:v>
      </x:c>
      <x:c r="B303" s="7" t="n">
        <x:v>9.478125</x:v>
      </x:c>
      <x:c r="C303" s="7" t="n">
        <x:v>668.25</x:v>
      </x:c>
      <x:c r="D303" s="8" t="n">
        <x:f>(C303*'Сводка'!$B$6-$B303*(1+'Сводка'!$B$7))/C303</x:f>
        <x:v>0.8906746632996634</x:v>
      </x:c>
      <x:c r="E303" s="7" t="n">
        <x:v>537.3</x:v>
      </x:c>
      <x:c r="F303" s="8" t="n">
        <x:f>(E303*'Сводка'!$B$6-$B303*(1+'Сводка'!$B$7))/E303</x:f>
        <x:v>0.8871833123953099</x:v>
      </x:c>
      <x:c r="G303" s="7" t="n">
        <x:v>385.5214</x:v>
      </x:c>
      <x:c r="H303" s="8" t="n">
        <x:f>(G303*'Сводка'!$B$6-$B303*(1+'Сводка'!$B$7))/G303</x:f>
        <x:v>0.8801689367957265</x:v>
      </x:c>
      <x:c r="I303" s="9" t="n">
        <x:v>668.25</x:v>
      </x:c>
      <x:c r="J303" s="8" t="n">
        <x:f>(I303*'Сводка'!$B$6-$B303*(1+'Сводка'!$B$7))/I303</x:f>
        <x:v>0.8906746632996634</x:v>
      </x:c>
      <x:c r="K303" s="7" t="str">
        <x:v>токенов / генерация</x:v>
      </x:c>
      <x:c r="L303" s="7" t="str">
        <x:v>Цена показана</x:v>
      </x:c>
      <x:c r="M303" s="7" t="str">
        <x:v>kling 3.0 turbo, image-to-video, 1080P (Модель и параметры)</x:v>
      </x:c>
    </x:row>
    <x:row r="304">
      <x:c r="A304" s="6" t="str">
        <x:v>Kling 3.0 · 10 с; 4K; звук нет</x:v>
      </x:c>
      <x:c r="B304" s="7" t="n">
        <x:v>28.223750000000003</x:v>
      </x:c>
      <x:c r="C304" s="7" t="n">
        <x:v>1658.25</x:v>
      </x:c>
      <x:c r="D304" s="8" t="n">
        <x:f>(C304*'Сводка'!$B$6-$B304*(1+'Сводка'!$B$7))/C304</x:f>
        <x:v>0.887809595959596</x:v>
      </x:c>
      <x:c r="E304" s="7" t="n">
        <x:v>1333.3</x:v>
      </x:c>
      <x:c r="F304" s="8" t="n">
        <x:f>(E304*'Сводка'!$B$6-$B304*(1+'Сводка'!$B$7))/E304</x:f>
        <x:v>0.8836199748743719</x:v>
      </x:c>
      <x:c r="G304" s="7" t="n">
        <x:v>956.6643</x:v>
      </x:c>
      <x:c r="H304" s="8" t="n">
        <x:f>(G304*'Сводка'!$B$6-$B304*(1+'Сводка'!$B$7))/G304</x:f>
        <x:v>0.8752027268081395</x:v>
      </x:c>
      <x:c r="I304" s="9" t="n">
        <x:v>1658.25</x:v>
      </x:c>
      <x:c r="J304" s="8" t="n">
        <x:f>(I304*'Сводка'!$B$6-$B304*(1+'Сводка'!$B$7))/I304</x:f>
        <x:v>0.887809595959596</x:v>
      </x:c>
      <x:c r="K304" s="7" t="str">
        <x:v>токенов / генерация</x:v>
      </x:c>
      <x:c r="L304" s="7" t="str">
        <x:v>Цена показана</x:v>
      </x:c>
      <x:c r="M304" s="7" t="str">
        <x:v>Kling 3.0, video, with audio-4K (Модель и параметры)</x:v>
      </x:c>
    </x:row>
    <x:row r="305">
      <x:c r="A305" s="6" t="str">
        <x:v>Kling 3.0 · 10 с; 4K; звук да</x:v>
      </x:c>
      <x:c r="B305" s="7" t="n">
        <x:v>28.223750000000003</x:v>
      </x:c>
      <x:c r="C305" s="7" t="n">
        <x:v>1658.25</x:v>
      </x:c>
      <x:c r="D305" s="8" t="n">
        <x:f>(C305*'Сводка'!$B$6-$B305*(1+'Сводка'!$B$7))/C305</x:f>
        <x:v>0.887809595959596</x:v>
      </x:c>
      <x:c r="E305" s="7" t="n">
        <x:v>1333.3</x:v>
      </x:c>
      <x:c r="F305" s="8" t="n">
        <x:f>(E305*'Сводка'!$B$6-$B305*(1+'Сводка'!$B$7))/E305</x:f>
        <x:v>0.8836199748743719</x:v>
      </x:c>
      <x:c r="G305" s="7" t="n">
        <x:v>956.6643</x:v>
      </x:c>
      <x:c r="H305" s="8" t="n">
        <x:f>(G305*'Сводка'!$B$6-$B305*(1+'Сводка'!$B$7))/G305</x:f>
        <x:v>0.8752027268081395</x:v>
      </x:c>
      <x:c r="I305" s="9" t="n">
        <x:v>1658.25</x:v>
      </x:c>
      <x:c r="J305" s="8" t="n">
        <x:f>(I305*'Сводка'!$B$6-$B305*(1+'Сводка'!$B$7))/I305</x:f>
        <x:v>0.887809595959596</x:v>
      </x:c>
      <x:c r="K305" s="7" t="str">
        <x:v>токенов / генерация</x:v>
      </x:c>
      <x:c r="L305" s="7" t="str">
        <x:v>Цена показана</x:v>
      </x:c>
      <x:c r="M305" s="7" t="str">
        <x:v>Kling 3.0, video, with audio-4K (Модель и параметры)</x:v>
      </x:c>
    </x:row>
    <x:row r="306">
      <x:c r="A306" s="6" t="str">
        <x:v>Kling 3.0 · 15 с; 720p; звук нет</x:v>
      </x:c>
      <x:c r="B306" s="7" t="n">
        <x:v>7.5825000000000005</x:v>
      </x:c>
      <x:c r="C306" s="7" t="n">
        <x:v>519.75</x:v>
      </x:c>
      <x:c r="D306" s="8" t="n">
        <x:f>(C306*'Сводка'!$B$6-$B306*(1+'Сводка'!$B$7))/C306</x:f>
        <x:v>0.890265367965368</x:v>
      </x:c>
      <x:c r="E306" s="7" t="n">
        <x:v>417.9</x:v>
      </x:c>
      <x:c r="F306" s="8" t="n">
        <x:f>(E306*'Сводка'!$B$6-$B306*(1+'Сводка'!$B$7))/E306</x:f>
        <x:v>0.8866742641780331</x:v>
      </x:c>
      <x:c r="G306" s="7" t="n">
        <x:v>299.85</x:v>
      </x:c>
      <x:c r="H306" s="8" t="n">
        <x:f>(G306*'Сводка'!$B$6-$B306*(1+'Сводка'!$B$7))/G306</x:f>
        <x:v>0.87945947973987</x:v>
      </x:c>
      <x:c r="I306" s="9" t="n">
        <x:v>519.75</x:v>
      </x:c>
      <x:c r="J306" s="8" t="n">
        <x:f>(I306*'Сводка'!$B$6-$B306*(1+'Сводка'!$B$7))/I306</x:f>
        <x:v>0.890265367965368</x:v>
      </x:c>
      <x:c r="K306" s="7" t="str">
        <x:v>токенов / генерация</x:v>
      </x:c>
      <x:c r="L306" s="7" t="str">
        <x:v>Цена показана</x:v>
      </x:c>
      <x:c r="M306" s="7" t="str">
        <x:v>kling 3.0 turbo, image-to-video, 720P (Модель и параметры)</x:v>
      </x:c>
    </x:row>
    <x:row r="307">
      <x:c r="A307" s="6" t="str">
        <x:v>Kling 3.0 · 15 с; 720p; звук да</x:v>
      </x:c>
      <x:c r="B307" s="7" t="n">
        <x:v>7.5825000000000005</x:v>
      </x:c>
      <x:c r="C307" s="7" t="n">
        <x:v>742.5</x:v>
      </x:c>
      <x:c r="D307" s="8" t="n">
        <x:f>(C307*'Сводка'!$B$6-$B307*(1+'Сводка'!$B$7))/C307</x:f>
        <x:v>0.8946857575757575</x:v>
      </x:c>
      <x:c r="E307" s="7" t="n">
        <x:v>597</x:v>
      </x:c>
      <x:c r="F307" s="8" t="n">
        <x:f>(E307*'Сводка'!$B$6-$B307*(1+'Сводка'!$B$7))/E307</x:f>
        <x:v>0.8921719849246231</x:v>
      </x:c>
      <x:c r="G307" s="7" t="n">
        <x:v>428.3571</x:v>
      </x:c>
      <x:c r="H307" s="8" t="n">
        <x:f>(G307*'Сводка'!$B$6-$B307*(1+'Сводка'!$B$7))/G307</x:f>
        <x:v>0.8871216340291781</x:v>
      </x:c>
      <x:c r="I307" s="9" t="n">
        <x:v>742.5</x:v>
      </x:c>
      <x:c r="J307" s="8" t="n">
        <x:f>(I307*'Сводка'!$B$6-$B307*(1+'Сводка'!$B$7))/I307</x:f>
        <x:v>0.8946857575757575</x:v>
      </x:c>
      <x:c r="K307" s="7" t="str">
        <x:v>токенов / генерация</x:v>
      </x:c>
      <x:c r="L307" s="7" t="str">
        <x:v>Цена показана</x:v>
      </x:c>
      <x:c r="M307" s="7" t="str">
        <x:v>kling 3.0 turbo, image-to-video, 720P (Модель и параметры)</x:v>
      </x:c>
    </x:row>
    <x:row r="308">
      <x:c r="A308" s="6" t="str">
        <x:v>Kling 3.0 · 15 с; 1080p; звук нет</x:v>
      </x:c>
      <x:c r="B308" s="7" t="n">
        <x:v>9.478125</x:v>
      </x:c>
      <x:c r="C308" s="7" t="n">
        <x:v>668.25</x:v>
      </x:c>
      <x:c r="D308" s="8" t="n">
        <x:f>(C308*'Сводка'!$B$6-$B308*(1+'Сводка'!$B$7))/C308</x:f>
        <x:v>0.8906746632996634</x:v>
      </x:c>
      <x:c r="E308" s="7" t="n">
        <x:v>537.3</x:v>
      </x:c>
      <x:c r="F308" s="8" t="n">
        <x:f>(E308*'Сводка'!$B$6-$B308*(1+'Сводка'!$B$7))/E308</x:f>
        <x:v>0.8871833123953099</x:v>
      </x:c>
      <x:c r="G308" s="7" t="n">
        <x:v>385.5214</x:v>
      </x:c>
      <x:c r="H308" s="8" t="n">
        <x:f>(G308*'Сводка'!$B$6-$B308*(1+'Сводка'!$B$7))/G308</x:f>
        <x:v>0.8801689367957265</x:v>
      </x:c>
      <x:c r="I308" s="9" t="n">
        <x:v>668.25</x:v>
      </x:c>
      <x:c r="J308" s="8" t="n">
        <x:f>(I308*'Сводка'!$B$6-$B308*(1+'Сводка'!$B$7))/I308</x:f>
        <x:v>0.8906746632996634</x:v>
      </x:c>
      <x:c r="K308" s="7" t="str">
        <x:v>токенов / генерация</x:v>
      </x:c>
      <x:c r="L308" s="7" t="str">
        <x:v>Цена показана</x:v>
      </x:c>
      <x:c r="M308" s="7" t="str">
        <x:v>kling 3.0 turbo, image-to-video, 1080P (Модель и параметры)</x:v>
      </x:c>
    </x:row>
    <x:row r="309">
      <x:c r="A309" s="6" t="str">
        <x:v>Kling 3.0 · 15 с; 1080p; звук да</x:v>
      </x:c>
      <x:c r="B309" s="7" t="n">
        <x:v>9.478125</x:v>
      </x:c>
      <x:c r="C309" s="7" t="n">
        <x:v>1002.375</x:v>
      </x:c>
      <x:c r="D309" s="8" t="n">
        <x:f>(C309*'Сводка'!$B$6-$B309*(1+'Сводка'!$B$7))/C309</x:f>
        <x:v>0.895449775533109</x:v>
      </x:c>
      <x:c r="E309" s="7" t="n">
        <x:v>805.95</x:v>
      </x:c>
      <x:c r="F309" s="8" t="n">
        <x:f>(E309*'Сводка'!$B$6-$B309*(1+'Сводка'!$B$7))/E309</x:f>
        <x:v>0.8931222082635399</x:v>
      </x:c>
      <x:c r="G309" s="7" t="n">
        <x:v>578.2821</x:v>
      </x:c>
      <x:c r="H309" s="8" t="n">
        <x:f>(G309*'Сводка'!$B$6-$B309*(1+'Сводка'!$B$7))/G309</x:f>
        <x:v>0.8884459578638177</x:v>
      </x:c>
      <x:c r="I309" s="9" t="n">
        <x:v>1002.375</x:v>
      </x:c>
      <x:c r="J309" s="8" t="n">
        <x:f>(I309*'Сводка'!$B$6-$B309*(1+'Сводка'!$B$7))/I309</x:f>
        <x:v>0.895449775533109</x:v>
      </x:c>
      <x:c r="K309" s="7" t="str">
        <x:v>токенов / генерация</x:v>
      </x:c>
      <x:c r="L309" s="7" t="str">
        <x:v>Цена показана</x:v>
      </x:c>
      <x:c r="M309" s="7" t="str">
        <x:v>kling 3.0 turbo, image-to-video, 1080P (Модель и параметры)</x:v>
      </x:c>
    </x:row>
    <x:row r="310">
      <x:c r="A310" s="6" t="str">
        <x:v>Kling 3.0 · 15 с; 4K; звук нет</x:v>
      </x:c>
      <x:c r="B310" s="7" t="n">
        <x:v>28.223750000000003</x:v>
      </x:c>
      <x:c r="C310" s="7" t="n">
        <x:v>2487.375</x:v>
      </x:c>
      <x:c r="D310" s="8" t="n">
        <x:f>(C310*'Сводка'!$B$6-$B310*(1+'Сводка'!$B$7))/C310</x:f>
        <x:v>0.8935397306397306</x:v>
      </x:c>
      <x:c r="E310" s="7" t="n">
        <x:v>1999.95</x:v>
      </x:c>
      <x:c r="F310" s="8" t="n">
        <x:f>(E310*'Сводка'!$B$6-$B310*(1+'Сводка'!$B$7))/E310</x:f>
        <x:v>0.890746649916248</x:v>
      </x:c>
      <x:c r="G310" s="7" t="n">
        <x:v>1434.9964</x:v>
      </x:c>
      <x:c r="H310" s="8" t="n">
        <x:f>(G310*'Сводка'!$B$6-$B310*(1+'Сводка'!$B$7))/G310</x:f>
        <x:v>0.8851351505132696</x:v>
      </x:c>
      <x:c r="I310" s="9" t="n">
        <x:v>2487.375</x:v>
      </x:c>
      <x:c r="J310" s="8" t="n">
        <x:f>(I310*'Сводка'!$B$6-$B310*(1+'Сводка'!$B$7))/I310</x:f>
        <x:v>0.8935397306397306</x:v>
      </x:c>
      <x:c r="K310" s="7" t="str">
        <x:v>токенов / генерация</x:v>
      </x:c>
      <x:c r="L310" s="7" t="str">
        <x:v>Цена показана</x:v>
      </x:c>
      <x:c r="M310" s="7" t="str">
        <x:v>Kling 3.0, video, with audio-4K (Модель и параметры)</x:v>
      </x:c>
    </x:row>
    <x:row r="311">
      <x:c r="A311" s="6" t="str">
        <x:v>Kling 3.0 · 15 с; 4K; звук да</x:v>
      </x:c>
      <x:c r="B311" s="7" t="n">
        <x:v>28.223750000000003</x:v>
      </x:c>
      <x:c r="C311" s="7" t="n">
        <x:v>2487.375</x:v>
      </x:c>
      <x:c r="D311" s="8" t="n">
        <x:f>(C311*'Сводка'!$B$6-$B311*(1+'Сводка'!$B$7))/C311</x:f>
        <x:v>0.8935397306397306</x:v>
      </x:c>
      <x:c r="E311" s="7" t="n">
        <x:v>1999.95</x:v>
      </x:c>
      <x:c r="F311" s="8" t="n">
        <x:f>(E311*'Сводка'!$B$6-$B311*(1+'Сводка'!$B$7))/E311</x:f>
        <x:v>0.890746649916248</x:v>
      </x:c>
      <x:c r="G311" s="7" t="n">
        <x:v>1434.9964</x:v>
      </x:c>
      <x:c r="H311" s="8" t="n">
        <x:f>(G311*'Сводка'!$B$6-$B311*(1+'Сводка'!$B$7))/G311</x:f>
        <x:v>0.8851351505132696</x:v>
      </x:c>
      <x:c r="I311" s="9" t="n">
        <x:v>2487.375</x:v>
      </x:c>
      <x:c r="J311" s="8" t="n">
        <x:f>(I311*'Сводка'!$B$6-$B311*(1+'Сводка'!$B$7))/I311</x:f>
        <x:v>0.8935397306397306</x:v>
      </x:c>
      <x:c r="K311" s="7" t="str">
        <x:v>токенов / генерация</x:v>
      </x:c>
      <x:c r="L311" s="7" t="str">
        <x:v>Цена показана</x:v>
      </x:c>
      <x:c r="M311" s="7" t="str">
        <x:v>Kling 3.0, video, with audio-4K (Модель и параметры)</x:v>
      </x:c>
    </x:row>
    <x:row r="312">
      <x:c r="A312" s="6" t="str">
        <x:v>Kling 3.0 Turbo · 3 с; 720p</x:v>
      </x:c>
      <x:c r="B312" s="7" t="n">
        <x:v>7.5825000000000005</x:v>
      </x:c>
      <x:c r="C312" s="7" t="n">
        <x:v>133.65</x:v>
      </x:c>
      <x:c r="D312" s="8" t="n">
        <x:f>(C312*'Сводка'!$B$6-$B312*(1+'Сводка'!$B$7))/C312</x:f>
        <x:v>0.8476986531986532</x:v>
      </x:c>
      <x:c r="E312" s="7" t="n">
        <x:v>107.46</x:v>
      </x:c>
      <x:c r="F312" s="8" t="n">
        <x:f>(E312*'Сводка'!$B$6-$B312*(1+'Сводка'!$B$7))/E312</x:f>
        <x:v>0.8337332495812395</x:v>
      </x:c>
      <x:c r="G312" s="7" t="n">
        <x:v>77.1043</x:v>
      </x:c>
      <x:c r="H312" s="8" t="n">
        <x:f>(G312*'Сводка'!$B$6-$B312*(1+'Сводка'!$B$7))/G312</x:f>
        <x:v>0.8056757729465154</x:v>
      </x:c>
      <x:c r="I312" s="9" t="n">
        <x:v>133.65</x:v>
      </x:c>
      <x:c r="J312" s="8" t="n">
        <x:f>(I312*'Сводка'!$B$6-$B312*(1+'Сводка'!$B$7))/I312</x:f>
        <x:v>0.8476986531986532</x:v>
      </x:c>
      <x:c r="K312" s="7" t="str">
        <x:v>токенов / генерация</x:v>
      </x:c>
      <x:c r="L312" s="7" t="str">
        <x:v>Цена показана</x:v>
      </x:c>
      <x:c r="M312" s="7" t="str">
        <x:v>kling 3.0 turbo, image-to-video, 720P (Модель и параметры)</x:v>
      </x:c>
    </x:row>
    <x:row r="313">
      <x:c r="A313" s="6" t="str">
        <x:v>Kling 3.0 Turbo · 3 с; 1080p</x:v>
      </x:c>
      <x:c r="B313" s="7" t="n">
        <x:v>9.478125</x:v>
      </x:c>
      <x:c r="C313" s="7" t="n">
        <x:v>167.0625</x:v>
      </x:c>
      <x:c r="D313" s="8" t="n">
        <x:f>(C313*'Сводка'!$B$6-$B313*(1+'Сводка'!$B$7))/C313</x:f>
        <x:v>0.8476986531986533</x:v>
      </x:c>
      <x:c r="E313" s="7" t="n">
        <x:v>134.325</x:v>
      </x:c>
      <x:c r="F313" s="8" t="n">
        <x:f>(E313*'Сводка'!$B$6-$B313*(1+'Сводка'!$B$7))/E313</x:f>
        <x:v>0.8337332495812395</x:v>
      </x:c>
      <x:c r="G313" s="7" t="n">
        <x:v>96.3804</x:v>
      </x:c>
      <x:c r="H313" s="8" t="n">
        <x:f>(G313*'Сводка'!$B$6-$B313*(1+'Сводка'!$B$7))/G313</x:f>
        <x:v>0.8056757987101112</x:v>
      </x:c>
      <x:c r="I313" s="9" t="n">
        <x:v>167.0625</x:v>
      </x:c>
      <x:c r="J313" s="8" t="n">
        <x:f>(I313*'Сводка'!$B$6-$B313*(1+'Сводка'!$B$7))/I313</x:f>
        <x:v>0.8476986531986533</x:v>
      </x:c>
      <x:c r="K313" s="7" t="str">
        <x:v>токенов / генерация</x:v>
      </x:c>
      <x:c r="L313" s="7" t="str">
        <x:v>Цена показана</x:v>
      </x:c>
      <x:c r="M313" s="7" t="str">
        <x:v>kling 3.0 turbo, image-to-video, 1080P (Модель и параметры)</x:v>
      </x:c>
    </x:row>
    <x:row r="314">
      <x:c r="A314" s="6" t="str">
        <x:v>Kling 3.0 Turbo · 4 с; 720p</x:v>
      </x:c>
      <x:c r="B314" s="7" t="n">
        <x:v>7.5825000000000005</x:v>
      </x:c>
      <x:c r="C314" s="7" t="n">
        <x:v>178.2</x:v>
      </x:c>
      <x:c r="D314" s="8" t="n">
        <x:f>(C314*'Сводка'!$B$6-$B314*(1+'Сводка'!$B$7))/C314</x:f>
        <x:v>0.86202398989899</x:v>
      </x:c>
      <x:c r="E314" s="7" t="n">
        <x:v>143.28</x:v>
      </x:c>
      <x:c r="F314" s="8" t="n">
        <x:f>(E314*'Сводка'!$B$6-$B314*(1+'Сводка'!$B$7))/E314</x:f>
        <x:v>0.8515499371859295</x:v>
      </x:c>
      <x:c r="G314" s="7" t="n">
        <x:v>102.8057</x:v>
      </x:c>
      <x:c r="H314" s="8" t="n">
        <x:f>(G314*'Сводка'!$B$6-$B314*(1+'Сводка'!$B$7))/G314</x:f>
        <x:v>0.8305068055565011</x:v>
      </x:c>
      <x:c r="I314" s="9" t="n">
        <x:v>178.2</x:v>
      </x:c>
      <x:c r="J314" s="8" t="n">
        <x:f>(I314*'Сводка'!$B$6-$B314*(1+'Сводка'!$B$7))/I314</x:f>
        <x:v>0.86202398989899</x:v>
      </x:c>
      <x:c r="K314" s="7" t="str">
        <x:v>токенов / генерация</x:v>
      </x:c>
      <x:c r="L314" s="7" t="str">
        <x:v>Цена показана</x:v>
      </x:c>
      <x:c r="M314" s="7" t="str">
        <x:v>kling 3.0 turbo, image-to-video, 720P (Модель и параметры)</x:v>
      </x:c>
    </x:row>
    <x:row r="315">
      <x:c r="A315" s="6" t="str">
        <x:v>Kling 3.0 Turbo · 4 с; 1080p</x:v>
      </x:c>
      <x:c r="B315" s="7" t="n">
        <x:v>9.478125</x:v>
      </x:c>
      <x:c r="C315" s="7" t="n">
        <x:v>222.75</x:v>
      </x:c>
      <x:c r="D315" s="8" t="n">
        <x:f>(C315*'Сводка'!$B$6-$B315*(1+'Сводка'!$B$7))/C315</x:f>
        <x:v>0.86202398989899</x:v>
      </x:c>
      <x:c r="E315" s="7" t="n">
        <x:v>179.1</x:v>
      </x:c>
      <x:c r="F315" s="8" t="n">
        <x:f>(E315*'Сводка'!$B$6-$B315*(1+'Сводка'!$B$7))/E315</x:f>
        <x:v>0.8515499371859298</x:v>
      </x:c>
      <x:c r="G315" s="7" t="n">
        <x:v>128.5071</x:v>
      </x:c>
      <x:c r="H315" s="8" t="n">
        <x:f>(G315*'Сводка'!$B$6-$B315*(1+'Сводка'!$B$7))/G315</x:f>
        <x:v>0.8305067910644626</x:v>
      </x:c>
      <x:c r="I315" s="9" t="n">
        <x:v>222.75</x:v>
      </x:c>
      <x:c r="J315" s="8" t="n">
        <x:f>(I315*'Сводка'!$B$6-$B315*(1+'Сводка'!$B$7))/I315</x:f>
        <x:v>0.86202398989899</x:v>
      </x:c>
      <x:c r="K315" s="7" t="str">
        <x:v>токенов / генерация</x:v>
      </x:c>
      <x:c r="L315" s="7" t="str">
        <x:v>Цена показана</x:v>
      </x:c>
      <x:c r="M315" s="7" t="str">
        <x:v>kling 3.0 turbo, image-to-video, 1080P (Модель и параметры)</x:v>
      </x:c>
    </x:row>
    <x:row r="316">
      <x:c r="A316" s="6" t="str">
        <x:v>Kling 3.0 Turbo · 5 с; 720p</x:v>
      </x:c>
      <x:c r="B316" s="7" t="n">
        <x:v>7.5825000000000005</x:v>
      </x:c>
      <x:c r="C316" s="7" t="n">
        <x:v>222.75</x:v>
      </x:c>
      <x:c r="D316" s="8" t="n">
        <x:f>(C316*'Сводка'!$B$6-$B316*(1+'Сводка'!$B$7))/C316</x:f>
        <x:v>0.870619191919192</x:v>
      </x:c>
      <x:c r="E316" s="7" t="n">
        <x:v>179.1</x:v>
      </x:c>
      <x:c r="F316" s="8" t="n">
        <x:f>(E316*'Сводка'!$B$6-$B316*(1+'Сводка'!$B$7))/E316</x:f>
        <x:v>0.8622399497487437</x:v>
      </x:c>
      <x:c r="G316" s="7" t="n">
        <x:v>128.5071</x:v>
      </x:c>
      <x:c r="H316" s="8" t="n">
        <x:f>(G316*'Сводка'!$B$6-$B316*(1+'Сводка'!$B$7))/G316</x:f>
        <x:v>0.8454054328515701</x:v>
      </x:c>
      <x:c r="I316" s="9" t="n">
        <x:v>222.75</x:v>
      </x:c>
      <x:c r="J316" s="8" t="n">
        <x:f>(I316*'Сводка'!$B$6-$B316*(1+'Сводка'!$B$7))/I316</x:f>
        <x:v>0.870619191919192</x:v>
      </x:c>
      <x:c r="K316" s="7" t="str">
        <x:v>токенов / генерация</x:v>
      </x:c>
      <x:c r="L316" s="7" t="str">
        <x:v>Цена показана</x:v>
      </x:c>
      <x:c r="M316" s="7" t="str">
        <x:v>kling 3.0 turbo, image-to-video, 720P (Модель и параметры)</x:v>
      </x:c>
    </x:row>
    <x:row r="317">
      <x:c r="A317" s="6" t="str">
        <x:v>Kling 3.0 Turbo · 5 с; 1080p</x:v>
      </x:c>
      <x:c r="B317" s="7" t="n">
        <x:v>9.478125</x:v>
      </x:c>
      <x:c r="C317" s="7" t="n">
        <x:v>278.4375</x:v>
      </x:c>
      <x:c r="D317" s="8" t="n">
        <x:f>(C317*'Сводка'!$B$6-$B317*(1+'Сводка'!$B$7))/C317</x:f>
        <x:v>0.870619191919192</x:v>
      </x:c>
      <x:c r="E317" s="7" t="n">
        <x:v>223.875</x:v>
      </x:c>
      <x:c r="F317" s="8" t="n">
        <x:f>(E317*'Сводка'!$B$6-$B317*(1+'Сводка'!$B$7))/E317</x:f>
        <x:v>0.8622399497487437</x:v>
      </x:c>
      <x:c r="G317" s="7" t="n">
        <x:v>160.6339</x:v>
      </x:c>
      <x:c r="H317" s="8" t="n">
        <x:f>(G317*'Сводка'!$B$6-$B317*(1+'Сводка'!$B$7))/G317</x:f>
        <x:v>0.8454054421264753</x:v>
      </x:c>
      <x:c r="I317" s="9" t="n">
        <x:v>278.4375</x:v>
      </x:c>
      <x:c r="J317" s="8" t="n">
        <x:f>(I317*'Сводка'!$B$6-$B317*(1+'Сводка'!$B$7))/I317</x:f>
        <x:v>0.870619191919192</x:v>
      </x:c>
      <x:c r="K317" s="7" t="str">
        <x:v>токенов / генерация</x:v>
      </x:c>
      <x:c r="L317" s="7" t="str">
        <x:v>Цена показана</x:v>
      </x:c>
      <x:c r="M317" s="7" t="str">
        <x:v>kling 3.0 turbo, image-to-video, 1080P (Модель и параметры)</x:v>
      </x:c>
    </x:row>
    <x:row r="318">
      <x:c r="A318" s="6" t="str">
        <x:v>Kling 3.0 Turbo · 6 с; 720p</x:v>
      </x:c>
      <x:c r="B318" s="7" t="n">
        <x:v>7.5825000000000005</x:v>
      </x:c>
      <x:c r="C318" s="7" t="n">
        <x:v>267.3</x:v>
      </x:c>
      <x:c r="D318" s="8" t="n">
        <x:f>(C318*'Сводка'!$B$6-$B318*(1+'Сводка'!$B$7))/C318</x:f>
        <x:v>0.8763493265993266</x:v>
      </x:c>
      <x:c r="E318" s="7" t="n">
        <x:v>214.92</x:v>
      </x:c>
      <x:c r="F318" s="8" t="n">
        <x:f>(E318*'Сводка'!$B$6-$B318*(1+'Сводка'!$B$7))/E318</x:f>
        <x:v>0.8693666247906199</x:v>
      </x:c>
      <x:c r="G318" s="7" t="n">
        <x:v>154.2086</x:v>
      </x:c>
      <x:c r="H318" s="8" t="n">
        <x:f>(G318*'Сводка'!$B$6-$B318*(1+'Сводка'!$B$7))/G318</x:f>
        <x:v>0.8553378864732578</x:v>
      </x:c>
      <x:c r="I318" s="9" t="n">
        <x:v>267.3</x:v>
      </x:c>
      <x:c r="J318" s="8" t="n">
        <x:f>(I318*'Сводка'!$B$6-$B318*(1+'Сводка'!$B$7))/I318</x:f>
        <x:v>0.8763493265993266</x:v>
      </x:c>
      <x:c r="K318" s="7" t="str">
        <x:v>токенов / генерация</x:v>
      </x:c>
      <x:c r="L318" s="7" t="str">
        <x:v>Цена показана</x:v>
      </x:c>
      <x:c r="M318" s="7" t="str">
        <x:v>kling 3.0 turbo, image-to-video, 720P (Модель и параметры)</x:v>
      </x:c>
    </x:row>
    <x:row r="319">
      <x:c r="A319" s="6" t="str">
        <x:v>Kling 3.0 Turbo · 6 с; 1080p</x:v>
      </x:c>
      <x:c r="B319" s="7" t="n">
        <x:v>9.478125</x:v>
      </x:c>
      <x:c r="C319" s="7" t="n">
        <x:v>334.125</x:v>
      </x:c>
      <x:c r="D319" s="8" t="n">
        <x:f>(C319*'Сводка'!$B$6-$B319*(1+'Сводка'!$B$7))/C319</x:f>
        <x:v>0.8763493265993265</x:v>
      </x:c>
      <x:c r="E319" s="7" t="n">
        <x:v>268.65</x:v>
      </x:c>
      <x:c r="F319" s="8" t="n">
        <x:f>(E319*'Сводка'!$B$6-$B319*(1+'Сводка'!$B$7))/E319</x:f>
        <x:v>0.8693666247906198</x:v>
      </x:c>
      <x:c r="G319" s="7" t="n">
        <x:v>192.7607</x:v>
      </x:c>
      <x:c r="H319" s="8" t="n">
        <x:f>(G319*'Сводка'!$B$6-$B319*(1+'Сводка'!$B$7))/G319</x:f>
        <x:v>0.8553378735914532</x:v>
      </x:c>
      <x:c r="I319" s="9" t="n">
        <x:v>334.125</x:v>
      </x:c>
      <x:c r="J319" s="8" t="n">
        <x:f>(I319*'Сводка'!$B$6-$B319*(1+'Сводка'!$B$7))/I319</x:f>
        <x:v>0.8763493265993265</x:v>
      </x:c>
      <x:c r="K319" s="7" t="str">
        <x:v>токенов / генерация</x:v>
      </x:c>
      <x:c r="L319" s="7" t="str">
        <x:v>Цена показана</x:v>
      </x:c>
      <x:c r="M319" s="7" t="str">
        <x:v>kling 3.0 turbo, image-to-video, 1080P (Модель и параметры)</x:v>
      </x:c>
    </x:row>
    <x:row r="320">
      <x:c r="A320" s="6" t="str">
        <x:v>Kling 3.0 Turbo · 7 с; 720p</x:v>
      </x:c>
      <x:c r="B320" s="7" t="n">
        <x:v>7.5825000000000005</x:v>
      </x:c>
      <x:c r="C320" s="7" t="n">
        <x:v>311.85</x:v>
      </x:c>
      <x:c r="D320" s="8" t="n">
        <x:f>(C320*'Сводка'!$B$6-$B320*(1+'Сводка'!$B$7))/C320</x:f>
        <x:v>0.8804422799422801</x:v>
      </x:c>
      <x:c r="E320" s="7" t="n">
        <x:v>250.74</x:v>
      </x:c>
      <x:c r="F320" s="8" t="n">
        <x:f>(E320*'Сводка'!$B$6-$B320*(1+'Сводка'!$B$7))/E320</x:f>
        <x:v>0.8744571069633884</x:v>
      </x:c>
      <x:c r="G320" s="7" t="n">
        <x:v>179.91</x:v>
      </x:c>
      <x:c r="H320" s="8" t="n">
        <x:f>(G320*'Сводка'!$B$6-$B320*(1+'Сводка'!$B$7))/G320</x:f>
        <x:v>0.8624324662331165</x:v>
      </x:c>
      <x:c r="I320" s="9" t="n">
        <x:v>311.85</x:v>
      </x:c>
      <x:c r="J320" s="8" t="n">
        <x:f>(I320*'Сводка'!$B$6-$B320*(1+'Сводка'!$B$7))/I320</x:f>
        <x:v>0.8804422799422801</x:v>
      </x:c>
      <x:c r="K320" s="7" t="str">
        <x:v>токенов / генерация</x:v>
      </x:c>
      <x:c r="L320" s="7" t="str">
        <x:v>Цена показана</x:v>
      </x:c>
      <x:c r="M320" s="7" t="str">
        <x:v>kling 3.0 turbo, image-to-video, 720P (Модель и параметры)</x:v>
      </x:c>
    </x:row>
    <x:row r="321">
      <x:c r="A321" s="6" t="str">
        <x:v>Kling 3.0 Turbo · 7 с; 1080p</x:v>
      </x:c>
      <x:c r="B321" s="7" t="n">
        <x:v>9.478125</x:v>
      </x:c>
      <x:c r="C321" s="7" t="n">
        <x:v>389.8125</x:v>
      </x:c>
      <x:c r="D321" s="8" t="n">
        <x:f>(C321*'Сводка'!$B$6-$B321*(1+'Сводка'!$B$7))/C321</x:f>
        <x:v>0.88044227994228</x:v>
      </x:c>
      <x:c r="E321" s="7" t="n">
        <x:v>313.425</x:v>
      </x:c>
      <x:c r="F321" s="8" t="n">
        <x:f>(E321*'Сводка'!$B$6-$B321*(1+'Сводка'!$B$7))/E321</x:f>
        <x:v>0.8744571069633883</x:v>
      </x:c>
      <x:c r="G321" s="7" t="n">
        <x:v>224.8875</x:v>
      </x:c>
      <x:c r="H321" s="8" t="n">
        <x:f>(G321*'Сводка'!$B$6-$B321*(1+'Сводка'!$B$7))/G321</x:f>
        <x:v>0.8624324662331166</x:v>
      </x:c>
      <x:c r="I321" s="9" t="n">
        <x:v>389.8125</x:v>
      </x:c>
      <x:c r="J321" s="8" t="n">
        <x:f>(I321*'Сводка'!$B$6-$B321*(1+'Сводка'!$B$7))/I321</x:f>
        <x:v>0.88044227994228</x:v>
      </x:c>
      <x:c r="K321" s="7" t="str">
        <x:v>токенов / генерация</x:v>
      </x:c>
      <x:c r="L321" s="7" t="str">
        <x:v>Цена показана</x:v>
      </x:c>
      <x:c r="M321" s="7" t="str">
        <x:v>kling 3.0 turbo, image-to-video, 1080P (Модель и параметры)</x:v>
      </x:c>
    </x:row>
    <x:row r="322">
      <x:c r="A322" s="6" t="str">
        <x:v>Kling 3.0 Turbo · 8 с; 720p</x:v>
      </x:c>
      <x:c r="B322" s="7" t="n">
        <x:v>7.5825000000000005</x:v>
      </x:c>
      <x:c r="C322" s="7" t="n">
        <x:v>356.4</x:v>
      </x:c>
      <x:c r="D322" s="8" t="n">
        <x:f>(C322*'Сводка'!$B$6-$B322*(1+'Сводка'!$B$7))/C322</x:f>
        <x:v>0.883511994949495</x:v>
      </x:c>
      <x:c r="E322" s="7" t="n">
        <x:v>286.56</x:v>
      </x:c>
      <x:c r="F322" s="8" t="n">
        <x:f>(E322*'Сводка'!$B$6-$B322*(1+'Сводка'!$B$7))/E322</x:f>
        <x:v>0.8782749685929648</x:v>
      </x:c>
      <x:c r="G322" s="7" t="n">
        <x:v>205.6114</x:v>
      </x:c>
      <x:c r="H322" s="8" t="n">
        <x:f>(G322*'Сводка'!$B$6-$B322*(1+'Сводка'!$B$7))/G322</x:f>
        <x:v>0.8677534027782506</x:v>
      </x:c>
      <x:c r="I322" s="9" t="n">
        <x:v>356.4</x:v>
      </x:c>
      <x:c r="J322" s="8" t="n">
        <x:f>(I322*'Сводка'!$B$6-$B322*(1+'Сводка'!$B$7))/I322</x:f>
        <x:v>0.883511994949495</x:v>
      </x:c>
      <x:c r="K322" s="7" t="str">
        <x:v>токенов / генерация</x:v>
      </x:c>
      <x:c r="L322" s="7" t="str">
        <x:v>Цена показана</x:v>
      </x:c>
      <x:c r="M322" s="7" t="str">
        <x:v>kling 3.0 turbo, image-to-video, 720P (Модель и параметры)</x:v>
      </x:c>
    </x:row>
    <x:row r="323">
      <x:c r="A323" s="6" t="str">
        <x:v>Kling 3.0 Turbo · 8 с; 1080p</x:v>
      </x:c>
      <x:c r="B323" s="7" t="n">
        <x:v>9.478125</x:v>
      </x:c>
      <x:c r="C323" s="7" t="n">
        <x:v>445.5</x:v>
      </x:c>
      <x:c r="D323" s="8" t="n">
        <x:f>(C323*'Сводка'!$B$6-$B323*(1+'Сводка'!$B$7))/C323</x:f>
        <x:v>0.883511994949495</x:v>
      </x:c>
      <x:c r="E323" s="7" t="n">
        <x:v>358.2</x:v>
      </x:c>
      <x:c r="F323" s="8" t="n">
        <x:f>(E323*'Сводка'!$B$6-$B323*(1+'Сводка'!$B$7))/E323</x:f>
        <x:v>0.8782749685929648</x:v>
      </x:c>
      <x:c r="G323" s="7" t="n">
        <x:v>257.0143</x:v>
      </x:c>
      <x:c r="H323" s="8" t="n">
        <x:f>(G323*'Сводка'!$B$6-$B323*(1+'Сводка'!$B$7))/G323</x:f>
        <x:v>0.8677534100242672</x:v>
      </x:c>
      <x:c r="I323" s="9" t="n">
        <x:v>445.5</x:v>
      </x:c>
      <x:c r="J323" s="8" t="n">
        <x:f>(I323*'Сводка'!$B$6-$B323*(1+'Сводка'!$B$7))/I323</x:f>
        <x:v>0.883511994949495</x:v>
      </x:c>
      <x:c r="K323" s="7" t="str">
        <x:v>токенов / генерация</x:v>
      </x:c>
      <x:c r="L323" s="7" t="str">
        <x:v>Цена показана</x:v>
      </x:c>
      <x:c r="M323" s="7" t="str">
        <x:v>kling 3.0 turbo, image-to-video, 1080P (Модель и параметры)</x:v>
      </x:c>
    </x:row>
    <x:row r="324">
      <x:c r="A324" s="6" t="str">
        <x:v>Kling 3.0 Turbo · 9 с; 720p</x:v>
      </x:c>
      <x:c r="B324" s="7" t="n">
        <x:v>7.5825000000000005</x:v>
      </x:c>
      <x:c r="C324" s="7" t="n">
        <x:v>400.95</x:v>
      </x:c>
      <x:c r="D324" s="8" t="n">
        <x:f>(C324*'Сводка'!$B$6-$B324*(1+'Сводка'!$B$7))/C324</x:f>
        <x:v>0.8858995510662179</x:v>
      </x:c>
      <x:c r="E324" s="7" t="n">
        <x:v>322.38</x:v>
      </x:c>
      <x:c r="F324" s="8" t="n">
        <x:f>(E324*'Сводка'!$B$6-$B324*(1+'Сводка'!$B$7))/E324</x:f>
        <x:v>0.8812444165270799</x:v>
      </x:c>
      <x:c r="G324" s="7" t="n">
        <x:v>231.3129</x:v>
      </x:c>
      <x:c r="H324" s="8" t="n">
        <x:f>(G324*'Сводка'!$B$6-$B324*(1+'Сводка'!$B$7))/G324</x:f>
        <x:v>0.8718919243155051</x:v>
      </x:c>
      <x:c r="I324" s="9" t="n">
        <x:v>400.95</x:v>
      </x:c>
      <x:c r="J324" s="8" t="n">
        <x:f>(I324*'Сводка'!$B$6-$B324*(1+'Сводка'!$B$7))/I324</x:f>
        <x:v>0.8858995510662179</x:v>
      </x:c>
      <x:c r="K324" s="7" t="str">
        <x:v>токенов / генерация</x:v>
      </x:c>
      <x:c r="L324" s="7" t="str">
        <x:v>Цена показана</x:v>
      </x:c>
      <x:c r="M324" s="7" t="str">
        <x:v>kling 3.0 turbo, image-to-video, 720P (Модель и параметры)</x:v>
      </x:c>
    </x:row>
    <x:row r="325">
      <x:c r="A325" s="6" t="str">
        <x:v>Kling 3.0 Turbo · 9 с; 1080p</x:v>
      </x:c>
      <x:c r="B325" s="7" t="n">
        <x:v>9.478125</x:v>
      </x:c>
      <x:c r="C325" s="7" t="n">
        <x:v>501.1875</x:v>
      </x:c>
      <x:c r="D325" s="8" t="n">
        <x:f>(C325*'Сводка'!$B$6-$B325*(1+'Сводка'!$B$7))/C325</x:f>
        <x:v>0.8858995510662178</x:v>
      </x:c>
      <x:c r="E325" s="7" t="n">
        <x:v>402.975</x:v>
      </x:c>
      <x:c r="F325" s="8" t="n">
        <x:f>(E325*'Сводка'!$B$6-$B325*(1+'Сводка'!$B$7))/E325</x:f>
        <x:v>0.8812444165270799</x:v>
      </x:c>
      <x:c r="G325" s="7" t="n">
        <x:v>289.1411</x:v>
      </x:c>
      <x:c r="H325" s="8" t="n">
        <x:f>(G325*'Сводка'!$B$6-$B325*(1+'Сводка'!$B$7))/G325</x:f>
        <x:v>0.8718919214528823</x:v>
      </x:c>
      <x:c r="I325" s="9" t="n">
        <x:v>501.1875</x:v>
      </x:c>
      <x:c r="J325" s="8" t="n">
        <x:f>(I325*'Сводка'!$B$6-$B325*(1+'Сводка'!$B$7))/I325</x:f>
        <x:v>0.8858995510662178</x:v>
      </x:c>
      <x:c r="K325" s="7" t="str">
        <x:v>токенов / генерация</x:v>
      </x:c>
      <x:c r="L325" s="7" t="str">
        <x:v>Цена показана</x:v>
      </x:c>
      <x:c r="M325" s="7" t="str">
        <x:v>kling 3.0 turbo, image-to-video, 1080P (Модель и параметры)</x:v>
      </x:c>
    </x:row>
    <x:row r="326">
      <x:c r="A326" s="6" t="str">
        <x:v>Kling 3.0 Turbo · 10 с; 720p</x:v>
      </x:c>
      <x:c r="B326" s="7" t="n">
        <x:v>7.5825000000000005</x:v>
      </x:c>
      <x:c r="C326" s="7" t="n">
        <x:v>445.5</x:v>
      </x:c>
      <x:c r="D326" s="8" t="n">
        <x:f>(C326*'Сводка'!$B$6-$B326*(1+'Сводка'!$B$7))/C326</x:f>
        <x:v>0.887809595959596</x:v>
      </x:c>
      <x:c r="E326" s="7" t="n">
        <x:v>358.2</x:v>
      </x:c>
      <x:c r="F326" s="8" t="n">
        <x:f>(E326*'Сводка'!$B$6-$B326*(1+'Сводка'!$B$7))/E326</x:f>
        <x:v>0.8836199748743719</x:v>
      </x:c>
      <x:c r="G326" s="7" t="n">
        <x:v>257.0143</x:v>
      </x:c>
      <x:c r="H326" s="8" t="n">
        <x:f>(G326*'Сводка'!$B$6-$B326*(1+'Сводка'!$B$7))/G326</x:f>
        <x:v>0.8752027280194137</x:v>
      </x:c>
      <x:c r="I326" s="9" t="n">
        <x:v>445.5</x:v>
      </x:c>
      <x:c r="J326" s="8" t="n">
        <x:f>(I326*'Сводка'!$B$6-$B326*(1+'Сводка'!$B$7))/I326</x:f>
        <x:v>0.887809595959596</x:v>
      </x:c>
      <x:c r="K326" s="7" t="str">
        <x:v>токенов / генерация</x:v>
      </x:c>
      <x:c r="L326" s="7" t="str">
        <x:v>Цена показана</x:v>
      </x:c>
      <x:c r="M326" s="7" t="str">
        <x:v>kling 3.0 turbo, image-to-video, 720P (Модель и параметры)</x:v>
      </x:c>
    </x:row>
    <x:row r="327">
      <x:c r="A327" s="6" t="str">
        <x:v>Kling 3.0 Turbo · 10 с; 1080p</x:v>
      </x:c>
      <x:c r="B327" s="7" t="n">
        <x:v>9.478125</x:v>
      </x:c>
      <x:c r="C327" s="7" t="n">
        <x:v>556.875</x:v>
      </x:c>
      <x:c r="D327" s="8" t="n">
        <x:f>(C327*'Сводка'!$B$6-$B327*(1+'Сводка'!$B$7))/C327</x:f>
        <x:v>0.887809595959596</x:v>
      </x:c>
      <x:c r="E327" s="7" t="n">
        <x:v>447.75</x:v>
      </x:c>
      <x:c r="F327" s="8" t="n">
        <x:f>(E327*'Сводка'!$B$6-$B327*(1+'Сводка'!$B$7))/E327</x:f>
        <x:v>0.8836199748743718</x:v>
      </x:c>
      <x:c r="G327" s="7" t="n">
        <x:v>321.2679</x:v>
      </x:c>
      <x:c r="H327" s="8" t="n">
        <x:f>(G327*'Сводка'!$B$6-$B327*(1+'Сводка'!$B$7))/G327</x:f>
        <x:v>0.8752027303381383</x:v>
      </x:c>
      <x:c r="I327" s="9" t="n">
        <x:v>556.875</x:v>
      </x:c>
      <x:c r="J327" s="8" t="n">
        <x:f>(I327*'Сводка'!$B$6-$B327*(1+'Сводка'!$B$7))/I327</x:f>
        <x:v>0.887809595959596</x:v>
      </x:c>
      <x:c r="K327" s="7" t="str">
        <x:v>токенов / генерация</x:v>
      </x:c>
      <x:c r="L327" s="7" t="str">
        <x:v>Цена показана</x:v>
      </x:c>
      <x:c r="M327" s="7" t="str">
        <x:v>kling 3.0 turbo, image-to-video, 1080P (Модель и параметры)</x:v>
      </x:c>
    </x:row>
    <x:row r="328">
      <x:c r="A328" s="6" t="str">
        <x:v>Kling 3.0 Turbo · 11 с; 720p</x:v>
      </x:c>
      <x:c r="B328" s="7" t="n">
        <x:v>7.5825000000000005</x:v>
      </x:c>
      <x:c r="C328" s="7" t="n">
        <x:v>490.05</x:v>
      </x:c>
      <x:c r="D328" s="8" t="n">
        <x:f>(C328*'Сводка'!$B$6-$B328*(1+'Сводка'!$B$7))/C328</x:f>
        <x:v>0.889372359963269</x:v>
      </x:c>
      <x:c r="E328" s="7" t="n">
        <x:v>394.02</x:v>
      </x:c>
      <x:c r="F328" s="8" t="n">
        <x:f>(E328*'Сводка'!$B$6-$B328*(1+'Сводка'!$B$7))/E328</x:f>
        <x:v>0.8855636135221563</x:v>
      </x:c>
      <x:c r="G328" s="7" t="n">
        <x:v>282.7157</x:v>
      </x:c>
      <x:c r="H328" s="8" t="n">
        <x:f>(G328*'Сводка'!$B$6-$B328*(1+'Сводка'!$B$7))/G328</x:f>
        <x:v>0.8779115680522872</x:v>
      </x:c>
      <x:c r="I328" s="9" t="n">
        <x:v>490.05</x:v>
      </x:c>
      <x:c r="J328" s="8" t="n">
        <x:f>(I328*'Сводка'!$B$6-$B328*(1+'Сводка'!$B$7))/I328</x:f>
        <x:v>0.889372359963269</x:v>
      </x:c>
      <x:c r="K328" s="7" t="str">
        <x:v>токенов / генерация</x:v>
      </x:c>
      <x:c r="L328" s="7" t="str">
        <x:v>Цена показана</x:v>
      </x:c>
      <x:c r="M328" s="7" t="str">
        <x:v>kling 3.0 turbo, image-to-video, 720P (Модель и параметры)</x:v>
      </x:c>
    </x:row>
    <x:row r="329">
      <x:c r="A329" s="6" t="str">
        <x:v>Kling 3.0 Turbo · 11 с; 1080p</x:v>
      </x:c>
      <x:c r="B329" s="7" t="n">
        <x:v>9.478125</x:v>
      </x:c>
      <x:c r="C329" s="7" t="n">
        <x:v>612.5625</x:v>
      </x:c>
      <x:c r="D329" s="8" t="n">
        <x:f>(C329*'Сводка'!$B$6-$B329*(1+'Сводка'!$B$7))/C329</x:f>
        <x:v>0.8893723599632691</x:v>
      </x:c>
      <x:c r="E329" s="7" t="n">
        <x:v>492.525</x:v>
      </x:c>
      <x:c r="F329" s="8" t="n">
        <x:f>(E329*'Сводка'!$B$6-$B329*(1+'Сводка'!$B$7))/E329</x:f>
        <x:v>0.8855636135221562</x:v>
      </x:c>
      <x:c r="G329" s="7" t="n">
        <x:v>353.3946</x:v>
      </x:c>
      <x:c r="H329" s="8" t="n">
        <x:f>(G329*'Сводка'!$B$6-$B329*(1+'Сводка'!$B$7))/G329</x:f>
        <x:v>0.8779115661359852</x:v>
      </x:c>
      <x:c r="I329" s="9" t="n">
        <x:v>612.5625</x:v>
      </x:c>
      <x:c r="J329" s="8" t="n">
        <x:f>(I329*'Сводка'!$B$6-$B329*(1+'Сводка'!$B$7))/I329</x:f>
        <x:v>0.8893723599632691</x:v>
      </x:c>
      <x:c r="K329" s="7" t="str">
        <x:v>токенов / генерация</x:v>
      </x:c>
      <x:c r="L329" s="7" t="str">
        <x:v>Цена показана</x:v>
      </x:c>
      <x:c r="M329" s="7" t="str">
        <x:v>kling 3.0 turbo, image-to-video, 1080P (Модель и параметры)</x:v>
      </x:c>
    </x:row>
    <x:row r="330">
      <x:c r="A330" s="6" t="str">
        <x:v>Kling 3.0 Turbo · 12 с; 720p</x:v>
      </x:c>
      <x:c r="B330" s="7" t="n">
        <x:v>7.5825000000000005</x:v>
      </x:c>
      <x:c r="C330" s="7" t="n">
        <x:v>534.6</x:v>
      </x:c>
      <x:c r="D330" s="8" t="n">
        <x:f>(C330*'Сводка'!$B$6-$B330*(1+'Сводка'!$B$7))/C330</x:f>
        <x:v>0.8906746632996634</x:v>
      </x:c>
      <x:c r="E330" s="7" t="n">
        <x:v>429.84</x:v>
      </x:c>
      <x:c r="F330" s="8" t="n">
        <x:f>(E330*'Сводка'!$B$6-$B330*(1+'Сводка'!$B$7))/E330</x:f>
        <x:v>0.88718331239531</x:v>
      </x:c>
      <x:c r="G330" s="7" t="n">
        <x:v>308.4171</x:v>
      </x:c>
      <x:c r="H330" s="8" t="n">
        <x:f>(G330*'Сводка'!$B$6-$B330*(1+'Сводка'!$B$7))/G330</x:f>
        <x:v>0.8801689351855004</x:v>
      </x:c>
      <x:c r="I330" s="9" t="n">
        <x:v>534.6</x:v>
      </x:c>
      <x:c r="J330" s="8" t="n">
        <x:f>(I330*'Сводка'!$B$6-$B330*(1+'Сводка'!$B$7))/I330</x:f>
        <x:v>0.8906746632996634</x:v>
      </x:c>
      <x:c r="K330" s="7" t="str">
        <x:v>токенов / генерация</x:v>
      </x:c>
      <x:c r="L330" s="7" t="str">
        <x:v>Цена показана</x:v>
      </x:c>
      <x:c r="M330" s="7" t="str">
        <x:v>kling 3.0 turbo, image-to-video, 720P (Модель и параметры)</x:v>
      </x:c>
    </x:row>
    <x:row r="331">
      <x:c r="A331" s="6" t="str">
        <x:v>Kling 3.0 Turbo · 12 с; 1080p</x:v>
      </x:c>
      <x:c r="B331" s="7" t="n">
        <x:v>9.478125</x:v>
      </x:c>
      <x:c r="C331" s="7" t="n">
        <x:v>668.25</x:v>
      </x:c>
      <x:c r="D331" s="8" t="n">
        <x:f>(C331*'Сводка'!$B$6-$B331*(1+'Сводка'!$B$7))/C331</x:f>
        <x:v>0.8906746632996634</x:v>
      </x:c>
      <x:c r="E331" s="7" t="n">
        <x:v>537.3</x:v>
      </x:c>
      <x:c r="F331" s="8" t="n">
        <x:f>(E331*'Сводка'!$B$6-$B331*(1+'Сводка'!$B$7))/E331</x:f>
        <x:v>0.8871833123953099</x:v>
      </x:c>
      <x:c r="G331" s="7" t="n">
        <x:v>385.5214</x:v>
      </x:c>
      <x:c r="H331" s="8" t="n">
        <x:f>(G331*'Сводка'!$B$6-$B331*(1+'Сводка'!$B$7))/G331</x:f>
        <x:v>0.8801689367957265</x:v>
      </x:c>
      <x:c r="I331" s="9" t="n">
        <x:v>668.25</x:v>
      </x:c>
      <x:c r="J331" s="8" t="n">
        <x:f>(I331*'Сводка'!$B$6-$B331*(1+'Сводка'!$B$7))/I331</x:f>
        <x:v>0.8906746632996634</x:v>
      </x:c>
      <x:c r="K331" s="7" t="str">
        <x:v>токенов / генерация</x:v>
      </x:c>
      <x:c r="L331" s="7" t="str">
        <x:v>Цена показана</x:v>
      </x:c>
      <x:c r="M331" s="7" t="str">
        <x:v>kling 3.0 turbo, image-to-video, 1080P (Модель и параметры)</x:v>
      </x:c>
    </x:row>
    <x:row r="332">
      <x:c r="A332" s="6" t="str">
        <x:v>Kling 3.0 Turbo · 13 с; 720p</x:v>
      </x:c>
      <x:c r="B332" s="7" t="n">
        <x:v>7.5825000000000005</x:v>
      </x:c>
      <x:c r="C332" s="7" t="n">
        <x:v>579.15</x:v>
      </x:c>
      <x:c r="D332" s="8" t="n">
        <x:f>(C332*'Сводка'!$B$6-$B332*(1+'Сводка'!$B$7))/C332</x:f>
        <x:v>0.8917766122766124</x:v>
      </x:c>
      <x:c r="E332" s="7" t="n">
        <x:v>465.66</x:v>
      </x:c>
      <x:c r="F332" s="8" t="n">
        <x:f>(E332*'Сводка'!$B$6-$B332*(1+'Сводка'!$B$7))/E332</x:f>
        <x:v>0.8885538268264399</x:v>
      </x:c>
      <x:c r="G332" s="7" t="n">
        <x:v>334.1186</x:v>
      </x:c>
      <x:c r="H332" s="8" t="n">
        <x:f>(G332*'Сводка'!$B$6-$B332*(1+'Сводка'!$B$7))/G332</x:f>
        <x:v>0.8820790222394085</x:v>
      </x:c>
      <x:c r="I332" s="9" t="n">
        <x:v>579.15</x:v>
      </x:c>
      <x:c r="J332" s="8" t="n">
        <x:f>(I332*'Сводка'!$B$6-$B332*(1+'Сводка'!$B$7))/I332</x:f>
        <x:v>0.8917766122766124</x:v>
      </x:c>
      <x:c r="K332" s="7" t="str">
        <x:v>токенов / генерация</x:v>
      </x:c>
      <x:c r="L332" s="7" t="str">
        <x:v>Цена показана</x:v>
      </x:c>
      <x:c r="M332" s="7" t="str">
        <x:v>kling 3.0 turbo, image-to-video, 720P (Модель и параметры)</x:v>
      </x:c>
    </x:row>
    <x:row r="333">
      <x:c r="A333" s="6" t="str">
        <x:v>Kling 3.0 Turbo · 13 с; 1080p</x:v>
      </x:c>
      <x:c r="B333" s="7" t="n">
        <x:v>9.478125</x:v>
      </x:c>
      <x:c r="C333" s="7" t="n">
        <x:v>723.9375</x:v>
      </x:c>
      <x:c r="D333" s="8" t="n">
        <x:f>(C333*'Сводка'!$B$6-$B333*(1+'Сводка'!$B$7))/C333</x:f>
        <x:v>0.8917766122766123</x:v>
      </x:c>
      <x:c r="E333" s="7" t="n">
        <x:v>582.075</x:v>
      </x:c>
      <x:c r="F333" s="8" t="n">
        <x:f>(E333*'Сводка'!$B$6-$B333*(1+'Сводка'!$B$7))/E333</x:f>
        <x:v>0.8885538268264401</x:v>
      </x:c>
      <x:c r="G333" s="7" t="n">
        <x:v>417.6482</x:v>
      </x:c>
      <x:c r="H333" s="8" t="n">
        <x:f>(G333*'Сводка'!$B$6-$B333*(1+'Сводка'!$B$7))/G333</x:f>
        <x:v>0.8820790194953552</x:v>
      </x:c>
      <x:c r="I333" s="9" t="n">
        <x:v>723.9375</x:v>
      </x:c>
      <x:c r="J333" s="8" t="n">
        <x:f>(I333*'Сводка'!$B$6-$B333*(1+'Сводка'!$B$7))/I333</x:f>
        <x:v>0.8917766122766123</x:v>
      </x:c>
      <x:c r="K333" s="7" t="str">
        <x:v>токенов / генерация</x:v>
      </x:c>
      <x:c r="L333" s="7" t="str">
        <x:v>Цена показана</x:v>
      </x:c>
      <x:c r="M333" s="7" t="str">
        <x:v>kling 3.0 turbo, image-to-video, 1080P (Модель и параметры)</x:v>
      </x:c>
    </x:row>
    <x:row r="334">
      <x:c r="A334" s="6" t="str">
        <x:v>Kling 3.0 Turbo · 14 с; 720p</x:v>
      </x:c>
      <x:c r="B334" s="7" t="n">
        <x:v>7.5825000000000005</x:v>
      </x:c>
      <x:c r="C334" s="7" t="n">
        <x:v>623.7</x:v>
      </x:c>
      <x:c r="D334" s="8" t="n">
        <x:f>(C334*'Сводка'!$B$6-$B334*(1+'Сводка'!$B$7))/C334</x:f>
        <x:v>0.89272113997114</x:v>
      </x:c>
      <x:c r="E334" s="7" t="n">
        <x:v>501.48</x:v>
      </x:c>
      <x:c r="F334" s="8" t="n">
        <x:f>(E334*'Сводка'!$B$6-$B334*(1+'Сводка'!$B$7))/E334</x:f>
        <x:v>0.8897285534816942</x:v>
      </x:c>
      <x:c r="G334" s="7" t="n">
        <x:v>359.82</x:v>
      </x:c>
      <x:c r="H334" s="8" t="n">
        <x:f>(G334*'Сводка'!$B$6-$B334*(1+'Сводка'!$B$7))/G334</x:f>
        <x:v>0.8837162331165582</x:v>
      </x:c>
      <x:c r="I334" s="9" t="n">
        <x:v>623.7</x:v>
      </x:c>
      <x:c r="J334" s="8" t="n">
        <x:f>(I334*'Сводка'!$B$6-$B334*(1+'Сводка'!$B$7))/I334</x:f>
        <x:v>0.89272113997114</x:v>
      </x:c>
      <x:c r="K334" s="7" t="str">
        <x:v>токенов / генерация</x:v>
      </x:c>
      <x:c r="L334" s="7" t="str">
        <x:v>Цена показана</x:v>
      </x:c>
      <x:c r="M334" s="7" t="str">
        <x:v>kling 3.0 turbo, image-to-video, 720P (Модель и параметры)</x:v>
      </x:c>
    </x:row>
    <x:row r="335">
      <x:c r="A335" s="6" t="str">
        <x:v>Kling 3.0 Turbo · 14 с; 1080p</x:v>
      </x:c>
      <x:c r="B335" s="7" t="n">
        <x:v>9.478125</x:v>
      </x:c>
      <x:c r="C335" s="7" t="n">
        <x:v>779.625</x:v>
      </x:c>
      <x:c r="D335" s="8" t="n">
        <x:f>(C335*'Сводка'!$B$6-$B335*(1+'Сводка'!$B$7))/C335</x:f>
        <x:v>0.8927211399711401</x:v>
      </x:c>
      <x:c r="E335" s="7" t="n">
        <x:v>626.85</x:v>
      </x:c>
      <x:c r="F335" s="8" t="n">
        <x:f>(E335*'Сводка'!$B$6-$B335*(1+'Сводка'!$B$7))/E335</x:f>
        <x:v>0.8897285534816942</x:v>
      </x:c>
      <x:c r="G335" s="7" t="n">
        <x:v>449.775</x:v>
      </x:c>
      <x:c r="H335" s="8" t="n">
        <x:f>(G335*'Сводка'!$B$6-$B335*(1+'Сводка'!$B$7))/G335</x:f>
        <x:v>0.8837162331165583</x:v>
      </x:c>
      <x:c r="I335" s="9" t="n">
        <x:v>779.625</x:v>
      </x:c>
      <x:c r="J335" s="8" t="n">
        <x:f>(I335*'Сводка'!$B$6-$B335*(1+'Сводка'!$B$7))/I335</x:f>
        <x:v>0.8927211399711401</x:v>
      </x:c>
      <x:c r="K335" s="7" t="str">
        <x:v>токенов / генерация</x:v>
      </x:c>
      <x:c r="L335" s="7" t="str">
        <x:v>Цена показана</x:v>
      </x:c>
      <x:c r="M335" s="7" t="str">
        <x:v>kling 3.0 turbo, image-to-video, 1080P (Модель и параметры)</x:v>
      </x:c>
    </x:row>
    <x:row r="336">
      <x:c r="A336" s="6" t="str">
        <x:v>Kling 3.0 Turbo · 15 с; 720p</x:v>
      </x:c>
      <x:c r="B336" s="7" t="n">
        <x:v>7.5825000000000005</x:v>
      </x:c>
      <x:c r="C336" s="7" t="n">
        <x:v>668.25</x:v>
      </x:c>
      <x:c r="D336" s="8" t="n">
        <x:f>(C336*'Сводка'!$B$6-$B336*(1+'Сводка'!$B$7))/C336</x:f>
        <x:v>0.8935397306397307</x:v>
      </x:c>
      <x:c r="E336" s="7" t="n">
        <x:v>537.3</x:v>
      </x:c>
      <x:c r="F336" s="8" t="n">
        <x:f>(E336*'Сводка'!$B$6-$B336*(1+'Сводка'!$B$7))/E336</x:f>
        <x:v>0.890746649916248</x:v>
      </x:c>
      <x:c r="G336" s="7" t="n">
        <x:v>385.5214</x:v>
      </x:c>
      <x:c r="H336" s="8" t="n">
        <x:f>(G336*'Сводка'!$B$6-$B336*(1+'Сводка'!$B$7))/G336</x:f>
        <x:v>0.8851351494365813</x:v>
      </x:c>
      <x:c r="I336" s="9" t="n">
        <x:v>668.25</x:v>
      </x:c>
      <x:c r="J336" s="8" t="n">
        <x:f>(I336*'Сводка'!$B$6-$B336*(1+'Сводка'!$B$7))/I336</x:f>
        <x:v>0.8935397306397307</x:v>
      </x:c>
      <x:c r="K336" s="7" t="str">
        <x:v>токенов / генерация</x:v>
      </x:c>
      <x:c r="L336" s="7" t="str">
        <x:v>Цена показана</x:v>
      </x:c>
      <x:c r="M336" s="7" t="str">
        <x:v>kling 3.0 turbo, image-to-video, 720P (Модель и параметры)</x:v>
      </x:c>
    </x:row>
    <x:row r="337">
      <x:c r="A337" s="6" t="str">
        <x:v>Kling 3.0 Turbo · 15 с; 1080p</x:v>
      </x:c>
      <x:c r="B337" s="7" t="n">
        <x:v>9.478125</x:v>
      </x:c>
      <x:c r="C337" s="7" t="n">
        <x:v>835.3125</x:v>
      </x:c>
      <x:c r="D337" s="8" t="n">
        <x:f>(C337*'Сводка'!$B$6-$B337*(1+'Сводка'!$B$7))/C337</x:f>
        <x:v>0.8935397306397307</x:v>
      </x:c>
      <x:c r="E337" s="7" t="n">
        <x:v>671.625</x:v>
      </x:c>
      <x:c r="F337" s="8" t="n">
        <x:f>(E337*'Сводка'!$B$6-$B337*(1+'Сводка'!$B$7))/E337</x:f>
        <x:v>0.8907466499162481</x:v>
      </x:c>
      <x:c r="G337" s="7" t="n">
        <x:v>481.9018</x:v>
      </x:c>
      <x:c r="H337" s="8" t="n">
        <x:f>(G337*'Сводка'!$B$6-$B337*(1+'Сводка'!$B$7))/G337</x:f>
        <x:v>0.8851351514976703</x:v>
      </x:c>
      <x:c r="I337" s="9" t="n">
        <x:v>835.3125</x:v>
      </x:c>
      <x:c r="J337" s="8" t="n">
        <x:f>(I337*'Сводка'!$B$6-$B337*(1+'Сводка'!$B$7))/I337</x:f>
        <x:v>0.8935397306397307</x:v>
      </x:c>
      <x:c r="K337" s="7" t="str">
        <x:v>токенов / генерация</x:v>
      </x:c>
      <x:c r="L337" s="7" t="str">
        <x:v>Цена показана</x:v>
      </x:c>
      <x:c r="M337" s="7" t="str">
        <x:v>kling 3.0 turbo, image-to-video, 1080P (Модель и параметры)</x:v>
      </x:c>
    </x:row>
    <x:row r="338">
      <x:c r="A338" s="6" t="str">
        <x:v>Kling 3.0 Omni · 3 с; 720p; звук нет</x:v>
      </x:c>
      <x:c r="B338" s="7" t="n">
        <x:v>7.5825000000000005</x:v>
      </x:c>
      <x:c r="C338" s="7" t="n">
        <x:v>103.95</x:v>
      </x:c>
      <x:c r="D338" s="8" t="n">
        <x:f>(C338*'Сводка'!$B$6-$B338*(1+'Сводка'!$B$7))/C338</x:f>
        <x:v>0.8313268398268399</x:v>
      </x:c>
      <x:c r="E338" s="7" t="n">
        <x:v>83.58</x:v>
      </x:c>
      <x:c r="F338" s="8" t="n">
        <x:f>(E338*'Сводка'!$B$6-$B338*(1+'Сводка'!$B$7))/E338</x:f>
        <x:v>0.8133713208901651</x:v>
      </x:c>
      <x:c r="G338" s="7" t="n">
        <x:v>59.97</x:v>
      </x:c>
      <x:c r="H338" s="8" t="n">
        <x:f>(G338*'Сводка'!$B$6-$B338*(1+'Сводка'!$B$7))/G338</x:f>
        <x:v>0.7772973986993497</x:v>
      </x:c>
      <x:c r="I338" s="9" t="n">
        <x:v>103.95</x:v>
      </x:c>
      <x:c r="J338" s="8" t="n">
        <x:f>(I338*'Сводка'!$B$6-$B338*(1+'Сводка'!$B$7))/I338</x:f>
        <x:v>0.8313268398268399</x:v>
      </x:c>
      <x:c r="K338" s="7" t="str">
        <x:v>токенов / генерация</x:v>
      </x:c>
      <x:c r="L338" s="7" t="str">
        <x:v>Цена показана</x:v>
      </x:c>
      <x:c r="M338" s="7" t="str">
        <x:v>kling 3.0 turbo, image-to-video, 720P (Модель и параметры)</x:v>
      </x:c>
    </x:row>
    <x:row r="339">
      <x:c r="A339" s="6" t="str">
        <x:v>Kling 3.0 Omni · 3 с; 720p; звук да</x:v>
      </x:c>
      <x:c r="B339" s="7" t="n">
        <x:v>7.5825000000000005</x:v>
      </x:c>
      <x:c r="C339" s="7" t="n">
        <x:v>133.65</x:v>
      </x:c>
      <x:c r="D339" s="8" t="n">
        <x:f>(C339*'Сводка'!$B$6-$B339*(1+'Сводка'!$B$7))/C339</x:f>
        <x:v>0.8476986531986532</x:v>
      </x:c>
      <x:c r="E339" s="7" t="n">
        <x:v>107.46</x:v>
      </x:c>
      <x:c r="F339" s="8" t="n">
        <x:f>(E339*'Сводка'!$B$6-$B339*(1+'Сводка'!$B$7))/E339</x:f>
        <x:v>0.8337332495812395</x:v>
      </x:c>
      <x:c r="G339" s="7" t="n">
        <x:v>77.1043</x:v>
      </x:c>
      <x:c r="H339" s="8" t="n">
        <x:f>(G339*'Сводка'!$B$6-$B339*(1+'Сводка'!$B$7))/G339</x:f>
        <x:v>0.8056757729465154</x:v>
      </x:c>
      <x:c r="I339" s="9" t="n">
        <x:v>133.65</x:v>
      </x:c>
      <x:c r="J339" s="8" t="n">
        <x:f>(I339*'Сводка'!$B$6-$B339*(1+'Сводка'!$B$7))/I339</x:f>
        <x:v>0.8476986531986532</x:v>
      </x:c>
      <x:c r="K339" s="7" t="str">
        <x:v>токенов / генерация</x:v>
      </x:c>
      <x:c r="L339" s="7" t="str">
        <x:v>Цена показана</x:v>
      </x:c>
      <x:c r="M339" s="7" t="str">
        <x:v>kling 3.0 turbo, image-to-video, 720P (Модель и параметры)</x:v>
      </x:c>
    </x:row>
    <x:row r="340">
      <x:c r="A340" s="6" t="str">
        <x:v>Kling 3.0 Omni · 3 с; 1080p; звук нет</x:v>
      </x:c>
      <x:c r="B340" s="7" t="n">
        <x:v>9.478125</x:v>
      </x:c>
      <x:c r="C340" s="7" t="n">
        <x:v>133.65</x:v>
      </x:c>
      <x:c r="D340" s="8" t="n">
        <x:f>(C340*'Сводка'!$B$6-$B340*(1+'Сводка'!$B$7))/C340</x:f>
        <x:v>0.8333733164983165</x:v>
      </x:c>
      <x:c r="E340" s="7" t="n">
        <x:v>107.46</x:v>
      </x:c>
      <x:c r="F340" s="8" t="n">
        <x:f>(E340*'Сводка'!$B$6-$B340*(1+'Сводка'!$B$7))/E340</x:f>
        <x:v>0.8159165619765495</x:v>
      </x:c>
      <x:c r="G340" s="7" t="n">
        <x:v>77.1043</x:v>
      </x:c>
      <x:c r="H340" s="8" t="n">
        <x:f>(G340*'Сводка'!$B$6-$B340*(1+'Сводка'!$B$7))/G340</x:f>
        <x:v>0.7808447161831442</x:v>
      </x:c>
      <x:c r="I340" s="9" t="n">
        <x:v>133.65</x:v>
      </x:c>
      <x:c r="J340" s="8" t="n">
        <x:f>(I340*'Сводка'!$B$6-$B340*(1+'Сводка'!$B$7))/I340</x:f>
        <x:v>0.8333733164983165</x:v>
      </x:c>
      <x:c r="K340" s="7" t="str">
        <x:v>токенов / генерация</x:v>
      </x:c>
      <x:c r="L340" s="7" t="str">
        <x:v>Цена показана</x:v>
      </x:c>
      <x:c r="M340" s="7" t="str">
        <x:v>kling 3.0 turbo, image-to-video, 1080P (Модель и параметры)</x:v>
      </x:c>
    </x:row>
    <x:row r="341">
      <x:c r="A341" s="6" t="str">
        <x:v>Kling 3.0 Omni · 3 с; 1080p; звук да</x:v>
      </x:c>
      <x:c r="B341" s="7" t="n">
        <x:v>9.478125</x:v>
      </x:c>
      <x:c r="C341" s="7" t="n">
        <x:v>170.775</x:v>
      </x:c>
      <x:c r="D341" s="8" t="n">
        <x:f>(C341*'Сводка'!$B$6-$B341*(1+'Сводка'!$B$7))/C341</x:f>
        <x:v>0.8489443346508565</x:v>
      </x:c>
      <x:c r="E341" s="7" t="n">
        <x:v>137.31</x:v>
      </x:c>
      <x:c r="F341" s="8" t="n">
        <x:f>(E341*'Сводка'!$B$6-$B341*(1+'Сводка'!$B$7))/E341</x:f>
        <x:v>0.8352825267642561</x:v>
      </x:c>
      <x:c r="G341" s="7" t="n">
        <x:v>98.5221</x:v>
      </x:c>
      <x:c r="H341" s="8" t="n">
        <x:f>(G341*'Сводка'!$B$6-$B341*(1+'Сводка'!$B$7))/G341</x:f>
        <x:v>0.8078349350044304</x:v>
      </x:c>
      <x:c r="I341" s="9" t="n">
        <x:v>170.775</x:v>
      </x:c>
      <x:c r="J341" s="8" t="n">
        <x:f>(I341*'Сводка'!$B$6-$B341*(1+'Сводка'!$B$7))/I341</x:f>
        <x:v>0.8489443346508565</x:v>
      </x:c>
      <x:c r="K341" s="7" t="str">
        <x:v>токенов / генерация</x:v>
      </x:c>
      <x:c r="L341" s="7" t="str">
        <x:v>Цена показана</x:v>
      </x:c>
      <x:c r="M341" s="7" t="str">
        <x:v>kling 3.0 turbo, image-to-video, 1080P (Модель и параметры)</x:v>
      </x:c>
    </x:row>
    <x:row r="342">
      <x:c r="A342" s="6" t="str">
        <x:v>Kling 3.0 Omni · 3 с; 4K; звук нет</x:v>
      </x:c>
      <x:c r="B342" s="7" t="n">
        <x:v>28.223750000000003</x:v>
      </x:c>
      <x:c r="C342" s="7" t="n">
        <x:v>497.475</x:v>
      </x:c>
      <x:c r="D342" s="8" t="n">
        <x:f>(C342*'Сводка'!$B$6-$B342*(1+'Сводка'!$B$7))/C342</x:f>
        <x:v>0.8476986531986531</x:v>
      </x:c>
      <x:c r="E342" s="7" t="n">
        <x:v>399.99</x:v>
      </x:c>
      <x:c r="F342" s="8" t="n">
        <x:f>(E342*'Сводка'!$B$6-$B342*(1+'Сводка'!$B$7))/E342</x:f>
        <x:v>0.8337332495812395</x:v>
      </x:c>
      <x:c r="G342" s="7" t="n">
        <x:v>286.9993</x:v>
      </x:c>
      <x:c r="H342" s="8" t="n">
        <x:f>(G342*'Сводка'!$B$6-$B342*(1+'Сводка'!$B$7))/G342</x:f>
        <x:v>0.8056757594879151</x:v>
      </x:c>
      <x:c r="I342" s="9" t="n">
        <x:v>497.475</x:v>
      </x:c>
      <x:c r="J342" s="8" t="n">
        <x:f>(I342*'Сводка'!$B$6-$B342*(1+'Сводка'!$B$7))/I342</x:f>
        <x:v>0.8476986531986531</x:v>
      </x:c>
      <x:c r="K342" s="7" t="str">
        <x:v>токенов / генерация</x:v>
      </x:c>
      <x:c r="L342" s="7" t="str">
        <x:v>Цена показана</x:v>
      </x:c>
      <x:c r="M342" s="7" t="str">
        <x:v>Kling 3.0, video, with audio-4K (Модель и параметры)</x:v>
      </x:c>
    </x:row>
    <x:row r="343">
      <x:c r="A343" s="6" t="str">
        <x:v>Kling 3.0 Omni · 3 с; 4K; звук да</x:v>
      </x:c>
      <x:c r="B343" s="7" t="n">
        <x:v>28.223750000000003</x:v>
      </x:c>
      <x:c r="C343" s="7" t="n">
        <x:v>497.475</x:v>
      </x:c>
      <x:c r="D343" s="8" t="n">
        <x:f>(C343*'Сводка'!$B$6-$B343*(1+'Сводка'!$B$7))/C343</x:f>
        <x:v>0.8476986531986531</x:v>
      </x:c>
      <x:c r="E343" s="7" t="n">
        <x:v>399.99</x:v>
      </x:c>
      <x:c r="F343" s="8" t="n">
        <x:f>(E343*'Сводка'!$B$6-$B343*(1+'Сводка'!$B$7))/E343</x:f>
        <x:v>0.8337332495812395</x:v>
      </x:c>
      <x:c r="G343" s="7" t="n">
        <x:v>286.9993</x:v>
      </x:c>
      <x:c r="H343" s="8" t="n">
        <x:f>(G343*'Сводка'!$B$6-$B343*(1+'Сводка'!$B$7))/G343</x:f>
        <x:v>0.8056757594879151</x:v>
      </x:c>
      <x:c r="I343" s="9" t="n">
        <x:v>497.475</x:v>
      </x:c>
      <x:c r="J343" s="8" t="n">
        <x:f>(I343*'Сводка'!$B$6-$B343*(1+'Сводка'!$B$7))/I343</x:f>
        <x:v>0.8476986531986531</x:v>
      </x:c>
      <x:c r="K343" s="7" t="str">
        <x:v>токенов / генерация</x:v>
      </x:c>
      <x:c r="L343" s="7" t="str">
        <x:v>Цена показана</x:v>
      </x:c>
      <x:c r="M343" s="7" t="str">
        <x:v>Kling 3.0, video, with audio-4K (Модель и параметры)</x:v>
      </x:c>
    </x:row>
    <x:row r="344">
      <x:c r="A344" s="6" t="str">
        <x:v>Kling 3.0 Omni · 4 с; 720p; звук нет</x:v>
      </x:c>
      <x:c r="B344" s="7" t="n">
        <x:v>7.5825000000000005</x:v>
      </x:c>
      <x:c r="C344" s="7" t="n">
        <x:v>138.6</x:v>
      </x:c>
      <x:c r="D344" s="8" t="n">
        <x:f>(C344*'Сводка'!$B$6-$B344*(1+'Сводка'!$B$7))/C344</x:f>
        <x:v>0.8497451298701298</x:v>
      </x:c>
      <x:c r="E344" s="7" t="n">
        <x:v>111.44</x:v>
      </x:c>
      <x:c r="F344" s="8" t="n">
        <x:f>(E344*'Сводка'!$B$6-$B344*(1+'Сводка'!$B$7))/E344</x:f>
        <x:v>0.8362784906676238</x:v>
      </x:c>
      <x:c r="G344" s="7" t="n">
        <x:v>79.96</x:v>
      </x:c>
      <x:c r="H344" s="8" t="n">
        <x:f>(G344*'Сводка'!$B$6-$B344*(1+'Сводка'!$B$7))/G344</x:f>
        <x:v>0.8092230490245123</x:v>
      </x:c>
      <x:c r="I344" s="9" t="n">
        <x:v>138.6</x:v>
      </x:c>
      <x:c r="J344" s="8" t="n">
        <x:f>(I344*'Сводка'!$B$6-$B344*(1+'Сводка'!$B$7))/I344</x:f>
        <x:v>0.8497451298701298</x:v>
      </x:c>
      <x:c r="K344" s="7" t="str">
        <x:v>токенов / генерация</x:v>
      </x:c>
      <x:c r="L344" s="7" t="str">
        <x:v>Цена показана</x:v>
      </x:c>
      <x:c r="M344" s="7" t="str">
        <x:v>kling 3.0 turbo, image-to-video, 720P (Модель и параметры)</x:v>
      </x:c>
    </x:row>
    <x:row r="345">
      <x:c r="A345" s="6" t="str">
        <x:v>Kling 3.0 Omni · 4 с; 720p; звук да</x:v>
      </x:c>
      <x:c r="B345" s="7" t="n">
        <x:v>7.5825000000000005</x:v>
      </x:c>
      <x:c r="C345" s="7" t="n">
        <x:v>178.2</x:v>
      </x:c>
      <x:c r="D345" s="8" t="n">
        <x:f>(C345*'Сводка'!$B$6-$B345*(1+'Сводка'!$B$7))/C345</x:f>
        <x:v>0.86202398989899</x:v>
      </x:c>
      <x:c r="E345" s="7" t="n">
        <x:v>143.28</x:v>
      </x:c>
      <x:c r="F345" s="8" t="n">
        <x:f>(E345*'Сводка'!$B$6-$B345*(1+'Сводка'!$B$7))/E345</x:f>
        <x:v>0.8515499371859295</x:v>
      </x:c>
      <x:c r="G345" s="7" t="n">
        <x:v>102.8057</x:v>
      </x:c>
      <x:c r="H345" s="8" t="n">
        <x:f>(G345*'Сводка'!$B$6-$B345*(1+'Сводка'!$B$7))/G345</x:f>
        <x:v>0.8305068055565011</x:v>
      </x:c>
      <x:c r="I345" s="9" t="n">
        <x:v>178.2</x:v>
      </x:c>
      <x:c r="J345" s="8" t="n">
        <x:f>(I345*'Сводка'!$B$6-$B345*(1+'Сводка'!$B$7))/I345</x:f>
        <x:v>0.86202398989899</x:v>
      </x:c>
      <x:c r="K345" s="7" t="str">
        <x:v>токенов / генерация</x:v>
      </x:c>
      <x:c r="L345" s="7" t="str">
        <x:v>Цена показана</x:v>
      </x:c>
      <x:c r="M345" s="7" t="str">
        <x:v>kling 3.0 turbo, image-to-video, 720P (Модель и параметры)</x:v>
      </x:c>
    </x:row>
    <x:row r="346">
      <x:c r="A346" s="6" t="str">
        <x:v>Kling 3.0 Omni · 4 с; 1080p; звук нет</x:v>
      </x:c>
      <x:c r="B346" s="7" t="n">
        <x:v>9.478125</x:v>
      </x:c>
      <x:c r="C346" s="7" t="n">
        <x:v>178.2</x:v>
      </x:c>
      <x:c r="D346" s="8" t="n">
        <x:f>(C346*'Сводка'!$B$6-$B346*(1+'Сводка'!$B$7))/C346</x:f>
        <x:v>0.8512799873737374</x:v>
      </x:c>
      <x:c r="E346" s="7" t="n">
        <x:v>143.28</x:v>
      </x:c>
      <x:c r="F346" s="8" t="n">
        <x:f>(E346*'Сводка'!$B$6-$B346*(1+'Сводка'!$B$7))/E346</x:f>
        <x:v>0.838187421482412</x:v>
      </x:c>
      <x:c r="G346" s="7" t="n">
        <x:v>102.8057</x:v>
      </x:c>
      <x:c r="H346" s="8" t="n">
        <x:f>(G346*'Сводка'!$B$6-$B346*(1+'Сводка'!$B$7))/G346</x:f>
        <x:v>0.8118835069456265</x:v>
      </x:c>
      <x:c r="I346" s="9" t="n">
        <x:v>178.2</x:v>
      </x:c>
      <x:c r="J346" s="8" t="n">
        <x:f>(I346*'Сводка'!$B$6-$B346*(1+'Сводка'!$B$7))/I346</x:f>
        <x:v>0.8512799873737374</x:v>
      </x:c>
      <x:c r="K346" s="7" t="str">
        <x:v>токенов / генерация</x:v>
      </x:c>
      <x:c r="L346" s="7" t="str">
        <x:v>Цена показана</x:v>
      </x:c>
      <x:c r="M346" s="7" t="str">
        <x:v>kling 3.0 turbo, image-to-video, 1080P (Модель и параметры)</x:v>
      </x:c>
    </x:row>
    <x:row r="347">
      <x:c r="A347" s="6" t="str">
        <x:v>Kling 3.0 Omni · 4 с; 1080p; звук да</x:v>
      </x:c>
      <x:c r="B347" s="7" t="n">
        <x:v>9.478125</x:v>
      </x:c>
      <x:c r="C347" s="7" t="n">
        <x:v>227.7</x:v>
      </x:c>
      <x:c r="D347" s="8" t="n">
        <x:f>(C347*'Сводка'!$B$6-$B347*(1+'Сводка'!$B$7))/C347</x:f>
        <x:v>0.8629582509881424</x:v>
      </x:c>
      <x:c r="E347" s="7" t="n">
        <x:v>183.08</x:v>
      </x:c>
      <x:c r="F347" s="8" t="n">
        <x:f>(E347*'Сводка'!$B$6-$B347*(1+'Сводка'!$B$7))/E347</x:f>
        <x:v>0.8527118950731922</x:v>
      </x:c>
      <x:c r="G347" s="7" t="n">
        <x:v>131.3629</x:v>
      </x:c>
      <x:c r="H347" s="8" t="n">
        <x:f>(G347*'Сводка'!$B$6-$B347*(1+'Сводка'!$B$7))/G347</x:f>
        <x:v>0.8321262567284979</x:v>
      </x:c>
      <x:c r="I347" s="9" t="n">
        <x:v>227.7</x:v>
      </x:c>
      <x:c r="J347" s="8" t="n">
        <x:f>(I347*'Сводка'!$B$6-$B347*(1+'Сводка'!$B$7))/I347</x:f>
        <x:v>0.8629582509881424</x:v>
      </x:c>
      <x:c r="K347" s="7" t="str">
        <x:v>токенов / генерация</x:v>
      </x:c>
      <x:c r="L347" s="7" t="str">
        <x:v>Цена показана</x:v>
      </x:c>
      <x:c r="M347" s="7" t="str">
        <x:v>kling 3.0 turbo, image-to-video, 1080P (Модель и параметры)</x:v>
      </x:c>
    </x:row>
    <x:row r="348">
      <x:c r="A348" s="6" t="str">
        <x:v>Kling 3.0 Omni · 4 с; 4K; звук нет</x:v>
      </x:c>
      <x:c r="B348" s="7" t="n">
        <x:v>28.223750000000003</x:v>
      </x:c>
      <x:c r="C348" s="7" t="n">
        <x:v>663.3</x:v>
      </x:c>
      <x:c r="D348" s="8" t="n">
        <x:f>(C348*'Сводка'!$B$6-$B348*(1+'Сводка'!$B$7))/C348</x:f>
        <x:v>0.86202398989899</x:v>
      </x:c>
      <x:c r="E348" s="7" t="n">
        <x:v>533.32</x:v>
      </x:c>
      <x:c r="F348" s="8" t="n">
        <x:f>(E348*'Сводка'!$B$6-$B348*(1+'Сводка'!$B$7))/E348</x:f>
        <x:v>0.8515499371859298</x:v>
      </x:c>
      <x:c r="G348" s="7" t="n">
        <x:v>382.6657</x:v>
      </x:c>
      <x:c r="H348" s="8" t="n">
        <x:f>(G348*'Сводка'!$B$6-$B348*(1+'Сводка'!$B$7))/G348</x:f>
        <x:v>0.8305068131269671</x:v>
      </x:c>
      <x:c r="I348" s="9" t="n">
        <x:v>663.3</x:v>
      </x:c>
      <x:c r="J348" s="8" t="n">
        <x:f>(I348*'Сводка'!$B$6-$B348*(1+'Сводка'!$B$7))/I348</x:f>
        <x:v>0.86202398989899</x:v>
      </x:c>
      <x:c r="K348" s="7" t="str">
        <x:v>токенов / генерация</x:v>
      </x:c>
      <x:c r="L348" s="7" t="str">
        <x:v>Цена показана</x:v>
      </x:c>
      <x:c r="M348" s="7" t="str">
        <x:v>Kling 3.0, video, with audio-4K (Модель и параметры)</x:v>
      </x:c>
    </x:row>
    <x:row r="349">
      <x:c r="A349" s="6" t="str">
        <x:v>Kling 3.0 Omni · 4 с; 4K; звук да</x:v>
      </x:c>
      <x:c r="B349" s="7" t="n">
        <x:v>28.223750000000003</x:v>
      </x:c>
      <x:c r="C349" s="7" t="n">
        <x:v>663.3</x:v>
      </x:c>
      <x:c r="D349" s="8" t="n">
        <x:f>(C349*'Сводка'!$B$6-$B349*(1+'Сводка'!$B$7))/C349</x:f>
        <x:v>0.86202398989899</x:v>
      </x:c>
      <x:c r="E349" s="7" t="n">
        <x:v>533.32</x:v>
      </x:c>
      <x:c r="F349" s="8" t="n">
        <x:f>(E349*'Сводка'!$B$6-$B349*(1+'Сводка'!$B$7))/E349</x:f>
        <x:v>0.8515499371859298</x:v>
      </x:c>
      <x:c r="G349" s="7" t="n">
        <x:v>382.6657</x:v>
      </x:c>
      <x:c r="H349" s="8" t="n">
        <x:f>(G349*'Сводка'!$B$6-$B349*(1+'Сводка'!$B$7))/G349</x:f>
        <x:v>0.8305068131269671</x:v>
      </x:c>
      <x:c r="I349" s="9" t="n">
        <x:v>663.3</x:v>
      </x:c>
      <x:c r="J349" s="8" t="n">
        <x:f>(I349*'Сводка'!$B$6-$B349*(1+'Сводка'!$B$7))/I349</x:f>
        <x:v>0.86202398989899</x:v>
      </x:c>
      <x:c r="K349" s="7" t="str">
        <x:v>токенов / генерация</x:v>
      </x:c>
      <x:c r="L349" s="7" t="str">
        <x:v>Цена показана</x:v>
      </x:c>
      <x:c r="M349" s="7" t="str">
        <x:v>Kling 3.0, video, with audio-4K (Модель и параметры)</x:v>
      </x:c>
    </x:row>
    <x:row r="350">
      <x:c r="A350" s="6" t="str">
        <x:v>Kling 3.0 Omni · 5 с; 720p; звук нет</x:v>
      </x:c>
      <x:c r="B350" s="7" t="n">
        <x:v>7.5825000000000005</x:v>
      </x:c>
      <x:c r="C350" s="7" t="n">
        <x:v>173.25</x:v>
      </x:c>
      <x:c r="D350" s="8" t="n">
        <x:f>(C350*'Сводка'!$B$6-$B350*(1+'Сводка'!$B$7))/C350</x:f>
        <x:v>0.860796103896104</x:v>
      </x:c>
      <x:c r="E350" s="7" t="n">
        <x:v>139.3</x:v>
      </x:c>
      <x:c r="F350" s="8" t="n">
        <x:f>(E350*'Сводка'!$B$6-$B350*(1+'Сводка'!$B$7))/E350</x:f>
        <x:v>0.8500227925340991</x:v>
      </x:c>
      <x:c r="G350" s="7" t="n">
        <x:v>99.95</x:v>
      </x:c>
      <x:c r="H350" s="8" t="n">
        <x:f>(G350*'Сводка'!$B$6-$B350*(1+'Сводка'!$B$7))/G350</x:f>
        <x:v>0.8283784392196097</x:v>
      </x:c>
      <x:c r="I350" s="9" t="n">
        <x:v>173.25</x:v>
      </x:c>
      <x:c r="J350" s="8" t="n">
        <x:f>(I350*'Сводка'!$B$6-$B350*(1+'Сводка'!$B$7))/I350</x:f>
        <x:v>0.860796103896104</x:v>
      </x:c>
      <x:c r="K350" s="7" t="str">
        <x:v>токенов / генерация</x:v>
      </x:c>
      <x:c r="L350" s="7" t="str">
        <x:v>Цена показана</x:v>
      </x:c>
      <x:c r="M350" s="7" t="str">
        <x:v>kling 3.0 turbo, image-to-video, 720P (Модель и параметры)</x:v>
      </x:c>
    </x:row>
    <x:row r="351">
      <x:c r="A351" s="6" t="str">
        <x:v>Kling 3.0 Omni · 5 с; 720p; звук да</x:v>
      </x:c>
      <x:c r="B351" s="7" t="n">
        <x:v>7.5825000000000005</x:v>
      </x:c>
      <x:c r="C351" s="7" t="n">
        <x:v>222.75</x:v>
      </x:c>
      <x:c r="D351" s="8" t="n">
        <x:f>(C351*'Сводка'!$B$6-$B351*(1+'Сводка'!$B$7))/C351</x:f>
        <x:v>0.870619191919192</x:v>
      </x:c>
      <x:c r="E351" s="7" t="n">
        <x:v>179.1</x:v>
      </x:c>
      <x:c r="F351" s="8" t="n">
        <x:f>(E351*'Сводка'!$B$6-$B351*(1+'Сводка'!$B$7))/E351</x:f>
        <x:v>0.8622399497487437</x:v>
      </x:c>
      <x:c r="G351" s="7" t="n">
        <x:v>128.5071</x:v>
      </x:c>
      <x:c r="H351" s="8" t="n">
        <x:f>(G351*'Сводка'!$B$6-$B351*(1+'Сводка'!$B$7))/G351</x:f>
        <x:v>0.8454054328515701</x:v>
      </x:c>
      <x:c r="I351" s="9" t="n">
        <x:v>222.75</x:v>
      </x:c>
      <x:c r="J351" s="8" t="n">
        <x:f>(I351*'Сводка'!$B$6-$B351*(1+'Сводка'!$B$7))/I351</x:f>
        <x:v>0.870619191919192</x:v>
      </x:c>
      <x:c r="K351" s="7" t="str">
        <x:v>токенов / генерация</x:v>
      </x:c>
      <x:c r="L351" s="7" t="str">
        <x:v>Цена показана</x:v>
      </x:c>
      <x:c r="M351" s="7" t="str">
        <x:v>kling 3.0 turbo, image-to-video, 720P (Модель и параметры)</x:v>
      </x:c>
    </x:row>
    <x:row r="352">
      <x:c r="A352" s="6" t="str">
        <x:v>Kling 3.0 Omni · 5 с; 1080p; звук нет</x:v>
      </x:c>
      <x:c r="B352" s="7" t="n">
        <x:v>9.478125</x:v>
      </x:c>
      <x:c r="C352" s="7" t="n">
        <x:v>222.75</x:v>
      </x:c>
      <x:c r="D352" s="8" t="n">
        <x:f>(C352*'Сводка'!$B$6-$B352*(1+'Сводка'!$B$7))/C352</x:f>
        <x:v>0.86202398989899</x:v>
      </x:c>
      <x:c r="E352" s="7" t="n">
        <x:v>179.1</x:v>
      </x:c>
      <x:c r="F352" s="8" t="n">
        <x:f>(E352*'Сводка'!$B$6-$B352*(1+'Сводка'!$B$7))/E352</x:f>
        <x:v>0.8515499371859298</x:v>
      </x:c>
      <x:c r="G352" s="7" t="n">
        <x:v>128.5071</x:v>
      </x:c>
      <x:c r="H352" s="8" t="n">
        <x:f>(G352*'Сводка'!$B$6-$B352*(1+'Сводка'!$B$7))/G352</x:f>
        <x:v>0.8305067910644626</x:v>
      </x:c>
      <x:c r="I352" s="9" t="n">
        <x:v>222.75</x:v>
      </x:c>
      <x:c r="J352" s="8" t="n">
        <x:f>(I352*'Сводка'!$B$6-$B352*(1+'Сводка'!$B$7))/I352</x:f>
        <x:v>0.86202398989899</x:v>
      </x:c>
      <x:c r="K352" s="7" t="str">
        <x:v>токенов / генерация</x:v>
      </x:c>
      <x:c r="L352" s="7" t="str">
        <x:v>Цена показана</x:v>
      </x:c>
      <x:c r="M352" s="7" t="str">
        <x:v>kling 3.0 turbo, image-to-video, 1080P (Модель и параметры)</x:v>
      </x:c>
    </x:row>
    <x:row r="353">
      <x:c r="A353" s="6" t="str">
        <x:v>Kling 3.0 Omni · 5 с; 1080p; звук да</x:v>
      </x:c>
      <x:c r="B353" s="7" t="n">
        <x:v>9.478125</x:v>
      </x:c>
      <x:c r="C353" s="7" t="n">
        <x:v>284.625</x:v>
      </x:c>
      <x:c r="D353" s="8" t="n">
        <x:f>(C353*'Сводка'!$B$6-$B353*(1+'Сводка'!$B$7))/C353</x:f>
        <x:v>0.8713666007905139</x:v>
      </x:c>
      <x:c r="E353" s="7" t="n">
        <x:v>228.85</x:v>
      </x:c>
      <x:c r="F353" s="8" t="n">
        <x:f>(E353*'Сводка'!$B$6-$B353*(1+'Сводка'!$B$7))/E353</x:f>
        <x:v>0.8631695160585537</x:v>
      </x:c>
      <x:c r="G353" s="7" t="n">
        <x:v>164.2036</x:v>
      </x:c>
      <x:c r="H353" s="8" t="n">
        <x:f>(G353*'Сводка'!$B$6-$B353*(1+'Сводка'!$B$7))/G353</x:f>
        <x:v>0.8467009965067758</x:v>
      </x:c>
      <x:c r="I353" s="9" t="n">
        <x:v>284.625</x:v>
      </x:c>
      <x:c r="J353" s="8" t="n">
        <x:f>(I353*'Сводка'!$B$6-$B353*(1+'Сводка'!$B$7))/I353</x:f>
        <x:v>0.8713666007905139</x:v>
      </x:c>
      <x:c r="K353" s="7" t="str">
        <x:v>токенов / генерация</x:v>
      </x:c>
      <x:c r="L353" s="7" t="str">
        <x:v>Цена показана</x:v>
      </x:c>
      <x:c r="M353" s="7" t="str">
        <x:v>kling 3.0 turbo, image-to-video, 1080P (Модель и параметры)</x:v>
      </x:c>
    </x:row>
    <x:row r="354">
      <x:c r="A354" s="6" t="str">
        <x:v>Kling 3.0 Omni · 5 с; 4K; звук нет</x:v>
      </x:c>
      <x:c r="B354" s="7" t="n">
        <x:v>28.223750000000003</x:v>
      </x:c>
      <x:c r="C354" s="7" t="n">
        <x:v>829.125</x:v>
      </x:c>
      <x:c r="D354" s="8" t="n">
        <x:f>(C354*'Сводка'!$B$6-$B354*(1+'Сводка'!$B$7))/C354</x:f>
        <x:v>0.8706191919191919</x:v>
      </x:c>
      <x:c r="E354" s="7" t="n">
        <x:v>666.65</x:v>
      </x:c>
      <x:c r="F354" s="8" t="n">
        <x:f>(E354*'Сводка'!$B$6-$B354*(1+'Сводка'!$B$7))/E354</x:f>
        <x:v>0.8622399497487439</x:v>
      </x:c>
      <x:c r="G354" s="7" t="n">
        <x:v>478.3321</x:v>
      </x:c>
      <x:c r="H354" s="8" t="n">
        <x:f>(G354*'Сводка'!$B$6-$B354*(1+'Сводка'!$B$7))/G354</x:f>
        <x:v>0.8454054473868678</x:v>
      </x:c>
      <x:c r="I354" s="9" t="n">
        <x:v>829.125</x:v>
      </x:c>
      <x:c r="J354" s="8" t="n">
        <x:f>(I354*'Сводка'!$B$6-$B354*(1+'Сводка'!$B$7))/I354</x:f>
        <x:v>0.8706191919191919</x:v>
      </x:c>
      <x:c r="K354" s="7" t="str">
        <x:v>токенов / генерация</x:v>
      </x:c>
      <x:c r="L354" s="7" t="str">
        <x:v>Цена показана</x:v>
      </x:c>
      <x:c r="M354" s="7" t="str">
        <x:v>Kling 3.0, video, with audio-4K (Модель и параметры)</x:v>
      </x:c>
    </x:row>
    <x:row r="355">
      <x:c r="A355" s="6" t="str">
        <x:v>Kling 3.0 Omni · 5 с; 4K; звук да</x:v>
      </x:c>
      <x:c r="B355" s="7" t="n">
        <x:v>28.223750000000003</x:v>
      </x:c>
      <x:c r="C355" s="7" t="n">
        <x:v>829.125</x:v>
      </x:c>
      <x:c r="D355" s="8" t="n">
        <x:f>(C355*'Сводка'!$B$6-$B355*(1+'Сводка'!$B$7))/C355</x:f>
        <x:v>0.8706191919191919</x:v>
      </x:c>
      <x:c r="E355" s="7" t="n">
        <x:v>666.65</x:v>
      </x:c>
      <x:c r="F355" s="8" t="n">
        <x:f>(E355*'Сводка'!$B$6-$B355*(1+'Сводка'!$B$7))/E355</x:f>
        <x:v>0.8622399497487439</x:v>
      </x:c>
      <x:c r="G355" s="7" t="n">
        <x:v>478.3321</x:v>
      </x:c>
      <x:c r="H355" s="8" t="n">
        <x:f>(G355*'Сводка'!$B$6-$B355*(1+'Сводка'!$B$7))/G355</x:f>
        <x:v>0.8454054473868678</x:v>
      </x:c>
      <x:c r="I355" s="9" t="n">
        <x:v>829.125</x:v>
      </x:c>
      <x:c r="J355" s="8" t="n">
        <x:f>(I355*'Сводка'!$B$6-$B355*(1+'Сводка'!$B$7))/I355</x:f>
        <x:v>0.8706191919191919</x:v>
      </x:c>
      <x:c r="K355" s="7" t="str">
        <x:v>токенов / генерация</x:v>
      </x:c>
      <x:c r="L355" s="7" t="str">
        <x:v>Цена показана</x:v>
      </x:c>
      <x:c r="M355" s="7" t="str">
        <x:v>Kling 3.0, video, with audio-4K (Модель и параметры)</x:v>
      </x:c>
    </x:row>
    <x:row r="356">
      <x:c r="A356" s="6" t="str">
        <x:v>Kling 3.0 Omni · 6 с; 720p; звук нет</x:v>
      </x:c>
      <x:c r="B356" s="7" t="n">
        <x:v>7.5825000000000005</x:v>
      </x:c>
      <x:c r="C356" s="7" t="n">
        <x:v>207.9</x:v>
      </x:c>
      <x:c r="D356" s="8" t="n">
        <x:f>(C356*'Сводка'!$B$6-$B356*(1+'Сводка'!$B$7))/C356</x:f>
        <x:v>0.86816341991342</x:v>
      </x:c>
      <x:c r="E356" s="7" t="n">
        <x:v>167.16</x:v>
      </x:c>
      <x:c r="F356" s="8" t="n">
        <x:f>(E356*'Сводка'!$B$6-$B356*(1+'Сводка'!$B$7))/E356</x:f>
        <x:v>0.8591856604450826</x:v>
      </x:c>
      <x:c r="G356" s="7" t="n">
        <x:v>119.94</x:v>
      </x:c>
      <x:c r="H356" s="8" t="n">
        <x:f>(G356*'Сводка'!$B$6-$B356*(1+'Сводка'!$B$7))/G356</x:f>
        <x:v>0.8411486993496747</x:v>
      </x:c>
      <x:c r="I356" s="9" t="n">
        <x:v>207.9</x:v>
      </x:c>
      <x:c r="J356" s="8" t="n">
        <x:f>(I356*'Сводка'!$B$6-$B356*(1+'Сводка'!$B$7))/I356</x:f>
        <x:v>0.86816341991342</x:v>
      </x:c>
      <x:c r="K356" s="7" t="str">
        <x:v>токенов / генерация</x:v>
      </x:c>
      <x:c r="L356" s="7" t="str">
        <x:v>Цена показана</x:v>
      </x:c>
      <x:c r="M356" s="7" t="str">
        <x:v>kling 3.0 turbo, image-to-video, 720P (Модель и параметры)</x:v>
      </x:c>
    </x:row>
    <x:row r="357">
      <x:c r="A357" s="6" t="str">
        <x:v>Kling 3.0 Omni · 6 с; 720p; звук да</x:v>
      </x:c>
      <x:c r="B357" s="7" t="n">
        <x:v>7.5825000000000005</x:v>
      </x:c>
      <x:c r="C357" s="7" t="n">
        <x:v>267.3</x:v>
      </x:c>
      <x:c r="D357" s="8" t="n">
        <x:f>(C357*'Сводка'!$B$6-$B357*(1+'Сводка'!$B$7))/C357</x:f>
        <x:v>0.8763493265993266</x:v>
      </x:c>
      <x:c r="E357" s="7" t="n">
        <x:v>214.92</x:v>
      </x:c>
      <x:c r="F357" s="8" t="n">
        <x:f>(E357*'Сводка'!$B$6-$B357*(1+'Сводка'!$B$7))/E357</x:f>
        <x:v>0.8693666247906199</x:v>
      </x:c>
      <x:c r="G357" s="7" t="n">
        <x:v>154.2086</x:v>
      </x:c>
      <x:c r="H357" s="8" t="n">
        <x:f>(G357*'Сводка'!$B$6-$B357*(1+'Сводка'!$B$7))/G357</x:f>
        <x:v>0.8553378864732578</x:v>
      </x:c>
      <x:c r="I357" s="9" t="n">
        <x:v>267.3</x:v>
      </x:c>
      <x:c r="J357" s="8" t="n">
        <x:f>(I357*'Сводка'!$B$6-$B357*(1+'Сводка'!$B$7))/I357</x:f>
        <x:v>0.8763493265993266</x:v>
      </x:c>
      <x:c r="K357" s="7" t="str">
        <x:v>токенов / генерация</x:v>
      </x:c>
      <x:c r="L357" s="7" t="str">
        <x:v>Цена показана</x:v>
      </x:c>
      <x:c r="M357" s="7" t="str">
        <x:v>kling 3.0 turbo, image-to-video, 720P (Модель и параметры)</x:v>
      </x:c>
    </x:row>
    <x:row r="358">
      <x:c r="A358" s="6" t="str">
        <x:v>Kling 3.0 Omni · 6 с; 1080p; звук нет</x:v>
      </x:c>
      <x:c r="B358" s="7" t="n">
        <x:v>9.478125</x:v>
      </x:c>
      <x:c r="C358" s="7" t="n">
        <x:v>267.3</x:v>
      </x:c>
      <x:c r="D358" s="8" t="n">
        <x:f>(C358*'Сводка'!$B$6-$B358*(1+'Сводка'!$B$7))/C358</x:f>
        <x:v>0.8691866582491583</x:v>
      </x:c>
      <x:c r="E358" s="7" t="n">
        <x:v>214.92</x:v>
      </x:c>
      <x:c r="F358" s="8" t="n">
        <x:f>(E358*'Сводка'!$B$6-$B358*(1+'Сводка'!$B$7))/E358</x:f>
        <x:v>0.8604582809882748</x:v>
      </x:c>
      <x:c r="G358" s="7" t="n">
        <x:v>154.2086</x:v>
      </x:c>
      <x:c r="H358" s="8" t="n">
        <x:f>(G358*'Сводка'!$B$6-$B358*(1+'Сводка'!$B$7))/G358</x:f>
        <x:v>0.8429223580915722</x:v>
      </x:c>
      <x:c r="I358" s="9" t="n">
        <x:v>267.3</x:v>
      </x:c>
      <x:c r="J358" s="8" t="n">
        <x:f>(I358*'Сводка'!$B$6-$B358*(1+'Сводка'!$B$7))/I358</x:f>
        <x:v>0.8691866582491583</x:v>
      </x:c>
      <x:c r="K358" s="7" t="str">
        <x:v>токенов / генерация</x:v>
      </x:c>
      <x:c r="L358" s="7" t="str">
        <x:v>Цена показана</x:v>
      </x:c>
      <x:c r="M358" s="7" t="str">
        <x:v>kling 3.0 turbo, image-to-video, 1080P (Модель и параметры)</x:v>
      </x:c>
    </x:row>
    <x:row r="359">
      <x:c r="A359" s="6" t="str">
        <x:v>Kling 3.0 Omni · 6 с; 1080p; звук да</x:v>
      </x:c>
      <x:c r="B359" s="7" t="n">
        <x:v>9.478125</x:v>
      </x:c>
      <x:c r="C359" s="7" t="n">
        <x:v>341.55</x:v>
      </x:c>
      <x:c r="D359" s="8" t="n">
        <x:f>(C359*'Сводка'!$B$6-$B359*(1+'Сводка'!$B$7))/C359</x:f>
        <x:v>0.8769721673254282</x:v>
      </x:c>
      <x:c r="E359" s="7" t="n">
        <x:v>274.62</x:v>
      </x:c>
      <x:c r="F359" s="8" t="n">
        <x:f>(E359*'Сводка'!$B$6-$B359*(1+'Сводка'!$B$7))/E359</x:f>
        <x:v>0.870141263382128</x:v>
      </x:c>
      <x:c r="G359" s="7" t="n">
        <x:v>197.0443</x:v>
      </x:c>
      <x:c r="H359" s="8" t="n">
        <x:f>(G359*'Сводка'!$B$6-$B359*(1+'Сводка'!$B$7))/G359</x:f>
        <x:v>0.8564174921578549</x:v>
      </x:c>
      <x:c r="I359" s="9" t="n">
        <x:v>341.55</x:v>
      </x:c>
      <x:c r="J359" s="8" t="n">
        <x:f>(I359*'Сводка'!$B$6-$B359*(1+'Сводка'!$B$7))/I359</x:f>
        <x:v>0.8769721673254282</x:v>
      </x:c>
      <x:c r="K359" s="7" t="str">
        <x:v>токенов / генерация</x:v>
      </x:c>
      <x:c r="L359" s="7" t="str">
        <x:v>Цена показана</x:v>
      </x:c>
      <x:c r="M359" s="7" t="str">
        <x:v>kling 3.0 turbo, image-to-video, 1080P (Модель и параметры)</x:v>
      </x:c>
    </x:row>
    <x:row r="360">
      <x:c r="A360" s="6" t="str">
        <x:v>Kling 3.0 Omni · 6 с; 4K; звук нет</x:v>
      </x:c>
      <x:c r="B360" s="7" t="n">
        <x:v>28.223750000000003</x:v>
      </x:c>
      <x:c r="C360" s="7" t="n">
        <x:v>994.95</x:v>
      </x:c>
      <x:c r="D360" s="8" t="n">
        <x:f>(C360*'Сводка'!$B$6-$B360*(1+'Сводка'!$B$7))/C360</x:f>
        <x:v>0.8763493265993266</x:v>
      </x:c>
      <x:c r="E360" s="7" t="n">
        <x:v>799.98</x:v>
      </x:c>
      <x:c r="F360" s="8" t="n">
        <x:f>(E360*'Сводка'!$B$6-$B360*(1+'Сводка'!$B$7))/E360</x:f>
        <x:v>0.8693666247906198</x:v>
      </x:c>
      <x:c r="G360" s="7" t="n">
        <x:v>573.9986</x:v>
      </x:c>
      <x:c r="H360" s="8" t="n">
        <x:f>(G360*'Сводка'!$B$6-$B360*(1+'Сводка'!$B$7))/G360</x:f>
        <x:v>0.8553378797439576</x:v>
      </x:c>
      <x:c r="I360" s="9" t="n">
        <x:v>994.95</x:v>
      </x:c>
      <x:c r="J360" s="8" t="n">
        <x:f>(I360*'Сводка'!$B$6-$B360*(1+'Сводка'!$B$7))/I360</x:f>
        <x:v>0.8763493265993266</x:v>
      </x:c>
      <x:c r="K360" s="7" t="str">
        <x:v>токенов / генерация</x:v>
      </x:c>
      <x:c r="L360" s="7" t="str">
        <x:v>Цена показана</x:v>
      </x:c>
      <x:c r="M360" s="7" t="str">
        <x:v>Kling 3.0, video, with audio-4K (Модель и параметры)</x:v>
      </x:c>
    </x:row>
    <x:row r="361">
      <x:c r="A361" s="6" t="str">
        <x:v>Kling 3.0 Omni · 6 с; 4K; звук да</x:v>
      </x:c>
      <x:c r="B361" s="7" t="n">
        <x:v>28.223750000000003</x:v>
      </x:c>
      <x:c r="C361" s="7" t="n">
        <x:v>994.95</x:v>
      </x:c>
      <x:c r="D361" s="8" t="n">
        <x:f>(C361*'Сводка'!$B$6-$B361*(1+'Сводка'!$B$7))/C361</x:f>
        <x:v>0.8763493265993266</x:v>
      </x:c>
      <x:c r="E361" s="7" t="n">
        <x:v>799.98</x:v>
      </x:c>
      <x:c r="F361" s="8" t="n">
        <x:f>(E361*'Сводка'!$B$6-$B361*(1+'Сводка'!$B$7))/E361</x:f>
        <x:v>0.8693666247906198</x:v>
      </x:c>
      <x:c r="G361" s="7" t="n">
        <x:v>573.9986</x:v>
      </x:c>
      <x:c r="H361" s="8" t="n">
        <x:f>(G361*'Сводка'!$B$6-$B361*(1+'Сводка'!$B$7))/G361</x:f>
        <x:v>0.8553378797439576</x:v>
      </x:c>
      <x:c r="I361" s="9" t="n">
        <x:v>994.95</x:v>
      </x:c>
      <x:c r="J361" s="8" t="n">
        <x:f>(I361*'Сводка'!$B$6-$B361*(1+'Сводка'!$B$7))/I361</x:f>
        <x:v>0.8763493265993266</x:v>
      </x:c>
      <x:c r="K361" s="7" t="str">
        <x:v>токенов / генерация</x:v>
      </x:c>
      <x:c r="L361" s="7" t="str">
        <x:v>Цена показана</x:v>
      </x:c>
      <x:c r="M361" s="7" t="str">
        <x:v>Kling 3.0, video, with audio-4K (Модель и параметры)</x:v>
      </x:c>
    </x:row>
    <x:row r="362">
      <x:c r="A362" s="6" t="str">
        <x:v>Kling 3.0 Omni · 7 с; 720p; звук нет</x:v>
      </x:c>
      <x:c r="B362" s="7" t="n">
        <x:v>7.5825000000000005</x:v>
      </x:c>
      <x:c r="C362" s="7" t="n">
        <x:v>242.55</x:v>
      </x:c>
      <x:c r="D362" s="8" t="n">
        <x:f>(C362*'Сводка'!$B$6-$B362*(1+'Сводка'!$B$7))/C362</x:f>
        <x:v>0.8734257884972171</x:v>
      </x:c>
      <x:c r="E362" s="7" t="n">
        <x:v>195.02</x:v>
      </x:c>
      <x:c r="F362" s="8" t="n">
        <x:f>(E362*'Сводка'!$B$6-$B362*(1+'Сводка'!$B$7))/E362</x:f>
        <x:v>0.8657305660957851</x:v>
      </x:c>
      <x:c r="G362" s="7" t="n">
        <x:v>139.93</x:v>
      </x:c>
      <x:c r="H362" s="8" t="n">
        <x:f>(G362*'Сводка'!$B$6-$B362*(1+'Сводка'!$B$7))/G362</x:f>
        <x:v>0.8502703137282926</x:v>
      </x:c>
      <x:c r="I362" s="9" t="n">
        <x:v>242.55</x:v>
      </x:c>
      <x:c r="J362" s="8" t="n">
        <x:f>(I362*'Сводка'!$B$6-$B362*(1+'Сводка'!$B$7))/I362</x:f>
        <x:v>0.8734257884972171</x:v>
      </x:c>
      <x:c r="K362" s="7" t="str">
        <x:v>токенов / генерация</x:v>
      </x:c>
      <x:c r="L362" s="7" t="str">
        <x:v>Цена показана</x:v>
      </x:c>
      <x:c r="M362" s="7" t="str">
        <x:v>kling 3.0 turbo, image-to-video, 720P (Модель и параметры)</x:v>
      </x:c>
    </x:row>
    <x:row r="363">
      <x:c r="A363" s="6" t="str">
        <x:v>Kling 3.0 Omni · 7 с; 720p; звук да</x:v>
      </x:c>
      <x:c r="B363" s="7" t="n">
        <x:v>7.5825000000000005</x:v>
      </x:c>
      <x:c r="C363" s="7" t="n">
        <x:v>311.85</x:v>
      </x:c>
      <x:c r="D363" s="8" t="n">
        <x:f>(C363*'Сводка'!$B$6-$B363*(1+'Сводка'!$B$7))/C363</x:f>
        <x:v>0.8804422799422801</x:v>
      </x:c>
      <x:c r="E363" s="7" t="n">
        <x:v>250.74</x:v>
      </x:c>
      <x:c r="F363" s="8" t="n">
        <x:f>(E363*'Сводка'!$B$6-$B363*(1+'Сводка'!$B$7))/E363</x:f>
        <x:v>0.8744571069633884</x:v>
      </x:c>
      <x:c r="G363" s="7" t="n">
        <x:v>179.91</x:v>
      </x:c>
      <x:c r="H363" s="8" t="n">
        <x:f>(G363*'Сводка'!$B$6-$B363*(1+'Сводка'!$B$7))/G363</x:f>
        <x:v>0.8624324662331165</x:v>
      </x:c>
      <x:c r="I363" s="9" t="n">
        <x:v>311.85</x:v>
      </x:c>
      <x:c r="J363" s="8" t="n">
        <x:f>(I363*'Сводка'!$B$6-$B363*(1+'Сводка'!$B$7))/I363</x:f>
        <x:v>0.8804422799422801</x:v>
      </x:c>
      <x:c r="K363" s="7" t="str">
        <x:v>токенов / генерация</x:v>
      </x:c>
      <x:c r="L363" s="7" t="str">
        <x:v>Цена показана</x:v>
      </x:c>
      <x:c r="M363" s="7" t="str">
        <x:v>kling 3.0 turbo, image-to-video, 720P (Модель и параметры)</x:v>
      </x:c>
    </x:row>
    <x:row r="364">
      <x:c r="A364" s="6" t="str">
        <x:v>Kling 3.0 Omni · 7 с; 1080p; звук нет</x:v>
      </x:c>
      <x:c r="B364" s="7" t="n">
        <x:v>9.478125</x:v>
      </x:c>
      <x:c r="C364" s="7" t="n">
        <x:v>311.85</x:v>
      </x:c>
      <x:c r="D364" s="8" t="n">
        <x:f>(C364*'Сводка'!$B$6-$B364*(1+'Сводка'!$B$7))/C364</x:f>
        <x:v>0.8743028499278499</x:v>
      </x:c>
      <x:c r="E364" s="7" t="n">
        <x:v>250.74</x:v>
      </x:c>
      <x:c r="F364" s="8" t="n">
        <x:f>(E364*'Сводка'!$B$6-$B364*(1+'Сводка'!$B$7))/E364</x:f>
        <x:v>0.8668213837042354</x:v>
      </x:c>
      <x:c r="G364" s="7" t="n">
        <x:v>179.91</x:v>
      </x:c>
      <x:c r="H364" s="8" t="n">
        <x:f>(G364*'Сводка'!$B$6-$B364*(1+'Сводка'!$B$7))/G364</x:f>
        <x:v>0.8517905827913957</x:v>
      </x:c>
      <x:c r="I364" s="9" t="n">
        <x:v>311.85</x:v>
      </x:c>
      <x:c r="J364" s="8" t="n">
        <x:f>(I364*'Сводка'!$B$6-$B364*(1+'Сводка'!$B$7))/I364</x:f>
        <x:v>0.8743028499278499</x:v>
      </x:c>
      <x:c r="K364" s="7" t="str">
        <x:v>токенов / генерация</x:v>
      </x:c>
      <x:c r="L364" s="7" t="str">
        <x:v>Цена показана</x:v>
      </x:c>
      <x:c r="M364" s="7" t="str">
        <x:v>kling 3.0 turbo, image-to-video, 1080P (Модель и параметры)</x:v>
      </x:c>
    </x:row>
    <x:row r="365">
      <x:c r="A365" s="6" t="str">
        <x:v>Kling 3.0 Omni · 7 с; 1080p; звук да</x:v>
      </x:c>
      <x:c r="B365" s="7" t="n">
        <x:v>9.478125</x:v>
      </x:c>
      <x:c r="C365" s="7" t="n">
        <x:v>398.475</x:v>
      </x:c>
      <x:c r="D365" s="8" t="n">
        <x:f>(C365*'Сводка'!$B$6-$B365*(1+'Сводка'!$B$7))/C365</x:f>
        <x:v>0.8809761434217956</x:v>
      </x:c>
      <x:c r="E365" s="7" t="n">
        <x:v>320.39</x:v>
      </x:c>
      <x:c r="F365" s="8" t="n">
        <x:f>(E365*'Сводка'!$B$6-$B365*(1+'Сводка'!$B$7))/E365</x:f>
        <x:v>0.8751210828989668</x:v>
      </x:c>
      <x:c r="G365" s="7" t="n">
        <x:v>229.885</x:v>
      </x:c>
      <x:c r="H365" s="8" t="n">
        <x:f>(G365*'Сводка'!$B$6-$B365*(1+'Сводка'!$B$7))/G365</x:f>
        <x:v>0.863357847401962</x:v>
      </x:c>
      <x:c r="I365" s="9" t="n">
        <x:v>398.475</x:v>
      </x:c>
      <x:c r="J365" s="8" t="n">
        <x:f>(I365*'Сводка'!$B$6-$B365*(1+'Сводка'!$B$7))/I365</x:f>
        <x:v>0.8809761434217956</x:v>
      </x:c>
      <x:c r="K365" s="7" t="str">
        <x:v>токенов / генерация</x:v>
      </x:c>
      <x:c r="L365" s="7" t="str">
        <x:v>Цена показана</x:v>
      </x:c>
      <x:c r="M365" s="7" t="str">
        <x:v>kling 3.0 turbo, image-to-video, 1080P (Модель и параметры)</x:v>
      </x:c>
    </x:row>
    <x:row r="366">
      <x:c r="A366" s="6" t="str">
        <x:v>Kling 3.0 Omni · 7 с; 4K; звук нет</x:v>
      </x:c>
      <x:c r="B366" s="7" t="n">
        <x:v>28.223750000000003</x:v>
      </x:c>
      <x:c r="C366" s="7" t="n">
        <x:v>1160.775</x:v>
      </x:c>
      <x:c r="D366" s="8" t="n">
        <x:f>(C366*'Сводка'!$B$6-$B366*(1+'Сводка'!$B$7))/C366</x:f>
        <x:v>0.88044227994228</x:v>
      </x:c>
      <x:c r="E366" s="7" t="n">
        <x:v>933.31</x:v>
      </x:c>
      <x:c r="F366" s="8" t="n">
        <x:f>(E366*'Сводка'!$B$6-$B366*(1+'Сводка'!$B$7))/E366</x:f>
        <x:v>0.8744571069633884</x:v>
      </x:c>
      <x:c r="G366" s="7" t="n">
        <x:v>669.665</x:v>
      </x:c>
      <x:c r="H366" s="8" t="n">
        <x:f>(G366*'Сводка'!$B$6-$B366*(1+'Сводка'!$B$7))/G366</x:f>
        <x:v>0.8624324662331165</x:v>
      </x:c>
      <x:c r="I366" s="9" t="n">
        <x:v>1160.775</x:v>
      </x:c>
      <x:c r="J366" s="8" t="n">
        <x:f>(I366*'Сводка'!$B$6-$B366*(1+'Сводка'!$B$7))/I366</x:f>
        <x:v>0.88044227994228</x:v>
      </x:c>
      <x:c r="K366" s="7" t="str">
        <x:v>токенов / генерация</x:v>
      </x:c>
      <x:c r="L366" s="7" t="str">
        <x:v>Цена показана</x:v>
      </x:c>
      <x:c r="M366" s="7" t="str">
        <x:v>Kling 3.0, video, with audio-4K (Модель и параметры)</x:v>
      </x:c>
    </x:row>
    <x:row r="367">
      <x:c r="A367" s="6" t="str">
        <x:v>Kling 3.0 Omni · 7 с; 4K; звук да</x:v>
      </x:c>
      <x:c r="B367" s="7" t="n">
        <x:v>28.223750000000003</x:v>
      </x:c>
      <x:c r="C367" s="7" t="n">
        <x:v>1160.775</x:v>
      </x:c>
      <x:c r="D367" s="8" t="n">
        <x:f>(C367*'Сводка'!$B$6-$B367*(1+'Сводка'!$B$7))/C367</x:f>
        <x:v>0.88044227994228</x:v>
      </x:c>
      <x:c r="E367" s="7" t="n">
        <x:v>933.31</x:v>
      </x:c>
      <x:c r="F367" s="8" t="n">
        <x:f>(E367*'Сводка'!$B$6-$B367*(1+'Сводка'!$B$7))/E367</x:f>
        <x:v>0.8744571069633884</x:v>
      </x:c>
      <x:c r="G367" s="7" t="n">
        <x:v>669.665</x:v>
      </x:c>
      <x:c r="H367" s="8" t="n">
        <x:f>(G367*'Сводка'!$B$6-$B367*(1+'Сводка'!$B$7))/G367</x:f>
        <x:v>0.8624324662331165</x:v>
      </x:c>
      <x:c r="I367" s="9" t="n">
        <x:v>1160.775</x:v>
      </x:c>
      <x:c r="J367" s="8" t="n">
        <x:f>(I367*'Сводка'!$B$6-$B367*(1+'Сводка'!$B$7))/I367</x:f>
        <x:v>0.88044227994228</x:v>
      </x:c>
      <x:c r="K367" s="7" t="str">
        <x:v>токенов / генерация</x:v>
      </x:c>
      <x:c r="L367" s="7" t="str">
        <x:v>Цена показана</x:v>
      </x:c>
      <x:c r="M367" s="7" t="str">
        <x:v>Kling 3.0, video, with audio-4K (Модель и параметры)</x:v>
      </x:c>
    </x:row>
    <x:row r="368">
      <x:c r="A368" s="6" t="str">
        <x:v>Kling 3.0 Omni · 8 с; 720p; звук нет</x:v>
      </x:c>
      <x:c r="B368" s="7" t="n">
        <x:v>7.5825000000000005</x:v>
      </x:c>
      <x:c r="C368" s="7" t="n">
        <x:v>277.2</x:v>
      </x:c>
      <x:c r="D368" s="8" t="n">
        <x:f>(C368*'Сводка'!$B$6-$B368*(1+'Сводка'!$B$7))/C368</x:f>
        <x:v>0.877372564935065</x:v>
      </x:c>
      <x:c r="E368" s="7" t="n">
        <x:v>222.88</x:v>
      </x:c>
      <x:c r="F368" s="8" t="n">
        <x:f>(E368*'Сводка'!$B$6-$B368*(1+'Сводка'!$B$7))/E368</x:f>
        <x:v>0.870639245333812</x:v>
      </x:c>
      <x:c r="G368" s="7" t="n">
        <x:v>159.92</x:v>
      </x:c>
      <x:c r="H368" s="8" t="n">
        <x:f>(G368*'Сводка'!$B$6-$B368*(1+'Сводка'!$B$7))/G368</x:f>
        <x:v>0.8571115245122563</x:v>
      </x:c>
      <x:c r="I368" s="9" t="n">
        <x:v>277.2</x:v>
      </x:c>
      <x:c r="J368" s="8" t="n">
        <x:f>(I368*'Сводка'!$B$6-$B368*(1+'Сводка'!$B$7))/I368</x:f>
        <x:v>0.877372564935065</x:v>
      </x:c>
      <x:c r="K368" s="7" t="str">
        <x:v>токенов / генерация</x:v>
      </x:c>
      <x:c r="L368" s="7" t="str">
        <x:v>Цена показана</x:v>
      </x:c>
      <x:c r="M368" s="7" t="str">
        <x:v>kling 3.0 turbo, image-to-video, 720P (Модель и параметры)</x:v>
      </x:c>
    </x:row>
    <x:row r="369">
      <x:c r="A369" s="6" t="str">
        <x:v>Kling 3.0 Omni · 8 с; 720p; звук да</x:v>
      </x:c>
      <x:c r="B369" s="7" t="n">
        <x:v>7.5825000000000005</x:v>
      </x:c>
      <x:c r="C369" s="7" t="n">
        <x:v>356.4</x:v>
      </x:c>
      <x:c r="D369" s="8" t="n">
        <x:f>(C369*'Сводка'!$B$6-$B369*(1+'Сводка'!$B$7))/C369</x:f>
        <x:v>0.883511994949495</x:v>
      </x:c>
      <x:c r="E369" s="7" t="n">
        <x:v>286.56</x:v>
      </x:c>
      <x:c r="F369" s="8" t="n">
        <x:f>(E369*'Сводка'!$B$6-$B369*(1+'Сводка'!$B$7))/E369</x:f>
        <x:v>0.8782749685929648</x:v>
      </x:c>
      <x:c r="G369" s="7" t="n">
        <x:v>205.6114</x:v>
      </x:c>
      <x:c r="H369" s="8" t="n">
        <x:f>(G369*'Сводка'!$B$6-$B369*(1+'Сводка'!$B$7))/G369</x:f>
        <x:v>0.8677534027782506</x:v>
      </x:c>
      <x:c r="I369" s="9" t="n">
        <x:v>356.4</x:v>
      </x:c>
      <x:c r="J369" s="8" t="n">
        <x:f>(I369*'Сводка'!$B$6-$B369*(1+'Сводка'!$B$7))/I369</x:f>
        <x:v>0.883511994949495</x:v>
      </x:c>
      <x:c r="K369" s="7" t="str">
        <x:v>токенов / генерация</x:v>
      </x:c>
      <x:c r="L369" s="7" t="str">
        <x:v>Цена показана</x:v>
      </x:c>
      <x:c r="M369" s="7" t="str">
        <x:v>kling 3.0 turbo, image-to-video, 720P (Модель и параметры)</x:v>
      </x:c>
    </x:row>
    <x:row r="370">
      <x:c r="A370" s="6" t="str">
        <x:v>Kling 3.0 Omni · 8 с; 1080p; звук нет</x:v>
      </x:c>
      <x:c r="B370" s="7" t="n">
        <x:v>9.478125</x:v>
      </x:c>
      <x:c r="C370" s="7" t="n">
        <x:v>356.4</x:v>
      </x:c>
      <x:c r="D370" s="8" t="n">
        <x:f>(C370*'Сводка'!$B$6-$B370*(1+'Сводка'!$B$7))/C370</x:f>
        <x:v>0.8781399936868686</x:v>
      </x:c>
      <x:c r="E370" s="7" t="n">
        <x:v>286.56</x:v>
      </x:c>
      <x:c r="F370" s="8" t="n">
        <x:f>(E370*'Сводка'!$B$6-$B370*(1+'Сводка'!$B$7))/E370</x:f>
        <x:v>0.871593710741206</x:v>
      </x:c>
      <x:c r="G370" s="7" t="n">
        <x:v>205.6114</x:v>
      </x:c>
      <x:c r="H370" s="8" t="n">
        <x:f>(G370*'Сводка'!$B$6-$B370*(1+'Сводка'!$B$7))/G370</x:f>
        <x:v>0.8584417534728133</x:v>
      </x:c>
      <x:c r="I370" s="9" t="n">
        <x:v>356.4</x:v>
      </x:c>
      <x:c r="J370" s="8" t="n">
        <x:f>(I370*'Сводка'!$B$6-$B370*(1+'Сводка'!$B$7))/I370</x:f>
        <x:v>0.8781399936868686</x:v>
      </x:c>
      <x:c r="K370" s="7" t="str">
        <x:v>токенов / генерация</x:v>
      </x:c>
      <x:c r="L370" s="7" t="str">
        <x:v>Цена показана</x:v>
      </x:c>
      <x:c r="M370" s="7" t="str">
        <x:v>kling 3.0 turbo, image-to-video, 1080P (Модель и параметры)</x:v>
      </x:c>
    </x:row>
    <x:row r="371">
      <x:c r="A371" s="6" t="str">
        <x:v>Kling 3.0 Omni · 8 с; 1080p; звук да</x:v>
      </x:c>
      <x:c r="B371" s="7" t="n">
        <x:v>9.478125</x:v>
      </x:c>
      <x:c r="C371" s="7" t="n">
        <x:v>455.4</x:v>
      </x:c>
      <x:c r="D371" s="8" t="n">
        <x:f>(C371*'Сводка'!$B$6-$B371*(1+'Сводка'!$B$7))/C371</x:f>
        <x:v>0.8839791254940712</x:v>
      </x:c>
      <x:c r="E371" s="7" t="n">
        <x:v>366.16</x:v>
      </x:c>
      <x:c r="F371" s="8" t="n">
        <x:f>(E371*'Сводка'!$B$6-$B371*(1+'Сводка'!$B$7))/E371</x:f>
        <x:v>0.878855947536596</x:v>
      </x:c>
      <x:c r="G371" s="7" t="n">
        <x:v>262.7257</x:v>
      </x:c>
      <x:c r="H371" s="8" t="n">
        <x:f>(G371*'Сводка'!$B$6-$B371*(1+'Сводка'!$B$7))/G371</x:f>
        <x:v>0.8685631144954605</x:v>
      </x:c>
      <x:c r="I371" s="9" t="n">
        <x:v>455.4</x:v>
      </x:c>
      <x:c r="J371" s="8" t="n">
        <x:f>(I371*'Сводка'!$B$6-$B371*(1+'Сводка'!$B$7))/I371</x:f>
        <x:v>0.8839791254940712</x:v>
      </x:c>
      <x:c r="K371" s="7" t="str">
        <x:v>токенов / генерация</x:v>
      </x:c>
      <x:c r="L371" s="7" t="str">
        <x:v>Цена показана</x:v>
      </x:c>
      <x:c r="M371" s="7" t="str">
        <x:v>kling 3.0 turbo, image-to-video, 1080P (Модель и параметры)</x:v>
      </x:c>
    </x:row>
    <x:row r="372">
      <x:c r="A372" s="6" t="str">
        <x:v>Kling 3.0 Omni · 8 с; 4K; звук нет</x:v>
      </x:c>
      <x:c r="B372" s="7" t="n">
        <x:v>28.223750000000003</x:v>
      </x:c>
      <x:c r="C372" s="7" t="n">
        <x:v>1326.6</x:v>
      </x:c>
      <x:c r="D372" s="8" t="n">
        <x:f>(C372*'Сводка'!$B$6-$B372*(1+'Сводка'!$B$7))/C372</x:f>
        <x:v>0.883511994949495</x:v>
      </x:c>
      <x:c r="E372" s="7" t="n">
        <x:v>1066.64</x:v>
      </x:c>
      <x:c r="F372" s="8" t="n">
        <x:f>(E372*'Сводка'!$B$6-$B372*(1+'Сводка'!$B$7))/E372</x:f>
        <x:v>0.8782749685929649</x:v>
      </x:c>
      <x:c r="G372" s="7" t="n">
        <x:v>765.3314</x:v>
      </x:c>
      <x:c r="H372" s="8" t="n">
        <x:f>(G372*'Сводка'!$B$6-$B372*(1+'Сводка'!$B$7))/G372</x:f>
        <x:v>0.8677534065634837</x:v>
      </x:c>
      <x:c r="I372" s="9" t="n">
        <x:v>1326.6</x:v>
      </x:c>
      <x:c r="J372" s="8" t="n">
        <x:f>(I372*'Сводка'!$B$6-$B372*(1+'Сводка'!$B$7))/I372</x:f>
        <x:v>0.883511994949495</x:v>
      </x:c>
      <x:c r="K372" s="7" t="str">
        <x:v>токенов / генерация</x:v>
      </x:c>
      <x:c r="L372" s="7" t="str">
        <x:v>Цена показана</x:v>
      </x:c>
      <x:c r="M372" s="7" t="str">
        <x:v>Kling 3.0, video, with audio-4K (Модель и параметры)</x:v>
      </x:c>
    </x:row>
    <x:row r="373">
      <x:c r="A373" s="6" t="str">
        <x:v>Kling 3.0 Omni · 8 с; 4K; звук да</x:v>
      </x:c>
      <x:c r="B373" s="7" t="n">
        <x:v>28.223750000000003</x:v>
      </x:c>
      <x:c r="C373" s="7" t="n">
        <x:v>1326.6</x:v>
      </x:c>
      <x:c r="D373" s="8" t="n">
        <x:f>(C373*'Сводка'!$B$6-$B373*(1+'Сводка'!$B$7))/C373</x:f>
        <x:v>0.883511994949495</x:v>
      </x:c>
      <x:c r="E373" s="7" t="n">
        <x:v>1066.64</x:v>
      </x:c>
      <x:c r="F373" s="8" t="n">
        <x:f>(E373*'Сводка'!$B$6-$B373*(1+'Сводка'!$B$7))/E373</x:f>
        <x:v>0.8782749685929649</x:v>
      </x:c>
      <x:c r="G373" s="7" t="n">
        <x:v>765.3314</x:v>
      </x:c>
      <x:c r="H373" s="8" t="n">
        <x:f>(G373*'Сводка'!$B$6-$B373*(1+'Сводка'!$B$7))/G373</x:f>
        <x:v>0.8677534065634837</x:v>
      </x:c>
      <x:c r="I373" s="9" t="n">
        <x:v>1326.6</x:v>
      </x:c>
      <x:c r="J373" s="8" t="n">
        <x:f>(I373*'Сводка'!$B$6-$B373*(1+'Сводка'!$B$7))/I373</x:f>
        <x:v>0.883511994949495</x:v>
      </x:c>
      <x:c r="K373" s="7" t="str">
        <x:v>токенов / генерация</x:v>
      </x:c>
      <x:c r="L373" s="7" t="str">
        <x:v>Цена показана</x:v>
      </x:c>
      <x:c r="M373" s="7" t="str">
        <x:v>Kling 3.0, video, with audio-4K (Модель и параметры)</x:v>
      </x:c>
    </x:row>
    <x:row r="374">
      <x:c r="A374" s="6" t="str">
        <x:v>Kling 3.0 Omni · 9 с; 720p; звук нет</x:v>
      </x:c>
      <x:c r="B374" s="7" t="n">
        <x:v>7.5825000000000005</x:v>
      </x:c>
      <x:c r="C374" s="7" t="n">
        <x:v>311.85</x:v>
      </x:c>
      <x:c r="D374" s="8" t="n">
        <x:f>(C374*'Сводка'!$B$6-$B374*(1+'Сводка'!$B$7))/C374</x:f>
        <x:v>0.8804422799422801</x:v>
      </x:c>
      <x:c r="E374" s="7" t="n">
        <x:v>250.74</x:v>
      </x:c>
      <x:c r="F374" s="8" t="n">
        <x:f>(E374*'Сводка'!$B$6-$B374*(1+'Сводка'!$B$7))/E374</x:f>
        <x:v>0.8744571069633884</x:v>
      </x:c>
      <x:c r="G374" s="7" t="n">
        <x:v>179.91</x:v>
      </x:c>
      <x:c r="H374" s="8" t="n">
        <x:f>(G374*'Сводка'!$B$6-$B374*(1+'Сводка'!$B$7))/G374</x:f>
        <x:v>0.8624324662331165</x:v>
      </x:c>
      <x:c r="I374" s="9" t="n">
        <x:v>311.85</x:v>
      </x:c>
      <x:c r="J374" s="8" t="n">
        <x:f>(I374*'Сводка'!$B$6-$B374*(1+'Сводка'!$B$7))/I374</x:f>
        <x:v>0.8804422799422801</x:v>
      </x:c>
      <x:c r="K374" s="7" t="str">
        <x:v>токенов / генерация</x:v>
      </x:c>
      <x:c r="L374" s="7" t="str">
        <x:v>Цена показана</x:v>
      </x:c>
      <x:c r="M374" s="7" t="str">
        <x:v>kling 3.0 turbo, image-to-video, 720P (Модель и параметры)</x:v>
      </x:c>
    </x:row>
    <x:row r="375">
      <x:c r="A375" s="6" t="str">
        <x:v>Kling 3.0 Omni · 9 с; 720p; звук да</x:v>
      </x:c>
      <x:c r="B375" s="7" t="n">
        <x:v>7.5825000000000005</x:v>
      </x:c>
      <x:c r="C375" s="7" t="n">
        <x:v>400.95</x:v>
      </x:c>
      <x:c r="D375" s="8" t="n">
        <x:f>(C375*'Сводка'!$B$6-$B375*(1+'Сводка'!$B$7))/C375</x:f>
        <x:v>0.8858995510662179</x:v>
      </x:c>
      <x:c r="E375" s="7" t="n">
        <x:v>322.38</x:v>
      </x:c>
      <x:c r="F375" s="8" t="n">
        <x:f>(E375*'Сводка'!$B$6-$B375*(1+'Сводка'!$B$7))/E375</x:f>
        <x:v>0.8812444165270799</x:v>
      </x:c>
      <x:c r="G375" s="7" t="n">
        <x:v>231.3129</x:v>
      </x:c>
      <x:c r="H375" s="8" t="n">
        <x:f>(G375*'Сводка'!$B$6-$B375*(1+'Сводка'!$B$7))/G375</x:f>
        <x:v>0.8718919243155051</x:v>
      </x:c>
      <x:c r="I375" s="9" t="n">
        <x:v>400.95</x:v>
      </x:c>
      <x:c r="J375" s="8" t="n">
        <x:f>(I375*'Сводка'!$B$6-$B375*(1+'Сводка'!$B$7))/I375</x:f>
        <x:v>0.8858995510662179</x:v>
      </x:c>
      <x:c r="K375" s="7" t="str">
        <x:v>токенов / генерация</x:v>
      </x:c>
      <x:c r="L375" s="7" t="str">
        <x:v>Цена показана</x:v>
      </x:c>
      <x:c r="M375" s="7" t="str">
        <x:v>kling 3.0 turbo, image-to-video, 720P (Модель и параметры)</x:v>
      </x:c>
    </x:row>
    <x:row r="376">
      <x:c r="A376" s="6" t="str">
        <x:v>Kling 3.0 Omni · 9 с; 1080p; звук нет</x:v>
      </x:c>
      <x:c r="B376" s="7" t="n">
        <x:v>9.478125</x:v>
      </x:c>
      <x:c r="C376" s="7" t="n">
        <x:v>400.95</x:v>
      </x:c>
      <x:c r="D376" s="8" t="n">
        <x:f>(C376*'Сводка'!$B$6-$B376*(1+'Сводка'!$B$7))/C376</x:f>
        <x:v>0.8811244388327722</x:v>
      </x:c>
      <x:c r="E376" s="7" t="n">
        <x:v>322.38</x:v>
      </x:c>
      <x:c r="F376" s="8" t="n">
        <x:f>(E376*'Сводка'!$B$6-$B376*(1+'Сводка'!$B$7))/E376</x:f>
        <x:v>0.8753055206588497</x:v>
      </x:c>
      <x:c r="G376" s="7" t="n">
        <x:v>231.3129</x:v>
      </x:c>
      <x:c r="H376" s="8" t="n">
        <x:f>(G376*'Сводка'!$B$6-$B376*(1+'Сводка'!$B$7))/G376</x:f>
        <x:v>0.8636149053943815</x:v>
      </x:c>
      <x:c r="I376" s="9" t="n">
        <x:v>400.95</x:v>
      </x:c>
      <x:c r="J376" s="8" t="n">
        <x:f>(I376*'Сводка'!$B$6-$B376*(1+'Сводка'!$B$7))/I376</x:f>
        <x:v>0.8811244388327722</x:v>
      </x:c>
      <x:c r="K376" s="7" t="str">
        <x:v>токенов / генерация</x:v>
      </x:c>
      <x:c r="L376" s="7" t="str">
        <x:v>Цена показана</x:v>
      </x:c>
      <x:c r="M376" s="7" t="str">
        <x:v>kling 3.0 turbo, image-to-video, 1080P (Модель и параметры)</x:v>
      </x:c>
    </x:row>
    <x:row r="377">
      <x:c r="A377" s="6" t="str">
        <x:v>Kling 3.0 Omni · 9 с; 1080p; звук да</x:v>
      </x:c>
      <x:c r="B377" s="7" t="n">
        <x:v>9.478125</x:v>
      </x:c>
      <x:c r="C377" s="7" t="n">
        <x:v>512.325</x:v>
      </x:c>
      <x:c r="D377" s="8" t="n">
        <x:f>(C377*'Сводка'!$B$6-$B377*(1+'Сводка'!$B$7))/C377</x:f>
        <x:v>0.8863147782169521</x:v>
      </x:c>
      <x:c r="E377" s="7" t="n">
        <x:v>411.93</x:v>
      </x:c>
      <x:c r="F377" s="8" t="n">
        <x:f>(E377*'Сводка'!$B$6-$B377*(1+'Сводка'!$B$7))/E377</x:f>
        <x:v>0.8817608422547519</x:v>
      </x:c>
      <x:c r="G377" s="7" t="n">
        <x:v>295.5664</x:v>
      </x:c>
      <x:c r="H377" s="8" t="n">
        <x:f>(G377*'Сводка'!$B$6-$B377*(1+'Сводка'!$B$7))/G377</x:f>
        <x:v>0.8726116559595407</x:v>
      </x:c>
      <x:c r="I377" s="9" t="n">
        <x:v>512.325</x:v>
      </x:c>
      <x:c r="J377" s="8" t="n">
        <x:f>(I377*'Сводка'!$B$6-$B377*(1+'Сводка'!$B$7))/I377</x:f>
        <x:v>0.8863147782169521</x:v>
      </x:c>
      <x:c r="K377" s="7" t="str">
        <x:v>токенов / генерация</x:v>
      </x:c>
      <x:c r="L377" s="7" t="str">
        <x:v>Цена показана</x:v>
      </x:c>
      <x:c r="M377" s="7" t="str">
        <x:v>kling 3.0 turbo, image-to-video, 1080P (Модель и параметры)</x:v>
      </x:c>
    </x:row>
    <x:row r="378">
      <x:c r="A378" s="6" t="str">
        <x:v>Kling 3.0 Omni · 9 с; 4K; звук нет</x:v>
      </x:c>
      <x:c r="B378" s="7" t="n">
        <x:v>28.223750000000003</x:v>
      </x:c>
      <x:c r="C378" s="7" t="n">
        <x:v>1492.425</x:v>
      </x:c>
      <x:c r="D378" s="8" t="n">
        <x:f>(C378*'Сводка'!$B$6-$B378*(1+'Сводка'!$B$7))/C378</x:f>
        <x:v>0.8858995510662178</x:v>
      </x:c>
      <x:c r="E378" s="7" t="n">
        <x:v>1199.97</x:v>
      </x:c>
      <x:c r="F378" s="8" t="n">
        <x:f>(E378*'Сводка'!$B$6-$B378*(1+'Сводка'!$B$7))/E378</x:f>
        <x:v>0.88124441652708</x:v>
      </x:c>
      <x:c r="G378" s="7" t="n">
        <x:v>860.9979</x:v>
      </x:c>
      <x:c r="H378" s="8" t="n">
        <x:f>(G378*'Сводка'!$B$6-$B378*(1+'Сводка'!$B$7))/G378</x:f>
        <x:v>0.8718919198293051</x:v>
      </x:c>
      <x:c r="I378" s="9" t="n">
        <x:v>1492.425</x:v>
      </x:c>
      <x:c r="J378" s="8" t="n">
        <x:f>(I378*'Сводка'!$B$6-$B378*(1+'Сводка'!$B$7))/I378</x:f>
        <x:v>0.8858995510662178</x:v>
      </x:c>
      <x:c r="K378" s="7" t="str">
        <x:v>токенов / генерация</x:v>
      </x:c>
      <x:c r="L378" s="7" t="str">
        <x:v>Цена показана</x:v>
      </x:c>
      <x:c r="M378" s="7" t="str">
        <x:v>Kling 3.0, video, with audio-4K (Модель и параметры)</x:v>
      </x:c>
    </x:row>
    <x:row r="379">
      <x:c r="A379" s="6" t="str">
        <x:v>Kling 3.0 Omni · 9 с; 4K; звук да</x:v>
      </x:c>
      <x:c r="B379" s="7" t="n">
        <x:v>28.223750000000003</x:v>
      </x:c>
      <x:c r="C379" s="7" t="n">
        <x:v>1492.425</x:v>
      </x:c>
      <x:c r="D379" s="8" t="n">
        <x:f>(C379*'Сводка'!$B$6-$B379*(1+'Сводка'!$B$7))/C379</x:f>
        <x:v>0.8858995510662178</x:v>
      </x:c>
      <x:c r="E379" s="7" t="n">
        <x:v>1199.97</x:v>
      </x:c>
      <x:c r="F379" s="8" t="n">
        <x:f>(E379*'Сводка'!$B$6-$B379*(1+'Сводка'!$B$7))/E379</x:f>
        <x:v>0.88124441652708</x:v>
      </x:c>
      <x:c r="G379" s="7" t="n">
        <x:v>860.9979</x:v>
      </x:c>
      <x:c r="H379" s="8" t="n">
        <x:f>(G379*'Сводка'!$B$6-$B379*(1+'Сводка'!$B$7))/G379</x:f>
        <x:v>0.8718919198293051</x:v>
      </x:c>
      <x:c r="I379" s="9" t="n">
        <x:v>1492.425</x:v>
      </x:c>
      <x:c r="J379" s="8" t="n">
        <x:f>(I379*'Сводка'!$B$6-$B379*(1+'Сводка'!$B$7))/I379</x:f>
        <x:v>0.8858995510662178</x:v>
      </x:c>
      <x:c r="K379" s="7" t="str">
        <x:v>токенов / генерация</x:v>
      </x:c>
      <x:c r="L379" s="7" t="str">
        <x:v>Цена показана</x:v>
      </x:c>
      <x:c r="M379" s="7" t="str">
        <x:v>Kling 3.0, video, with audio-4K (Модель и параметры)</x:v>
      </x:c>
    </x:row>
    <x:row r="380">
      <x:c r="A380" s="6" t="str">
        <x:v>Kling 3.0 Omni · 10 с; 720p; звук нет</x:v>
      </x:c>
      <x:c r="B380" s="7" t="n">
        <x:v>7.5825000000000005</x:v>
      </x:c>
      <x:c r="C380" s="7" t="n">
        <x:v>346.5</x:v>
      </x:c>
      <x:c r="D380" s="8" t="n">
        <x:f>(C380*'Сводка'!$B$6-$B380*(1+'Сводка'!$B$7))/C380</x:f>
        <x:v>0.8828980519480519</x:v>
      </x:c>
      <x:c r="E380" s="7" t="n">
        <x:v>278.6</x:v>
      </x:c>
      <x:c r="F380" s="8" t="n">
        <x:f>(E380*'Сводка'!$B$6-$B380*(1+'Сводка'!$B$7))/E380</x:f>
        <x:v>0.8775113962670497</x:v>
      </x:c>
      <x:c r="G380" s="7" t="n">
        <x:v>199.9</x:v>
      </x:c>
      <x:c r="H380" s="8" t="n">
        <x:f>(G380*'Сводка'!$B$6-$B380*(1+'Сводка'!$B$7))/G380</x:f>
        <x:v>0.8666892196098049</x:v>
      </x:c>
      <x:c r="I380" s="9" t="n">
        <x:v>346.5</x:v>
      </x:c>
      <x:c r="J380" s="8" t="n">
        <x:f>(I380*'Сводка'!$B$6-$B380*(1+'Сводка'!$B$7))/I380</x:f>
        <x:v>0.8828980519480519</x:v>
      </x:c>
      <x:c r="K380" s="7" t="str">
        <x:v>токенов / генерация</x:v>
      </x:c>
      <x:c r="L380" s="7" t="str">
        <x:v>Цена показана</x:v>
      </x:c>
      <x:c r="M380" s="7" t="str">
        <x:v>kling 3.0 turbo, image-to-video, 720P (Модель и параметры)</x:v>
      </x:c>
    </x:row>
    <x:row r="381">
      <x:c r="A381" s="6" t="str">
        <x:v>Kling 3.0 Omni · 10 с; 720p; звук да</x:v>
      </x:c>
      <x:c r="B381" s="7" t="n">
        <x:v>7.5825000000000005</x:v>
      </x:c>
      <x:c r="C381" s="7" t="n">
        <x:v>445.5</x:v>
      </x:c>
      <x:c r="D381" s="8" t="n">
        <x:f>(C381*'Сводка'!$B$6-$B381*(1+'Сводка'!$B$7))/C381</x:f>
        <x:v>0.887809595959596</x:v>
      </x:c>
      <x:c r="E381" s="7" t="n">
        <x:v>358.2</x:v>
      </x:c>
      <x:c r="F381" s="8" t="n">
        <x:f>(E381*'Сводка'!$B$6-$B381*(1+'Сводка'!$B$7))/E381</x:f>
        <x:v>0.8836199748743719</x:v>
      </x:c>
      <x:c r="G381" s="7" t="n">
        <x:v>257.0143</x:v>
      </x:c>
      <x:c r="H381" s="8" t="n">
        <x:f>(G381*'Сводка'!$B$6-$B381*(1+'Сводка'!$B$7))/G381</x:f>
        <x:v>0.8752027280194137</x:v>
      </x:c>
      <x:c r="I381" s="9" t="n">
        <x:v>445.5</x:v>
      </x:c>
      <x:c r="J381" s="8" t="n">
        <x:f>(I381*'Сводка'!$B$6-$B381*(1+'Сводка'!$B$7))/I381</x:f>
        <x:v>0.887809595959596</x:v>
      </x:c>
      <x:c r="K381" s="7" t="str">
        <x:v>токенов / генерация</x:v>
      </x:c>
      <x:c r="L381" s="7" t="str">
        <x:v>Цена показана</x:v>
      </x:c>
      <x:c r="M381" s="7" t="str">
        <x:v>kling 3.0 turbo, image-to-video, 720P (Модель и параметры)</x:v>
      </x:c>
    </x:row>
    <x:row r="382">
      <x:c r="A382" s="6" t="str">
        <x:v>Kling 3.0 Omni · 10 с; 1080p; звук нет</x:v>
      </x:c>
      <x:c r="B382" s="7" t="n">
        <x:v>9.478125</x:v>
      </x:c>
      <x:c r="C382" s="7" t="n">
        <x:v>445.5</x:v>
      </x:c>
      <x:c r="D382" s="8" t="n">
        <x:f>(C382*'Сводка'!$B$6-$B382*(1+'Сводка'!$B$7))/C382</x:f>
        <x:v>0.883511994949495</x:v>
      </x:c>
      <x:c r="E382" s="7" t="n">
        <x:v>358.2</x:v>
      </x:c>
      <x:c r="F382" s="8" t="n">
        <x:f>(E382*'Сводка'!$B$6-$B382*(1+'Сводка'!$B$7))/E382</x:f>
        <x:v>0.8782749685929648</x:v>
      </x:c>
      <x:c r="G382" s="7" t="n">
        <x:v>257.0143</x:v>
      </x:c>
      <x:c r="H382" s="8" t="n">
        <x:f>(G382*'Сводка'!$B$6-$B382*(1+'Сводка'!$B$7))/G382</x:f>
        <x:v>0.8677534100242672</x:v>
      </x:c>
      <x:c r="I382" s="9" t="n">
        <x:v>445.5</x:v>
      </x:c>
      <x:c r="J382" s="8" t="n">
        <x:f>(I382*'Сводка'!$B$6-$B382*(1+'Сводка'!$B$7))/I382</x:f>
        <x:v>0.883511994949495</x:v>
      </x:c>
      <x:c r="K382" s="7" t="str">
        <x:v>токенов / генерация</x:v>
      </x:c>
      <x:c r="L382" s="7" t="str">
        <x:v>Цена показана</x:v>
      </x:c>
      <x:c r="M382" s="7" t="str">
        <x:v>kling 3.0 turbo, image-to-video, 1080P (Модель и параметры)</x:v>
      </x:c>
    </x:row>
    <x:row r="383">
      <x:c r="A383" s="6" t="str">
        <x:v>Kling 3.0 Omni · 10 с; 1080p; звук да</x:v>
      </x:c>
      <x:c r="B383" s="7" t="n">
        <x:v>9.478125</x:v>
      </x:c>
      <x:c r="C383" s="7" t="n">
        <x:v>569.25</x:v>
      </x:c>
      <x:c r="D383" s="8" t="n">
        <x:f>(C383*'Сводка'!$B$6-$B383*(1+'Сводка'!$B$7))/C383</x:f>
        <x:v>0.8881833003952568</x:v>
      </x:c>
      <x:c r="E383" s="7" t="n">
        <x:v>457.7</x:v>
      </x:c>
      <x:c r="F383" s="8" t="n">
        <x:f>(E383*'Сводка'!$B$6-$B383*(1+'Сводка'!$B$7))/E383</x:f>
        <x:v>0.8840847580292768</x:v>
      </x:c>
      <x:c r="G383" s="7" t="n">
        <x:v>328.4071</x:v>
      </x:c>
      <x:c r="H383" s="8" t="n">
        <x:f>(G383*'Сводка'!$B$6-$B383*(1+'Сводка'!$B$7))/G383</x:f>
        <x:v>0.8758504893773612</x:v>
      </x:c>
      <x:c r="I383" s="9" t="n">
        <x:v>569.25</x:v>
      </x:c>
      <x:c r="J383" s="8" t="n">
        <x:f>(I383*'Сводка'!$B$6-$B383*(1+'Сводка'!$B$7))/I383</x:f>
        <x:v>0.8881833003952568</x:v>
      </x:c>
      <x:c r="K383" s="7" t="str">
        <x:v>токенов / генерация</x:v>
      </x:c>
      <x:c r="L383" s="7" t="str">
        <x:v>Цена показана</x:v>
      </x:c>
      <x:c r="M383" s="7" t="str">
        <x:v>kling 3.0 turbo, image-to-video, 1080P (Модель и параметры)</x:v>
      </x:c>
    </x:row>
    <x:row r="384">
      <x:c r="A384" s="6" t="str">
        <x:v>Kling 3.0 Omni · 10 с; 4K; звук нет</x:v>
      </x:c>
      <x:c r="B384" s="7" t="n">
        <x:v>28.223750000000003</x:v>
      </x:c>
      <x:c r="C384" s="7" t="n">
        <x:v>1658.25</x:v>
      </x:c>
      <x:c r="D384" s="8" t="n">
        <x:f>(C384*'Сводка'!$B$6-$B384*(1+'Сводка'!$B$7))/C384</x:f>
        <x:v>0.887809595959596</x:v>
      </x:c>
      <x:c r="E384" s="7" t="n">
        <x:v>1333.3</x:v>
      </x:c>
      <x:c r="F384" s="8" t="n">
        <x:f>(E384*'Сводка'!$B$6-$B384*(1+'Сводка'!$B$7))/E384</x:f>
        <x:v>0.8836199748743719</x:v>
      </x:c>
      <x:c r="G384" s="7" t="n">
        <x:v>956.6643</x:v>
      </x:c>
      <x:c r="H384" s="8" t="n">
        <x:f>(G384*'Сводка'!$B$6-$B384*(1+'Сводка'!$B$7))/G384</x:f>
        <x:v>0.8752027268081395</x:v>
      </x:c>
      <x:c r="I384" s="9" t="n">
        <x:v>1658.25</x:v>
      </x:c>
      <x:c r="J384" s="8" t="n">
        <x:f>(I384*'Сводка'!$B$6-$B384*(1+'Сводка'!$B$7))/I384</x:f>
        <x:v>0.887809595959596</x:v>
      </x:c>
      <x:c r="K384" s="7" t="str">
        <x:v>токенов / генерация</x:v>
      </x:c>
      <x:c r="L384" s="7" t="str">
        <x:v>Цена показана</x:v>
      </x:c>
      <x:c r="M384" s="7" t="str">
        <x:v>Kling 3.0, video, with audio-4K (Модель и параметры)</x:v>
      </x:c>
    </x:row>
    <x:row r="385">
      <x:c r="A385" s="6" t="str">
        <x:v>Kling 3.0 Omni · 10 с; 4K; звук да</x:v>
      </x:c>
      <x:c r="B385" s="7" t="n">
        <x:v>28.223750000000003</x:v>
      </x:c>
      <x:c r="C385" s="7" t="n">
        <x:v>1658.25</x:v>
      </x:c>
      <x:c r="D385" s="8" t="n">
        <x:f>(C385*'Сводка'!$B$6-$B385*(1+'Сводка'!$B$7))/C385</x:f>
        <x:v>0.887809595959596</x:v>
      </x:c>
      <x:c r="E385" s="7" t="n">
        <x:v>1333.3</x:v>
      </x:c>
      <x:c r="F385" s="8" t="n">
        <x:f>(E385*'Сводка'!$B$6-$B385*(1+'Сводка'!$B$7))/E385</x:f>
        <x:v>0.8836199748743719</x:v>
      </x:c>
      <x:c r="G385" s="7" t="n">
        <x:v>956.6643</x:v>
      </x:c>
      <x:c r="H385" s="8" t="n">
        <x:f>(G385*'Сводка'!$B$6-$B385*(1+'Сводка'!$B$7))/G385</x:f>
        <x:v>0.8752027268081395</x:v>
      </x:c>
      <x:c r="I385" s="9" t="n">
        <x:v>1658.25</x:v>
      </x:c>
      <x:c r="J385" s="8" t="n">
        <x:f>(I385*'Сводка'!$B$6-$B385*(1+'Сводка'!$B$7))/I385</x:f>
        <x:v>0.887809595959596</x:v>
      </x:c>
      <x:c r="K385" s="7" t="str">
        <x:v>токенов / генерация</x:v>
      </x:c>
      <x:c r="L385" s="7" t="str">
        <x:v>Цена показана</x:v>
      </x:c>
      <x:c r="M385" s="7" t="str">
        <x:v>Kling 3.0, video, with audio-4K (Модель и параметры)</x:v>
      </x:c>
    </x:row>
    <x:row r="386">
      <x:c r="A386" s="6" t="str">
        <x:v>Kling 3.0 Omni · 11 с; 720p; звук нет</x:v>
      </x:c>
      <x:c r="B386" s="7" t="n">
        <x:v>7.5825000000000005</x:v>
      </x:c>
      <x:c r="C386" s="7" t="n">
        <x:v>381.15</x:v>
      </x:c>
      <x:c r="D386" s="8" t="n">
        <x:f>(C386*'Сводка'!$B$6-$B386*(1+'Сводка'!$B$7))/C386</x:f>
        <x:v>0.8849073199527745</x:v>
      </x:c>
      <x:c r="E386" s="7" t="n">
        <x:v>306.46</x:v>
      </x:c>
      <x:c r="F386" s="8" t="n">
        <x:f>(E386*'Сводка'!$B$6-$B386*(1+'Сводка'!$B$7))/E386</x:f>
        <x:v>0.8800103602427723</x:v>
      </x:c>
      <x:c r="G386" s="7" t="n">
        <x:v>219.89</x:v>
      </x:c>
      <x:c r="H386" s="8" t="n">
        <x:f>(G386*'Сводка'!$B$6-$B386*(1+'Сводка'!$B$7))/G386</x:f>
        <x:v>0.8701720178270954</x:v>
      </x:c>
      <x:c r="I386" s="9" t="n">
        <x:v>381.15</x:v>
      </x:c>
      <x:c r="J386" s="8" t="n">
        <x:f>(I386*'Сводка'!$B$6-$B386*(1+'Сводка'!$B$7))/I386</x:f>
        <x:v>0.8849073199527745</x:v>
      </x:c>
      <x:c r="K386" s="7" t="str">
        <x:v>токенов / генерация</x:v>
      </x:c>
      <x:c r="L386" s="7" t="str">
        <x:v>Цена показана</x:v>
      </x:c>
      <x:c r="M386" s="7" t="str">
        <x:v>kling 3.0 turbo, image-to-video, 720P (Модель и параметры)</x:v>
      </x:c>
    </x:row>
    <x:row r="387">
      <x:c r="A387" s="6" t="str">
        <x:v>Kling 3.0 Omni · 11 с; 720p; звук да</x:v>
      </x:c>
      <x:c r="B387" s="7" t="n">
        <x:v>7.5825000000000005</x:v>
      </x:c>
      <x:c r="C387" s="7" t="n">
        <x:v>490.05</x:v>
      </x:c>
      <x:c r="D387" s="8" t="n">
        <x:f>(C387*'Сводка'!$B$6-$B387*(1+'Сводка'!$B$7))/C387</x:f>
        <x:v>0.889372359963269</x:v>
      </x:c>
      <x:c r="E387" s="7" t="n">
        <x:v>394.02</x:v>
      </x:c>
      <x:c r="F387" s="8" t="n">
        <x:f>(E387*'Сводка'!$B$6-$B387*(1+'Сводка'!$B$7))/E387</x:f>
        <x:v>0.8855636135221563</x:v>
      </x:c>
      <x:c r="G387" s="7" t="n">
        <x:v>282.7157</x:v>
      </x:c>
      <x:c r="H387" s="8" t="n">
        <x:f>(G387*'Сводка'!$B$6-$B387*(1+'Сводка'!$B$7))/G387</x:f>
        <x:v>0.8779115680522872</x:v>
      </x:c>
      <x:c r="I387" s="9" t="n">
        <x:v>490.05</x:v>
      </x:c>
      <x:c r="J387" s="8" t="n">
        <x:f>(I387*'Сводка'!$B$6-$B387*(1+'Сводка'!$B$7))/I387</x:f>
        <x:v>0.889372359963269</x:v>
      </x:c>
      <x:c r="K387" s="7" t="str">
        <x:v>токенов / генерация</x:v>
      </x:c>
      <x:c r="L387" s="7" t="str">
        <x:v>Цена показана</x:v>
      </x:c>
      <x:c r="M387" s="7" t="str">
        <x:v>kling 3.0 turbo, image-to-video, 720P (Модель и параметры)</x:v>
      </x:c>
    </x:row>
    <x:row r="388">
      <x:c r="A388" s="6" t="str">
        <x:v>Kling 3.0 Omni · 11 с; 1080p; звук нет</x:v>
      </x:c>
      <x:c r="B388" s="7" t="n">
        <x:v>9.478125</x:v>
      </x:c>
      <x:c r="C388" s="7" t="n">
        <x:v>490.05</x:v>
      </x:c>
      <x:c r="D388" s="8" t="n">
        <x:f>(C388*'Сводка'!$B$6-$B388*(1+'Сводка'!$B$7))/C388</x:f>
        <x:v>0.8854654499540863</x:v>
      </x:c>
      <x:c r="E388" s="7" t="n">
        <x:v>394.02</x:v>
      </x:c>
      <x:c r="F388" s="8" t="n">
        <x:f>(E388*'Сводка'!$B$6-$B388*(1+'Сводка'!$B$7))/E388</x:f>
        <x:v>0.8807045169026952</x:v>
      </x:c>
      <x:c r="G388" s="7" t="n">
        <x:v>282.7157</x:v>
      </x:c>
      <x:c r="H388" s="8" t="n">
        <x:f>(G388*'Сводка'!$B$6-$B388*(1+'Сводка'!$B$7))/G388</x:f>
        <x:v>0.871139460065359</x:v>
      </x:c>
      <x:c r="I388" s="9" t="n">
        <x:v>490.05</x:v>
      </x:c>
      <x:c r="J388" s="8" t="n">
        <x:f>(I388*'Сводка'!$B$6-$B388*(1+'Сводка'!$B$7))/I388</x:f>
        <x:v>0.8854654499540863</x:v>
      </x:c>
      <x:c r="K388" s="7" t="str">
        <x:v>токенов / генерация</x:v>
      </x:c>
      <x:c r="L388" s="7" t="str">
        <x:v>Цена показана</x:v>
      </x:c>
      <x:c r="M388" s="7" t="str">
        <x:v>kling 3.0 turbo, image-to-video, 1080P (Модель и параметры)</x:v>
      </x:c>
    </x:row>
    <x:row r="389">
      <x:c r="A389" s="6" t="str">
        <x:v>Kling 3.0 Omni · 11 с; 1080p; звук да</x:v>
      </x:c>
      <x:c r="B389" s="7" t="n">
        <x:v>9.478125</x:v>
      </x:c>
      <x:c r="C389" s="7" t="n">
        <x:v>626.175</x:v>
      </x:c>
      <x:c r="D389" s="8" t="n">
        <x:f>(C389*'Сводка'!$B$6-$B389*(1+'Сводка'!$B$7))/C389</x:f>
        <x:v>0.8897120912684154</x:v>
      </x:c>
      <x:c r="E389" s="7" t="n">
        <x:v>503.47</x:v>
      </x:c>
      <x:c r="F389" s="8" t="n">
        <x:f>(E389*'Сводка'!$B$6-$B389*(1+'Сводка'!$B$7))/E389</x:f>
        <x:v>0.8859861436629789</x:v>
      </x:c>
      <x:c r="G389" s="7" t="n">
        <x:v>361.2479</x:v>
      </x:c>
      <x:c r="H389" s="8" t="n">
        <x:f>(G389*'Сводка'!$B$6-$B389*(1+'Сводка'!$B$7))/G389</x:f>
        <x:v>0.8785004514905138</x:v>
      </x:c>
      <x:c r="I389" s="9" t="n">
        <x:v>626.175</x:v>
      </x:c>
      <x:c r="J389" s="8" t="n">
        <x:f>(I389*'Сводка'!$B$6-$B389*(1+'Сводка'!$B$7))/I389</x:f>
        <x:v>0.8897120912684154</x:v>
      </x:c>
      <x:c r="K389" s="7" t="str">
        <x:v>токенов / генерация</x:v>
      </x:c>
      <x:c r="L389" s="7" t="str">
        <x:v>Цена показана</x:v>
      </x:c>
      <x:c r="M389" s="7" t="str">
        <x:v>kling 3.0 turbo, image-to-video, 1080P (Модель и параметры)</x:v>
      </x:c>
    </x:row>
    <x:row r="390">
      <x:c r="A390" s="6" t="str">
        <x:v>Kling 3.0 Omni · 11 с; 4K; звук нет</x:v>
      </x:c>
      <x:c r="B390" s="7" t="n">
        <x:v>28.223750000000003</x:v>
      </x:c>
      <x:c r="C390" s="7" t="n">
        <x:v>1824.075</x:v>
      </x:c>
      <x:c r="D390" s="8" t="n">
        <x:f>(C390*'Сводка'!$B$6-$B390*(1+'Сводка'!$B$7))/C390</x:f>
        <x:v>0.889372359963269</x:v>
      </x:c>
      <x:c r="E390" s="7" t="n">
        <x:v>1466.63</x:v>
      </x:c>
      <x:c r="F390" s="8" t="n">
        <x:f>(E390*'Сводка'!$B$6-$B390*(1+'Сводка'!$B$7))/E390</x:f>
        <x:v>0.8855636135221562</x:v>
      </x:c>
      <x:c r="G390" s="7" t="n">
        <x:v>1052.3307</x:v>
      </x:c>
      <x:c r="H390" s="8" t="n">
        <x:f>(G390*'Сводка'!$B$6-$B390*(1+'Сводка'!$B$7))/G390</x:f>
        <x:v>0.8779115690533403</x:v>
      </x:c>
      <x:c r="I390" s="9" t="n">
        <x:v>1824.075</x:v>
      </x:c>
      <x:c r="J390" s="8" t="n">
        <x:f>(I390*'Сводка'!$B$6-$B390*(1+'Сводка'!$B$7))/I390</x:f>
        <x:v>0.889372359963269</x:v>
      </x:c>
      <x:c r="K390" s="7" t="str">
        <x:v>токенов / генерация</x:v>
      </x:c>
      <x:c r="L390" s="7" t="str">
        <x:v>Цена показана</x:v>
      </x:c>
      <x:c r="M390" s="7" t="str">
        <x:v>Kling 3.0, video, with audio-4K (Модель и параметры)</x:v>
      </x:c>
    </x:row>
    <x:row r="391">
      <x:c r="A391" s="6" t="str">
        <x:v>Kling 3.0 Omni · 11 с; 4K; звук да</x:v>
      </x:c>
      <x:c r="B391" s="7" t="n">
        <x:v>28.223750000000003</x:v>
      </x:c>
      <x:c r="C391" s="7" t="n">
        <x:v>1824.075</x:v>
      </x:c>
      <x:c r="D391" s="8" t="n">
        <x:f>(C391*'Сводка'!$B$6-$B391*(1+'Сводка'!$B$7))/C391</x:f>
        <x:v>0.889372359963269</x:v>
      </x:c>
      <x:c r="E391" s="7" t="n">
        <x:v>1466.63</x:v>
      </x:c>
      <x:c r="F391" s="8" t="n">
        <x:f>(E391*'Сводка'!$B$6-$B391*(1+'Сводка'!$B$7))/E391</x:f>
        <x:v>0.8855636135221562</x:v>
      </x:c>
      <x:c r="G391" s="7" t="n">
        <x:v>1052.3307</x:v>
      </x:c>
      <x:c r="H391" s="8" t="n">
        <x:f>(G391*'Сводка'!$B$6-$B391*(1+'Сводка'!$B$7))/G391</x:f>
        <x:v>0.8779115690533403</x:v>
      </x:c>
      <x:c r="I391" s="9" t="n">
        <x:v>1824.075</x:v>
      </x:c>
      <x:c r="J391" s="8" t="n">
        <x:f>(I391*'Сводка'!$B$6-$B391*(1+'Сводка'!$B$7))/I391</x:f>
        <x:v>0.889372359963269</x:v>
      </x:c>
      <x:c r="K391" s="7" t="str">
        <x:v>токенов / генерация</x:v>
      </x:c>
      <x:c r="L391" s="7" t="str">
        <x:v>Цена показана</x:v>
      </x:c>
      <x:c r="M391" s="7" t="str">
        <x:v>Kling 3.0, video, with audio-4K (Модель и параметры)</x:v>
      </x:c>
    </x:row>
    <x:row r="392">
      <x:c r="A392" s="6" t="str">
        <x:v>Kling 3.0 Omni · 12 с; 720p; звук нет</x:v>
      </x:c>
      <x:c r="B392" s="7" t="n">
        <x:v>7.5825000000000005</x:v>
      </x:c>
      <x:c r="C392" s="7" t="n">
        <x:v>415.8</x:v>
      </x:c>
      <x:c r="D392" s="8" t="n">
        <x:f>(C392*'Сводка'!$B$6-$B392*(1+'Сводка'!$B$7))/C392</x:f>
        <x:v>0.88658170995671</x:v>
      </x:c>
      <x:c r="E392" s="7" t="n">
        <x:v>334.32</x:v>
      </x:c>
      <x:c r="F392" s="8" t="n">
        <x:f>(E392*'Сводка'!$B$6-$B392*(1+'Сводка'!$B$7))/E392</x:f>
        <x:v>0.8820928302225413</x:v>
      </x:c>
      <x:c r="G392" s="7" t="n">
        <x:v>239.88</x:v>
      </x:c>
      <x:c r="H392" s="8" t="n">
        <x:f>(G392*'Сводка'!$B$6-$B392*(1+'Сводка'!$B$7))/G392</x:f>
        <x:v>0.8730743496748374</x:v>
      </x:c>
      <x:c r="I392" s="9" t="n">
        <x:v>415.8</x:v>
      </x:c>
      <x:c r="J392" s="8" t="n">
        <x:f>(I392*'Сводка'!$B$6-$B392*(1+'Сводка'!$B$7))/I392</x:f>
        <x:v>0.88658170995671</x:v>
      </x:c>
      <x:c r="K392" s="7" t="str">
        <x:v>токенов / генерация</x:v>
      </x:c>
      <x:c r="L392" s="7" t="str">
        <x:v>Цена показана</x:v>
      </x:c>
      <x:c r="M392" s="7" t="str">
        <x:v>kling 3.0 turbo, image-to-video, 720P (Модель и параметры)</x:v>
      </x:c>
    </x:row>
    <x:row r="393">
      <x:c r="A393" s="6" t="str">
        <x:v>Kling 3.0 Omni · 12 с; 720p; звук да</x:v>
      </x:c>
      <x:c r="B393" s="7" t="n">
        <x:v>7.5825000000000005</x:v>
      </x:c>
      <x:c r="C393" s="7" t="n">
        <x:v>534.6</x:v>
      </x:c>
      <x:c r="D393" s="8" t="n">
        <x:f>(C393*'Сводка'!$B$6-$B393*(1+'Сводка'!$B$7))/C393</x:f>
        <x:v>0.8906746632996634</x:v>
      </x:c>
      <x:c r="E393" s="7" t="n">
        <x:v>429.84</x:v>
      </x:c>
      <x:c r="F393" s="8" t="n">
        <x:f>(E393*'Сводка'!$B$6-$B393*(1+'Сводка'!$B$7))/E393</x:f>
        <x:v>0.88718331239531</x:v>
      </x:c>
      <x:c r="G393" s="7" t="n">
        <x:v>308.4171</x:v>
      </x:c>
      <x:c r="H393" s="8" t="n">
        <x:f>(G393*'Сводка'!$B$6-$B393*(1+'Сводка'!$B$7))/G393</x:f>
        <x:v>0.8801689351855004</x:v>
      </x:c>
      <x:c r="I393" s="9" t="n">
        <x:v>534.6</x:v>
      </x:c>
      <x:c r="J393" s="8" t="n">
        <x:f>(I393*'Сводка'!$B$6-$B393*(1+'Сводка'!$B$7))/I393</x:f>
        <x:v>0.8906746632996634</x:v>
      </x:c>
      <x:c r="K393" s="7" t="str">
        <x:v>токенов / генерация</x:v>
      </x:c>
      <x:c r="L393" s="7" t="str">
        <x:v>Цена показана</x:v>
      </x:c>
      <x:c r="M393" s="7" t="str">
        <x:v>kling 3.0 turbo, image-to-video, 720P (Модель и параметры)</x:v>
      </x:c>
    </x:row>
    <x:row r="394">
      <x:c r="A394" s="6" t="str">
        <x:v>Kling 3.0 Omni · 12 с; 1080p; звук нет</x:v>
      </x:c>
      <x:c r="B394" s="7" t="n">
        <x:v>9.478125</x:v>
      </x:c>
      <x:c r="C394" s="7" t="n">
        <x:v>534.6</x:v>
      </x:c>
      <x:c r="D394" s="8" t="n">
        <x:f>(C394*'Сводка'!$B$6-$B394*(1+'Сводка'!$B$7))/C394</x:f>
        <x:v>0.8870933291245792</x:v>
      </x:c>
      <x:c r="E394" s="7" t="n">
        <x:v>429.84</x:v>
      </x:c>
      <x:c r="F394" s="8" t="n">
        <x:f>(E394*'Сводка'!$B$6-$B394*(1+'Сводка'!$B$7))/E394</x:f>
        <x:v>0.8827291404941374</x:v>
      </x:c>
      <x:c r="G394" s="7" t="n">
        <x:v>308.4171</x:v>
      </x:c>
      <x:c r="H394" s="8" t="n">
        <x:f>(G394*'Сводка'!$B$6-$B394*(1+'Сводка'!$B$7))/G394</x:f>
        <x:v>0.8739611689818755</x:v>
      </x:c>
      <x:c r="I394" s="9" t="n">
        <x:v>534.6</x:v>
      </x:c>
      <x:c r="J394" s="8" t="n">
        <x:f>(I394*'Сводка'!$B$6-$B394*(1+'Сводка'!$B$7))/I394</x:f>
        <x:v>0.8870933291245792</x:v>
      </x:c>
      <x:c r="K394" s="7" t="str">
        <x:v>токенов / генерация</x:v>
      </x:c>
      <x:c r="L394" s="7" t="str">
        <x:v>Цена показана</x:v>
      </x:c>
      <x:c r="M394" s="7" t="str">
        <x:v>kling 3.0 turbo, image-to-video, 1080P (Модель и параметры)</x:v>
      </x:c>
    </x:row>
    <x:row r="395">
      <x:c r="A395" s="6" t="str">
        <x:v>Kling 3.0 Omni · 12 с; 1080p; звук да</x:v>
      </x:c>
      <x:c r="B395" s="7" t="n">
        <x:v>9.478125</x:v>
      </x:c>
      <x:c r="C395" s="7" t="n">
        <x:v>683.1</x:v>
      </x:c>
      <x:c r="D395" s="8" t="n">
        <x:f>(C395*'Сводка'!$B$6-$B395*(1+'Сводка'!$B$7))/C395</x:f>
        <x:v>0.8909860836627141</x:v>
      </x:c>
      <x:c r="E395" s="7" t="n">
        <x:v>549.24</x:v>
      </x:c>
      <x:c r="F395" s="8" t="n">
        <x:f>(E395*'Сводка'!$B$6-$B395*(1+'Сводка'!$B$7))/E395</x:f>
        <x:v>0.887570631691064</x:v>
      </x:c>
      <x:c r="G395" s="7" t="n">
        <x:v>394.0886</x:v>
      </x:c>
      <x:c r="H395" s="8" t="n">
        <x:f>(G395*'Сводка'!$B$6-$B395*(1+'Сводка'!$B$7))/G395</x:f>
        <x:v>0.8807087460789274</x:v>
      </x:c>
      <x:c r="I395" s="9" t="n">
        <x:v>683.1</x:v>
      </x:c>
      <x:c r="J395" s="8" t="n">
        <x:f>(I395*'Сводка'!$B$6-$B395*(1+'Сводка'!$B$7))/I395</x:f>
        <x:v>0.8909860836627141</x:v>
      </x:c>
      <x:c r="K395" s="7" t="str">
        <x:v>токенов / генерация</x:v>
      </x:c>
      <x:c r="L395" s="7" t="str">
        <x:v>Цена показана</x:v>
      </x:c>
      <x:c r="M395" s="7" t="str">
        <x:v>kling 3.0 turbo, image-to-video, 1080P (Модель и параметры)</x:v>
      </x:c>
    </x:row>
    <x:row r="396">
      <x:c r="A396" s="6" t="str">
        <x:v>Kling 3.0 Omni · 12 с; 4K; звук нет</x:v>
      </x:c>
      <x:c r="B396" s="7" t="n">
        <x:v>28.223750000000003</x:v>
      </x:c>
      <x:c r="C396" s="7" t="n">
        <x:v>1989.9</x:v>
      </x:c>
      <x:c r="D396" s="8" t="n">
        <x:f>(C396*'Сводка'!$B$6-$B396*(1+'Сводка'!$B$7))/C396</x:f>
        <x:v>0.8906746632996633</x:v>
      </x:c>
      <x:c r="E396" s="7" t="n">
        <x:v>1599.96</x:v>
      </x:c>
      <x:c r="F396" s="8" t="n">
        <x:f>(E396*'Сводка'!$B$6-$B396*(1+'Сводка'!$B$7))/E396</x:f>
        <x:v>0.8871833123953099</x:v>
      </x:c>
      <x:c r="G396" s="7" t="n">
        <x:v>1147.9971</x:v>
      </x:c>
      <x:c r="H396" s="8" t="n">
        <x:f>(G396*'Сводка'!$B$6-$B396*(1+'Сводка'!$B$7))/G396</x:f>
        <x:v>0.8801689377089891</x:v>
      </x:c>
      <x:c r="I396" s="9" t="n">
        <x:v>1989.9</x:v>
      </x:c>
      <x:c r="J396" s="8" t="n">
        <x:f>(I396*'Сводка'!$B$6-$B396*(1+'Сводка'!$B$7))/I396</x:f>
        <x:v>0.8906746632996633</x:v>
      </x:c>
      <x:c r="K396" s="7" t="str">
        <x:v>токенов / генерация</x:v>
      </x:c>
      <x:c r="L396" s="7" t="str">
        <x:v>Цена показана</x:v>
      </x:c>
      <x:c r="M396" s="7" t="str">
        <x:v>Kling 3.0, video, with audio-4K (Модель и параметры)</x:v>
      </x:c>
    </x:row>
    <x:row r="397">
      <x:c r="A397" s="6" t="str">
        <x:v>Kling 3.0 Omni · 12 с; 4K; звук да</x:v>
      </x:c>
      <x:c r="B397" s="7" t="n">
        <x:v>28.223750000000003</x:v>
      </x:c>
      <x:c r="C397" s="7" t="n">
        <x:v>1989.9</x:v>
      </x:c>
      <x:c r="D397" s="8" t="n">
        <x:f>(C397*'Сводка'!$B$6-$B397*(1+'Сводка'!$B$7))/C397</x:f>
        <x:v>0.8906746632996633</x:v>
      </x:c>
      <x:c r="E397" s="7" t="n">
        <x:v>1599.96</x:v>
      </x:c>
      <x:c r="F397" s="8" t="n">
        <x:f>(E397*'Сводка'!$B$6-$B397*(1+'Сводка'!$B$7))/E397</x:f>
        <x:v>0.8871833123953099</x:v>
      </x:c>
      <x:c r="G397" s="7" t="n">
        <x:v>1147.9971</x:v>
      </x:c>
      <x:c r="H397" s="8" t="n">
        <x:f>(G397*'Сводка'!$B$6-$B397*(1+'Сводка'!$B$7))/G397</x:f>
        <x:v>0.8801689377089891</x:v>
      </x:c>
      <x:c r="I397" s="9" t="n">
        <x:v>1989.9</x:v>
      </x:c>
      <x:c r="J397" s="8" t="n">
        <x:f>(I397*'Сводка'!$B$6-$B397*(1+'Сводка'!$B$7))/I397</x:f>
        <x:v>0.8906746632996633</x:v>
      </x:c>
      <x:c r="K397" s="7" t="str">
        <x:v>токенов / генерация</x:v>
      </x:c>
      <x:c r="L397" s="7" t="str">
        <x:v>Цена показана</x:v>
      </x:c>
      <x:c r="M397" s="7" t="str">
        <x:v>Kling 3.0, video, with audio-4K (Модель и параметры)</x:v>
      </x:c>
    </x:row>
    <x:row r="398">
      <x:c r="A398" s="6" t="str">
        <x:v>Kling 3.0 Omni · 13 с; 720p; звук нет</x:v>
      </x:c>
      <x:c r="B398" s="7" t="n">
        <x:v>7.5825000000000005</x:v>
      </x:c>
      <x:c r="C398" s="7" t="n">
        <x:v>450.45</x:v>
      </x:c>
      <x:c r="D398" s="8" t="n">
        <x:f>(C398*'Сводка'!$B$6-$B398*(1+'Сводка'!$B$7))/C398</x:f>
        <x:v>0.8879985014985015</x:v>
      </x:c>
      <x:c r="E398" s="7" t="n">
        <x:v>362.18</x:v>
      </x:c>
      <x:c r="F398" s="8" t="n">
        <x:f>(E398*'Сводка'!$B$6-$B398*(1+'Сводка'!$B$7))/E398</x:f>
        <x:v>0.8838549202054227</x:v>
      </x:c>
      <x:c r="G398" s="7" t="n">
        <x:v>259.87</x:v>
      </x:c>
      <x:c r="H398" s="8" t="n">
        <x:f>(G398*'Сводка'!$B$6-$B398*(1+'Сводка'!$B$7))/G398</x:f>
        <x:v>0.8755301689306192</x:v>
      </x:c>
      <x:c r="I398" s="9" t="n">
        <x:v>450.45</x:v>
      </x:c>
      <x:c r="J398" s="8" t="n">
        <x:f>(I398*'Сводка'!$B$6-$B398*(1+'Сводка'!$B$7))/I398</x:f>
        <x:v>0.8879985014985015</x:v>
      </x:c>
      <x:c r="K398" s="7" t="str">
        <x:v>токенов / генерация</x:v>
      </x:c>
      <x:c r="L398" s="7" t="str">
        <x:v>Цена показана</x:v>
      </x:c>
      <x:c r="M398" s="7" t="str">
        <x:v>kling 3.0 turbo, image-to-video, 720P (Модель и параметры)</x:v>
      </x:c>
    </x:row>
    <x:row r="399">
      <x:c r="A399" s="6" t="str">
        <x:v>Kling 3.0 Omni · 13 с; 720p; звук да</x:v>
      </x:c>
      <x:c r="B399" s="7" t="n">
        <x:v>7.5825000000000005</x:v>
      </x:c>
      <x:c r="C399" s="7" t="n">
        <x:v>579.15</x:v>
      </x:c>
      <x:c r="D399" s="8" t="n">
        <x:f>(C399*'Сводка'!$B$6-$B399*(1+'Сводка'!$B$7))/C399</x:f>
        <x:v>0.8917766122766124</x:v>
      </x:c>
      <x:c r="E399" s="7" t="n">
        <x:v>465.66</x:v>
      </x:c>
      <x:c r="F399" s="8" t="n">
        <x:f>(E399*'Сводка'!$B$6-$B399*(1+'Сводка'!$B$7))/E399</x:f>
        <x:v>0.8885538268264399</x:v>
      </x:c>
      <x:c r="G399" s="7" t="n">
        <x:v>334.1186</x:v>
      </x:c>
      <x:c r="H399" s="8" t="n">
        <x:f>(G399*'Сводка'!$B$6-$B399*(1+'Сводка'!$B$7))/G399</x:f>
        <x:v>0.8820790222394085</x:v>
      </x:c>
      <x:c r="I399" s="9" t="n">
        <x:v>579.15</x:v>
      </x:c>
      <x:c r="J399" s="8" t="n">
        <x:f>(I399*'Сводка'!$B$6-$B399*(1+'Сводка'!$B$7))/I399</x:f>
        <x:v>0.8917766122766124</x:v>
      </x:c>
      <x:c r="K399" s="7" t="str">
        <x:v>токенов / генерация</x:v>
      </x:c>
      <x:c r="L399" s="7" t="str">
        <x:v>Цена показана</x:v>
      </x:c>
      <x:c r="M399" s="7" t="str">
        <x:v>kling 3.0 turbo, image-to-video, 720P (Модель и параметры)</x:v>
      </x:c>
    </x:row>
    <x:row r="400">
      <x:c r="A400" s="6" t="str">
        <x:v>Kling 3.0 Omni · 13 с; 1080p; звук нет</x:v>
      </x:c>
      <x:c r="B400" s="7" t="n">
        <x:v>9.478125</x:v>
      </x:c>
      <x:c r="C400" s="7" t="n">
        <x:v>579.15</x:v>
      </x:c>
      <x:c r="D400" s="8" t="n">
        <x:f>(C400*'Сводка'!$B$6-$B400*(1+'Сводка'!$B$7))/C400</x:f>
        <x:v>0.8884707653457655</x:v>
      </x:c>
      <x:c r="E400" s="7" t="n">
        <x:v>465.66</x:v>
      </x:c>
      <x:c r="F400" s="8" t="n">
        <x:f>(E400*'Сводка'!$B$6-$B400*(1+'Сводка'!$B$7))/E400</x:f>
        <x:v>0.8844422835330498</x:v>
      </x:c>
      <x:c r="G400" s="7" t="n">
        <x:v>334.1186</x:v>
      </x:c>
      <x:c r="H400" s="8" t="n">
        <x:f>(G400*'Сводка'!$B$6-$B400*(1+'Сводка'!$B$7))/G400</x:f>
        <x:v>0.8763487777992605</x:v>
      </x:c>
      <x:c r="I400" s="9" t="n">
        <x:v>579.15</x:v>
      </x:c>
      <x:c r="J400" s="8" t="n">
        <x:f>(I400*'Сводка'!$B$6-$B400*(1+'Сводка'!$B$7))/I400</x:f>
        <x:v>0.8884707653457655</x:v>
      </x:c>
      <x:c r="K400" s="7" t="str">
        <x:v>токенов / генерация</x:v>
      </x:c>
      <x:c r="L400" s="7" t="str">
        <x:v>Цена показана</x:v>
      </x:c>
      <x:c r="M400" s="7" t="str">
        <x:v>kling 3.0 turbo, image-to-video, 1080P (Модель и параметры)</x:v>
      </x:c>
    </x:row>
    <x:row r="401">
      <x:c r="A401" s="6" t="str">
        <x:v>Kling 3.0 Omni · 13 с; 1080p; звук да</x:v>
      </x:c>
      <x:c r="B401" s="7" t="n">
        <x:v>9.478125</x:v>
      </x:c>
      <x:c r="C401" s="7" t="n">
        <x:v>740.025</x:v>
      </x:c>
      <x:c r="D401" s="8" t="n">
        <x:f>(C401*'Сводка'!$B$6-$B401*(1+'Сводка'!$B$7))/C401</x:f>
        <x:v>0.8920640772271208</x:v>
      </x:c>
      <x:c r="E401" s="7" t="n">
        <x:v>595.01</x:v>
      </x:c>
      <x:c r="F401" s="8" t="n">
        <x:f>(E401*'Сводка'!$B$6-$B401*(1+'Сводка'!$B$7))/E401</x:f>
        <x:v>0.888911352330213</x:v>
      </x:c>
      <x:c r="G401" s="7" t="n">
        <x:v>426.9293</x:v>
      </x:c>
      <x:c r="H401" s="8" t="n">
        <x:f>(G401*'Сводка'!$B$6-$B401*(1+'Сводка'!$B$7))/G401</x:f>
        <x:v>0.8825773031975083</x:v>
      </x:c>
      <x:c r="I401" s="9" t="n">
        <x:v>740.025</x:v>
      </x:c>
      <x:c r="J401" s="8" t="n">
        <x:f>(I401*'Сводка'!$B$6-$B401*(1+'Сводка'!$B$7))/I401</x:f>
        <x:v>0.8920640772271208</x:v>
      </x:c>
      <x:c r="K401" s="7" t="str">
        <x:v>токенов / генерация</x:v>
      </x:c>
      <x:c r="L401" s="7" t="str">
        <x:v>Цена показана</x:v>
      </x:c>
      <x:c r="M401" s="7" t="str">
        <x:v>kling 3.0 turbo, image-to-video, 1080P (Модель и параметры)</x:v>
      </x:c>
    </x:row>
    <x:row r="402">
      <x:c r="A402" s="6" t="str">
        <x:v>Kling 3.0 Omni · 13 с; 4K; звук нет</x:v>
      </x:c>
      <x:c r="B402" s="7" t="n">
        <x:v>28.223750000000003</x:v>
      </x:c>
      <x:c r="C402" s="7" t="n">
        <x:v>2155.725</x:v>
      </x:c>
      <x:c r="D402" s="8" t="n">
        <x:f>(C402*'Сводка'!$B$6-$B402*(1+'Сводка'!$B$7))/C402</x:f>
        <x:v>0.8917766122766124</x:v>
      </x:c>
      <x:c r="E402" s="7" t="n">
        <x:v>1733.29</x:v>
      </x:c>
      <x:c r="F402" s="8" t="n">
        <x:f>(E402*'Сводка'!$B$6-$B402*(1+'Сводка'!$B$7))/E402</x:f>
        <x:v>0.8885538268264399</x:v>
      </x:c>
      <x:c r="G402" s="7" t="n">
        <x:v>1243.6636</x:v>
      </x:c>
      <x:c r="H402" s="8" t="n">
        <x:f>(G402*'Сводка'!$B$6-$B402*(1+'Сводка'!$B$7))/G402</x:f>
        <x:v>0.8820790208059479</x:v>
      </x:c>
      <x:c r="I402" s="9" t="n">
        <x:v>2155.725</x:v>
      </x:c>
      <x:c r="J402" s="8" t="n">
        <x:f>(I402*'Сводка'!$B$6-$B402*(1+'Сводка'!$B$7))/I402</x:f>
        <x:v>0.8917766122766124</x:v>
      </x:c>
      <x:c r="K402" s="7" t="str">
        <x:v>токенов / генерация</x:v>
      </x:c>
      <x:c r="L402" s="7" t="str">
        <x:v>Цена показана</x:v>
      </x:c>
      <x:c r="M402" s="7" t="str">
        <x:v>Kling 3.0, video, with audio-4K (Модель и параметры)</x:v>
      </x:c>
    </x:row>
    <x:row r="403">
      <x:c r="A403" s="6" t="str">
        <x:v>Kling 3.0 Omni · 13 с; 4K; звук да</x:v>
      </x:c>
      <x:c r="B403" s="7" t="n">
        <x:v>28.223750000000003</x:v>
      </x:c>
      <x:c r="C403" s="7" t="n">
        <x:v>2155.725</x:v>
      </x:c>
      <x:c r="D403" s="8" t="n">
        <x:f>(C403*'Сводка'!$B$6-$B403*(1+'Сводка'!$B$7))/C403</x:f>
        <x:v>0.8917766122766124</x:v>
      </x:c>
      <x:c r="E403" s="7" t="n">
        <x:v>1733.29</x:v>
      </x:c>
      <x:c r="F403" s="8" t="n">
        <x:f>(E403*'Сводка'!$B$6-$B403*(1+'Сводка'!$B$7))/E403</x:f>
        <x:v>0.8885538268264399</x:v>
      </x:c>
      <x:c r="G403" s="7" t="n">
        <x:v>1243.6636</x:v>
      </x:c>
      <x:c r="H403" s="8" t="n">
        <x:f>(G403*'Сводка'!$B$6-$B403*(1+'Сводка'!$B$7))/G403</x:f>
        <x:v>0.8820790208059479</x:v>
      </x:c>
      <x:c r="I403" s="9" t="n">
        <x:v>2155.725</x:v>
      </x:c>
      <x:c r="J403" s="8" t="n">
        <x:f>(I403*'Сводка'!$B$6-$B403*(1+'Сводка'!$B$7))/I403</x:f>
        <x:v>0.8917766122766124</x:v>
      </x:c>
      <x:c r="K403" s="7" t="str">
        <x:v>токенов / генерация</x:v>
      </x:c>
      <x:c r="L403" s="7" t="str">
        <x:v>Цена показана</x:v>
      </x:c>
      <x:c r="M403" s="7" t="str">
        <x:v>Kling 3.0, video, with audio-4K (Модель и параметры)</x:v>
      </x:c>
    </x:row>
    <x:row r="404">
      <x:c r="A404" s="6" t="str">
        <x:v>Kling 3.0 Omni · 14 с; 720p; звук нет</x:v>
      </x:c>
      <x:c r="B404" s="7" t="n">
        <x:v>7.5825000000000005</x:v>
      </x:c>
      <x:c r="C404" s="7" t="n">
        <x:v>485.1</x:v>
      </x:c>
      <x:c r="D404" s="8" t="n">
        <x:f>(C404*'Сводка'!$B$6-$B404*(1+'Сводка'!$B$7))/C404</x:f>
        <x:v>0.8892128942486086</x:v>
      </x:c>
      <x:c r="E404" s="7" t="n">
        <x:v>390.04</x:v>
      </x:c>
      <x:c r="F404" s="8" t="n">
        <x:f>(E404*'Сводка'!$B$6-$B404*(1+'Сводка'!$B$7))/E404</x:f>
        <x:v>0.8853652830478926</x:v>
      </x:c>
      <x:c r="G404" s="7" t="n">
        <x:v>279.86</x:v>
      </x:c>
      <x:c r="H404" s="8" t="n">
        <x:f>(G404*'Сводка'!$B$6-$B404*(1+'Сводка'!$B$7))/G404</x:f>
        <x:v>0.8776351568641464</x:v>
      </x:c>
      <x:c r="I404" s="9" t="n">
        <x:v>485.1</x:v>
      </x:c>
      <x:c r="J404" s="8" t="n">
        <x:f>(I404*'Сводка'!$B$6-$B404*(1+'Сводка'!$B$7))/I404</x:f>
        <x:v>0.8892128942486086</x:v>
      </x:c>
      <x:c r="K404" s="7" t="str">
        <x:v>токенов / генерация</x:v>
      </x:c>
      <x:c r="L404" s="7" t="str">
        <x:v>Цена показана</x:v>
      </x:c>
      <x:c r="M404" s="7" t="str">
        <x:v>kling 3.0 turbo, image-to-video, 720P (Модель и параметры)</x:v>
      </x:c>
    </x:row>
    <x:row r="405">
      <x:c r="A405" s="6" t="str">
        <x:v>Kling 3.0 Omni · 14 с; 720p; звук да</x:v>
      </x:c>
      <x:c r="B405" s="7" t="n">
        <x:v>7.5825000000000005</x:v>
      </x:c>
      <x:c r="C405" s="7" t="n">
        <x:v>623.7</x:v>
      </x:c>
      <x:c r="D405" s="8" t="n">
        <x:f>(C405*'Сводка'!$B$6-$B405*(1+'Сводка'!$B$7))/C405</x:f>
        <x:v>0.89272113997114</x:v>
      </x:c>
      <x:c r="E405" s="7" t="n">
        <x:v>501.48</x:v>
      </x:c>
      <x:c r="F405" s="8" t="n">
        <x:f>(E405*'Сводка'!$B$6-$B405*(1+'Сводка'!$B$7))/E405</x:f>
        <x:v>0.8897285534816942</x:v>
      </x:c>
      <x:c r="G405" s="7" t="n">
        <x:v>359.82</x:v>
      </x:c>
      <x:c r="H405" s="8" t="n">
        <x:f>(G405*'Сводка'!$B$6-$B405*(1+'Сводка'!$B$7))/G405</x:f>
        <x:v>0.8837162331165582</x:v>
      </x:c>
      <x:c r="I405" s="9" t="n">
        <x:v>623.7</x:v>
      </x:c>
      <x:c r="J405" s="8" t="n">
        <x:f>(I405*'Сводка'!$B$6-$B405*(1+'Сводка'!$B$7))/I405</x:f>
        <x:v>0.89272113997114</x:v>
      </x:c>
      <x:c r="K405" s="7" t="str">
        <x:v>токенов / генерация</x:v>
      </x:c>
      <x:c r="L405" s="7" t="str">
        <x:v>Цена показана</x:v>
      </x:c>
      <x:c r="M405" s="7" t="str">
        <x:v>kling 3.0 turbo, image-to-video, 720P (Модель и параметры)</x:v>
      </x:c>
    </x:row>
    <x:row r="406">
      <x:c r="A406" s="6" t="str">
        <x:v>Kling 3.0 Omni · 14 с; 1080p; звук нет</x:v>
      </x:c>
      <x:c r="B406" s="7" t="n">
        <x:v>9.478125</x:v>
      </x:c>
      <x:c r="C406" s="7" t="n">
        <x:v>623.7</x:v>
      </x:c>
      <x:c r="D406" s="8" t="n">
        <x:f>(C406*'Сводка'!$B$6-$B406*(1+'Сводка'!$B$7))/C406</x:f>
        <x:v>0.8896514249639251</x:v>
      </x:c>
      <x:c r="E406" s="7" t="n">
        <x:v>501.48</x:v>
      </x:c>
      <x:c r="F406" s="8" t="n">
        <x:f>(E406*'Сводка'!$B$6-$B406*(1+'Сводка'!$B$7))/E406</x:f>
        <x:v>0.8859106918521177</x:v>
      </x:c>
      <x:c r="G406" s="7" t="n">
        <x:v>359.82</x:v>
      </x:c>
      <x:c r="H406" s="8" t="n">
        <x:f>(G406*'Сводка'!$B$6-$B406*(1+'Сводка'!$B$7))/G406</x:f>
        <x:v>0.8783952913956977</x:v>
      </x:c>
      <x:c r="I406" s="9" t="n">
        <x:v>623.7</x:v>
      </x:c>
      <x:c r="J406" s="8" t="n">
        <x:f>(I406*'Сводка'!$B$6-$B406*(1+'Сводка'!$B$7))/I406</x:f>
        <x:v>0.8896514249639251</x:v>
      </x:c>
      <x:c r="K406" s="7" t="str">
        <x:v>токенов / генерация</x:v>
      </x:c>
      <x:c r="L406" s="7" t="str">
        <x:v>Цена показана</x:v>
      </x:c>
      <x:c r="M406" s="7" t="str">
        <x:v>kling 3.0 turbo, image-to-video, 1080P (Модель и параметры)</x:v>
      </x:c>
    </x:row>
    <x:row r="407">
      <x:c r="A407" s="6" t="str">
        <x:v>Kling 3.0 Omni · 14 с; 1080p; звук да</x:v>
      </x:c>
      <x:c r="B407" s="7" t="n">
        <x:v>9.478125</x:v>
      </x:c>
      <x:c r="C407" s="7" t="n">
        <x:v>796.95</x:v>
      </x:c>
      <x:c r="D407" s="8" t="n">
        <x:f>(C407*'Сводка'!$B$6-$B407*(1+'Сводка'!$B$7))/C407</x:f>
        <x:v>0.8929880717108979</x:v>
      </x:c>
      <x:c r="E407" s="7" t="n">
        <x:v>640.78</x:v>
      </x:c>
      <x:c r="F407" s="8" t="n">
        <x:f>(E407*'Сводка'!$B$6-$B407*(1+'Сводка'!$B$7))/E407</x:f>
        <x:v>0.8900605414494835</x:v>
      </x:c>
      <x:c r="G407" s="7" t="n">
        <x:v>459.77</x:v>
      </x:c>
      <x:c r="H407" s="8" t="n">
        <x:f>(G407*'Сводка'!$B$6-$B407*(1+'Сводка'!$B$7))/G407</x:f>
        <x:v>0.884178923700981</x:v>
      </x:c>
      <x:c r="I407" s="9" t="n">
        <x:v>796.95</x:v>
      </x:c>
      <x:c r="J407" s="8" t="n">
        <x:f>(I407*'Сводка'!$B$6-$B407*(1+'Сводка'!$B$7))/I407</x:f>
        <x:v>0.8929880717108979</x:v>
      </x:c>
      <x:c r="K407" s="7" t="str">
        <x:v>токенов / генерация</x:v>
      </x:c>
      <x:c r="L407" s="7" t="str">
        <x:v>Цена показана</x:v>
      </x:c>
      <x:c r="M407" s="7" t="str">
        <x:v>kling 3.0 turbo, image-to-video, 1080P (Модель и параметры)</x:v>
      </x:c>
    </x:row>
    <x:row r="408">
      <x:c r="A408" s="6" t="str">
        <x:v>Kling 3.0 Omni · 14 с; 4K; звук нет</x:v>
      </x:c>
      <x:c r="B408" s="7" t="n">
        <x:v>28.223750000000003</x:v>
      </x:c>
      <x:c r="C408" s="7" t="n">
        <x:v>2321.55</x:v>
      </x:c>
      <x:c r="D408" s="8" t="n">
        <x:f>(C408*'Сводка'!$B$6-$B408*(1+'Сводка'!$B$7))/C408</x:f>
        <x:v>0.8927211399711399</x:v>
      </x:c>
      <x:c r="E408" s="7" t="n">
        <x:v>1866.62</x:v>
      </x:c>
      <x:c r="F408" s="8" t="n">
        <x:f>(E408*'Сводка'!$B$6-$B408*(1+'Сводка'!$B$7))/E408</x:f>
        <x:v>0.8897285534816942</x:v>
      </x:c>
      <x:c r="G408" s="7" t="n">
        <x:v>1339.33</x:v>
      </x:c>
      <x:c r="H408" s="8" t="n">
        <x:f>(G408*'Сводка'!$B$6-$B408*(1+'Сводка'!$B$7))/G408</x:f>
        <x:v>0.8837162331165583</x:v>
      </x:c>
      <x:c r="I408" s="9" t="n">
        <x:v>2321.55</x:v>
      </x:c>
      <x:c r="J408" s="8" t="n">
        <x:f>(I408*'Сводка'!$B$6-$B408*(1+'Сводка'!$B$7))/I408</x:f>
        <x:v>0.8927211399711399</x:v>
      </x:c>
      <x:c r="K408" s="7" t="str">
        <x:v>токенов / генерация</x:v>
      </x:c>
      <x:c r="L408" s="7" t="str">
        <x:v>Цена показана</x:v>
      </x:c>
      <x:c r="M408" s="7" t="str">
        <x:v>Kling 3.0, video, with audio-4K (Модель и параметры)</x:v>
      </x:c>
    </x:row>
    <x:row r="409">
      <x:c r="A409" s="6" t="str">
        <x:v>Kling 3.0 Omni · 14 с; 4K; звук да</x:v>
      </x:c>
      <x:c r="B409" s="7" t="n">
        <x:v>28.223750000000003</x:v>
      </x:c>
      <x:c r="C409" s="7" t="n">
        <x:v>2321.55</x:v>
      </x:c>
      <x:c r="D409" s="8" t="n">
        <x:f>(C409*'Сводка'!$B$6-$B409*(1+'Сводка'!$B$7))/C409</x:f>
        <x:v>0.8927211399711399</x:v>
      </x:c>
      <x:c r="E409" s="7" t="n">
        <x:v>1866.62</x:v>
      </x:c>
      <x:c r="F409" s="8" t="n">
        <x:f>(E409*'Сводка'!$B$6-$B409*(1+'Сводка'!$B$7))/E409</x:f>
        <x:v>0.8897285534816942</x:v>
      </x:c>
      <x:c r="G409" s="7" t="n">
        <x:v>1339.33</x:v>
      </x:c>
      <x:c r="H409" s="8" t="n">
        <x:f>(G409*'Сводка'!$B$6-$B409*(1+'Сводка'!$B$7))/G409</x:f>
        <x:v>0.8837162331165583</x:v>
      </x:c>
      <x:c r="I409" s="9" t="n">
        <x:v>2321.55</x:v>
      </x:c>
      <x:c r="J409" s="8" t="n">
        <x:f>(I409*'Сводка'!$B$6-$B409*(1+'Сводка'!$B$7))/I409</x:f>
        <x:v>0.8927211399711399</x:v>
      </x:c>
      <x:c r="K409" s="7" t="str">
        <x:v>токенов / генерация</x:v>
      </x:c>
      <x:c r="L409" s="7" t="str">
        <x:v>Цена показана</x:v>
      </x:c>
      <x:c r="M409" s="7" t="str">
        <x:v>Kling 3.0, video, with audio-4K (Модель и параметры)</x:v>
      </x:c>
    </x:row>
    <x:row r="410">
      <x:c r="A410" s="6" t="str">
        <x:v>Kling 3.0 Omni · 15 с; 720p; звук нет</x:v>
      </x:c>
      <x:c r="B410" s="7" t="n">
        <x:v>7.5825000000000005</x:v>
      </x:c>
      <x:c r="C410" s="7" t="n">
        <x:v>519.75</x:v>
      </x:c>
      <x:c r="D410" s="8" t="n">
        <x:f>(C410*'Сводка'!$B$6-$B410*(1+'Сводка'!$B$7))/C410</x:f>
        <x:v>0.890265367965368</x:v>
      </x:c>
      <x:c r="E410" s="7" t="n">
        <x:v>417.9</x:v>
      </x:c>
      <x:c r="F410" s="8" t="n">
        <x:f>(E410*'Сводка'!$B$6-$B410*(1+'Сводка'!$B$7))/E410</x:f>
        <x:v>0.8866742641780331</x:v>
      </x:c>
      <x:c r="G410" s="7" t="n">
        <x:v>299.85</x:v>
      </x:c>
      <x:c r="H410" s="8" t="n">
        <x:f>(G410*'Сводка'!$B$6-$B410*(1+'Сводка'!$B$7))/G410</x:f>
        <x:v>0.87945947973987</x:v>
      </x:c>
      <x:c r="I410" s="9" t="n">
        <x:v>519.75</x:v>
      </x:c>
      <x:c r="J410" s="8" t="n">
        <x:f>(I410*'Сводка'!$B$6-$B410*(1+'Сводка'!$B$7))/I410</x:f>
        <x:v>0.890265367965368</x:v>
      </x:c>
      <x:c r="K410" s="7" t="str">
        <x:v>токенов / генерация</x:v>
      </x:c>
      <x:c r="L410" s="7" t="str">
        <x:v>Цена показана</x:v>
      </x:c>
      <x:c r="M410" s="7" t="str">
        <x:v>kling 3.0 turbo, image-to-video, 720P (Модель и параметры)</x:v>
      </x:c>
    </x:row>
    <x:row r="411">
      <x:c r="A411" s="6" t="str">
        <x:v>Kling 3.0 Omni · 15 с; 720p; звук да</x:v>
      </x:c>
      <x:c r="B411" s="7" t="n">
        <x:v>7.5825000000000005</x:v>
      </x:c>
      <x:c r="C411" s="7" t="n">
        <x:v>668.25</x:v>
      </x:c>
      <x:c r="D411" s="8" t="n">
        <x:f>(C411*'Сводка'!$B$6-$B411*(1+'Сводка'!$B$7))/C411</x:f>
        <x:v>0.8935397306397307</x:v>
      </x:c>
      <x:c r="E411" s="7" t="n">
        <x:v>537.3</x:v>
      </x:c>
      <x:c r="F411" s="8" t="n">
        <x:f>(E411*'Сводка'!$B$6-$B411*(1+'Сводка'!$B$7))/E411</x:f>
        <x:v>0.890746649916248</x:v>
      </x:c>
      <x:c r="G411" s="7" t="n">
        <x:v>385.5214</x:v>
      </x:c>
      <x:c r="H411" s="8" t="n">
        <x:f>(G411*'Сводка'!$B$6-$B411*(1+'Сводка'!$B$7))/G411</x:f>
        <x:v>0.8851351494365813</x:v>
      </x:c>
      <x:c r="I411" s="9" t="n">
        <x:v>668.25</x:v>
      </x:c>
      <x:c r="J411" s="8" t="n">
        <x:f>(I411*'Сводка'!$B$6-$B411*(1+'Сводка'!$B$7))/I411</x:f>
        <x:v>0.8935397306397307</x:v>
      </x:c>
      <x:c r="K411" s="7" t="str">
        <x:v>токенов / генерация</x:v>
      </x:c>
      <x:c r="L411" s="7" t="str">
        <x:v>Цена показана</x:v>
      </x:c>
      <x:c r="M411" s="7" t="str">
        <x:v>kling 3.0 turbo, image-to-video, 720P (Модель и параметры)</x:v>
      </x:c>
    </x:row>
    <x:row r="412">
      <x:c r="A412" s="6" t="str">
        <x:v>Kling 3.0 Omni · 15 с; 1080p; звук нет</x:v>
      </x:c>
      <x:c r="B412" s="7" t="n">
        <x:v>9.478125</x:v>
      </x:c>
      <x:c r="C412" s="7" t="n">
        <x:v>668.25</x:v>
      </x:c>
      <x:c r="D412" s="8" t="n">
        <x:f>(C412*'Сводка'!$B$6-$B412*(1+'Сводка'!$B$7))/C412</x:f>
        <x:v>0.8906746632996634</x:v>
      </x:c>
      <x:c r="E412" s="7" t="n">
        <x:v>537.3</x:v>
      </x:c>
      <x:c r="F412" s="8" t="n">
        <x:f>(E412*'Сводка'!$B$6-$B412*(1+'Сводка'!$B$7))/E412</x:f>
        <x:v>0.8871833123953099</x:v>
      </x:c>
      <x:c r="G412" s="7" t="n">
        <x:v>385.5214</x:v>
      </x:c>
      <x:c r="H412" s="8" t="n">
        <x:f>(G412*'Сводка'!$B$6-$B412*(1+'Сводка'!$B$7))/G412</x:f>
        <x:v>0.8801689367957265</x:v>
      </x:c>
      <x:c r="I412" s="9" t="n">
        <x:v>668.25</x:v>
      </x:c>
      <x:c r="J412" s="8" t="n">
        <x:f>(I412*'Сводка'!$B$6-$B412*(1+'Сводка'!$B$7))/I412</x:f>
        <x:v>0.8906746632996634</x:v>
      </x:c>
      <x:c r="K412" s="7" t="str">
        <x:v>токенов / генерация</x:v>
      </x:c>
      <x:c r="L412" s="7" t="str">
        <x:v>Цена показана</x:v>
      </x:c>
      <x:c r="M412" s="7" t="str">
        <x:v>kling 3.0 turbo, image-to-video, 1080P (Модель и параметры)</x:v>
      </x:c>
    </x:row>
    <x:row r="413">
      <x:c r="A413" s="6" t="str">
        <x:v>Kling 3.0 Omni · 15 с; 1080p; звук да</x:v>
      </x:c>
      <x:c r="B413" s="7" t="n">
        <x:v>9.478125</x:v>
      </x:c>
      <x:c r="C413" s="7" t="n">
        <x:v>853.875</x:v>
      </x:c>
      <x:c r="D413" s="8" t="n">
        <x:f>(C413*'Сводка'!$B$6-$B413*(1+'Сводка'!$B$7))/C413</x:f>
        <x:v>0.8937888669301713</x:v>
      </x:c>
      <x:c r="E413" s="7" t="n">
        <x:v>686.55</x:v>
      </x:c>
      <x:c r="F413" s="8" t="n">
        <x:f>(E413*'Сводка'!$B$6-$B413*(1+'Сводка'!$B$7))/E413</x:f>
        <x:v>0.8910565053528512</x:v>
      </x:c>
      <x:c r="G413" s="7" t="n">
        <x:v>492.6107</x:v>
      </x:c>
      <x:c r="H413" s="8" t="n">
        <x:f>(G413*'Сводка'!$B$6-$B413*(1+'Сводка'!$B$7))/G413</x:f>
        <x:v>0.8855669948906916</x:v>
      </x:c>
      <x:c r="I413" s="9" t="n">
        <x:v>853.875</x:v>
      </x:c>
      <x:c r="J413" s="8" t="n">
        <x:f>(I413*'Сводка'!$B$6-$B413*(1+'Сводка'!$B$7))/I413</x:f>
        <x:v>0.8937888669301713</x:v>
      </x:c>
      <x:c r="K413" s="7" t="str">
        <x:v>токенов / генерация</x:v>
      </x:c>
      <x:c r="L413" s="7" t="str">
        <x:v>Цена показана</x:v>
      </x:c>
      <x:c r="M413" s="7" t="str">
        <x:v>kling 3.0 turbo, image-to-video, 1080P (Модель и параметры)</x:v>
      </x:c>
    </x:row>
    <x:row r="414">
      <x:c r="A414" s="6" t="str">
        <x:v>Kling 3.0 Omni · 15 с; 4K; звук нет</x:v>
      </x:c>
      <x:c r="B414" s="7" t="n">
        <x:v>28.223750000000003</x:v>
      </x:c>
      <x:c r="C414" s="7" t="n">
        <x:v>2487.375</x:v>
      </x:c>
      <x:c r="D414" s="8" t="n">
        <x:f>(C414*'Сводка'!$B$6-$B414*(1+'Сводка'!$B$7))/C414</x:f>
        <x:v>0.8935397306397306</x:v>
      </x:c>
      <x:c r="E414" s="7" t="n">
        <x:v>1999.95</x:v>
      </x:c>
      <x:c r="F414" s="8" t="n">
        <x:f>(E414*'Сводка'!$B$6-$B414*(1+'Сводка'!$B$7))/E414</x:f>
        <x:v>0.890746649916248</x:v>
      </x:c>
      <x:c r="G414" s="7" t="n">
        <x:v>1434.9964</x:v>
      </x:c>
      <x:c r="H414" s="8" t="n">
        <x:f>(G414*'Сводка'!$B$6-$B414*(1+'Сводка'!$B$7))/G414</x:f>
        <x:v>0.8851351505132696</x:v>
      </x:c>
      <x:c r="I414" s="9" t="n">
        <x:v>2487.375</x:v>
      </x:c>
      <x:c r="J414" s="8" t="n">
        <x:f>(I414*'Сводка'!$B$6-$B414*(1+'Сводка'!$B$7))/I414</x:f>
        <x:v>0.8935397306397306</x:v>
      </x:c>
      <x:c r="K414" s="7" t="str">
        <x:v>токенов / генерация</x:v>
      </x:c>
      <x:c r="L414" s="7" t="str">
        <x:v>Цена показана</x:v>
      </x:c>
      <x:c r="M414" s="7" t="str">
        <x:v>Kling 3.0, video, with audio-4K (Модель и параметры)</x:v>
      </x:c>
    </x:row>
    <x:row r="415">
      <x:c r="A415" s="6" t="str">
        <x:v>Kling 3.0 Omni · 15 с; 4K; звук да</x:v>
      </x:c>
      <x:c r="B415" s="7" t="n">
        <x:v>28.223750000000003</x:v>
      </x:c>
      <x:c r="C415" s="7" t="n">
        <x:v>2487.375</x:v>
      </x:c>
      <x:c r="D415" s="8" t="n">
        <x:f>(C415*'Сводка'!$B$6-$B415*(1+'Сводка'!$B$7))/C415</x:f>
        <x:v>0.8935397306397306</x:v>
      </x:c>
      <x:c r="E415" s="7" t="n">
        <x:v>1999.95</x:v>
      </x:c>
      <x:c r="F415" s="8" t="n">
        <x:f>(E415*'Сводка'!$B$6-$B415*(1+'Сводка'!$B$7))/E415</x:f>
        <x:v>0.890746649916248</x:v>
      </x:c>
      <x:c r="G415" s="7" t="n">
        <x:v>1434.9964</x:v>
      </x:c>
      <x:c r="H415" s="8" t="n">
        <x:f>(G415*'Сводка'!$B$6-$B415*(1+'Сводка'!$B$7))/G415</x:f>
        <x:v>0.8851351505132696</x:v>
      </x:c>
      <x:c r="I415" s="9" t="n">
        <x:v>2487.375</x:v>
      </x:c>
      <x:c r="J415" s="8" t="n">
        <x:f>(I415*'Сводка'!$B$6-$B415*(1+'Сводка'!$B$7))/I415</x:f>
        <x:v>0.8935397306397306</x:v>
      </x:c>
      <x:c r="K415" s="7" t="str">
        <x:v>токенов / генерация</x:v>
      </x:c>
      <x:c r="L415" s="7" t="str">
        <x:v>Цена показана</x:v>
      </x:c>
      <x:c r="M415" s="7" t="str">
        <x:v>Kling 3.0, video, with audio-4K (Модель и параметры)</x:v>
      </x:c>
    </x:row>
    <x:row r="416">
      <x:c r="A416" s="6" t="str">
        <x:v>Kling 2.5 Pro · 5 с; настройки по умолчанию</x:v>
      </x:c>
      <x:c r="B416" s="7" t="n">
        <x:v>35.385</x:v>
      </x:c>
      <x:c r="C416" s="7" t="n">
        <x:v>51.975</x:v>
      </x:c>
      <x:c r="D416" s="8" t="n">
        <x:f>(C416*'Сводка'!$B$6-$B416*(1+'Сводка'!$B$7))/C416</x:f>
        <x:v>0.21738383838383848</x:v>
      </x:c>
      <x:c r="E416" s="7" t="n">
        <x:v>41.79</x:v>
      </x:c>
      <x:c r="F416" s="8" t="n">
        <x:f>(E416*'Сводка'!$B$6-$B416*(1+'Сводка'!$B$7))/E416</x:f>
        <x:v>0.049798994974874354</x:v>
      </x:c>
      <x:c r="G416" s="7" t="n">
        <x:v>29.985</x:v>
      </x:c>
      <x:c r="H416" s="8" t="n">
        <x:f>(G416*'Сводка'!$B$6-$B416*(1+'Сводка'!$B$7))/G416</x:f>
        <x:v>-0.28689094547273636</x:v>
      </x:c>
      <x:c r="I416" s="9" t="n">
        <x:v>51.975</x:v>
      </x:c>
      <x:c r="J416" s="8" t="n">
        <x:f>(I416*'Сводка'!$B$6-$B416*(1+'Сводка'!$B$7))/I416</x:f>
        <x:v>0.21738383838383848</x:v>
      </x:c>
      <x:c r="K416" s="7" t="str">
        <x:v>токенов / генерация</x:v>
      </x:c>
      <x:c r="L416" s="7" t="str">
        <x:v>Цена показана</x:v>
      </x:c>
      <x:c r="M416" s="7" t="str">
        <x:v>kling 2.5 turbo , text-to-video, Turbo Pro-10.0s (Семейство модели)</x:v>
      </x:c>
    </x:row>
    <x:row r="417">
      <x:c r="A417" s="6" t="str">
        <x:v>Kling 2.5 Pro · 10 с; настройки по умолчанию</x:v>
      </x:c>
      <x:c r="B417" s="7" t="n">
        <x:v>35.385</x:v>
      </x:c>
      <x:c r="C417" s="7" t="n">
        <x:v>51.975</x:v>
      </x:c>
      <x:c r="D417" s="8" t="n">
        <x:f>(C417*'Сводка'!$B$6-$B417*(1+'Сводка'!$B$7))/C417</x:f>
        <x:v>0.21738383838383848</x:v>
      </x:c>
      <x:c r="E417" s="7" t="n">
        <x:v>41.79</x:v>
      </x:c>
      <x:c r="F417" s="8" t="n">
        <x:f>(E417*'Сводка'!$B$6-$B417*(1+'Сводка'!$B$7))/E417</x:f>
        <x:v>0.049798994974874354</x:v>
      </x:c>
      <x:c r="G417" s="7" t="n">
        <x:v>29.985</x:v>
      </x:c>
      <x:c r="H417" s="8" t="n">
        <x:f>(G417*'Сводка'!$B$6-$B417*(1+'Сводка'!$B$7))/G417</x:f>
        <x:v>-0.28689094547273636</x:v>
      </x:c>
      <x:c r="I417" s="9" t="n">
        <x:v>51.975</x:v>
      </x:c>
      <x:c r="J417" s="8" t="n">
        <x:f>(I417*'Сводка'!$B$6-$B417*(1+'Сводка'!$B$7))/I417</x:f>
        <x:v>0.21738383838383848</x:v>
      </x:c>
      <x:c r="K417" s="7" t="str">
        <x:v>токенов / генерация</x:v>
      </x:c>
      <x:c r="L417" s="7" t="str">
        <x:v>Цена показана</x:v>
      </x:c>
      <x:c r="M417" s="7" t="str">
        <x:v>kling 2.5 turbo , text-to-video, Turbo Pro-10.0s (Семейство модели)</x:v>
      </x:c>
    </x:row>
    <x:row r="418">
      <x:c r="A418" s="6" t="str">
        <x:v>Kling 2.6 · 5 с; 1:1; без звука</x:v>
      </x:c>
      <x:c r="B418" s="7" t="n">
        <x:v>9.478125</x:v>
      </x:c>
      <x:c r="C418" s="7" t="n">
        <x:v>68.0625</x:v>
      </x:c>
      <x:c r="D418" s="8" t="n">
        <x:f>(C418*'Сводка'!$B$6-$B418*(1+'Сводка'!$B$7))/C418</x:f>
        <x:v>0.7643512396694215</x:v>
      </x:c>
      <x:c r="E418" s="7" t="n">
        <x:v>54.725</x:v>
      </x:c>
      <x:c r="F418" s="8" t="n">
        <x:f>(E418*'Сводка'!$B$6-$B418*(1+'Сводка'!$B$7))/E418</x:f>
        <x:v>0.7300725216994061</x:v>
      </x:c>
      <x:c r="G418" s="7" t="n">
        <x:v>39.2661</x:v>
      </x:c>
      <x:c r="H418" s="8" t="n">
        <x:f>(G418*'Сводка'!$B$6-$B418*(1+'Сводка'!$B$7))/G418</x:f>
        <x:v>0.6612043021843268</x:v>
      </x:c>
      <x:c r="I418" s="9" t="n">
        <x:v>68.0625</x:v>
      </x:c>
      <x:c r="J418" s="8" t="n">
        <x:f>(I418*'Сводка'!$B$6-$B418*(1+'Сводка'!$B$7))/I418</x:f>
        <x:v>0.7643512396694215</x:v>
      </x:c>
      <x:c r="K418" s="7" t="str">
        <x:v>токенов / генерация</x:v>
      </x:c>
      <x:c r="L418" s="7" t="str">
        <x:v>Цена показана</x:v>
      </x:c>
      <x:c r="M418" s="7" t="str">
        <x:v>kling 3.0 turbo, image-to-video, 1080P (Семейство модели)</x:v>
      </x:c>
    </x:row>
    <x:row r="419">
      <x:c r="A419" s="6" t="str">
        <x:v>Seedance V1.5 Pro · 4 с; 480p; звук нет</x:v>
      </x:c>
      <x:c r="B419" s="7" t="n">
        <x:v>1.474375</x:v>
      </x:c>
      <x:c r="C419" s="7" t="n">
        <x:v>8.6625</x:v>
      </x:c>
      <x:c r="D419" s="8" t="n">
        <x:f>(C419*'Сводка'!$B$6-$B419*(1+'Сводка'!$B$7))/C419</x:f>
        <x:v>0.7330959595959595</x:v>
      </x:c>
      <x:c r="E419" s="7" t="n">
        <x:v>6.965</x:v>
      </x:c>
      <x:c r="F419" s="8" t="n">
        <x:f>(E419*'Сводка'!$B$6-$B419*(1+'Сводка'!$B$7))/E419</x:f>
        <x:v>0.6911997487437186</x:v>
      </x:c>
      <x:c r="G419" s="7" t="n">
        <x:v>4.9975</x:v>
      </x:c>
      <x:c r="H419" s="8" t="n">
        <x:f>(G419*'Сводка'!$B$6-$B419*(1+'Сводка'!$B$7))/G419</x:f>
        <x:v>0.6070272636318159</x:v>
      </x:c>
      <x:c r="I419" s="9" t="n">
        <x:v>8.6625</x:v>
      </x:c>
      <x:c r="J419" s="8" t="n">
        <x:f>(I419*'Сводка'!$B$6-$B419*(1+'Сводка'!$B$7))/I419</x:f>
        <x:v>0.7330959595959595</x:v>
      </x:c>
      <x:c r="K419" s="7" t="str">
        <x:v>токенов / генерация</x:v>
      </x:c>
      <x:c r="L419" s="7" t="str">
        <x:v>Цена показана</x:v>
      </x:c>
      <x:c r="M419" s="7" t="str">
        <x:v>bytedance/seedance-1.5-pro, with audio-480p (Модель и параметры)</x:v>
      </x:c>
    </x:row>
    <x:row r="420">
      <x:c r="A420" s="6" t="str">
        <x:v>Seedance V1.5 Pro · 4 с; 480p; звук да</x:v>
      </x:c>
      <x:c r="B420" s="7" t="n">
        <x:v>1.474375</x:v>
      </x:c>
      <x:c r="C420" s="7" t="n">
        <x:v>17.325</x:v>
      </x:c>
      <x:c r="D420" s="8" t="n">
        <x:f>(C420*'Сводка'!$B$6-$B420*(1+'Сводка'!$B$7))/C420</x:f>
        <x:v>0.8190479797979798</x:v>
      </x:c>
      <x:c r="E420" s="7" t="n">
        <x:v>13.93</x:v>
      </x:c>
      <x:c r="F420" s="8" t="n">
        <x:f>(E420*'Сводка'!$B$6-$B420*(1+'Сводка'!$B$7))/E420</x:f>
        <x:v>0.7980998743718594</x:v>
      </x:c>
      <x:c r="G420" s="7" t="n">
        <x:v>9.995</x:v>
      </x:c>
      <x:c r="H420" s="8" t="n">
        <x:f>(G420*'Сводка'!$B$6-$B420*(1+'Сводка'!$B$7))/G420</x:f>
        <x:v>0.756013631815908</x:v>
      </x:c>
      <x:c r="I420" s="9" t="n">
        <x:v>17.325</x:v>
      </x:c>
      <x:c r="J420" s="8" t="n">
        <x:f>(I420*'Сводка'!$B$6-$B420*(1+'Сводка'!$B$7))/I420</x:f>
        <x:v>0.8190479797979798</x:v>
      </x:c>
      <x:c r="K420" s="7" t="str">
        <x:v>токенов / генерация</x:v>
      </x:c>
      <x:c r="L420" s="7" t="str">
        <x:v>Цена показана</x:v>
      </x:c>
      <x:c r="M420" s="7" t="str">
        <x:v>bytedance/seedance-1.5-pro, with audio-480p (Модель и параметры)</x:v>
      </x:c>
    </x:row>
    <x:row r="421">
      <x:c r="A421" s="6" t="str">
        <x:v>Seedance V1.5 Pro · 8 с; 480p; звук нет</x:v>
      </x:c>
      <x:c r="B421" s="7" t="n">
        <x:v>1.474375</x:v>
      </x:c>
      <x:c r="C421" s="7" t="n">
        <x:v>17.325</x:v>
      </x:c>
      <x:c r="D421" s="8" t="n">
        <x:f>(C421*'Сводка'!$B$6-$B421*(1+'Сводка'!$B$7))/C421</x:f>
        <x:v>0.8190479797979798</x:v>
      </x:c>
      <x:c r="E421" s="7" t="n">
        <x:v>13.93</x:v>
      </x:c>
      <x:c r="F421" s="8" t="n">
        <x:f>(E421*'Сводка'!$B$6-$B421*(1+'Сводка'!$B$7))/E421</x:f>
        <x:v>0.7980998743718594</x:v>
      </x:c>
      <x:c r="G421" s="7" t="n">
        <x:v>9.995</x:v>
      </x:c>
      <x:c r="H421" s="8" t="n">
        <x:f>(G421*'Сводка'!$B$6-$B421*(1+'Сводка'!$B$7))/G421</x:f>
        <x:v>0.756013631815908</x:v>
      </x:c>
      <x:c r="I421" s="9" t="n">
        <x:v>17.325</x:v>
      </x:c>
      <x:c r="J421" s="8" t="n">
        <x:f>(I421*'Сводка'!$B$6-$B421*(1+'Сводка'!$B$7))/I421</x:f>
        <x:v>0.8190479797979798</x:v>
      </x:c>
      <x:c r="K421" s="7" t="str">
        <x:v>токенов / генерация</x:v>
      </x:c>
      <x:c r="L421" s="7" t="str">
        <x:v>Цена показана</x:v>
      </x:c>
      <x:c r="M421" s="7" t="str">
        <x:v>bytedance/seedance-1.5-pro, with audio-480p (Модель и параметры)</x:v>
      </x:c>
    </x:row>
    <x:row r="422">
      <x:c r="A422" s="6" t="str">
        <x:v>Seedance V1.5 Pro · 8 с; 480p; звук да</x:v>
      </x:c>
      <x:c r="B422" s="7" t="n">
        <x:v>1.474375</x:v>
      </x:c>
      <x:c r="C422" s="7" t="n">
        <x:v>34.65</x:v>
      </x:c>
      <x:c r="D422" s="8" t="n">
        <x:f>(C422*'Сводка'!$B$6-$B422*(1+'Сводка'!$B$7))/C422</x:f>
        <x:v>0.8620239898989899</x:v>
      </x:c>
      <x:c r="E422" s="7" t="n">
        <x:v>27.86</x:v>
      </x:c>
      <x:c r="F422" s="8" t="n">
        <x:f>(E422*'Сводка'!$B$6-$B422*(1+'Сводка'!$B$7))/E422</x:f>
        <x:v>0.8515499371859298</x:v>
      </x:c>
      <x:c r="G422" s="7" t="n">
        <x:v>19.99</x:v>
      </x:c>
      <x:c r="H422" s="8" t="n">
        <x:f>(G422*'Сводка'!$B$6-$B422*(1+'Сводка'!$B$7))/G422</x:f>
        <x:v>0.830506815907954</x:v>
      </x:c>
      <x:c r="I422" s="9" t="n">
        <x:v>34.65</x:v>
      </x:c>
      <x:c r="J422" s="8" t="n">
        <x:f>(I422*'Сводка'!$B$6-$B422*(1+'Сводка'!$B$7))/I422</x:f>
        <x:v>0.8620239898989899</x:v>
      </x:c>
      <x:c r="K422" s="7" t="str">
        <x:v>токенов / генерация</x:v>
      </x:c>
      <x:c r="L422" s="7" t="str">
        <x:v>Цена показана</x:v>
      </x:c>
      <x:c r="M422" s="7" t="str">
        <x:v>bytedance/seedance-1.5-pro, with audio-480p (Модель и параметры)</x:v>
      </x:c>
    </x:row>
    <x:row r="423">
      <x:c r="A423" s="6" t="str">
        <x:v>Seedance V1.5 Pro · 12 с; 480p; звук нет</x:v>
      </x:c>
      <x:c r="B423" s="7" t="n">
        <x:v>1.474375</x:v>
      </x:c>
      <x:c r="C423" s="7" t="n">
        <x:v>23.5125</x:v>
      </x:c>
      <x:c r="D423" s="8" t="n">
        <x:f>(C423*'Сводка'!$B$6-$B423*(1+'Сводка'!$B$7))/C423</x:f>
        <x:v>0.8416669324827221</x:v>
      </x:c>
      <x:c r="E423" s="7" t="n">
        <x:v>18.905</x:v>
      </x:c>
      <x:c r="F423" s="8" t="n">
        <x:f>(E423*'Сводка'!$B$6-$B423*(1+'Сводка'!$B$7))/E423</x:f>
        <x:v>0.8262314863792649</x:v>
      </x:c>
      <x:c r="G423" s="7" t="n">
        <x:v>13.5646</x:v>
      </x:c>
      <x:c r="H423" s="8" t="n">
        <x:f>(G423*'Сводка'!$B$6-$B423*(1+'Сводка'!$B$7))/G423</x:f>
        <x:v>0.7952202239653215</x:v>
      </x:c>
      <x:c r="I423" s="9" t="n">
        <x:v>23.5125</x:v>
      </x:c>
      <x:c r="J423" s="8" t="n">
        <x:f>(I423*'Сводка'!$B$6-$B423*(1+'Сводка'!$B$7))/I423</x:f>
        <x:v>0.8416669324827221</x:v>
      </x:c>
      <x:c r="K423" s="7" t="str">
        <x:v>токенов / генерация</x:v>
      </x:c>
      <x:c r="L423" s="7" t="str">
        <x:v>Цена показана</x:v>
      </x:c>
      <x:c r="M423" s="7" t="str">
        <x:v>bytedance/seedance-1.5-pro, with audio-480p (Модель и параметры)</x:v>
      </x:c>
    </x:row>
    <x:row r="424">
      <x:c r="A424" s="6" t="str">
        <x:v>Seedance V1.5 Pro · 12 с; 480p; звук да</x:v>
      </x:c>
      <x:c r="B424" s="7" t="n">
        <x:v>1.474375</x:v>
      </x:c>
      <x:c r="C424" s="7" t="n">
        <x:v>47.025</x:v>
      </x:c>
      <x:c r="D424" s="8" t="n">
        <x:f>(C424*'Сводка'!$B$6-$B424*(1+'Сводка'!$B$7))/C424</x:f>
        <x:v>0.873333466241361</x:v>
      </x:c>
      <x:c r="E424" s="7" t="n">
        <x:v>37.81</x:v>
      </x:c>
      <x:c r="F424" s="8" t="n">
        <x:f>(E424*'Сводка'!$B$6-$B424*(1+'Сводка'!$B$7))/E424</x:f>
        <x:v>0.8656157431896324</x:v>
      </x:c>
      <x:c r="G424" s="7" t="n">
        <x:v>27.1293</x:v>
      </x:c>
      <x:c r="H424" s="8" t="n">
        <x:f>(G424*'Сводка'!$B$6-$B424*(1+'Сводка'!$B$7))/G424</x:f>
        <x:v>0.850110314309621</x:v>
      </x:c>
      <x:c r="I424" s="9" t="n">
        <x:v>47.025</x:v>
      </x:c>
      <x:c r="J424" s="8" t="n">
        <x:f>(I424*'Сводка'!$B$6-$B424*(1+'Сводка'!$B$7))/I424</x:f>
        <x:v>0.873333466241361</x:v>
      </x:c>
      <x:c r="K424" s="7" t="str">
        <x:v>токенов / генерация</x:v>
      </x:c>
      <x:c r="L424" s="7" t="str">
        <x:v>Цена показана</x:v>
      </x:c>
      <x:c r="M424" s="7" t="str">
        <x:v>bytedance/seedance-1.5-pro, with audio-480p (Модель и параметры)</x:v>
      </x:c>
    </x:row>
    <x:row r="425">
      <x:c r="A425" s="6" t="str">
        <x:v>Seedance V1.5 Pro · 4 с; 720p; звук нет</x:v>
      </x:c>
      <x:c r="B425" s="7" t="n">
        <x:v>1.474375</x:v>
      </x:c>
      <x:c r="C425" s="7" t="n">
        <x:v>17.325</x:v>
      </x:c>
      <x:c r="D425" s="8" t="n">
        <x:f>(C425*'Сводка'!$B$6-$B425*(1+'Сводка'!$B$7))/C425</x:f>
        <x:v>0.8190479797979798</x:v>
      </x:c>
      <x:c r="E425" s="7" t="n">
        <x:v>13.93</x:v>
      </x:c>
      <x:c r="F425" s="8" t="n">
        <x:f>(E425*'Сводка'!$B$6-$B425*(1+'Сводка'!$B$7))/E425</x:f>
        <x:v>0.7980998743718594</x:v>
      </x:c>
      <x:c r="G425" s="7" t="n">
        <x:v>9.995</x:v>
      </x:c>
      <x:c r="H425" s="8" t="n">
        <x:f>(G425*'Сводка'!$B$6-$B425*(1+'Сводка'!$B$7))/G425</x:f>
        <x:v>0.756013631815908</x:v>
      </x:c>
      <x:c r="I425" s="9" t="n">
        <x:v>17.325</x:v>
      </x:c>
      <x:c r="J425" s="8" t="n">
        <x:f>(I425*'Сводка'!$B$6-$B425*(1+'Сводка'!$B$7))/I425</x:f>
        <x:v>0.8190479797979798</x:v>
      </x:c>
      <x:c r="K425" s="7" t="str">
        <x:v>токенов / генерация</x:v>
      </x:c>
      <x:c r="L425" s="7" t="str">
        <x:v>Цена показана</x:v>
      </x:c>
      <x:c r="M425" s="7" t="str">
        <x:v>bytedance/seedance-1.5-pro, without audio-720p (Модель и параметры)</x:v>
      </x:c>
    </x:row>
    <x:row r="426">
      <x:c r="A426" s="6" t="str">
        <x:v>Seedance V1.5 Pro · 4 с; 720p; звук да</x:v>
      </x:c>
      <x:c r="B426" s="7" t="n">
        <x:v>1.474375</x:v>
      </x:c>
      <x:c r="C426" s="7" t="n">
        <x:v>34.65</x:v>
      </x:c>
      <x:c r="D426" s="8" t="n">
        <x:f>(C426*'Сводка'!$B$6-$B426*(1+'Сводка'!$B$7))/C426</x:f>
        <x:v>0.8620239898989899</x:v>
      </x:c>
      <x:c r="E426" s="7" t="n">
        <x:v>27.86</x:v>
      </x:c>
      <x:c r="F426" s="8" t="n">
        <x:f>(E426*'Сводка'!$B$6-$B426*(1+'Сводка'!$B$7))/E426</x:f>
        <x:v>0.8515499371859298</x:v>
      </x:c>
      <x:c r="G426" s="7" t="n">
        <x:v>19.99</x:v>
      </x:c>
      <x:c r="H426" s="8" t="n">
        <x:f>(G426*'Сводка'!$B$6-$B426*(1+'Сводка'!$B$7))/G426</x:f>
        <x:v>0.830506815907954</x:v>
      </x:c>
      <x:c r="I426" s="9" t="n">
        <x:v>34.65</x:v>
      </x:c>
      <x:c r="J426" s="8" t="n">
        <x:f>(I426*'Сводка'!$B$6-$B426*(1+'Сводка'!$B$7))/I426</x:f>
        <x:v>0.8620239898989899</x:v>
      </x:c>
      <x:c r="K426" s="7" t="str">
        <x:v>токенов / генерация</x:v>
      </x:c>
      <x:c r="L426" s="7" t="str">
        <x:v>Цена показана</x:v>
      </x:c>
      <x:c r="M426" s="7" t="str">
        <x:v>bytedance/seedance-1.5-pro, without audio-720p (Модель и параметры)</x:v>
      </x:c>
    </x:row>
    <x:row r="427">
      <x:c r="A427" s="6" t="str">
        <x:v>Seedance V1.5 Pro · 8 с; 720p; звук нет</x:v>
      </x:c>
      <x:c r="B427" s="7" t="n">
        <x:v>1.474375</x:v>
      </x:c>
      <x:c r="C427" s="7" t="n">
        <x:v>34.65</x:v>
      </x:c>
      <x:c r="D427" s="8" t="n">
        <x:f>(C427*'Сводка'!$B$6-$B427*(1+'Сводка'!$B$7))/C427</x:f>
        <x:v>0.8620239898989899</x:v>
      </x:c>
      <x:c r="E427" s="7" t="n">
        <x:v>27.86</x:v>
      </x:c>
      <x:c r="F427" s="8" t="n">
        <x:f>(E427*'Сводка'!$B$6-$B427*(1+'Сводка'!$B$7))/E427</x:f>
        <x:v>0.8515499371859298</x:v>
      </x:c>
      <x:c r="G427" s="7" t="n">
        <x:v>19.99</x:v>
      </x:c>
      <x:c r="H427" s="8" t="n">
        <x:f>(G427*'Сводка'!$B$6-$B427*(1+'Сводка'!$B$7))/G427</x:f>
        <x:v>0.830506815907954</x:v>
      </x:c>
      <x:c r="I427" s="9" t="n">
        <x:v>34.65</x:v>
      </x:c>
      <x:c r="J427" s="8" t="n">
        <x:f>(I427*'Сводка'!$B$6-$B427*(1+'Сводка'!$B$7))/I427</x:f>
        <x:v>0.8620239898989899</x:v>
      </x:c>
      <x:c r="K427" s="7" t="str">
        <x:v>токенов / генерация</x:v>
      </x:c>
      <x:c r="L427" s="7" t="str">
        <x:v>Цена показана</x:v>
      </x:c>
      <x:c r="M427" s="7" t="str">
        <x:v>bytedance/seedance-1.5-pro, without audio-720p (Модель и параметры)</x:v>
      </x:c>
    </x:row>
    <x:row r="428">
      <x:c r="A428" s="6" t="str">
        <x:v>Seedance V1.5 Pro · 8 с; 720p; звук да</x:v>
      </x:c>
      <x:c r="B428" s="7" t="n">
        <x:v>1.474375</x:v>
      </x:c>
      <x:c r="C428" s="7" t="n">
        <x:v>69.3</x:v>
      </x:c>
      <x:c r="D428" s="8" t="n">
        <x:f>(C428*'Сводка'!$B$6-$B428*(1+'Сводка'!$B$7))/C428</x:f>
        <x:v>0.8835119949494948</x:v>
      </x:c>
      <x:c r="E428" s="7" t="n">
        <x:v>55.72</x:v>
      </x:c>
      <x:c r="F428" s="8" t="n">
        <x:f>(E428*'Сводка'!$B$6-$B428*(1+'Сводка'!$B$7))/E428</x:f>
        <x:v>0.8782749685929648</x:v>
      </x:c>
      <x:c r="G428" s="7" t="n">
        <x:v>39.98</x:v>
      </x:c>
      <x:c r="H428" s="8" t="n">
        <x:f>(G428*'Сводка'!$B$6-$B428*(1+'Сводка'!$B$7))/G428</x:f>
        <x:v>0.8677534079539769</x:v>
      </x:c>
      <x:c r="I428" s="9" t="n">
        <x:v>69.3</x:v>
      </x:c>
      <x:c r="J428" s="8" t="n">
        <x:f>(I428*'Сводка'!$B$6-$B428*(1+'Сводка'!$B$7))/I428</x:f>
        <x:v>0.8835119949494948</x:v>
      </x:c>
      <x:c r="K428" s="7" t="str">
        <x:v>токенов / генерация</x:v>
      </x:c>
      <x:c r="L428" s="7" t="str">
        <x:v>Цена показана</x:v>
      </x:c>
      <x:c r="M428" s="7" t="str">
        <x:v>bytedance/seedance-1.5-pro, without audio-720p (Модель и параметры)</x:v>
      </x:c>
    </x:row>
    <x:row r="429">
      <x:c r="A429" s="6" t="str">
        <x:v>Seedance V1.5 Pro · 12 с; 720p; звук нет</x:v>
      </x:c>
      <x:c r="B429" s="7" t="n">
        <x:v>1.474375</x:v>
      </x:c>
      <x:c r="C429" s="7" t="n">
        <x:v>51.975</x:v>
      </x:c>
      <x:c r="D429" s="8" t="n">
        <x:f>(C429*'Сводка'!$B$6-$B429*(1+'Сводка'!$B$7))/C429</x:f>
        <x:v>0.8763493265993266</x:v>
      </x:c>
      <x:c r="E429" s="7" t="n">
        <x:v>41.79</x:v>
      </x:c>
      <x:c r="F429" s="8" t="n">
        <x:f>(E429*'Сводка'!$B$6-$B429*(1+'Сводка'!$B$7))/E429</x:f>
        <x:v>0.8693666247906197</x:v>
      </x:c>
      <x:c r="G429" s="7" t="n">
        <x:v>29.985</x:v>
      </x:c>
      <x:c r="H429" s="8" t="n">
        <x:f>(G429*'Сводка'!$B$6-$B429*(1+'Сводка'!$B$7))/G429</x:f>
        <x:v>0.8553378772719693</x:v>
      </x:c>
      <x:c r="I429" s="9" t="n">
        <x:v>51.975</x:v>
      </x:c>
      <x:c r="J429" s="8" t="n">
        <x:f>(I429*'Сводка'!$B$6-$B429*(1+'Сводка'!$B$7))/I429</x:f>
        <x:v>0.8763493265993266</x:v>
      </x:c>
      <x:c r="K429" s="7" t="str">
        <x:v>токенов / генерация</x:v>
      </x:c>
      <x:c r="L429" s="7" t="str">
        <x:v>Цена показана</x:v>
      </x:c>
      <x:c r="M429" s="7" t="str">
        <x:v>bytedance/seedance-1.5-pro, without audio-720p (Модель и параметры)</x:v>
      </x:c>
    </x:row>
    <x:row r="430">
      <x:c r="A430" s="6" t="str">
        <x:v>Seedance V1.5 Pro · 12 с; 720p; звук да</x:v>
      </x:c>
      <x:c r="B430" s="7" t="n">
        <x:v>1.474375</x:v>
      </x:c>
      <x:c r="C430" s="7" t="n">
        <x:v>103.95</x:v>
      </x:c>
      <x:c r="D430" s="8" t="n">
        <x:f>(C430*'Сводка'!$B$6-$B430*(1+'Сводка'!$B$7))/C430</x:f>
        <x:v>0.8906746632996634</x:v>
      </x:c>
      <x:c r="E430" s="7" t="n">
        <x:v>83.58</x:v>
      </x:c>
      <x:c r="F430" s="8" t="n">
        <x:f>(E430*'Сводка'!$B$6-$B430*(1+'Сводка'!$B$7))/E430</x:f>
        <x:v>0.8871833123953098</x:v>
      </x:c>
      <x:c r="G430" s="7" t="n">
        <x:v>59.97</x:v>
      </x:c>
      <x:c r="H430" s="8" t="n">
        <x:f>(G430*'Сводка'!$B$6-$B430*(1+'Сводка'!$B$7))/G430</x:f>
        <x:v>0.8801689386359846</x:v>
      </x:c>
      <x:c r="I430" s="9" t="n">
        <x:v>103.95</x:v>
      </x:c>
      <x:c r="J430" s="8" t="n">
        <x:f>(I430*'Сводка'!$B$6-$B430*(1+'Сводка'!$B$7))/I430</x:f>
        <x:v>0.8906746632996634</x:v>
      </x:c>
      <x:c r="K430" s="7" t="str">
        <x:v>токенов / генерация</x:v>
      </x:c>
      <x:c r="L430" s="7" t="str">
        <x:v>Цена показана</x:v>
      </x:c>
      <x:c r="M430" s="7" t="str">
        <x:v>bytedance/seedance-1.5-pro, without audio-720p (Модель и параметры)</x:v>
      </x:c>
    </x:row>
    <x:row r="431">
      <x:c r="A431" s="6" t="str">
        <x:v>Seedance 2.0 · 4 с; 480p; звук нет</x:v>
      </x:c>
      <x:c r="B431" s="7" t="n">
        <x:v>7.16125</x:v>
      </x:c>
      <x:c r="C431" s="7" t="n">
        <x:v>188.1</x:v>
      </x:c>
      <x:c r="D431" s="8" t="n">
        <x:f>(C431*'Сводка'!$B$6-$B431*(1+'Сводка'!$B$7))/C431</x:f>
        <x:v>0.8665477804359384</x:v>
      </x:c>
      <x:c r="E431" s="7" t="n">
        <x:v>151.24</x:v>
      </x:c>
      <x:c r="F431" s="8" t="n">
        <x:f>(E431*'Сводка'!$B$6-$B431*(1+'Сводка'!$B$7))/E431</x:f>
        <x:v>0.8571762595874107</x:v>
      </x:c>
      <x:c r="G431" s="7" t="n">
        <x:v>108.5171</x:v>
      </x:c>
      <x:c r="H431" s="8" t="n">
        <x:f>(G431*'Сводка'!$B$6-$B431*(1+'Сводка'!$B$7))/G431</x:f>
        <x:v>0.8383481773840252</x:v>
      </x:c>
      <x:c r="I431" s="9" t="n">
        <x:v>188.1</x:v>
      </x:c>
      <x:c r="J431" s="8" t="n">
        <x:f>(I431*'Сводка'!$B$6-$B431*(1+'Сводка'!$B$7))/I431</x:f>
        <x:v>0.8665477804359384</x:v>
      </x:c>
      <x:c r="K431" s="7" t="str">
        <x:v>токенов / генерация</x:v>
      </x:c>
      <x:c r="L431" s="7" t="str">
        <x:v>Цена показана</x:v>
      </x:c>
      <x:c r="M431" s="7" t="str">
        <x:v>bytedance/seedance-2-5, 480p with video (Модель и параметры)</x:v>
      </x:c>
    </x:row>
    <x:row r="432">
      <x:c r="A432" s="6" t="str">
        <x:v>Seedance 2.0 · 4 с; 480p; звук да</x:v>
      </x:c>
      <x:c r="B432" s="7" t="n">
        <x:v>7.16125</x:v>
      </x:c>
      <x:c r="C432" s="7" t="n">
        <x:v>188.1</x:v>
      </x:c>
      <x:c r="D432" s="8" t="n">
        <x:f>(C432*'Сводка'!$B$6-$B432*(1+'Сводка'!$B$7))/C432</x:f>
        <x:v>0.8665477804359384</x:v>
      </x:c>
      <x:c r="E432" s="7" t="n">
        <x:v>151.24</x:v>
      </x:c>
      <x:c r="F432" s="8" t="n">
        <x:f>(E432*'Сводка'!$B$6-$B432*(1+'Сводка'!$B$7))/E432</x:f>
        <x:v>0.8571762595874107</x:v>
      </x:c>
      <x:c r="G432" s="7" t="n">
        <x:v>108.5171</x:v>
      </x:c>
      <x:c r="H432" s="8" t="n">
        <x:f>(G432*'Сводка'!$B$6-$B432*(1+'Сводка'!$B$7))/G432</x:f>
        <x:v>0.8383481773840252</x:v>
      </x:c>
      <x:c r="I432" s="9" t="n">
        <x:v>188.1</x:v>
      </x:c>
      <x:c r="J432" s="8" t="n">
        <x:f>(I432*'Сводка'!$B$6-$B432*(1+'Сводка'!$B$7))/I432</x:f>
        <x:v>0.8665477804359384</x:v>
      </x:c>
      <x:c r="K432" s="7" t="str">
        <x:v>токенов / генерация</x:v>
      </x:c>
      <x:c r="L432" s="7" t="str">
        <x:v>Цена показана</x:v>
      </x:c>
      <x:c r="M432" s="7" t="str">
        <x:v>bytedance/seedance-2-5, 480p with video (Модель и параметры)</x:v>
      </x:c>
    </x:row>
    <x:row r="433">
      <x:c r="A433" s="6" t="str">
        <x:v>Seedance 2.0 · 4 с; 720p; звук нет</x:v>
      </x:c>
      <x:c r="B433" s="7" t="n">
        <x:v>16.0075</x:v>
      </x:c>
      <x:c r="C433" s="7" t="n">
        <x:v>405.9</x:v>
      </x:c>
      <x:c r="D433" s="8" t="n">
        <x:f>(C433*'Сводка'!$B$6-$B433*(1+'Сводка'!$B$7))/C433</x:f>
        <x:v>0.8651685760039419</x:v>
      </x:c>
      <x:c r="E433" s="7" t="n">
        <x:v>326.36</x:v>
      </x:c>
      <x:c r="F433" s="8" t="n">
        <x:f>(E433*'Сводка'!$B$6-$B433*(1+'Сводка'!$B$7))/E433</x:f>
        <x:v>0.8554609173918374</x:v>
      </x:c>
      <x:c r="G433" s="7" t="n">
        <x:v>234.1686</x:v>
      </x:c>
      <x:c r="H433" s="8" t="n">
        <x:f>(G433*'Сводка'!$B$6-$B433*(1+'Сводка'!$B$7))/G433</x:f>
        <x:v>0.8359575451192005</x:v>
      </x:c>
      <x:c r="I433" s="9" t="n">
        <x:v>405.9</x:v>
      </x:c>
      <x:c r="J433" s="8" t="n">
        <x:f>(I433*'Сводка'!$B$6-$B433*(1+'Сводка'!$B$7))/I433</x:f>
        <x:v>0.8651685760039419</x:v>
      </x:c>
      <x:c r="K433" s="7" t="str">
        <x:v>токенов / генерация</x:v>
      </x:c>
      <x:c r="L433" s="7" t="str">
        <x:v>Цена показана</x:v>
      </x:c>
      <x:c r="M433" s="7" t="str">
        <x:v>bytedance/seedance-2-5, 720p with video (Модель и параметры)</x:v>
      </x:c>
    </x:row>
    <x:row r="434">
      <x:c r="A434" s="6" t="str">
        <x:v>Seedance 2.0 · 4 с; 720p; звук да</x:v>
      </x:c>
      <x:c r="B434" s="7" t="n">
        <x:v>16.0075</x:v>
      </x:c>
      <x:c r="C434" s="7" t="n">
        <x:v>405.9</x:v>
      </x:c>
      <x:c r="D434" s="8" t="n">
        <x:f>(C434*'Сводка'!$B$6-$B434*(1+'Сводка'!$B$7))/C434</x:f>
        <x:v>0.8651685760039419</x:v>
      </x:c>
      <x:c r="E434" s="7" t="n">
        <x:v>326.36</x:v>
      </x:c>
      <x:c r="F434" s="8" t="n">
        <x:f>(E434*'Сводка'!$B$6-$B434*(1+'Сводка'!$B$7))/E434</x:f>
        <x:v>0.8554609173918374</x:v>
      </x:c>
      <x:c r="G434" s="7" t="n">
        <x:v>234.1686</x:v>
      </x:c>
      <x:c r="H434" s="8" t="n">
        <x:f>(G434*'Сводка'!$B$6-$B434*(1+'Сводка'!$B$7))/G434</x:f>
        <x:v>0.8359575451192005</x:v>
      </x:c>
      <x:c r="I434" s="9" t="n">
        <x:v>405.9</x:v>
      </x:c>
      <x:c r="J434" s="8" t="n">
        <x:f>(I434*'Сводка'!$B$6-$B434*(1+'Сводка'!$B$7))/I434</x:f>
        <x:v>0.8651685760039419</x:v>
      </x:c>
      <x:c r="K434" s="7" t="str">
        <x:v>токенов / генерация</x:v>
      </x:c>
      <x:c r="L434" s="7" t="str">
        <x:v>Цена показана</x:v>
      </x:c>
      <x:c r="M434" s="7" t="str">
        <x:v>bytedance/seedance-2-5, 720p with video (Модель и параметры)</x:v>
      </x:c>
    </x:row>
    <x:row r="435">
      <x:c r="A435" s="6" t="str">
        <x:v>Seedance 2.0 · 5 с; 480p; звук нет</x:v>
      </x:c>
      <x:c r="B435" s="7" t="n">
        <x:v>7.16125</x:v>
      </x:c>
      <x:c r="C435" s="7" t="n">
        <x:v>235.125</x:v>
      </x:c>
      <x:c r="D435" s="8" t="n">
        <x:f>(C435*'Сводка'!$B$6-$B435*(1+'Сводка'!$B$7))/C435</x:f>
        <x:v>0.8742382243487506</x:v>
      </x:c>
      <x:c r="E435" s="7" t="n">
        <x:v>189.05</x:v>
      </x:c>
      <x:c r="F435" s="8" t="n">
        <x:f>(E435*'Сводка'!$B$6-$B435*(1+'Сводка'!$B$7))/E435</x:f>
        <x:v>0.8667410076699287</x:v>
      </x:c>
      <x:c r="G435" s="7" t="n">
        <x:v>135.6464</x:v>
      </x:c>
      <x:c r="H435" s="8" t="n">
        <x:f>(G435*'Сводка'!$B$6-$B435*(1+'Сводка'!$B$7))/G435</x:f>
        <x:v>0.8516785517345097</x:v>
      </x:c>
      <x:c r="I435" s="9" t="n">
        <x:v>235.125</x:v>
      </x:c>
      <x:c r="J435" s="8" t="n">
        <x:f>(I435*'Сводка'!$B$6-$B435*(1+'Сводка'!$B$7))/I435</x:f>
        <x:v>0.8742382243487506</x:v>
      </x:c>
      <x:c r="K435" s="7" t="str">
        <x:v>токенов / генерация</x:v>
      </x:c>
      <x:c r="L435" s="7" t="str">
        <x:v>Цена показана</x:v>
      </x:c>
      <x:c r="M435" s="7" t="str">
        <x:v>bytedance/seedance-2-5, 480p with video (Модель и параметры)</x:v>
      </x:c>
    </x:row>
    <x:row r="436">
      <x:c r="A436" s="6" t="str">
        <x:v>Seedance 2.0 · 5 с; 480p; звук да</x:v>
      </x:c>
      <x:c r="B436" s="7" t="n">
        <x:v>7.16125</x:v>
      </x:c>
      <x:c r="C436" s="7" t="n">
        <x:v>235.125</x:v>
      </x:c>
      <x:c r="D436" s="8" t="n">
        <x:f>(C436*'Сводка'!$B$6-$B436*(1+'Сводка'!$B$7))/C436</x:f>
        <x:v>0.8742382243487506</x:v>
      </x:c>
      <x:c r="E436" s="7" t="n">
        <x:v>189.05</x:v>
      </x:c>
      <x:c r="F436" s="8" t="n">
        <x:f>(E436*'Сводка'!$B$6-$B436*(1+'Сводка'!$B$7))/E436</x:f>
        <x:v>0.8667410076699287</x:v>
      </x:c>
      <x:c r="G436" s="7" t="n">
        <x:v>135.6464</x:v>
      </x:c>
      <x:c r="H436" s="8" t="n">
        <x:f>(G436*'Сводка'!$B$6-$B436*(1+'Сводка'!$B$7))/G436</x:f>
        <x:v>0.8516785517345097</x:v>
      </x:c>
      <x:c r="I436" s="9" t="n">
        <x:v>235.125</x:v>
      </x:c>
      <x:c r="J436" s="8" t="n">
        <x:f>(I436*'Сводка'!$B$6-$B436*(1+'Сводка'!$B$7))/I436</x:f>
        <x:v>0.8742382243487506</x:v>
      </x:c>
      <x:c r="K436" s="7" t="str">
        <x:v>токенов / генерация</x:v>
      </x:c>
      <x:c r="L436" s="7" t="str">
        <x:v>Цена показана</x:v>
      </x:c>
      <x:c r="M436" s="7" t="str">
        <x:v>bytedance/seedance-2-5, 480p with video (Модель и параметры)</x:v>
      </x:c>
    </x:row>
    <x:row r="437">
      <x:c r="A437" s="6" t="str">
        <x:v>Seedance 2.0 · 5 с; 720p; звук нет</x:v>
      </x:c>
      <x:c r="B437" s="7" t="n">
        <x:v>16.0075</x:v>
      </x:c>
      <x:c r="C437" s="7" t="n">
        <x:v>507.375</x:v>
      </x:c>
      <x:c r="D437" s="8" t="n">
        <x:f>(C437*'Сводка'!$B$6-$B437*(1+'Сводка'!$B$7))/C437</x:f>
        <x:v>0.8731348608031535</x:v>
      </x:c>
      <x:c r="E437" s="7" t="n">
        <x:v>407.95</x:v>
      </x:c>
      <x:c r="F437" s="8" t="n">
        <x:f>(E437*'Сводка'!$B$6-$B437*(1+'Сводка'!$B$7))/E437</x:f>
        <x:v>0.8653687339134698</x:v>
      </x:c>
      <x:c r="G437" s="7" t="n">
        <x:v>292.7107</x:v>
      </x:c>
      <x:c r="H437" s="8" t="n">
        <x:f>(G437*'Сводка'!$B$6-$B437*(1+'Сводка'!$B$7))/G437</x:f>
        <x:v>0.8497660266604536</x:v>
      </x:c>
      <x:c r="I437" s="9" t="n">
        <x:v>507.375</x:v>
      </x:c>
      <x:c r="J437" s="8" t="n">
        <x:f>(I437*'Сводка'!$B$6-$B437*(1+'Сводка'!$B$7))/I437</x:f>
        <x:v>0.8731348608031535</x:v>
      </x:c>
      <x:c r="K437" s="7" t="str">
        <x:v>токенов / генерация</x:v>
      </x:c>
      <x:c r="L437" s="7" t="str">
        <x:v>Цена показана</x:v>
      </x:c>
      <x:c r="M437" s="7" t="str">
        <x:v>bytedance/seedance-2-5, 720p with video (Модель и параметры)</x:v>
      </x:c>
    </x:row>
    <x:row r="438">
      <x:c r="A438" s="6" t="str">
        <x:v>Seedance 2.0 · 5 с; 720p; звук да</x:v>
      </x:c>
      <x:c r="B438" s="7" t="n">
        <x:v>16.0075</x:v>
      </x:c>
      <x:c r="C438" s="7" t="n">
        <x:v>507.375</x:v>
      </x:c>
      <x:c r="D438" s="8" t="n">
        <x:f>(C438*'Сводка'!$B$6-$B438*(1+'Сводка'!$B$7))/C438</x:f>
        <x:v>0.8731348608031535</x:v>
      </x:c>
      <x:c r="E438" s="7" t="n">
        <x:v>407.95</x:v>
      </x:c>
      <x:c r="F438" s="8" t="n">
        <x:f>(E438*'Сводка'!$B$6-$B438*(1+'Сводка'!$B$7))/E438</x:f>
        <x:v>0.8653687339134698</x:v>
      </x:c>
      <x:c r="G438" s="7" t="n">
        <x:v>292.7107</x:v>
      </x:c>
      <x:c r="H438" s="8" t="n">
        <x:f>(G438*'Сводка'!$B$6-$B438*(1+'Сводка'!$B$7))/G438</x:f>
        <x:v>0.8497660266604536</x:v>
      </x:c>
      <x:c r="I438" s="9" t="n">
        <x:v>507.375</x:v>
      </x:c>
      <x:c r="J438" s="8" t="n">
        <x:f>(I438*'Сводка'!$B$6-$B438*(1+'Сводка'!$B$7))/I438</x:f>
        <x:v>0.8731348608031535</x:v>
      </x:c>
      <x:c r="K438" s="7" t="str">
        <x:v>токенов / генерация</x:v>
      </x:c>
      <x:c r="L438" s="7" t="str">
        <x:v>Цена показана</x:v>
      </x:c>
      <x:c r="M438" s="7" t="str">
        <x:v>bytedance/seedance-2-5, 720p with video (Модель и параметры)</x:v>
      </x:c>
    </x:row>
    <x:row r="439">
      <x:c r="A439" s="6" t="str">
        <x:v>Seedance 2.0 · 6 с; 480p; звук нет</x:v>
      </x:c>
      <x:c r="B439" s="7" t="n">
        <x:v>7.16125</x:v>
      </x:c>
      <x:c r="C439" s="7" t="n">
        <x:v>282.15</x:v>
      </x:c>
      <x:c r="D439" s="8" t="n">
        <x:f>(C439*'Сводка'!$B$6-$B439*(1+'Сводка'!$B$7))/C439</x:f>
        <x:v>0.8793651869572922</x:v>
      </x:c>
      <x:c r="E439" s="7" t="n">
        <x:v>226.86</x:v>
      </x:c>
      <x:c r="F439" s="8" t="n">
        <x:f>(E439*'Сводка'!$B$6-$B439*(1+'Сводка'!$B$7))/E439</x:f>
        <x:v>0.8731175063916072</x:v>
      </x:c>
      <x:c r="G439" s="7" t="n">
        <x:v>162.7757</x:v>
      </x:c>
      <x:c r="H439" s="8" t="n">
        <x:f>(G439*'Сводка'!$B$6-$B439*(1+'Сводка'!$B$7))/G439</x:f>
        <x:v>0.8605654652383617</x:v>
      </x:c>
      <x:c r="I439" s="9" t="n">
        <x:v>282.15</x:v>
      </x:c>
      <x:c r="J439" s="8" t="n">
        <x:f>(I439*'Сводка'!$B$6-$B439*(1+'Сводка'!$B$7))/I439</x:f>
        <x:v>0.8793651869572922</x:v>
      </x:c>
      <x:c r="K439" s="7" t="str">
        <x:v>токенов / генерация</x:v>
      </x:c>
      <x:c r="L439" s="7" t="str">
        <x:v>Цена показана</x:v>
      </x:c>
      <x:c r="M439" s="7" t="str">
        <x:v>bytedance/seedance-2-5, 480p with video (Модель и параметры)</x:v>
      </x:c>
    </x:row>
    <x:row r="440">
      <x:c r="A440" s="6" t="str">
        <x:v>Seedance 2.0 · 6 с; 480p; звук да</x:v>
      </x:c>
      <x:c r="B440" s="7" t="n">
        <x:v>7.16125</x:v>
      </x:c>
      <x:c r="C440" s="7" t="n">
        <x:v>282.15</x:v>
      </x:c>
      <x:c r="D440" s="8" t="n">
        <x:f>(C440*'Сводка'!$B$6-$B440*(1+'Сводка'!$B$7))/C440</x:f>
        <x:v>0.8793651869572922</x:v>
      </x:c>
      <x:c r="E440" s="7" t="n">
        <x:v>226.86</x:v>
      </x:c>
      <x:c r="F440" s="8" t="n">
        <x:f>(E440*'Сводка'!$B$6-$B440*(1+'Сводка'!$B$7))/E440</x:f>
        <x:v>0.8731175063916072</x:v>
      </x:c>
      <x:c r="G440" s="7" t="n">
        <x:v>162.7757</x:v>
      </x:c>
      <x:c r="H440" s="8" t="n">
        <x:f>(G440*'Сводка'!$B$6-$B440*(1+'Сводка'!$B$7))/G440</x:f>
        <x:v>0.8605654652383617</x:v>
      </x:c>
      <x:c r="I440" s="9" t="n">
        <x:v>282.15</x:v>
      </x:c>
      <x:c r="J440" s="8" t="n">
        <x:f>(I440*'Сводка'!$B$6-$B440*(1+'Сводка'!$B$7))/I440</x:f>
        <x:v>0.8793651869572922</x:v>
      </x:c>
      <x:c r="K440" s="7" t="str">
        <x:v>токенов / генерация</x:v>
      </x:c>
      <x:c r="L440" s="7" t="str">
        <x:v>Цена показана</x:v>
      </x:c>
      <x:c r="M440" s="7" t="str">
        <x:v>bytedance/seedance-2-5, 480p with video (Модель и параметры)</x:v>
      </x:c>
    </x:row>
    <x:row r="441">
      <x:c r="A441" s="6" t="str">
        <x:v>Seedance 2.0 · 6 с; 720p; звук нет</x:v>
      </x:c>
      <x:c r="B441" s="7" t="n">
        <x:v>16.0075</x:v>
      </x:c>
      <x:c r="C441" s="7" t="n">
        <x:v>608.85</x:v>
      </x:c>
      <x:c r="D441" s="8" t="n">
        <x:f>(C441*'Сводка'!$B$6-$B441*(1+'Сводка'!$B$7))/C441</x:f>
        <x:v>0.8784457173359614</x:v>
      </x:c>
      <x:c r="E441" s="7" t="n">
        <x:v>489.54</x:v>
      </x:c>
      <x:c r="F441" s="8" t="n">
        <x:f>(E441*'Сводка'!$B$6-$B441*(1+'Сводка'!$B$7))/E441</x:f>
        <x:v>0.8719739449278915</x:v>
      </x:c>
      <x:c r="G441" s="7" t="n">
        <x:v>351.2529</x:v>
      </x:c>
      <x:c r="H441" s="8" t="n">
        <x:f>(G441*'Сводка'!$B$6-$B441*(1+'Сводка'!$B$7))/G441</x:f>
        <x:v>0.8589716967461337</x:v>
      </x:c>
      <x:c r="I441" s="9" t="n">
        <x:v>608.85</x:v>
      </x:c>
      <x:c r="J441" s="8" t="n">
        <x:f>(I441*'Сводка'!$B$6-$B441*(1+'Сводка'!$B$7))/I441</x:f>
        <x:v>0.8784457173359614</x:v>
      </x:c>
      <x:c r="K441" s="7" t="str">
        <x:v>токенов / генерация</x:v>
      </x:c>
      <x:c r="L441" s="7" t="str">
        <x:v>Цена показана</x:v>
      </x:c>
      <x:c r="M441" s="7" t="str">
        <x:v>bytedance/seedance-2-5, 720p with video (Модель и параметры)</x:v>
      </x:c>
    </x:row>
    <x:row r="442">
      <x:c r="A442" s="6" t="str">
        <x:v>Seedance 2.0 · 6 с; 720p; звук да</x:v>
      </x:c>
      <x:c r="B442" s="7" t="n">
        <x:v>16.0075</x:v>
      </x:c>
      <x:c r="C442" s="7" t="n">
        <x:v>608.85</x:v>
      </x:c>
      <x:c r="D442" s="8" t="n">
        <x:f>(C442*'Сводка'!$B$6-$B442*(1+'Сводка'!$B$7))/C442</x:f>
        <x:v>0.8784457173359614</x:v>
      </x:c>
      <x:c r="E442" s="7" t="n">
        <x:v>489.54</x:v>
      </x:c>
      <x:c r="F442" s="8" t="n">
        <x:f>(E442*'Сводка'!$B$6-$B442*(1+'Сводка'!$B$7))/E442</x:f>
        <x:v>0.8719739449278915</x:v>
      </x:c>
      <x:c r="G442" s="7" t="n">
        <x:v>351.2529</x:v>
      </x:c>
      <x:c r="H442" s="8" t="n">
        <x:f>(G442*'Сводка'!$B$6-$B442*(1+'Сводка'!$B$7))/G442</x:f>
        <x:v>0.8589716967461337</x:v>
      </x:c>
      <x:c r="I442" s="9" t="n">
        <x:v>608.85</x:v>
      </x:c>
      <x:c r="J442" s="8" t="n">
        <x:f>(I442*'Сводка'!$B$6-$B442*(1+'Сводка'!$B$7))/I442</x:f>
        <x:v>0.8784457173359614</x:v>
      </x:c>
      <x:c r="K442" s="7" t="str">
        <x:v>токенов / генерация</x:v>
      </x:c>
      <x:c r="L442" s="7" t="str">
        <x:v>Цена показана</x:v>
      </x:c>
      <x:c r="M442" s="7" t="str">
        <x:v>bytedance/seedance-2-5, 720p with video (Модель и параметры)</x:v>
      </x:c>
    </x:row>
    <x:row r="443">
      <x:c r="A443" s="6" t="str">
        <x:v>Seedance 2.0 · 7 с; 480p; звук нет</x:v>
      </x:c>
      <x:c r="B443" s="7" t="n">
        <x:v>7.16125</x:v>
      </x:c>
      <x:c r="C443" s="7" t="n">
        <x:v>329.175</x:v>
      </x:c>
      <x:c r="D443" s="8" t="n">
        <x:f>(C443*'Сводка'!$B$6-$B443*(1+'Сводка'!$B$7))/C443</x:f>
        <x:v>0.8830273031062505</x:v>
      </x:c>
      <x:c r="E443" s="7" t="n">
        <x:v>264.67</x:v>
      </x:c>
      <x:c r="F443" s="8" t="n">
        <x:f>(E443*'Сводка'!$B$6-$B443*(1+'Сводка'!$B$7))/E443</x:f>
        <x:v>0.8776721483356632</x:v>
      </x:c>
      <x:c r="G443" s="7" t="n">
        <x:v>189.905</x:v>
      </x:c>
      <x:c r="H443" s="8" t="n">
        <x:f>(G443*'Сводка'!$B$6-$B443*(1+'Сводка'!$B$7))/G443</x:f>
        <x:v>0.8669132592612094</x:v>
      </x:c>
      <x:c r="I443" s="9" t="n">
        <x:v>329.175</x:v>
      </x:c>
      <x:c r="J443" s="8" t="n">
        <x:f>(I443*'Сводка'!$B$6-$B443*(1+'Сводка'!$B$7))/I443</x:f>
        <x:v>0.8830273031062505</x:v>
      </x:c>
      <x:c r="K443" s="7" t="str">
        <x:v>токенов / генерация</x:v>
      </x:c>
      <x:c r="L443" s="7" t="str">
        <x:v>Цена показана</x:v>
      </x:c>
      <x:c r="M443" s="7" t="str">
        <x:v>bytedance/seedance-2-5, 480p with video (Модель и параметры)</x:v>
      </x:c>
    </x:row>
    <x:row r="444">
      <x:c r="A444" s="6" t="str">
        <x:v>Seedance 2.0 · 7 с; 480p; звук да</x:v>
      </x:c>
      <x:c r="B444" s="7" t="n">
        <x:v>7.16125</x:v>
      </x:c>
      <x:c r="C444" s="7" t="n">
        <x:v>329.175</x:v>
      </x:c>
      <x:c r="D444" s="8" t="n">
        <x:f>(C444*'Сводка'!$B$6-$B444*(1+'Сводка'!$B$7))/C444</x:f>
        <x:v>0.8830273031062505</x:v>
      </x:c>
      <x:c r="E444" s="7" t="n">
        <x:v>264.67</x:v>
      </x:c>
      <x:c r="F444" s="8" t="n">
        <x:f>(E444*'Сводка'!$B$6-$B444*(1+'Сводка'!$B$7))/E444</x:f>
        <x:v>0.8776721483356632</x:v>
      </x:c>
      <x:c r="G444" s="7" t="n">
        <x:v>189.905</x:v>
      </x:c>
      <x:c r="H444" s="8" t="n">
        <x:f>(G444*'Сводка'!$B$6-$B444*(1+'Сводка'!$B$7))/G444</x:f>
        <x:v>0.8669132592612094</x:v>
      </x:c>
      <x:c r="I444" s="9" t="n">
        <x:v>329.175</x:v>
      </x:c>
      <x:c r="J444" s="8" t="n">
        <x:f>(I444*'Сводка'!$B$6-$B444*(1+'Сводка'!$B$7))/I444</x:f>
        <x:v>0.8830273031062505</x:v>
      </x:c>
      <x:c r="K444" s="7" t="str">
        <x:v>токенов / генерация</x:v>
      </x:c>
      <x:c r="L444" s="7" t="str">
        <x:v>Цена показана</x:v>
      </x:c>
      <x:c r="M444" s="7" t="str">
        <x:v>bytedance/seedance-2-5, 480p with video (Модель и параметры)</x:v>
      </x:c>
    </x:row>
    <x:row r="445">
      <x:c r="A445" s="6" t="str">
        <x:v>Seedance 2.0 · 7 с; 720p; звук нет</x:v>
      </x:c>
      <x:c r="B445" s="7" t="n">
        <x:v>16.0075</x:v>
      </x:c>
      <x:c r="C445" s="7" t="n">
        <x:v>710.325</x:v>
      </x:c>
      <x:c r="D445" s="8" t="n">
        <x:f>(C445*'Сводка'!$B$6-$B445*(1+'Сводка'!$B$7))/C445</x:f>
        <x:v>0.8822391862879669</x:v>
      </x:c>
      <x:c r="E445" s="7" t="n">
        <x:v>571.13</x:v>
      </x:c>
      <x:c r="F445" s="8" t="n">
        <x:f>(E445*'Сводка'!$B$6-$B445*(1+'Сводка'!$B$7))/E445</x:f>
        <x:v>0.8766919527953356</x:v>
      </x:c>
      <x:c r="G445" s="7" t="n">
        <x:v>409.795</x:v>
      </x:c>
      <x:c r="H445" s="8" t="n">
        <x:f>(G445*'Сводка'!$B$6-$B445*(1+'Сводка'!$B$7))/G445</x:f>
        <x:v>0.8655471638258154</x:v>
      </x:c>
      <x:c r="I445" s="9" t="n">
        <x:v>710.325</x:v>
      </x:c>
      <x:c r="J445" s="8" t="n">
        <x:f>(I445*'Сводка'!$B$6-$B445*(1+'Сводка'!$B$7))/I445</x:f>
        <x:v>0.8822391862879669</x:v>
      </x:c>
      <x:c r="K445" s="7" t="str">
        <x:v>токенов / генерация</x:v>
      </x:c>
      <x:c r="L445" s="7" t="str">
        <x:v>Цена показана</x:v>
      </x:c>
      <x:c r="M445" s="7" t="str">
        <x:v>bytedance/seedance-2-5, 720p with video (Модель и параметры)</x:v>
      </x:c>
    </x:row>
    <x:row r="446">
      <x:c r="A446" s="6" t="str">
        <x:v>Seedance 2.0 · 7 с; 720p; звук да</x:v>
      </x:c>
      <x:c r="B446" s="7" t="n">
        <x:v>16.0075</x:v>
      </x:c>
      <x:c r="C446" s="7" t="n">
        <x:v>710.325</x:v>
      </x:c>
      <x:c r="D446" s="8" t="n">
        <x:f>(C446*'Сводка'!$B$6-$B446*(1+'Сводка'!$B$7))/C446</x:f>
        <x:v>0.8822391862879669</x:v>
      </x:c>
      <x:c r="E446" s="7" t="n">
        <x:v>571.13</x:v>
      </x:c>
      <x:c r="F446" s="8" t="n">
        <x:f>(E446*'Сводка'!$B$6-$B446*(1+'Сводка'!$B$7))/E446</x:f>
        <x:v>0.8766919527953356</x:v>
      </x:c>
      <x:c r="G446" s="7" t="n">
        <x:v>409.795</x:v>
      </x:c>
      <x:c r="H446" s="8" t="n">
        <x:f>(G446*'Сводка'!$B$6-$B446*(1+'Сводка'!$B$7))/G446</x:f>
        <x:v>0.8655471638258154</x:v>
      </x:c>
      <x:c r="I446" s="9" t="n">
        <x:v>710.325</x:v>
      </x:c>
      <x:c r="J446" s="8" t="n">
        <x:f>(I446*'Сводка'!$B$6-$B446*(1+'Сводка'!$B$7))/I446</x:f>
        <x:v>0.8822391862879669</x:v>
      </x:c>
      <x:c r="K446" s="7" t="str">
        <x:v>токенов / генерация</x:v>
      </x:c>
      <x:c r="L446" s="7" t="str">
        <x:v>Цена показана</x:v>
      </x:c>
      <x:c r="M446" s="7" t="str">
        <x:v>bytedance/seedance-2-5, 720p with video (Модель и параметры)</x:v>
      </x:c>
    </x:row>
    <x:row r="447">
      <x:c r="A447" s="6" t="str">
        <x:v>Seedance 2.0 · 8 с; 480p; звук нет</x:v>
      </x:c>
      <x:c r="B447" s="7" t="n">
        <x:v>7.16125</x:v>
      </x:c>
      <x:c r="C447" s="7" t="n">
        <x:v>376.2</x:v>
      </x:c>
      <x:c r="D447" s="8" t="n">
        <x:f>(C447*'Сводка'!$B$6-$B447*(1+'Сводка'!$B$7))/C447</x:f>
        <x:v>0.8857738902179692</x:v>
      </x:c>
      <x:c r="E447" s="7" t="n">
        <x:v>302.48</x:v>
      </x:c>
      <x:c r="F447" s="8" t="n">
        <x:f>(E447*'Сводка'!$B$6-$B447*(1+'Сводка'!$B$7))/E447</x:f>
        <x:v>0.8810881297937054</x:v>
      </x:c>
      <x:c r="G447" s="7" t="n">
        <x:v>217.0343</x:v>
      </x:c>
      <x:c r="H447" s="8" t="n">
        <x:f>(G447*'Сводка'!$B$6-$B447*(1+'Сводка'!$B$7))/G447</x:f>
        <x:v>0.8716741040471483</x:v>
      </x:c>
      <x:c r="I447" s="9" t="n">
        <x:v>376.2</x:v>
      </x:c>
      <x:c r="J447" s="8" t="n">
        <x:f>(I447*'Сводка'!$B$6-$B447*(1+'Сводка'!$B$7))/I447</x:f>
        <x:v>0.8857738902179692</x:v>
      </x:c>
      <x:c r="K447" s="7" t="str">
        <x:v>токенов / генерация</x:v>
      </x:c>
      <x:c r="L447" s="7" t="str">
        <x:v>Цена показана</x:v>
      </x:c>
      <x:c r="M447" s="7" t="str">
        <x:v>bytedance/seedance-2-5, 480p with video (Модель и параметры)</x:v>
      </x:c>
    </x:row>
    <x:row r="448">
      <x:c r="A448" s="6" t="str">
        <x:v>Seedance 2.0 · 8 с; 480p; звук да</x:v>
      </x:c>
      <x:c r="B448" s="7" t="n">
        <x:v>7.16125</x:v>
      </x:c>
      <x:c r="C448" s="7" t="n">
        <x:v>376.2</x:v>
      </x:c>
      <x:c r="D448" s="8" t="n">
        <x:f>(C448*'Сводка'!$B$6-$B448*(1+'Сводка'!$B$7))/C448</x:f>
        <x:v>0.8857738902179692</x:v>
      </x:c>
      <x:c r="E448" s="7" t="n">
        <x:v>302.48</x:v>
      </x:c>
      <x:c r="F448" s="8" t="n">
        <x:f>(E448*'Сводка'!$B$6-$B448*(1+'Сводка'!$B$7))/E448</x:f>
        <x:v>0.8810881297937054</x:v>
      </x:c>
      <x:c r="G448" s="7" t="n">
        <x:v>217.0343</x:v>
      </x:c>
      <x:c r="H448" s="8" t="n">
        <x:f>(G448*'Сводка'!$B$6-$B448*(1+'Сводка'!$B$7))/G448</x:f>
        <x:v>0.8716741040471483</x:v>
      </x:c>
      <x:c r="I448" s="9" t="n">
        <x:v>376.2</x:v>
      </x:c>
      <x:c r="J448" s="8" t="n">
        <x:f>(I448*'Сводка'!$B$6-$B448*(1+'Сводка'!$B$7))/I448</x:f>
        <x:v>0.8857738902179692</x:v>
      </x:c>
      <x:c r="K448" s="7" t="str">
        <x:v>токенов / генерация</x:v>
      </x:c>
      <x:c r="L448" s="7" t="str">
        <x:v>Цена показана</x:v>
      </x:c>
      <x:c r="M448" s="7" t="str">
        <x:v>bytedance/seedance-2-5, 480p with video (Модель и параметры)</x:v>
      </x:c>
    </x:row>
    <x:row r="449">
      <x:c r="A449" s="6" t="str">
        <x:v>Seedance 2.0 · 8 с; 720p; звук нет</x:v>
      </x:c>
      <x:c r="B449" s="7" t="n">
        <x:v>16.0075</x:v>
      </x:c>
      <x:c r="C449" s="7" t="n">
        <x:v>811.8</x:v>
      </x:c>
      <x:c r="D449" s="8" t="n">
        <x:f>(C449*'Сводка'!$B$6-$B449*(1+'Сводка'!$B$7))/C449</x:f>
        <x:v>0.8850842880019709</x:v>
      </x:c>
      <x:c r="E449" s="7" t="n">
        <x:v>652.72</x:v>
      </x:c>
      <x:c r="F449" s="8" t="n">
        <x:f>(E449*'Сводка'!$B$6-$B449*(1+'Сводка'!$B$7))/E449</x:f>
        <x:v>0.8802304586959188</x:v>
      </x:c>
      <x:c r="G449" s="7" t="n">
        <x:v>468.3371</x:v>
      </x:c>
      <x:c r="H449" s="8" t="n">
        <x:f>(G449*'Сводка'!$B$6-$B449*(1+'Сводка'!$B$7))/G449</x:f>
        <x:v>0.8704787651885789</x:v>
      </x:c>
      <x:c r="I449" s="9" t="n">
        <x:v>811.8</x:v>
      </x:c>
      <x:c r="J449" s="8" t="n">
        <x:f>(I449*'Сводка'!$B$6-$B449*(1+'Сводка'!$B$7))/I449</x:f>
        <x:v>0.8850842880019709</x:v>
      </x:c>
      <x:c r="K449" s="7" t="str">
        <x:v>токенов / генерация</x:v>
      </x:c>
      <x:c r="L449" s="7" t="str">
        <x:v>Цена показана</x:v>
      </x:c>
      <x:c r="M449" s="7" t="str">
        <x:v>bytedance/seedance-2-5, 720p with video (Модель и параметры)</x:v>
      </x:c>
    </x:row>
    <x:row r="450">
      <x:c r="A450" s="6" t="str">
        <x:v>Seedance 2.0 · 8 с; 720p; звук да</x:v>
      </x:c>
      <x:c r="B450" s="7" t="n">
        <x:v>16.0075</x:v>
      </x:c>
      <x:c r="C450" s="7" t="n">
        <x:v>811.8</x:v>
      </x:c>
      <x:c r="D450" s="8" t="n">
        <x:f>(C450*'Сводка'!$B$6-$B450*(1+'Сводка'!$B$7))/C450</x:f>
        <x:v>0.8850842880019709</x:v>
      </x:c>
      <x:c r="E450" s="7" t="n">
        <x:v>652.72</x:v>
      </x:c>
      <x:c r="F450" s="8" t="n">
        <x:f>(E450*'Сводка'!$B$6-$B450*(1+'Сводка'!$B$7))/E450</x:f>
        <x:v>0.8802304586959188</x:v>
      </x:c>
      <x:c r="G450" s="7" t="n">
        <x:v>468.3371</x:v>
      </x:c>
      <x:c r="H450" s="8" t="n">
        <x:f>(G450*'Сводка'!$B$6-$B450*(1+'Сводка'!$B$7))/G450</x:f>
        <x:v>0.8704787651885789</x:v>
      </x:c>
      <x:c r="I450" s="9" t="n">
        <x:v>811.8</x:v>
      </x:c>
      <x:c r="J450" s="8" t="n">
        <x:f>(I450*'Сводка'!$B$6-$B450*(1+'Сводка'!$B$7))/I450</x:f>
        <x:v>0.8850842880019709</x:v>
      </x:c>
      <x:c r="K450" s="7" t="str">
        <x:v>токенов / генерация</x:v>
      </x:c>
      <x:c r="L450" s="7" t="str">
        <x:v>Цена показана</x:v>
      </x:c>
      <x:c r="M450" s="7" t="str">
        <x:v>bytedance/seedance-2-5, 720p with video (Модель и параметры)</x:v>
      </x:c>
    </x:row>
    <x:row r="451">
      <x:c r="A451" s="6" t="str">
        <x:v>Seedance 2.0 · 9 с; 480p; звук нет</x:v>
      </x:c>
      <x:c r="B451" s="7" t="n">
        <x:v>7.16125</x:v>
      </x:c>
      <x:c r="C451" s="7" t="n">
        <x:v>423.225</x:v>
      </x:c>
      <x:c r="D451" s="8" t="n">
        <x:f>(C451*'Сводка'!$B$6-$B451*(1+'Сводка'!$B$7))/C451</x:f>
        <x:v>0.8879101246381949</x:v>
      </x:c>
      <x:c r="E451" s="7" t="n">
        <x:v>340.29</x:v>
      </x:c>
      <x:c r="F451" s="8" t="n">
        <x:f>(E451*'Сводка'!$B$6-$B451*(1+'Сводка'!$B$7))/E451</x:f>
        <x:v>0.8837450042610715</x:v>
      </x:c>
      <x:c r="G451" s="7" t="n">
        <x:v>244.1636</x:v>
      </x:c>
      <x:c r="H451" s="8" t="n">
        <x:f>(G451*'Сводка'!$B$6-$B451*(1+'Сводка'!$B$7))/G451</x:f>
        <x:v>0.8753769828917988</x:v>
      </x:c>
      <x:c r="I451" s="9" t="n">
        <x:v>423.225</x:v>
      </x:c>
      <x:c r="J451" s="8" t="n">
        <x:f>(I451*'Сводка'!$B$6-$B451*(1+'Сводка'!$B$7))/I451</x:f>
        <x:v>0.8879101246381949</x:v>
      </x:c>
      <x:c r="K451" s="7" t="str">
        <x:v>токенов / генерация</x:v>
      </x:c>
      <x:c r="L451" s="7" t="str">
        <x:v>Цена показана</x:v>
      </x:c>
      <x:c r="M451" s="7" t="str">
        <x:v>bytedance/seedance-2-5, 480p with video (Модель и параметры)</x:v>
      </x:c>
    </x:row>
    <x:row r="452">
      <x:c r="A452" s="6" t="str">
        <x:v>Seedance 2.0 · 9 с; 480p; звук да</x:v>
      </x:c>
      <x:c r="B452" s="7" t="n">
        <x:v>7.16125</x:v>
      </x:c>
      <x:c r="C452" s="7" t="n">
        <x:v>423.225</x:v>
      </x:c>
      <x:c r="D452" s="8" t="n">
        <x:f>(C452*'Сводка'!$B$6-$B452*(1+'Сводка'!$B$7))/C452</x:f>
        <x:v>0.8879101246381949</x:v>
      </x:c>
      <x:c r="E452" s="7" t="n">
        <x:v>340.29</x:v>
      </x:c>
      <x:c r="F452" s="8" t="n">
        <x:f>(E452*'Сводка'!$B$6-$B452*(1+'Сводка'!$B$7))/E452</x:f>
        <x:v>0.8837450042610715</x:v>
      </x:c>
      <x:c r="G452" s="7" t="n">
        <x:v>244.1636</x:v>
      </x:c>
      <x:c r="H452" s="8" t="n">
        <x:f>(G452*'Сводка'!$B$6-$B452*(1+'Сводка'!$B$7))/G452</x:f>
        <x:v>0.8753769828917988</x:v>
      </x:c>
      <x:c r="I452" s="9" t="n">
        <x:v>423.225</x:v>
      </x:c>
      <x:c r="J452" s="8" t="n">
        <x:f>(I452*'Сводка'!$B$6-$B452*(1+'Сводка'!$B$7))/I452</x:f>
        <x:v>0.8879101246381949</x:v>
      </x:c>
      <x:c r="K452" s="7" t="str">
        <x:v>токенов / генерация</x:v>
      </x:c>
      <x:c r="L452" s="7" t="str">
        <x:v>Цена показана</x:v>
      </x:c>
      <x:c r="M452" s="7" t="str">
        <x:v>bytedance/seedance-2-5, 480p with video (Модель и параметры)</x:v>
      </x:c>
    </x:row>
    <x:row r="453">
      <x:c r="A453" s="6" t="str">
        <x:v>Seedance 2.0 · 9 с; 720p; звук нет</x:v>
      </x:c>
      <x:c r="B453" s="7" t="n">
        <x:v>16.0075</x:v>
      </x:c>
      <x:c r="C453" s="7" t="n">
        <x:v>913.275</x:v>
      </x:c>
      <x:c r="D453" s="8" t="n">
        <x:f>(C453*'Сводка'!$B$6-$B453*(1+'Сводка'!$B$7))/C453</x:f>
        <x:v>0.8872971448906408</x:v>
      </x:c>
      <x:c r="E453" s="7" t="n">
        <x:v>734.31</x:v>
      </x:c>
      <x:c r="F453" s="8" t="n">
        <x:f>(E453*'Сводка'!$B$6-$B453*(1+'Сводка'!$B$7))/E453</x:f>
        <x:v>0.8829826299519277</x:v>
      </x:c>
      <x:c r="G453" s="7" t="n">
        <x:v>526.8793</x:v>
      </x:c>
      <x:c r="H453" s="8" t="n">
        <x:f>(G453*'Сводка'!$B$6-$B453*(1+'Сводка'!$B$7))/G453</x:f>
        <x:v>0.8743144615854144</x:v>
      </x:c>
      <x:c r="I453" s="9" t="n">
        <x:v>913.275</x:v>
      </x:c>
      <x:c r="J453" s="8" t="n">
        <x:f>(I453*'Сводка'!$B$6-$B453*(1+'Сводка'!$B$7))/I453</x:f>
        <x:v>0.8872971448906408</x:v>
      </x:c>
      <x:c r="K453" s="7" t="str">
        <x:v>токенов / генерация</x:v>
      </x:c>
      <x:c r="L453" s="7" t="str">
        <x:v>Цена показана</x:v>
      </x:c>
      <x:c r="M453" s="7" t="str">
        <x:v>bytedance/seedance-2-5, 720p with video (Модель и параметры)</x:v>
      </x:c>
    </x:row>
    <x:row r="454">
      <x:c r="A454" s="6" t="str">
        <x:v>Seedance 2.0 · 9 с; 720p; звук да</x:v>
      </x:c>
      <x:c r="B454" s="7" t="n">
        <x:v>16.0075</x:v>
      </x:c>
      <x:c r="C454" s="7" t="n">
        <x:v>913.275</x:v>
      </x:c>
      <x:c r="D454" s="8" t="n">
        <x:f>(C454*'Сводка'!$B$6-$B454*(1+'Сводка'!$B$7))/C454</x:f>
        <x:v>0.8872971448906408</x:v>
      </x:c>
      <x:c r="E454" s="7" t="n">
        <x:v>734.31</x:v>
      </x:c>
      <x:c r="F454" s="8" t="n">
        <x:f>(E454*'Сводка'!$B$6-$B454*(1+'Сводка'!$B$7))/E454</x:f>
        <x:v>0.8829826299519277</x:v>
      </x:c>
      <x:c r="G454" s="7" t="n">
        <x:v>526.8793</x:v>
      </x:c>
      <x:c r="H454" s="8" t="n">
        <x:f>(G454*'Сводка'!$B$6-$B454*(1+'Сводка'!$B$7))/G454</x:f>
        <x:v>0.8743144615854144</x:v>
      </x:c>
      <x:c r="I454" s="9" t="n">
        <x:v>913.275</x:v>
      </x:c>
      <x:c r="J454" s="8" t="n">
        <x:f>(I454*'Сводка'!$B$6-$B454*(1+'Сводка'!$B$7))/I454</x:f>
        <x:v>0.8872971448906408</x:v>
      </x:c>
      <x:c r="K454" s="7" t="str">
        <x:v>токенов / генерация</x:v>
      </x:c>
      <x:c r="L454" s="7" t="str">
        <x:v>Цена показана</x:v>
      </x:c>
      <x:c r="M454" s="7" t="str">
        <x:v>bytedance/seedance-2-5, 720p with video (Модель и параметры)</x:v>
      </x:c>
    </x:row>
    <x:row r="455">
      <x:c r="A455" s="6" t="str">
        <x:v>Seedance 2.0 · 10 с; 480p; звук нет</x:v>
      </x:c>
      <x:c r="B455" s="7" t="n">
        <x:v>7.16125</x:v>
      </x:c>
      <x:c r="C455" s="7" t="n">
        <x:v>470.25</x:v>
      </x:c>
      <x:c r="D455" s="8" t="n">
        <x:f>(C455*'Сводка'!$B$6-$B455*(1+'Сводка'!$B$7))/C455</x:f>
        <x:v>0.8896191121743754</x:v>
      </x:c>
      <x:c r="E455" s="7" t="n">
        <x:v>378.1</x:v>
      </x:c>
      <x:c r="F455" s="8" t="n">
        <x:f>(E455*'Сводка'!$B$6-$B455*(1+'Сводка'!$B$7))/E455</x:f>
        <x:v>0.8858705038349644</x:v>
      </x:c>
      <x:c r="G455" s="7" t="n">
        <x:v>271.2929</x:v>
      </x:c>
      <x:c r="H455" s="8" t="n">
        <x:f>(G455*'Сводка'!$B$6-$B455*(1+'Сводка'!$B$7))/G455</x:f>
        <x:v>0.878339285694539</x:v>
      </x:c>
      <x:c r="I455" s="9" t="n">
        <x:v>470.25</x:v>
      </x:c>
      <x:c r="J455" s="8" t="n">
        <x:f>(I455*'Сводка'!$B$6-$B455*(1+'Сводка'!$B$7))/I455</x:f>
        <x:v>0.8896191121743754</x:v>
      </x:c>
      <x:c r="K455" s="7" t="str">
        <x:v>токенов / генерация</x:v>
      </x:c>
      <x:c r="L455" s="7" t="str">
        <x:v>Цена показана</x:v>
      </x:c>
      <x:c r="M455" s="7" t="str">
        <x:v>bytedance/seedance-2-5, 480p with video (Модель и параметры)</x:v>
      </x:c>
    </x:row>
    <x:row r="456">
      <x:c r="A456" s="6" t="str">
        <x:v>Seedance 2.0 · 10 с; 480p; звук да</x:v>
      </x:c>
      <x:c r="B456" s="7" t="n">
        <x:v>7.16125</x:v>
      </x:c>
      <x:c r="C456" s="7" t="n">
        <x:v>470.25</x:v>
      </x:c>
      <x:c r="D456" s="8" t="n">
        <x:f>(C456*'Сводка'!$B$6-$B456*(1+'Сводка'!$B$7))/C456</x:f>
        <x:v>0.8896191121743754</x:v>
      </x:c>
      <x:c r="E456" s="7" t="n">
        <x:v>378.1</x:v>
      </x:c>
      <x:c r="F456" s="8" t="n">
        <x:f>(E456*'Сводка'!$B$6-$B456*(1+'Сводка'!$B$7))/E456</x:f>
        <x:v>0.8858705038349644</x:v>
      </x:c>
      <x:c r="G456" s="7" t="n">
        <x:v>271.2929</x:v>
      </x:c>
      <x:c r="H456" s="8" t="n">
        <x:f>(G456*'Сводка'!$B$6-$B456*(1+'Сводка'!$B$7))/G456</x:f>
        <x:v>0.878339285694539</x:v>
      </x:c>
      <x:c r="I456" s="9" t="n">
        <x:v>470.25</x:v>
      </x:c>
      <x:c r="J456" s="8" t="n">
        <x:f>(I456*'Сводка'!$B$6-$B456*(1+'Сводка'!$B$7))/I456</x:f>
        <x:v>0.8896191121743754</x:v>
      </x:c>
      <x:c r="K456" s="7" t="str">
        <x:v>токенов / генерация</x:v>
      </x:c>
      <x:c r="L456" s="7" t="str">
        <x:v>Цена показана</x:v>
      </x:c>
      <x:c r="M456" s="7" t="str">
        <x:v>bytedance/seedance-2-5, 480p with video (Модель и параметры)</x:v>
      </x:c>
    </x:row>
    <x:row r="457">
      <x:c r="A457" s="6" t="str">
        <x:v>Seedance 2.0 · 10 с; 720p; звук нет</x:v>
      </x:c>
      <x:c r="B457" s="7" t="n">
        <x:v>16.0075</x:v>
      </x:c>
      <x:c r="C457" s="7" t="n">
        <x:v>1014.75</x:v>
      </x:c>
      <x:c r="D457" s="8" t="n">
        <x:f>(C457*'Сводка'!$B$6-$B457*(1+'Сводка'!$B$7))/C457</x:f>
        <x:v>0.8890674304015767</x:v>
      </x:c>
      <x:c r="E457" s="7" t="n">
        <x:v>815.9</x:v>
      </x:c>
      <x:c r="F457" s="8" t="n">
        <x:f>(E457*'Сводка'!$B$6-$B457*(1+'Сводка'!$B$7))/E457</x:f>
        <x:v>0.885184366956735</x:v>
      </x:c>
      <x:c r="G457" s="7" t="n">
        <x:v>585.4214</x:v>
      </x:c>
      <x:c r="H457" s="8" t="n">
        <x:f>(G457*'Сводка'!$B$6-$B457*(1+'Сводка'!$B$7))/G457</x:f>
        <x:v>0.8773830133302267</x:v>
      </x:c>
      <x:c r="I457" s="9" t="n">
        <x:v>1014.75</x:v>
      </x:c>
      <x:c r="J457" s="8" t="n">
        <x:f>(I457*'Сводка'!$B$6-$B457*(1+'Сводка'!$B$7))/I457</x:f>
        <x:v>0.8890674304015767</x:v>
      </x:c>
      <x:c r="K457" s="7" t="str">
        <x:v>токенов / генерация</x:v>
      </x:c>
      <x:c r="L457" s="7" t="str">
        <x:v>Цена показана</x:v>
      </x:c>
      <x:c r="M457" s="7" t="str">
        <x:v>bytedance/seedance-2-5, 720p with video (Модель и параметры)</x:v>
      </x:c>
    </x:row>
    <x:row r="458">
      <x:c r="A458" s="6" t="str">
        <x:v>Seedance 2.0 · 10 с; 720p; звук да</x:v>
      </x:c>
      <x:c r="B458" s="7" t="n">
        <x:v>16.0075</x:v>
      </x:c>
      <x:c r="C458" s="7" t="n">
        <x:v>1014.75</x:v>
      </x:c>
      <x:c r="D458" s="8" t="n">
        <x:f>(C458*'Сводка'!$B$6-$B458*(1+'Сводка'!$B$7))/C458</x:f>
        <x:v>0.8890674304015767</x:v>
      </x:c>
      <x:c r="E458" s="7" t="n">
        <x:v>815.9</x:v>
      </x:c>
      <x:c r="F458" s="8" t="n">
        <x:f>(E458*'Сводка'!$B$6-$B458*(1+'Сводка'!$B$7))/E458</x:f>
        <x:v>0.885184366956735</x:v>
      </x:c>
      <x:c r="G458" s="7" t="n">
        <x:v>585.4214</x:v>
      </x:c>
      <x:c r="H458" s="8" t="n">
        <x:f>(G458*'Сводка'!$B$6-$B458*(1+'Сводка'!$B$7))/G458</x:f>
        <x:v>0.8773830133302267</x:v>
      </x:c>
      <x:c r="I458" s="9" t="n">
        <x:v>1014.75</x:v>
      </x:c>
      <x:c r="J458" s="8" t="n">
        <x:f>(I458*'Сводка'!$B$6-$B458*(1+'Сводка'!$B$7))/I458</x:f>
        <x:v>0.8890674304015767</x:v>
      </x:c>
      <x:c r="K458" s="7" t="str">
        <x:v>токенов / генерация</x:v>
      </x:c>
      <x:c r="L458" s="7" t="str">
        <x:v>Цена показана</x:v>
      </x:c>
      <x:c r="M458" s="7" t="str">
        <x:v>bytedance/seedance-2-5, 720p with video (Модель и параметры)</x:v>
      </x:c>
    </x:row>
    <x:row r="459">
      <x:c r="A459" s="6" t="str">
        <x:v>Seedance 2.0 · 11 с; 480p; звук нет</x:v>
      </x:c>
      <x:c r="B459" s="7" t="n">
        <x:v>7.16125</x:v>
      </x:c>
      <x:c r="C459" s="7" t="n">
        <x:v>517.275</x:v>
      </x:c>
      <x:c r="D459" s="8" t="n">
        <x:f>(C459*'Сводка'!$B$6-$B459*(1+'Сводка'!$B$7))/C459</x:f>
        <x:v>0.8910173747039776</x:v>
      </x:c>
      <x:c r="E459" s="7" t="n">
        <x:v>415.91</x:v>
      </x:c>
      <x:c r="F459" s="8" t="n">
        <x:f>(E459*'Сводка'!$B$6-$B459*(1+'Сводка'!$B$7))/E459</x:f>
        <x:v>0.8876095489408767</x:v>
      </x:c>
      <x:c r="G459" s="7" t="n">
        <x:v>298.4221</x:v>
      </x:c>
      <x:c r="H459" s="8" t="n">
        <x:f>(G459*'Сводка'!$B$6-$B459*(1+'Сводка'!$B$7))/G459</x:f>
        <x:v>0.8807629796854858</x:v>
      </x:c>
      <x:c r="I459" s="9" t="n">
        <x:v>517.275</x:v>
      </x:c>
      <x:c r="J459" s="8" t="n">
        <x:f>(I459*'Сводка'!$B$6-$B459*(1+'Сводка'!$B$7))/I459</x:f>
        <x:v>0.8910173747039776</x:v>
      </x:c>
      <x:c r="K459" s="7" t="str">
        <x:v>токенов / генерация</x:v>
      </x:c>
      <x:c r="L459" s="7" t="str">
        <x:v>Цена показана</x:v>
      </x:c>
      <x:c r="M459" s="7" t="str">
        <x:v>bytedance/seedance-2-5, 480p with video (Модель и параметры)</x:v>
      </x:c>
    </x:row>
    <x:row r="460">
      <x:c r="A460" s="6" t="str">
        <x:v>Seedance 2.0 · 11 с; 480p; звук да</x:v>
      </x:c>
      <x:c r="B460" s="7" t="n">
        <x:v>7.16125</x:v>
      </x:c>
      <x:c r="C460" s="7" t="n">
        <x:v>517.275</x:v>
      </x:c>
      <x:c r="D460" s="8" t="n">
        <x:f>(C460*'Сводка'!$B$6-$B460*(1+'Сводка'!$B$7))/C460</x:f>
        <x:v>0.8910173747039776</x:v>
      </x:c>
      <x:c r="E460" s="7" t="n">
        <x:v>415.91</x:v>
      </x:c>
      <x:c r="F460" s="8" t="n">
        <x:f>(E460*'Сводка'!$B$6-$B460*(1+'Сводка'!$B$7))/E460</x:f>
        <x:v>0.8876095489408767</x:v>
      </x:c>
      <x:c r="G460" s="7" t="n">
        <x:v>298.4221</x:v>
      </x:c>
      <x:c r="H460" s="8" t="n">
        <x:f>(G460*'Сводка'!$B$6-$B460*(1+'Сводка'!$B$7))/G460</x:f>
        <x:v>0.8807629796854858</x:v>
      </x:c>
      <x:c r="I460" s="9" t="n">
        <x:v>517.275</x:v>
      </x:c>
      <x:c r="J460" s="8" t="n">
        <x:f>(I460*'Сводка'!$B$6-$B460*(1+'Сводка'!$B$7))/I460</x:f>
        <x:v>0.8910173747039776</x:v>
      </x:c>
      <x:c r="K460" s="7" t="str">
        <x:v>токенов / генерация</x:v>
      </x:c>
      <x:c r="L460" s="7" t="str">
        <x:v>Цена показана</x:v>
      </x:c>
      <x:c r="M460" s="7" t="str">
        <x:v>bytedance/seedance-2-5, 480p with video (Модель и параметры)</x:v>
      </x:c>
    </x:row>
    <x:row r="461">
      <x:c r="A461" s="6" t="str">
        <x:v>Seedance 2.0 · 11 с; 720p; звук нет</x:v>
      </x:c>
      <x:c r="B461" s="7" t="n">
        <x:v>16.0075</x:v>
      </x:c>
      <x:c r="C461" s="7" t="n">
        <x:v>1116.225</x:v>
      </x:c>
      <x:c r="D461" s="8" t="n">
        <x:f>(C461*'Сводка'!$B$6-$B461*(1+'Сводка'!$B$7))/C461</x:f>
        <x:v>0.8905158458196153</x:v>
      </x:c>
      <x:c r="E461" s="7" t="n">
        <x:v>897.49</x:v>
      </x:c>
      <x:c r="F461" s="8" t="n">
        <x:f>(E461*'Сводка'!$B$6-$B461*(1+'Сводка'!$B$7))/E461</x:f>
        <x:v>0.8869857881424864</x:v>
      </x:c>
      <x:c r="G461" s="7" t="n">
        <x:v>643.9636</x:v>
      </x:c>
      <x:c r="H461" s="8" t="n">
        <x:f>(G461*'Сводка'!$B$6-$B461*(1+'Сводка'!$B$7))/G461</x:f>
        <x:v>0.8798936508212575</x:v>
      </x:c>
      <x:c r="I461" s="9" t="n">
        <x:v>1116.225</x:v>
      </x:c>
      <x:c r="J461" s="8" t="n">
        <x:f>(I461*'Сводка'!$B$6-$B461*(1+'Сводка'!$B$7))/I461</x:f>
        <x:v>0.8905158458196153</x:v>
      </x:c>
      <x:c r="K461" s="7" t="str">
        <x:v>токенов / генерация</x:v>
      </x:c>
      <x:c r="L461" s="7" t="str">
        <x:v>Цена показана</x:v>
      </x:c>
      <x:c r="M461" s="7" t="str">
        <x:v>bytedance/seedance-2-5, 720p with video (Модель и параметры)</x:v>
      </x:c>
    </x:row>
    <x:row r="462">
      <x:c r="A462" s="6" t="str">
        <x:v>Seedance 2.0 · 11 с; 720p; звук да</x:v>
      </x:c>
      <x:c r="B462" s="7" t="n">
        <x:v>16.0075</x:v>
      </x:c>
      <x:c r="C462" s="7" t="n">
        <x:v>1116.225</x:v>
      </x:c>
      <x:c r="D462" s="8" t="n">
        <x:f>(C462*'Сводка'!$B$6-$B462*(1+'Сводка'!$B$7))/C462</x:f>
        <x:v>0.8905158458196153</x:v>
      </x:c>
      <x:c r="E462" s="7" t="n">
        <x:v>897.49</x:v>
      </x:c>
      <x:c r="F462" s="8" t="n">
        <x:f>(E462*'Сводка'!$B$6-$B462*(1+'Сводка'!$B$7))/E462</x:f>
        <x:v>0.8869857881424864</x:v>
      </x:c>
      <x:c r="G462" s="7" t="n">
        <x:v>643.9636</x:v>
      </x:c>
      <x:c r="H462" s="8" t="n">
        <x:f>(G462*'Сводка'!$B$6-$B462*(1+'Сводка'!$B$7))/G462</x:f>
        <x:v>0.8798936508212575</x:v>
      </x:c>
      <x:c r="I462" s="9" t="n">
        <x:v>1116.225</x:v>
      </x:c>
      <x:c r="J462" s="8" t="n">
        <x:f>(I462*'Сводка'!$B$6-$B462*(1+'Сводка'!$B$7))/I462</x:f>
        <x:v>0.8905158458196153</x:v>
      </x:c>
      <x:c r="K462" s="7" t="str">
        <x:v>токенов / генерация</x:v>
      </x:c>
      <x:c r="L462" s="7" t="str">
        <x:v>Цена показана</x:v>
      </x:c>
      <x:c r="M462" s="7" t="str">
        <x:v>bytedance/seedance-2-5, 720p with video (Модель и параметры)</x:v>
      </x:c>
    </x:row>
    <x:row r="463">
      <x:c r="A463" s="6" t="str">
        <x:v>Seedance 2.0 · 12 с; 480p; звук нет</x:v>
      </x:c>
      <x:c r="B463" s="7" t="n">
        <x:v>7.16125</x:v>
      </x:c>
      <x:c r="C463" s="7" t="n">
        <x:v>564.3</x:v>
      </x:c>
      <x:c r="D463" s="8" t="n">
        <x:f>(C463*'Сводка'!$B$6-$B463*(1+'Сводка'!$B$7))/C463</x:f>
        <x:v>0.8921825934786461</x:v>
      </x:c>
      <x:c r="E463" s="7" t="n">
        <x:v>453.72</x:v>
      </x:c>
      <x:c r="F463" s="8" t="n">
        <x:f>(E463*'Сводка'!$B$6-$B463*(1+'Сводка'!$B$7))/E463</x:f>
        <x:v>0.8890587531958036</x:v>
      </x:c>
      <x:c r="G463" s="7" t="n">
        <x:v>325.5514</x:v>
      </x:c>
      <x:c r="H463" s="8" t="n">
        <x:f>(G463*'Сводка'!$B$6-$B463*(1+'Сводка'!$B$7))/G463</x:f>
        <x:v>0.8827827326191809</x:v>
      </x:c>
      <x:c r="I463" s="9" t="n">
        <x:v>564.3</x:v>
      </x:c>
      <x:c r="J463" s="8" t="n">
        <x:f>(I463*'Сводка'!$B$6-$B463*(1+'Сводка'!$B$7))/I463</x:f>
        <x:v>0.8921825934786461</x:v>
      </x:c>
      <x:c r="K463" s="7" t="str">
        <x:v>токенов / генерация</x:v>
      </x:c>
      <x:c r="L463" s="7" t="str">
        <x:v>Цена показана</x:v>
      </x:c>
      <x:c r="M463" s="7" t="str">
        <x:v>bytedance/seedance-2-5, 480p with video (Модель и параметры)</x:v>
      </x:c>
    </x:row>
    <x:row r="464">
      <x:c r="A464" s="6" t="str">
        <x:v>Seedance 2.0 · 12 с; 480p; звук да</x:v>
      </x:c>
      <x:c r="B464" s="7" t="n">
        <x:v>7.16125</x:v>
      </x:c>
      <x:c r="C464" s="7" t="n">
        <x:v>564.3</x:v>
      </x:c>
      <x:c r="D464" s="8" t="n">
        <x:f>(C464*'Сводка'!$B$6-$B464*(1+'Сводка'!$B$7))/C464</x:f>
        <x:v>0.8921825934786461</x:v>
      </x:c>
      <x:c r="E464" s="7" t="n">
        <x:v>453.72</x:v>
      </x:c>
      <x:c r="F464" s="8" t="n">
        <x:f>(E464*'Сводка'!$B$6-$B464*(1+'Сводка'!$B$7))/E464</x:f>
        <x:v>0.8890587531958036</x:v>
      </x:c>
      <x:c r="G464" s="7" t="n">
        <x:v>325.5514</x:v>
      </x:c>
      <x:c r="H464" s="8" t="n">
        <x:f>(G464*'Сводка'!$B$6-$B464*(1+'Сводка'!$B$7))/G464</x:f>
        <x:v>0.8827827326191809</x:v>
      </x:c>
      <x:c r="I464" s="9" t="n">
        <x:v>564.3</x:v>
      </x:c>
      <x:c r="J464" s="8" t="n">
        <x:f>(I464*'Сводка'!$B$6-$B464*(1+'Сводка'!$B$7))/I464</x:f>
        <x:v>0.8921825934786461</x:v>
      </x:c>
      <x:c r="K464" s="7" t="str">
        <x:v>токенов / генерация</x:v>
      </x:c>
      <x:c r="L464" s="7" t="str">
        <x:v>Цена показана</x:v>
      </x:c>
      <x:c r="M464" s="7" t="str">
        <x:v>bytedance/seedance-2-5, 480p with video (Модель и параметры)</x:v>
      </x:c>
    </x:row>
    <x:row r="465">
      <x:c r="A465" s="6" t="str">
        <x:v>Seedance 2.0 · 12 с; 720p; звук нет</x:v>
      </x:c>
      <x:c r="B465" s="7" t="n">
        <x:v>16.0075</x:v>
      </x:c>
      <x:c r="C465" s="7" t="n">
        <x:v>1217.7</x:v>
      </x:c>
      <x:c r="D465" s="8" t="n">
        <x:f>(C465*'Сводка'!$B$6-$B465*(1+'Сводка'!$B$7))/C465</x:f>
        <x:v>0.8917228586679807</x:v>
      </x:c>
      <x:c r="E465" s="7" t="n">
        <x:v>979.08</x:v>
      </x:c>
      <x:c r="F465" s="8" t="n">
        <x:f>(E465*'Сводка'!$B$6-$B465*(1+'Сводка'!$B$7))/E465</x:f>
        <x:v>0.8884869724639457</x:v>
      </x:c>
      <x:c r="G465" s="7" t="n">
        <x:v>702.5057</x:v>
      </x:c>
      <x:c r="H465" s="8" t="n">
        <x:f>(G465*'Сводка'!$B$6-$B465*(1+'Сводка'!$B$7))/G465</x:f>
        <x:v>0.8819858450970575</x:v>
      </x:c>
      <x:c r="I465" s="9" t="n">
        <x:v>1217.7</x:v>
      </x:c>
      <x:c r="J465" s="8" t="n">
        <x:f>(I465*'Сводка'!$B$6-$B465*(1+'Сводка'!$B$7))/I465</x:f>
        <x:v>0.8917228586679807</x:v>
      </x:c>
      <x:c r="K465" s="7" t="str">
        <x:v>токенов / генерация</x:v>
      </x:c>
      <x:c r="L465" s="7" t="str">
        <x:v>Цена показана</x:v>
      </x:c>
      <x:c r="M465" s="7" t="str">
        <x:v>bytedance/seedance-2-5, 720p with video (Модель и параметры)</x:v>
      </x:c>
    </x:row>
    <x:row r="466">
      <x:c r="A466" s="6" t="str">
        <x:v>Seedance 2.0 · 12 с; 720p; звук да</x:v>
      </x:c>
      <x:c r="B466" s="7" t="n">
        <x:v>16.0075</x:v>
      </x:c>
      <x:c r="C466" s="7" t="n">
        <x:v>1217.7</x:v>
      </x:c>
      <x:c r="D466" s="8" t="n">
        <x:f>(C466*'Сводка'!$B$6-$B466*(1+'Сводка'!$B$7))/C466</x:f>
        <x:v>0.8917228586679807</x:v>
      </x:c>
      <x:c r="E466" s="7" t="n">
        <x:v>979.08</x:v>
      </x:c>
      <x:c r="F466" s="8" t="n">
        <x:f>(E466*'Сводка'!$B$6-$B466*(1+'Сводка'!$B$7))/E466</x:f>
        <x:v>0.8884869724639457</x:v>
      </x:c>
      <x:c r="G466" s="7" t="n">
        <x:v>702.5057</x:v>
      </x:c>
      <x:c r="H466" s="8" t="n">
        <x:f>(G466*'Сводка'!$B$6-$B466*(1+'Сводка'!$B$7))/G466</x:f>
        <x:v>0.8819858450970575</x:v>
      </x:c>
      <x:c r="I466" s="9" t="n">
        <x:v>1217.7</x:v>
      </x:c>
      <x:c r="J466" s="8" t="n">
        <x:f>(I466*'Сводка'!$B$6-$B466*(1+'Сводка'!$B$7))/I466</x:f>
        <x:v>0.8917228586679807</x:v>
      </x:c>
      <x:c r="K466" s="7" t="str">
        <x:v>токенов / генерация</x:v>
      </x:c>
      <x:c r="L466" s="7" t="str">
        <x:v>Цена показана</x:v>
      </x:c>
      <x:c r="M466" s="7" t="str">
        <x:v>bytedance/seedance-2-5, 720p with video (Модель и параметры)</x:v>
      </x:c>
    </x:row>
    <x:row r="467">
      <x:c r="A467" s="6" t="str">
        <x:v>Seedance 2.0 · 13 с; 480p; звук нет</x:v>
      </x:c>
      <x:c r="B467" s="7" t="n">
        <x:v>7.16125</x:v>
      </x:c>
      <x:c r="C467" s="7" t="n">
        <x:v>611.325</x:v>
      </x:c>
      <x:c r="D467" s="8" t="n">
        <x:f>(C467*'Сводка'!$B$6-$B467*(1+'Сводка'!$B$7))/C467</x:f>
        <x:v>0.8931685478264426</x:v>
      </x:c>
      <x:c r="E467" s="7" t="n">
        <x:v>491.53</x:v>
      </x:c>
      <x:c r="F467" s="8" t="n">
        <x:f>(E467*'Сводка'!$B$6-$B467*(1+'Сводка'!$B$7))/E467</x:f>
        <x:v>0.8902850029499726</x:v>
      </x:c>
      <x:c r="G467" s="7" t="n">
        <x:v>352.6807</x:v>
      </x:c>
      <x:c r="H467" s="8" t="n">
        <x:f>(G467*'Сводка'!$B$6-$B467*(1+'Сводка'!$B$7))/G467</x:f>
        <x:v>0.8844917541560965</x:v>
      </x:c>
      <x:c r="I467" s="9" t="n">
        <x:v>611.325</x:v>
      </x:c>
      <x:c r="J467" s="8" t="n">
        <x:f>(I467*'Сводка'!$B$6-$B467*(1+'Сводка'!$B$7))/I467</x:f>
        <x:v>0.8931685478264426</x:v>
      </x:c>
      <x:c r="K467" s="7" t="str">
        <x:v>токенов / генерация</x:v>
      </x:c>
      <x:c r="L467" s="7" t="str">
        <x:v>Цена показана</x:v>
      </x:c>
      <x:c r="M467" s="7" t="str">
        <x:v>bytedance/seedance-2-5, 480p with video (Модель и параметры)</x:v>
      </x:c>
    </x:row>
    <x:row r="468">
      <x:c r="A468" s="6" t="str">
        <x:v>Seedance 2.0 · 13 с; 480p; звук да</x:v>
      </x:c>
      <x:c r="B468" s="7" t="n">
        <x:v>7.16125</x:v>
      </x:c>
      <x:c r="C468" s="7" t="n">
        <x:v>611.325</x:v>
      </x:c>
      <x:c r="D468" s="8" t="n">
        <x:f>(C468*'Сводка'!$B$6-$B468*(1+'Сводка'!$B$7))/C468</x:f>
        <x:v>0.8931685478264426</x:v>
      </x:c>
      <x:c r="E468" s="7" t="n">
        <x:v>491.53</x:v>
      </x:c>
      <x:c r="F468" s="8" t="n">
        <x:f>(E468*'Сводка'!$B$6-$B468*(1+'Сводка'!$B$7))/E468</x:f>
        <x:v>0.8902850029499726</x:v>
      </x:c>
      <x:c r="G468" s="7" t="n">
        <x:v>352.6807</x:v>
      </x:c>
      <x:c r="H468" s="8" t="n">
        <x:f>(G468*'Сводка'!$B$6-$B468*(1+'Сводка'!$B$7))/G468</x:f>
        <x:v>0.8844917541560965</x:v>
      </x:c>
      <x:c r="I468" s="9" t="n">
        <x:v>611.325</x:v>
      </x:c>
      <x:c r="J468" s="8" t="n">
        <x:f>(I468*'Сводка'!$B$6-$B468*(1+'Сводка'!$B$7))/I468</x:f>
        <x:v>0.8931685478264426</x:v>
      </x:c>
      <x:c r="K468" s="7" t="str">
        <x:v>токенов / генерация</x:v>
      </x:c>
      <x:c r="L468" s="7" t="str">
        <x:v>Цена показана</x:v>
      </x:c>
      <x:c r="M468" s="7" t="str">
        <x:v>bytedance/seedance-2-5, 480p with video (Модель и параметры)</x:v>
      </x:c>
    </x:row>
    <x:row r="469">
      <x:c r="A469" s="6" t="str">
        <x:v>Seedance 2.0 · 13 с; 720p; звук нет</x:v>
      </x:c>
      <x:c r="B469" s="7" t="n">
        <x:v>16.0075</x:v>
      </x:c>
      <x:c r="C469" s="7" t="n">
        <x:v>1319.175</x:v>
      </x:c>
      <x:c r="D469" s="8" t="n">
        <x:f>(C469*'Сводка'!$B$6-$B469*(1+'Сводка'!$B$7))/C469</x:f>
        <x:v>0.8927441772319821</x:v>
      </x:c>
      <x:c r="E469" s="7" t="n">
        <x:v>1060.67</x:v>
      </x:c>
      <x:c r="F469" s="8" t="n">
        <x:f>(E469*'Сводка'!$B$6-$B469*(1+'Сводка'!$B$7))/E469</x:f>
        <x:v>0.8897572053513345</x:v>
      </x:c>
      <x:c r="G469" s="7" t="n">
        <x:v>761.0479</x:v>
      </x:c>
      <x:c r="H469" s="8" t="n">
        <x:f>(G469*'Сводка'!$B$6-$B469*(1+'Сводка'!$B$7))/G469</x:f>
        <x:v>0.8837561663332886</x:v>
      </x:c>
      <x:c r="I469" s="9" t="n">
        <x:v>1319.175</x:v>
      </x:c>
      <x:c r="J469" s="8" t="n">
        <x:f>(I469*'Сводка'!$B$6-$B469*(1+'Сводка'!$B$7))/I469</x:f>
        <x:v>0.8927441772319821</x:v>
      </x:c>
      <x:c r="K469" s="7" t="str">
        <x:v>токенов / генерация</x:v>
      </x:c>
      <x:c r="L469" s="7" t="str">
        <x:v>Цена показана</x:v>
      </x:c>
      <x:c r="M469" s="7" t="str">
        <x:v>bytedance/seedance-2-5, 720p with video (Модель и параметры)</x:v>
      </x:c>
    </x:row>
    <x:row r="470">
      <x:c r="A470" s="6" t="str">
        <x:v>Seedance 2.0 · 13 с; 720p; звук да</x:v>
      </x:c>
      <x:c r="B470" s="7" t="n">
        <x:v>16.0075</x:v>
      </x:c>
      <x:c r="C470" s="7" t="n">
        <x:v>1319.175</x:v>
      </x:c>
      <x:c r="D470" s="8" t="n">
        <x:f>(C470*'Сводка'!$B$6-$B470*(1+'Сводка'!$B$7))/C470</x:f>
        <x:v>0.8927441772319821</x:v>
      </x:c>
      <x:c r="E470" s="7" t="n">
        <x:v>1060.67</x:v>
      </x:c>
      <x:c r="F470" s="8" t="n">
        <x:f>(E470*'Сводка'!$B$6-$B470*(1+'Сводка'!$B$7))/E470</x:f>
        <x:v>0.8897572053513345</x:v>
      </x:c>
      <x:c r="G470" s="7" t="n">
        <x:v>761.0479</x:v>
      </x:c>
      <x:c r="H470" s="8" t="n">
        <x:f>(G470*'Сводка'!$B$6-$B470*(1+'Сводка'!$B$7))/G470</x:f>
        <x:v>0.8837561663332886</x:v>
      </x:c>
      <x:c r="I470" s="9" t="n">
        <x:v>1319.175</x:v>
      </x:c>
      <x:c r="J470" s="8" t="n">
        <x:f>(I470*'Сводка'!$B$6-$B470*(1+'Сводка'!$B$7))/I470</x:f>
        <x:v>0.8927441772319821</x:v>
      </x:c>
      <x:c r="K470" s="7" t="str">
        <x:v>токенов / генерация</x:v>
      </x:c>
      <x:c r="L470" s="7" t="str">
        <x:v>Цена показана</x:v>
      </x:c>
      <x:c r="M470" s="7" t="str">
        <x:v>bytedance/seedance-2-5, 720p with video (Модель и параметры)</x:v>
      </x:c>
    </x:row>
    <x:row r="471">
      <x:c r="A471" s="6" t="str">
        <x:v>Seedance 2.0 · 14 с; 480p; звук нет</x:v>
      </x:c>
      <x:c r="B471" s="7" t="n">
        <x:v>7.16125</x:v>
      </x:c>
      <x:c r="C471" s="7" t="n">
        <x:v>658.35</x:v>
      </x:c>
      <x:c r="D471" s="8" t="n">
        <x:f>(C471*'Сводка'!$B$6-$B471*(1+'Сводка'!$B$7))/C471</x:f>
        <x:v>0.8940136515531253</x:v>
      </x:c>
      <x:c r="E471" s="7" t="n">
        <x:v>529.34</x:v>
      </x:c>
      <x:c r="F471" s="8" t="n">
        <x:f>(E471*'Сводка'!$B$6-$B471*(1+'Сводка'!$B$7))/E471</x:f>
        <x:v>0.8913360741678316</x:v>
      </x:c>
      <x:c r="G471" s="7" t="n">
        <x:v>379.81</x:v>
      </x:c>
      <x:c r="H471" s="8" t="n">
        <x:f>(G471*'Сводка'!$B$6-$B471*(1+'Сводка'!$B$7))/G471</x:f>
        <x:v>0.8859566296306047</x:v>
      </x:c>
      <x:c r="I471" s="9" t="n">
        <x:v>658.35</x:v>
      </x:c>
      <x:c r="J471" s="8" t="n">
        <x:f>(I471*'Сводка'!$B$6-$B471*(1+'Сводка'!$B$7))/I471</x:f>
        <x:v>0.8940136515531253</x:v>
      </x:c>
      <x:c r="K471" s="7" t="str">
        <x:v>токенов / генерация</x:v>
      </x:c>
      <x:c r="L471" s="7" t="str">
        <x:v>Цена показана</x:v>
      </x:c>
      <x:c r="M471" s="7" t="str">
        <x:v>bytedance/seedance-2-5, 480p with video (Модель и параметры)</x:v>
      </x:c>
    </x:row>
    <x:row r="472">
      <x:c r="A472" s="6" t="str">
        <x:v>Seedance 2.0 · 14 с; 480p; звук да</x:v>
      </x:c>
      <x:c r="B472" s="7" t="n">
        <x:v>7.16125</x:v>
      </x:c>
      <x:c r="C472" s="7" t="n">
        <x:v>658.35</x:v>
      </x:c>
      <x:c r="D472" s="8" t="n">
        <x:f>(C472*'Сводка'!$B$6-$B472*(1+'Сводка'!$B$7))/C472</x:f>
        <x:v>0.8940136515531253</x:v>
      </x:c>
      <x:c r="E472" s="7" t="n">
        <x:v>529.34</x:v>
      </x:c>
      <x:c r="F472" s="8" t="n">
        <x:f>(E472*'Сводка'!$B$6-$B472*(1+'Сводка'!$B$7))/E472</x:f>
        <x:v>0.8913360741678316</x:v>
      </x:c>
      <x:c r="G472" s="7" t="n">
        <x:v>379.81</x:v>
      </x:c>
      <x:c r="H472" s="8" t="n">
        <x:f>(G472*'Сводка'!$B$6-$B472*(1+'Сводка'!$B$7))/G472</x:f>
        <x:v>0.8859566296306047</x:v>
      </x:c>
      <x:c r="I472" s="9" t="n">
        <x:v>658.35</x:v>
      </x:c>
      <x:c r="J472" s="8" t="n">
        <x:f>(I472*'Сводка'!$B$6-$B472*(1+'Сводка'!$B$7))/I472</x:f>
        <x:v>0.8940136515531253</x:v>
      </x:c>
      <x:c r="K472" s="7" t="str">
        <x:v>токенов / генерация</x:v>
      </x:c>
      <x:c r="L472" s="7" t="str">
        <x:v>Цена показана</x:v>
      </x:c>
      <x:c r="M472" s="7" t="str">
        <x:v>bytedance/seedance-2-5, 480p with video (Модель и параметры)</x:v>
      </x:c>
    </x:row>
    <x:row r="473">
      <x:c r="A473" s="6" t="str">
        <x:v>Seedance 2.0 · 14 с; 720p; звук нет</x:v>
      </x:c>
      <x:c r="B473" s="7" t="n">
        <x:v>16.0075</x:v>
      </x:c>
      <x:c r="C473" s="7" t="n">
        <x:v>1420.65</x:v>
      </x:c>
      <x:c r="D473" s="8" t="n">
        <x:f>(C473*'Сводка'!$B$6-$B473*(1+'Сводка'!$B$7))/C473</x:f>
        <x:v>0.8936195931439834</x:v>
      </x:c>
      <x:c r="E473" s="7" t="n">
        <x:v>1142.26</x:v>
      </x:c>
      <x:c r="F473" s="8" t="n">
        <x:f>(E473*'Сводка'!$B$6-$B473*(1+'Сводка'!$B$7))/E473</x:f>
        <x:v>0.8908459763976678</x:v>
      </x:c>
      <x:c r="G473" s="7" t="n">
        <x:v>819.59</x:v>
      </x:c>
      <x:c r="H473" s="8" t="n">
        <x:f>(G473*'Сводка'!$B$6-$B473*(1+'Сводка'!$B$7))/G473</x:f>
        <x:v>0.8852735819129076</x:v>
      </x:c>
      <x:c r="I473" s="9" t="n">
        <x:v>1420.65</x:v>
      </x:c>
      <x:c r="J473" s="8" t="n">
        <x:f>(I473*'Сводка'!$B$6-$B473*(1+'Сводка'!$B$7))/I473</x:f>
        <x:v>0.8936195931439834</x:v>
      </x:c>
      <x:c r="K473" s="7" t="str">
        <x:v>токенов / генерация</x:v>
      </x:c>
      <x:c r="L473" s="7" t="str">
        <x:v>Цена показана</x:v>
      </x:c>
      <x:c r="M473" s="7" t="str">
        <x:v>bytedance/seedance-2-5, 720p with video (Модель и параметры)</x:v>
      </x:c>
    </x:row>
    <x:row r="474">
      <x:c r="A474" s="6" t="str">
        <x:v>Seedance 2.0 · 14 с; 720p; звук да</x:v>
      </x:c>
      <x:c r="B474" s="7" t="n">
        <x:v>16.0075</x:v>
      </x:c>
      <x:c r="C474" s="7" t="n">
        <x:v>1420.65</x:v>
      </x:c>
      <x:c r="D474" s="8" t="n">
        <x:f>(C474*'Сводка'!$B$6-$B474*(1+'Сводка'!$B$7))/C474</x:f>
        <x:v>0.8936195931439834</x:v>
      </x:c>
      <x:c r="E474" s="7" t="n">
        <x:v>1142.26</x:v>
      </x:c>
      <x:c r="F474" s="8" t="n">
        <x:f>(E474*'Сводка'!$B$6-$B474*(1+'Сводка'!$B$7))/E474</x:f>
        <x:v>0.8908459763976678</x:v>
      </x:c>
      <x:c r="G474" s="7" t="n">
        <x:v>819.59</x:v>
      </x:c>
      <x:c r="H474" s="8" t="n">
        <x:f>(G474*'Сводка'!$B$6-$B474*(1+'Сводка'!$B$7))/G474</x:f>
        <x:v>0.8852735819129076</x:v>
      </x:c>
      <x:c r="I474" s="9" t="n">
        <x:v>1420.65</x:v>
      </x:c>
      <x:c r="J474" s="8" t="n">
        <x:f>(I474*'Сводка'!$B$6-$B474*(1+'Сводка'!$B$7))/I474</x:f>
        <x:v>0.8936195931439834</x:v>
      </x:c>
      <x:c r="K474" s="7" t="str">
        <x:v>токенов / генерация</x:v>
      </x:c>
      <x:c r="L474" s="7" t="str">
        <x:v>Цена показана</x:v>
      </x:c>
      <x:c r="M474" s="7" t="str">
        <x:v>bytedance/seedance-2-5, 720p with video (Модель и параметры)</x:v>
      </x:c>
    </x:row>
    <x:row r="475">
      <x:c r="A475" s="6" t="str">
        <x:v>Seedance 2.0 · 15 с; 480p; звук нет</x:v>
      </x:c>
      <x:c r="B475" s="7" t="n">
        <x:v>7.16125</x:v>
      </x:c>
      <x:c r="C475" s="7" t="n">
        <x:v>705.375</x:v>
      </x:c>
      <x:c r="D475" s="8" t="n">
        <x:f>(C475*'Сводка'!$B$6-$B475*(1+'Сводка'!$B$7))/C475</x:f>
        <x:v>0.8947460747829169</x:v>
      </x:c>
      <x:c r="E475" s="7" t="n">
        <x:v>567.15</x:v>
      </x:c>
      <x:c r="F475" s="8" t="n">
        <x:f>(E475*'Сводка'!$B$6-$B475*(1+'Сводка'!$B$7))/E475</x:f>
        <x:v>0.8922470025566429</x:v>
      </x:c>
      <x:c r="G475" s="7" t="n">
        <x:v>406.9393</x:v>
      </x:c>
      <x:c r="H475" s="8" t="n">
        <x:f>(G475*'Сводка'!$B$6-$B475*(1+'Сводка'!$B$7))/G475</x:f>
        <x:v>0.8872261882791856</x:v>
      </x:c>
      <x:c r="I475" s="9" t="n">
        <x:v>705.375</x:v>
      </x:c>
      <x:c r="J475" s="8" t="n">
        <x:f>(I475*'Сводка'!$B$6-$B475*(1+'Сводка'!$B$7))/I475</x:f>
        <x:v>0.8947460747829169</x:v>
      </x:c>
      <x:c r="K475" s="7" t="str">
        <x:v>токенов / генерация</x:v>
      </x:c>
      <x:c r="L475" s="7" t="str">
        <x:v>Цена показана</x:v>
      </x:c>
      <x:c r="M475" s="7" t="str">
        <x:v>bytedance/seedance-2-5, 480p with video (Модель и параметры)</x:v>
      </x:c>
    </x:row>
    <x:row r="476">
      <x:c r="A476" s="6" t="str">
        <x:v>Seedance 2.0 · 15 с; 480p; звук да</x:v>
      </x:c>
      <x:c r="B476" s="7" t="n">
        <x:v>7.16125</x:v>
      </x:c>
      <x:c r="C476" s="7" t="n">
        <x:v>705.375</x:v>
      </x:c>
      <x:c r="D476" s="8" t="n">
        <x:f>(C476*'Сводка'!$B$6-$B476*(1+'Сводка'!$B$7))/C476</x:f>
        <x:v>0.8947460747829169</x:v>
      </x:c>
      <x:c r="E476" s="7" t="n">
        <x:v>567.15</x:v>
      </x:c>
      <x:c r="F476" s="8" t="n">
        <x:f>(E476*'Сводка'!$B$6-$B476*(1+'Сводка'!$B$7))/E476</x:f>
        <x:v>0.8922470025566429</x:v>
      </x:c>
      <x:c r="G476" s="7" t="n">
        <x:v>406.9393</x:v>
      </x:c>
      <x:c r="H476" s="8" t="n">
        <x:f>(G476*'Сводка'!$B$6-$B476*(1+'Сводка'!$B$7))/G476</x:f>
        <x:v>0.8872261882791856</x:v>
      </x:c>
      <x:c r="I476" s="9" t="n">
        <x:v>705.375</x:v>
      </x:c>
      <x:c r="J476" s="8" t="n">
        <x:f>(I476*'Сводка'!$B$6-$B476*(1+'Сводка'!$B$7))/I476</x:f>
        <x:v>0.8947460747829169</x:v>
      </x:c>
      <x:c r="K476" s="7" t="str">
        <x:v>токенов / генерация</x:v>
      </x:c>
      <x:c r="L476" s="7" t="str">
        <x:v>Цена показана</x:v>
      </x:c>
      <x:c r="M476" s="7" t="str">
        <x:v>bytedance/seedance-2-5, 480p with video (Модель и параметры)</x:v>
      </x:c>
    </x:row>
    <x:row r="477">
      <x:c r="A477" s="6" t="str">
        <x:v>Seedance 2.0 · 15 с; 720p; звук нет</x:v>
      </x:c>
      <x:c r="B477" s="7" t="n">
        <x:v>16.0075</x:v>
      </x:c>
      <x:c r="C477" s="7" t="n">
        <x:v>1522.125</x:v>
      </x:c>
      <x:c r="D477" s="8" t="n">
        <x:f>(C477*'Сводка'!$B$6-$B477*(1+'Сводка'!$B$7))/C477</x:f>
        <x:v>0.8943782869343845</x:v>
      </x:c>
      <x:c r="E477" s="7" t="n">
        <x:v>1223.85</x:v>
      </x:c>
      <x:c r="F477" s="8" t="n">
        <x:f>(E477*'Сводка'!$B$6-$B477*(1+'Сводка'!$B$7))/E477</x:f>
        <x:v>0.8917895779711567</x:v>
      </x:c>
      <x:c r="G477" s="7" t="n">
        <x:v>878.1321</x:v>
      </x:c>
      <x:c r="H477" s="8" t="n">
        <x:f>(G477*'Сводка'!$B$6-$B477*(1+'Сводка'!$B$7))/G477</x:f>
        <x:v>0.8865886755534845</x:v>
      </x:c>
      <x:c r="I477" s="9" t="n">
        <x:v>1522.125</x:v>
      </x:c>
      <x:c r="J477" s="8" t="n">
        <x:f>(I477*'Сводка'!$B$6-$B477*(1+'Сводка'!$B$7))/I477</x:f>
        <x:v>0.8943782869343845</x:v>
      </x:c>
      <x:c r="K477" s="7" t="str">
        <x:v>токенов / генерация</x:v>
      </x:c>
      <x:c r="L477" s="7" t="str">
        <x:v>Цена показана</x:v>
      </x:c>
      <x:c r="M477" s="7" t="str">
        <x:v>bytedance/seedance-2-5, 720p with video (Модель и параметры)</x:v>
      </x:c>
    </x:row>
    <x:row r="478">
      <x:c r="A478" s="6" t="str">
        <x:v>Seedance 2.0 · 15 с; 720p; звук да</x:v>
      </x:c>
      <x:c r="B478" s="7" t="n">
        <x:v>16.0075</x:v>
      </x:c>
      <x:c r="C478" s="7" t="n">
        <x:v>1522.125</x:v>
      </x:c>
      <x:c r="D478" s="8" t="n">
        <x:f>(C478*'Сводка'!$B$6-$B478*(1+'Сводка'!$B$7))/C478</x:f>
        <x:v>0.8943782869343845</x:v>
      </x:c>
      <x:c r="E478" s="7" t="n">
        <x:v>1223.85</x:v>
      </x:c>
      <x:c r="F478" s="8" t="n">
        <x:f>(E478*'Сводка'!$B$6-$B478*(1+'Сводка'!$B$7))/E478</x:f>
        <x:v>0.8917895779711567</x:v>
      </x:c>
      <x:c r="G478" s="7" t="n">
        <x:v>878.1321</x:v>
      </x:c>
      <x:c r="H478" s="8" t="n">
        <x:f>(G478*'Сводка'!$B$6-$B478*(1+'Сводка'!$B$7))/G478</x:f>
        <x:v>0.8865886755534845</x:v>
      </x:c>
      <x:c r="I478" s="9" t="n">
        <x:v>1522.125</x:v>
      </x:c>
      <x:c r="J478" s="8" t="n">
        <x:f>(I478*'Сводка'!$B$6-$B478*(1+'Сводка'!$B$7))/I478</x:f>
        <x:v>0.8943782869343845</x:v>
      </x:c>
      <x:c r="K478" s="7" t="str">
        <x:v>токенов / генерация</x:v>
      </x:c>
      <x:c r="L478" s="7" t="str">
        <x:v>Цена показана</x:v>
      </x:c>
      <x:c r="M478" s="7" t="str">
        <x:v>bytedance/seedance-2-5, 720p with video (Модель и параметры)</x:v>
      </x:c>
    </x:row>
    <x:row r="479">
      <x:c r="A479" s="6" t="str">
        <x:v>Seedance 2.0 · 4 с; 1080p; звук нет</x:v>
      </x:c>
      <x:c r="B479" s="7" t="n">
        <x:v>40.018750000000004</x:v>
      </x:c>
      <x:c r="C479" s="7" t="n">
        <x:v>1009.8</x:v>
      </x:c>
      <x:c r="D479" s="8" t="n">
        <x:f>(C479*'Сводка'!$B$6-$B479*(1+'Сводка'!$B$7))/C479</x:f>
        <x:v>0.86497332392553</x:v>
      </x:c>
      <x:c r="E479" s="7" t="n">
        <x:v>811.92</x:v>
      </x:c>
      <x:c r="F479" s="8" t="n">
        <x:f>(E479*'Сводка'!$B$6-$B479*(1+'Сводка'!$B$7))/E479</x:f>
        <x:v>0.8552180787516013</x:v>
      </x:c>
      <x:c r="G479" s="7" t="n">
        <x:v>582.5657</x:v>
      </x:c>
      <x:c r="H479" s="8" t="n">
        <x:f>(G479*'Сводка'!$B$6-$B479*(1+'Сводка'!$B$7))/G479</x:f>
        <x:v>0.835619091546241</x:v>
      </x:c>
      <x:c r="I479" s="9" t="n">
        <x:v>1009.8</x:v>
      </x:c>
      <x:c r="J479" s="8" t="n">
        <x:f>(I479*'Сводка'!$B$6-$B479*(1+'Сводка'!$B$7))/I479</x:f>
        <x:v>0.86497332392553</x:v>
      </x:c>
      <x:c r="K479" s="7" t="str">
        <x:v>токенов / генерация</x:v>
      </x:c>
      <x:c r="L479" s="7" t="str">
        <x:v>Цена показана</x:v>
      </x:c>
      <x:c r="M479" s="7" t="str">
        <x:v>bytedance/seedance-2-5, 1080p with video (Модель и параметры)</x:v>
      </x:c>
    </x:row>
    <x:row r="480">
      <x:c r="A480" s="6" t="str">
        <x:v>Seedance 2.0 · 8 с; 1080p; звук нет</x:v>
      </x:c>
      <x:c r="B480" s="7" t="n">
        <x:v>40.018750000000004</x:v>
      </x:c>
      <x:c r="C480" s="7" t="n">
        <x:v>2019.6</x:v>
      </x:c>
      <x:c r="D480" s="8" t="n">
        <x:f>(C480*'Сводка'!$B$6-$B480*(1+'Сводка'!$B$7))/C480</x:f>
        <x:v>0.8849866619627649</x:v>
      </x:c>
      <x:c r="E480" s="7" t="n">
        <x:v>1623.84</x:v>
      </x:c>
      <x:c r="F480" s="8" t="n">
        <x:f>(E480*'Сводка'!$B$6-$B480*(1+'Сводка'!$B$7))/E480</x:f>
        <x:v>0.8801090393758005</x:v>
      </x:c>
      <x:c r="G480" s="7" t="n">
        <x:v>1165.1314</x:v>
      </x:c>
      <x:c r="H480" s="8" t="n">
        <x:f>(G480*'Сводка'!$B$6-$B480*(1+'Сводка'!$B$7))/G480</x:f>
        <x:v>0.8703095457731206</x:v>
      </x:c>
      <x:c r="I480" s="9" t="n">
        <x:v>2019.6</x:v>
      </x:c>
      <x:c r="J480" s="8" t="n">
        <x:f>(I480*'Сводка'!$B$6-$B480*(1+'Сводка'!$B$7))/I480</x:f>
        <x:v>0.8849866619627649</x:v>
      </x:c>
      <x:c r="K480" s="7" t="str">
        <x:v>токенов / генерация</x:v>
      </x:c>
      <x:c r="L480" s="7" t="str">
        <x:v>Цена показана</x:v>
      </x:c>
      <x:c r="M480" s="7" t="str">
        <x:v>bytedance/seedance-2-5, 1080p with video (Модель и параметры)</x:v>
      </x:c>
    </x:row>
    <x:row r="481">
      <x:c r="A481" s="6" t="str">
        <x:v>Seedance 2.0 · 10 с; 1080p; звук нет</x:v>
      </x:c>
      <x:c r="B481" s="7" t="n">
        <x:v>40.018750000000004</x:v>
      </x:c>
      <x:c r="C481" s="7" t="n">
        <x:v>2524.5</x:v>
      </x:c>
      <x:c r="D481" s="8" t="n">
        <x:f>(C481*'Сводка'!$B$6-$B481*(1+'Сводка'!$B$7))/C481</x:f>
        <x:v>0.8889893295702119</x:v>
      </x:c>
      <x:c r="E481" s="7" t="n">
        <x:v>2029.8</x:v>
      </x:c>
      <x:c r="F481" s="8" t="n">
        <x:f>(E481*'Сводка'!$B$6-$B481*(1+'Сводка'!$B$7))/E481</x:f>
        <x:v>0.8850872315006405</x:v>
      </x:c>
      <x:c r="G481" s="7" t="n">
        <x:v>1456.4143</x:v>
      </x:c>
      <x:c r="H481" s="8" t="n">
        <x:f>(G481*'Сводка'!$B$6-$B481*(1+'Сводка'!$B$7))/G481</x:f>
        <x:v>0.8772476375712598</x:v>
      </x:c>
      <x:c r="I481" s="9" t="n">
        <x:v>2524.5</x:v>
      </x:c>
      <x:c r="J481" s="8" t="n">
        <x:f>(I481*'Сводка'!$B$6-$B481*(1+'Сводка'!$B$7))/I481</x:f>
        <x:v>0.8889893295702119</x:v>
      </x:c>
      <x:c r="K481" s="7" t="str">
        <x:v>токенов / генерация</x:v>
      </x:c>
      <x:c r="L481" s="7" t="str">
        <x:v>Цена показана</x:v>
      </x:c>
      <x:c r="M481" s="7" t="str">
        <x:v>bytedance/seedance-2-5, 1080p with video (Модель и параметры)</x:v>
      </x:c>
    </x:row>
    <x:row r="482">
      <x:c r="A482" s="6" t="str">
        <x:v>Seedance 2.0 · 15 с; 1080p; звук нет</x:v>
      </x:c>
      <x:c r="B482" s="7" t="n">
        <x:v>40.018750000000004</x:v>
      </x:c>
      <x:c r="C482" s="7" t="n">
        <x:v>3786.75</x:v>
      </x:c>
      <x:c r="D482" s="8" t="n">
        <x:f>(C482*'Сводка'!$B$6-$B482*(1+'Сводка'!$B$7))/C482</x:f>
        <x:v>0.8943262197134746</x:v>
      </x:c>
      <x:c r="E482" s="7" t="n">
        <x:v>3044.7</x:v>
      </x:c>
      <x:c r="F482" s="8" t="n">
        <x:f>(E482*'Сводка'!$B$6-$B482*(1+'Сводка'!$B$7))/E482</x:f>
        <x:v>0.891724821000427</x:v>
      </x:c>
      <x:c r="G482" s="7" t="n">
        <x:v>2184.6214</x:v>
      </x:c>
      <x:c r="H482" s="8" t="n">
        <x:f>(G482*'Сводка'!$B$6-$B482*(1+'Сводка'!$B$7))/G482</x:f>
        <x:v>0.8864984246240561</x:v>
      </x:c>
      <x:c r="I482" s="9" t="n">
        <x:v>3786.75</x:v>
      </x:c>
      <x:c r="J482" s="8" t="n">
        <x:f>(I482*'Сводка'!$B$6-$B482*(1+'Сводка'!$B$7))/I482</x:f>
        <x:v>0.8943262197134746</x:v>
      </x:c>
      <x:c r="K482" s="7" t="str">
        <x:v>токенов / генерация</x:v>
      </x:c>
      <x:c r="L482" s="7" t="str">
        <x:v>Цена показана</x:v>
      </x:c>
      <x:c r="M482" s="7" t="str">
        <x:v>bytedance/seedance-2-5, 1080p with video (Модель и параметры)</x:v>
      </x:c>
    </x:row>
    <x:row r="483">
      <x:c r="A483" s="6" t="str">
        <x:v>Seedance 2.0 · 15 с; 1080p; звук да</x:v>
      </x:c>
      <x:c r="B483" s="7" t="n">
        <x:v>40.018750000000004</x:v>
      </x:c>
      <x:c r="C483" s="7" t="n">
        <x:v>3786.75</x:v>
      </x:c>
      <x:c r="D483" s="8" t="n">
        <x:f>(C483*'Сводка'!$B$6-$B483*(1+'Сводка'!$B$7))/C483</x:f>
        <x:v>0.8943262197134746</x:v>
      </x:c>
      <x:c r="E483" s="7" t="n">
        <x:v>3044.7</x:v>
      </x:c>
      <x:c r="F483" s="8" t="n">
        <x:f>(E483*'Сводка'!$B$6-$B483*(1+'Сводка'!$B$7))/E483</x:f>
        <x:v>0.891724821000427</x:v>
      </x:c>
      <x:c r="G483" s="7" t="n">
        <x:v>2184.6214</x:v>
      </x:c>
      <x:c r="H483" s="8" t="n">
        <x:f>(G483*'Сводка'!$B$6-$B483*(1+'Сводка'!$B$7))/G483</x:f>
        <x:v>0.8864984246240561</x:v>
      </x:c>
      <x:c r="I483" s="9" t="n">
        <x:v>3786.75</x:v>
      </x:c>
      <x:c r="J483" s="8" t="n">
        <x:f>(I483*'Сводка'!$B$6-$B483*(1+'Сводка'!$B$7))/I483</x:f>
        <x:v>0.8943262197134746</x:v>
      </x:c>
      <x:c r="K483" s="7" t="str">
        <x:v>токенов / генерация</x:v>
      </x:c>
      <x:c r="L483" s="7" t="str">
        <x:v>Цена показана</x:v>
      </x:c>
      <x:c r="M483" s="7" t="str">
        <x:v>bytedance/seedance-2-5, 1080p with video (Модель и параметры)</x:v>
      </x:c>
    </x:row>
    <x:row r="484">
      <x:c r="A484" s="6" t="str">
        <x:v>Seedance 2.0 Mini · 4 с; 480p; звук по умолчанию</x:v>
      </x:c>
      <x:c r="B484" s="7" t="n">
        <x:v>7.16125</x:v>
      </x:c>
      <x:c r="C484" s="7" t="n">
        <x:v>38.3625</x:v>
      </x:c>
      <x:c r="D484" s="8" t="n">
        <x:f>(C484*'Сводка'!$B$6-$B484*(1+'Сводка'!$B$7))/C484</x:f>
        <x:v>0.7164600847181491</x:v>
      </x:c>
      <x:c r="E484" s="7" t="n">
        <x:v>30.845</x:v>
      </x:c>
      <x:c r="F484" s="8" t="n">
        <x:f>(E484*'Сводка'!$B$6-$B484*(1+'Сводка'!$B$7))/E484</x:f>
        <x:v>0.6705094018479495</x:v>
      </x:c>
      <x:c r="G484" s="7" t="n">
        <x:v>22.1318</x:v>
      </x:c>
      <x:c r="H484" s="8" t="n">
        <x:f>(G484*'Сводка'!$B$6-$B484*(1+'Сводка'!$B$7))/G484</x:f>
        <x:v>0.5781914033201095</x:v>
      </x:c>
      <x:c r="I484" s="9" t="n">
        <x:v>38.3625</x:v>
      </x:c>
      <x:c r="J484" s="8" t="n">
        <x:f>(I484*'Сводка'!$B$6-$B484*(1+'Сводка'!$B$7))/I484</x:f>
        <x:v>0.7164600847181491</x:v>
      </x:c>
      <x:c r="K484" s="7" t="str">
        <x:v>токенов / генерация</x:v>
      </x:c>
      <x:c r="L484" s="7" t="str">
        <x:v>Цена показана</x:v>
      </x:c>
      <x:c r="M484" s="7" t="str">
        <x:v>bytedance/seedance-2-5, 480p with video (Модель и параметры)</x:v>
      </x:c>
    </x:row>
    <x:row r="485">
      <x:c r="A485" s="6" t="str">
        <x:v>Seedance 2.0 Mini · 4 с; 720p; звук по умолчанию</x:v>
      </x:c>
      <x:c r="B485" s="7" t="n">
        <x:v>16.0075</x:v>
      </x:c>
      <x:c r="C485" s="7" t="n">
        <x:v>81.675</x:v>
      </x:c>
      <x:c r="D485" s="8" t="n">
        <x:f>(C485*'Сводка'!$B$6-$B485*(1+'Сводка'!$B$7))/C485</x:f>
        <x:v>0.7070498928680747</x:v>
      </x:c>
      <x:c r="E485" s="7" t="n">
        <x:v>65.67</x:v>
      </x:c>
      <x:c r="F485" s="8" t="n">
        <x:f>(E485*'Сводка'!$B$6-$B485*(1+'Сводка'!$B$7))/E485</x:f>
        <x:v>0.6588057712806457</x:v>
      </x:c>
      <x:c r="G485" s="7" t="n">
        <x:v>47.1193</x:v>
      </x:c>
      <x:c r="H485" s="8" t="n">
        <x:f>(G485*'Сводка'!$B$6-$B485*(1+'Сводка'!$B$7))/G485</x:f>
        <x:v>0.5618799833613828</x:v>
      </x:c>
      <x:c r="I485" s="9" t="n">
        <x:v>81.675</x:v>
      </x:c>
      <x:c r="J485" s="8" t="n">
        <x:f>(I485*'Сводка'!$B$6-$B485*(1+'Сводка'!$B$7))/I485</x:f>
        <x:v>0.7070498928680747</x:v>
      </x:c>
      <x:c r="K485" s="7" t="str">
        <x:v>токенов / генерация</x:v>
      </x:c>
      <x:c r="L485" s="7" t="str">
        <x:v>Цена показана</x:v>
      </x:c>
      <x:c r="M485" s="7" t="str">
        <x:v>bytedance/seedance-2-5, 720p with video (Модель и параметры)</x:v>
      </x:c>
    </x:row>
    <x:row r="486">
      <x:c r="A486" s="6" t="str">
        <x:v>Seedance 2.0 Mini · 5 с; 480p; звук по умолчанию</x:v>
      </x:c>
      <x:c r="B486" s="7" t="n">
        <x:v>7.16125</x:v>
      </x:c>
      <x:c r="C486" s="7" t="n">
        <x:v>47.025</x:v>
      </x:c>
      <x:c r="D486" s="8" t="n">
        <x:f>(C486*'Сводка'!$B$6-$B486*(1+'Сводка'!$B$7))/C486</x:f>
        <x:v>0.7511911217437535</x:v>
      </x:c>
      <x:c r="E486" s="7" t="n">
        <x:v>37.81</x:v>
      </x:c>
      <x:c r="F486" s="8" t="n">
        <x:f>(E486*'Сводка'!$B$6-$B486*(1+'Сводка'!$B$7))/E486</x:f>
        <x:v>0.713705038349643</x:v>
      </x:c>
      <x:c r="G486" s="7" t="n">
        <x:v>27.1293</x:v>
      </x:c>
      <x:c r="H486" s="8" t="n">
        <x:f>(G486*'Сводка'!$B$6-$B486*(1+'Сводка'!$B$7))/G486</x:f>
        <x:v>0.638392955218159</x:v>
      </x:c>
      <x:c r="I486" s="9" t="n">
        <x:v>47.025</x:v>
      </x:c>
      <x:c r="J486" s="8" t="n">
        <x:f>(I486*'Сводка'!$B$6-$B486*(1+'Сводка'!$B$7))/I486</x:f>
        <x:v>0.7511911217437535</x:v>
      </x:c>
      <x:c r="K486" s="7" t="str">
        <x:v>токенов / генерация</x:v>
      </x:c>
      <x:c r="L486" s="7" t="str">
        <x:v>Цена показана</x:v>
      </x:c>
      <x:c r="M486" s="7" t="str">
        <x:v>bytedance/seedance-2-5, 480p with video (Модель и параметры)</x:v>
      </x:c>
    </x:row>
    <x:row r="487">
      <x:c r="A487" s="6" t="str">
        <x:v>Seedance 2.0 Mini · 5 с; 720p; звук по умолчанию</x:v>
      </x:c>
      <x:c r="B487" s="7" t="n">
        <x:v>16.0075</x:v>
      </x:c>
      <x:c r="C487" s="7" t="n">
        <x:v>101.475</x:v>
      </x:c>
      <x:c r="D487" s="8" t="n">
        <x:f>(C487*'Сводка'!$B$6-$B487*(1+'Сводка'!$B$7))/C487</x:f>
        <x:v>0.7456743040157674</x:v>
      </x:c>
      <x:c r="E487" s="7" t="n">
        <x:v>81.59</x:v>
      </x:c>
      <x:c r="F487" s="8" t="n">
        <x:f>(E487*'Сводка'!$B$6-$B487*(1+'Сводка'!$B$7))/E487</x:f>
        <x:v>0.706843669567349</x:v>
      </x:c>
      <x:c r="G487" s="7" t="n">
        <x:v>58.5421</x:v>
      </x:c>
      <x:c r="H487" s="8" t="n">
        <x:f>(G487*'Сводка'!$B$6-$B487*(1+'Сводка'!$B$7))/G487</x:f>
        <x:v>0.6288299446039688</x:v>
      </x:c>
      <x:c r="I487" s="9" t="n">
        <x:v>101.475</x:v>
      </x:c>
      <x:c r="J487" s="8" t="n">
        <x:f>(I487*'Сводка'!$B$6-$B487*(1+'Сводка'!$B$7))/I487</x:f>
        <x:v>0.7456743040157674</x:v>
      </x:c>
      <x:c r="K487" s="7" t="str">
        <x:v>токенов / генерация</x:v>
      </x:c>
      <x:c r="L487" s="7" t="str">
        <x:v>Цена показана</x:v>
      </x:c>
      <x:c r="M487" s="7" t="str">
        <x:v>bytedance/seedance-2-5, 720p with video (Модель и параметры)</x:v>
      </x:c>
    </x:row>
    <x:row r="488">
      <x:c r="A488" s="6" t="str">
        <x:v>Seedance 2.0 Mini · 6 с; 480p; звук по умолчанию</x:v>
      </x:c>
      <x:c r="B488" s="7" t="n">
        <x:v>7.16125</x:v>
      </x:c>
      <x:c r="C488" s="7" t="n">
        <x:v>56.925</x:v>
      </x:c>
      <x:c r="D488" s="8" t="n">
        <x:f>(C488*'Сводка'!$B$6-$B488*(1+'Сводка'!$B$7))/C488</x:f>
        <x:v>0.7779404918752745</x:v>
      </x:c>
      <x:c r="E488" s="7" t="n">
        <x:v>45.77</x:v>
      </x:c>
      <x:c r="F488" s="8" t="n">
        <x:f>(E488*'Сводка'!$B$6-$B488*(1+'Сводка'!$B$7))/E488</x:f>
        <x:v>0.7469737273323139</x:v>
      </x:c>
      <x:c r="G488" s="7" t="n">
        <x:v>32.8407</x:v>
      </x:c>
      <x:c r="H488" s="8" t="n">
        <x:f>(G488*'Сводка'!$B$6-$B488*(1+'Сводка'!$B$7))/G488</x:f>
        <x:v>0.6847591860100424</x:v>
      </x:c>
      <x:c r="I488" s="9" t="n">
        <x:v>56.925</x:v>
      </x:c>
      <x:c r="J488" s="8" t="n">
        <x:f>(I488*'Сводка'!$B$6-$B488*(1+'Сводка'!$B$7))/I488</x:f>
        <x:v>0.7779404918752745</x:v>
      </x:c>
      <x:c r="K488" s="7" t="str">
        <x:v>токенов / генерация</x:v>
      </x:c>
      <x:c r="L488" s="7" t="str">
        <x:v>Цена показана</x:v>
      </x:c>
      <x:c r="M488" s="7" t="str">
        <x:v>bytedance/seedance-2-5, 480p with video (Модель и параметры)</x:v>
      </x:c>
    </x:row>
    <x:row r="489">
      <x:c r="A489" s="6" t="str">
        <x:v>Seedance 2.0 Mini · 6 с; 720p; звук по умолчанию</x:v>
      </x:c>
      <x:c r="B489" s="7" t="n">
        <x:v>16.0075</x:v>
      </x:c>
      <x:c r="C489" s="7" t="n">
        <x:v>122.5125</x:v>
      </x:c>
      <x:c r="D489" s="8" t="n">
        <x:f>(C489*'Сводка'!$B$6-$B489*(1+'Сводка'!$B$7))/C489</x:f>
        <x:v>0.7730332619120498</x:v>
      </x:c>
      <x:c r="E489" s="7" t="n">
        <x:v>98.505</x:v>
      </x:c>
      <x:c r="F489" s="8" t="n">
        <x:f>(E489*'Сводка'!$B$6-$B489*(1+'Сводка'!$B$7))/E489</x:f>
        <x:v>0.7408705141870972</x:v>
      </x:c>
      <x:c r="G489" s="7" t="n">
        <x:v>70.6789</x:v>
      </x:c>
      <x:c r="H489" s="8" t="n">
        <x:f>(G489*'Сводка'!$B$6-$B489*(1+'Сводка'!$B$7))/G489</x:f>
        <x:v>0.6762531604198707</x:v>
      </x:c>
      <x:c r="I489" s="9" t="n">
        <x:v>122.5125</x:v>
      </x:c>
      <x:c r="J489" s="8" t="n">
        <x:f>(I489*'Сводка'!$B$6-$B489*(1+'Сводка'!$B$7))/I489</x:f>
        <x:v>0.7730332619120498</x:v>
      </x:c>
      <x:c r="K489" s="7" t="str">
        <x:v>токенов / генерация</x:v>
      </x:c>
      <x:c r="L489" s="7" t="str">
        <x:v>Цена показана</x:v>
      </x:c>
      <x:c r="M489" s="7" t="str">
        <x:v>bytedance/seedance-2-5, 720p with video (Модель и параметры)</x:v>
      </x:c>
    </x:row>
    <x:row r="490">
      <x:c r="A490" s="6" t="str">
        <x:v>Seedance 2.0 Mini · 7 с; 480p; звук по умолчанию</x:v>
      </x:c>
      <x:c r="B490" s="7" t="n">
        <x:v>7.16125</x:v>
      </x:c>
      <x:c r="C490" s="7" t="n">
        <x:v>66.825</x:v>
      </x:c>
      <x:c r="D490" s="8" t="n">
        <x:f>(C490*'Сводка'!$B$6-$B490*(1+'Сводка'!$B$7))/C490</x:f>
        <x:v>0.7967641227085671</x:v>
      </x:c>
      <x:c r="E490" s="7" t="n">
        <x:v>53.73</x:v>
      </x:c>
      <x:c r="F490" s="8" t="n">
        <x:f>(E490*'Сводка'!$B$6-$B490*(1+'Сводка'!$B$7))/E490</x:f>
        <x:v>0.7703850269867858</x:v>
      </x:c>
      <x:c r="G490" s="7" t="n">
        <x:v>38.5521</x:v>
      </x:c>
      <x:c r="H490" s="8" t="n">
        <x:f>(G490*'Сводка'!$B$6-$B490*(1+'Сводка'!$B$7))/G490</x:f>
        <x:v>0.7173873277979669</x:v>
      </x:c>
      <x:c r="I490" s="9" t="n">
        <x:v>66.825</x:v>
      </x:c>
      <x:c r="J490" s="8" t="n">
        <x:f>(I490*'Сводка'!$B$6-$B490*(1+'Сводка'!$B$7))/I490</x:f>
        <x:v>0.7967641227085671</x:v>
      </x:c>
      <x:c r="K490" s="7" t="str">
        <x:v>токенов / генерация</x:v>
      </x:c>
      <x:c r="L490" s="7" t="str">
        <x:v>Цена показана</x:v>
      </x:c>
      <x:c r="M490" s="7" t="str">
        <x:v>bytedance/seedance-2-5, 480p with video (Модель и параметры)</x:v>
      </x:c>
    </x:row>
    <x:row r="491">
      <x:c r="A491" s="6" t="str">
        <x:v>Seedance 2.0 Mini · 7 с; 720p; звук по умолчанию</x:v>
      </x:c>
      <x:c r="B491" s="7" t="n">
        <x:v>16.0075</x:v>
      </x:c>
      <x:c r="C491" s="7" t="n">
        <x:v>142.3125</x:v>
      </x:c>
      <x:c r="D491" s="8" t="n">
        <x:f>(C491*'Сводка'!$B$6-$B491*(1+'Сводка'!$B$7))/C491</x:f>
        <x:v>0.7913938515590689</x:v>
      </x:c>
      <x:c r="E491" s="7" t="n">
        <x:v>114.425</x:v>
      </x:c>
      <x:c r="F491" s="8" t="n">
        <x:f>(E491*'Сводка'!$B$6-$B491*(1+'Сводка'!$B$7))/E491</x:f>
        <x:v>0.7637059209088923</x:v>
      </x:c>
      <x:c r="G491" s="7" t="n">
        <x:v>82.1018</x:v>
      </x:c>
      <x:c r="H491" s="8" t="n">
        <x:f>(G491*'Сводка'!$B$6-$B491*(1+'Сводка'!$B$7))/G491</x:f>
        <x:v>0.708078921533998</x:v>
      </x:c>
      <x:c r="I491" s="9" t="n">
        <x:v>142.3125</x:v>
      </x:c>
      <x:c r="J491" s="8" t="n">
        <x:f>(I491*'Сводка'!$B$6-$B491*(1+'Сводка'!$B$7))/I491</x:f>
        <x:v>0.7913938515590689</x:v>
      </x:c>
      <x:c r="K491" s="7" t="str">
        <x:v>токенов / генерация</x:v>
      </x:c>
      <x:c r="L491" s="7" t="str">
        <x:v>Цена показана</x:v>
      </x:c>
      <x:c r="M491" s="7" t="str">
        <x:v>bytedance/seedance-2-5, 720p with video (Модель и параметры)</x:v>
      </x:c>
    </x:row>
    <x:row r="492">
      <x:c r="A492" s="6" t="str">
        <x:v>Seedance 2.0 Mini · 8 с; 480p; звук по умолчанию</x:v>
      </x:c>
      <x:c r="B492" s="7" t="n">
        <x:v>7.16125</x:v>
      </x:c>
      <x:c r="C492" s="7" t="n">
        <x:v>75.4875</x:v>
      </x:c>
      <x:c r="D492" s="8" t="n">
        <x:f>(C492*'Сводка'!$B$6-$B492*(1+'Сводка'!$B$7))/C492</x:f>
        <x:v>0.8091846332174202</x:v>
      </x:c>
      <x:c r="E492" s="7" t="n">
        <x:v>60.695</x:v>
      </x:c>
      <x:c r="F492" s="8" t="n">
        <x:f>(E492*'Сводка'!$B$6-$B492*(1+'Сводка'!$B$7))/E492</x:f>
        <x:v>0.7858326468407612</x:v>
      </x:c>
      <x:c r="G492" s="7" t="n">
        <x:v>43.5496</x:v>
      </x:c>
      <x:c r="H492" s="8" t="n">
        <x:f>(G492*'Сводка'!$B$6-$B492*(1+'Сводка'!$B$7))/G492</x:f>
        <x:v>0.7389166720245421</x:v>
      </x:c>
      <x:c r="I492" s="9" t="n">
        <x:v>75.4875</x:v>
      </x:c>
      <x:c r="J492" s="8" t="n">
        <x:f>(I492*'Сводка'!$B$6-$B492*(1+'Сводка'!$B$7))/I492</x:f>
        <x:v>0.8091846332174202</x:v>
      </x:c>
      <x:c r="K492" s="7" t="str">
        <x:v>токенов / генерация</x:v>
      </x:c>
      <x:c r="L492" s="7" t="str">
        <x:v>Цена показана</x:v>
      </x:c>
      <x:c r="M492" s="7" t="str">
        <x:v>bytedance/seedance-2-5, 480p with video (Модель и параметры)</x:v>
      </x:c>
    </x:row>
    <x:row r="493">
      <x:c r="A493" s="6" t="str">
        <x:v>Seedance 2.0 Mini · 8 с; 720p; звук по умолчанию</x:v>
      </x:c>
      <x:c r="B493" s="7" t="n">
        <x:v>16.0075</x:v>
      </x:c>
      <x:c r="C493" s="7" t="n">
        <x:v>163.35</x:v>
      </x:c>
      <x:c r="D493" s="8" t="n">
        <x:f>(C493*'Сводка'!$B$6-$B493*(1+'Сводка'!$B$7))/C493</x:f>
        <x:v>0.8060249464340373</x:v>
      </x:c>
      <x:c r="E493" s="7" t="n">
        <x:v>131.34</x:v>
      </x:c>
      <x:c r="F493" s="8" t="n">
        <x:f>(E493*'Сводка'!$B$6-$B493*(1+'Сводка'!$B$7))/E493</x:f>
        <x:v>0.7819028856403228</x:v>
      </x:c>
      <x:c r="G493" s="7" t="n">
        <x:v>94.2386</x:v>
      </x:c>
      <x:c r="H493" s="8" t="n">
        <x:f>(G493*'Сводка'!$B$6-$B493*(1+'Сводка'!$B$7))/G493</x:f>
        <x:v>0.7334399916806915</x:v>
      </x:c>
      <x:c r="I493" s="9" t="n">
        <x:v>163.35</x:v>
      </x:c>
      <x:c r="J493" s="8" t="n">
        <x:f>(I493*'Сводка'!$B$6-$B493*(1+'Сводка'!$B$7))/I493</x:f>
        <x:v>0.8060249464340373</x:v>
      </x:c>
      <x:c r="K493" s="7" t="str">
        <x:v>токенов / генерация</x:v>
      </x:c>
      <x:c r="L493" s="7" t="str">
        <x:v>Цена показана</x:v>
      </x:c>
      <x:c r="M493" s="7" t="str">
        <x:v>bytedance/seedance-2-5, 720p with video (Модель и параметры)</x:v>
      </x:c>
    </x:row>
    <x:row r="494">
      <x:c r="A494" s="6" t="str">
        <x:v>Seedance 2.0 Mini · 9 с; 480p; звук по умолчанию</x:v>
      </x:c>
      <x:c r="B494" s="7" t="n">
        <x:v>7.16125</x:v>
      </x:c>
      <x:c r="C494" s="7" t="n">
        <x:v>85.3875</x:v>
      </x:c>
      <x:c r="D494" s="8" t="n">
        <x:f>(C494*'Сводка'!$B$6-$B494*(1+'Сводка'!$B$7))/C494</x:f>
        <x:v>0.8202936612501831</x:v>
      </x:c>
      <x:c r="E494" s="7" t="n">
        <x:v>68.655</x:v>
      </x:c>
      <x:c r="F494" s="8" t="n">
        <x:f>(E494*'Сводка'!$B$6-$B494*(1+'Сводка'!$B$7))/E494</x:f>
        <x:v>0.7996491515548758</x:v>
      </x:c>
      <x:c r="G494" s="7" t="n">
        <x:v>49.2611</x:v>
      </x:c>
      <x:c r="H494" s="8" t="n">
        <x:f>(G494*'Сводка'!$B$6-$B494*(1+'Сводка'!$B$7))/G494</x:f>
        <x:v>0.7581729397029299</x:v>
      </x:c>
      <x:c r="I494" s="9" t="n">
        <x:v>85.3875</x:v>
      </x:c>
      <x:c r="J494" s="8" t="n">
        <x:f>(I494*'Сводка'!$B$6-$B494*(1+'Сводка'!$B$7))/I494</x:f>
        <x:v>0.8202936612501831</x:v>
      </x:c>
      <x:c r="K494" s="7" t="str">
        <x:v>токенов / генерация</x:v>
      </x:c>
      <x:c r="L494" s="7" t="str">
        <x:v>Цена показана</x:v>
      </x:c>
      <x:c r="M494" s="7" t="str">
        <x:v>bytedance/seedance-2-5, 480p with video (Модель и параметры)</x:v>
      </x:c>
    </x:row>
    <x:row r="495">
      <x:c r="A495" s="6" t="str">
        <x:v>Seedance 2.0 Mini · 9 с; 720p; звук по умолчанию</x:v>
      </x:c>
      <x:c r="B495" s="7" t="n">
        <x:v>16.0075</x:v>
      </x:c>
      <x:c r="C495" s="7" t="n">
        <x:v>183.15</x:v>
      </x:c>
      <x:c r="D495" s="8" t="n">
        <x:f>(C495*'Сводка'!$B$6-$B495*(1+'Сводка'!$B$7))/C495</x:f>
        <x:v>0.8167249522249522</x:v>
      </x:c>
      <x:c r="E495" s="7" t="n">
        <x:v>147.26</x:v>
      </x:c>
      <x:c r="F495" s="8" t="n">
        <x:f>(E495*'Сводка'!$B$6-$B495*(1+'Сводка'!$B$7))/E495</x:f>
        <x:v>0.7952106817873149</x:v>
      </x:c>
      <x:c r="G495" s="7" t="n">
        <x:v>105.6614</x:v>
      </x:c>
      <x:c r="H495" s="8" t="n">
        <x:f>(G495*'Сводка'!$B$6-$B495*(1+'Сводка'!$B$7))/G495</x:f>
        <x:v>0.7519869318407669</x:v>
      </x:c>
      <x:c r="I495" s="9" t="n">
        <x:v>183.15</x:v>
      </x:c>
      <x:c r="J495" s="8" t="n">
        <x:f>(I495*'Сводка'!$B$6-$B495*(1+'Сводка'!$B$7))/I495</x:f>
        <x:v>0.8167249522249522</x:v>
      </x:c>
      <x:c r="K495" s="7" t="str">
        <x:v>токенов / генерация</x:v>
      </x:c>
      <x:c r="L495" s="7" t="str">
        <x:v>Цена показана</x:v>
      </x:c>
      <x:c r="M495" s="7" t="str">
        <x:v>bytedance/seedance-2-5, 720p with video (Модель и параметры)</x:v>
      </x:c>
    </x:row>
    <x:row r="496">
      <x:c r="A496" s="6" t="str">
        <x:v>Seedance 2.0 Mini · 10 с; 480p; звук по умолчанию</x:v>
      </x:c>
      <x:c r="B496" s="7" t="n">
        <x:v>7.16125</x:v>
      </x:c>
      <x:c r="C496" s="7" t="n">
        <x:v>94.05</x:v>
      </x:c>
      <x:c r="D496" s="8" t="n">
        <x:f>(C496*'Сводка'!$B$6-$B496*(1+'Сводка'!$B$7))/C496</x:f>
        <x:v>0.8280955608718767</x:v>
      </x:c>
      <x:c r="E496" s="7" t="n">
        <x:v>75.62</x:v>
      </x:c>
      <x:c r="F496" s="8" t="n">
        <x:f>(E496*'Сводка'!$B$6-$B496*(1+'Сводка'!$B$7))/E496</x:f>
        <x:v>0.8093525191748216</x:v>
      </x:c>
      <x:c r="G496" s="7" t="n">
        <x:v>54.2586</x:v>
      </x:c>
      <x:c r="H496" s="8" t="n">
        <x:f>(G496*'Сводка'!$B$6-$B496*(1+'Сводка'!$B$7))/G496</x:f>
        <x:v>0.7716964776090796</x:v>
      </x:c>
      <x:c r="I496" s="9" t="n">
        <x:v>94.05</x:v>
      </x:c>
      <x:c r="J496" s="8" t="n">
        <x:f>(I496*'Сводка'!$B$6-$B496*(1+'Сводка'!$B$7))/I496</x:f>
        <x:v>0.8280955608718767</x:v>
      </x:c>
      <x:c r="K496" s="7" t="str">
        <x:v>токенов / генерация</x:v>
      </x:c>
      <x:c r="L496" s="7" t="str">
        <x:v>Цена показана</x:v>
      </x:c>
      <x:c r="M496" s="7" t="str">
        <x:v>bytedance/seedance-2-5, 480p with video (Модель и параметры)</x:v>
      </x:c>
    </x:row>
    <x:row r="497">
      <x:c r="A497" s="6" t="str">
        <x:v>Seedance 2.0 Mini · 10 с; 720p; звук по умолчанию</x:v>
      </x:c>
      <x:c r="B497" s="7" t="n">
        <x:v>16.0075</x:v>
      </x:c>
      <x:c r="C497" s="7" t="n">
        <x:v>202.95</x:v>
      </x:c>
      <x:c r="D497" s="8" t="n">
        <x:f>(C497*'Сводка'!$B$6-$B497*(1+'Сводка'!$B$7))/C497</x:f>
        <x:v>0.8253371520078837</x:v>
      </x:c>
      <x:c r="E497" s="7" t="n">
        <x:v>163.18</x:v>
      </x:c>
      <x:c r="F497" s="8" t="n">
        <x:f>(E497*'Сводка'!$B$6-$B497*(1+'Сводка'!$B$7))/E497</x:f>
        <x:v>0.8059218347836746</x:v>
      </x:c>
      <x:c r="G497" s="7" t="n">
        <x:v>117.0843</x:v>
      </x:c>
      <x:c r="H497" s="8" t="n">
        <x:f>(G497*'Сводка'!$B$6-$B497*(1+'Сводка'!$B$7))/G497</x:f>
        <x:v>0.7669150902384009</x:v>
      </x:c>
      <x:c r="I497" s="9" t="n">
        <x:v>202.95</x:v>
      </x:c>
      <x:c r="J497" s="8" t="n">
        <x:f>(I497*'Сводка'!$B$6-$B497*(1+'Сводка'!$B$7))/I497</x:f>
        <x:v>0.8253371520078837</x:v>
      </x:c>
      <x:c r="K497" s="7" t="str">
        <x:v>токенов / генерация</x:v>
      </x:c>
      <x:c r="L497" s="7" t="str">
        <x:v>Цена показана</x:v>
      </x:c>
      <x:c r="M497" s="7" t="str">
        <x:v>bytedance/seedance-2-5, 720p with video (Модель и параметры)</x:v>
      </x:c>
    </x:row>
    <x:row r="498">
      <x:c r="A498" s="6" t="str">
        <x:v>Seedance 2.0 Mini · 11 с; 480p; звук по умолчанию</x:v>
      </x:c>
      <x:c r="B498" s="7" t="n">
        <x:v>7.16125</x:v>
      </x:c>
      <x:c r="C498" s="7" t="n">
        <x:v>103.95</x:v>
      </x:c>
      <x:c r="D498" s="8" t="n">
        <x:f>(C498*'Сводка'!$B$6-$B498*(1+'Сводка'!$B$7))/C498</x:f>
        <x:v>0.8354197931697933</x:v>
      </x:c>
      <x:c r="E498" s="7" t="n">
        <x:v>83.58</x:v>
      </x:c>
      <x:c r="F498" s="8" t="n">
        <x:f>(E498*'Сводка'!$B$6-$B498*(1+'Сводка'!$B$7))/E498</x:f>
        <x:v>0.8184618030629337</x:v>
      </x:c>
      <x:c r="G498" s="7" t="n">
        <x:v>59.97</x:v>
      </x:c>
      <x:c r="H498" s="8" t="n">
        <x:f>(G498*'Сводка'!$B$6-$B498*(1+'Сводка'!$B$7))/G498</x:f>
        <x:v>0.7843919876604969</x:v>
      </x:c>
      <x:c r="I498" s="9" t="n">
        <x:v>103.95</x:v>
      </x:c>
      <x:c r="J498" s="8" t="n">
        <x:f>(I498*'Сводка'!$B$6-$B498*(1+'Сводка'!$B$7))/I498</x:f>
        <x:v>0.8354197931697933</x:v>
      </x:c>
      <x:c r="K498" s="7" t="str">
        <x:v>токенов / генерация</x:v>
      </x:c>
      <x:c r="L498" s="7" t="str">
        <x:v>Цена показана</x:v>
      </x:c>
      <x:c r="M498" s="7" t="str">
        <x:v>bytedance/seedance-2-5, 480p with video (Модель и параметры)</x:v>
      </x:c>
    </x:row>
    <x:row r="499">
      <x:c r="A499" s="6" t="str">
        <x:v>Seedance 2.0 Mini · 11 с; 720p; звук по умолчанию</x:v>
      </x:c>
      <x:c r="B499" s="7" t="n">
        <x:v>16.0075</x:v>
      </x:c>
      <x:c r="C499" s="7" t="n">
        <x:v>223.9875</x:v>
      </x:c>
      <x:c r="D499" s="8" t="n">
        <x:f>(C499*'Сводка'!$B$6-$B499*(1+'Сводка'!$B$7))/C499</x:f>
        <x:v>0.8328192979518947</x:v>
      </x:c>
      <x:c r="E499" s="7" t="n">
        <x:v>180.095</x:v>
      </x:c>
      <x:c r="F499" s="8" t="n">
        <x:f>(E499*'Сводка'!$B$6-$B499*(1+'Сводка'!$B$7))/E499</x:f>
        <x:v>0.8152275188095172</x:v>
      </x:c>
      <x:c r="G499" s="7" t="n">
        <x:v>129.2211</x:v>
      </x:c>
      <x:c r="H499" s="8" t="n">
        <x:f>(G499*'Сводка'!$B$6-$B499*(1+'Сводка'!$B$7))/G499</x:f>
        <x:v>0.7798844035532897</x:v>
      </x:c>
      <x:c r="I499" s="9" t="n">
        <x:v>223.9875</x:v>
      </x:c>
      <x:c r="J499" s="8" t="n">
        <x:f>(I499*'Сводка'!$B$6-$B499*(1+'Сводка'!$B$7))/I499</x:f>
        <x:v>0.8328192979518947</x:v>
      </x:c>
      <x:c r="K499" s="7" t="str">
        <x:v>токенов / генерация</x:v>
      </x:c>
      <x:c r="L499" s="7" t="str">
        <x:v>Цена показана</x:v>
      </x:c>
      <x:c r="M499" s="7" t="str">
        <x:v>bytedance/seedance-2-5, 720p with video (Модель и параметры)</x:v>
      </x:c>
    </x:row>
    <x:row r="500">
      <x:c r="A500" s="6" t="str">
        <x:v>Seedance 2.0 Mini · 12 с; 480p; звук по умолчанию</x:v>
      </x:c>
      <x:c r="B500" s="7" t="n">
        <x:v>7.16125</x:v>
      </x:c>
      <x:c r="C500" s="7" t="n">
        <x:v>113.85</x:v>
      </x:c>
      <x:c r="D500" s="8" t="n">
        <x:f>(C500*'Сводка'!$B$6-$B500*(1+'Сводка'!$B$7))/C500</x:f>
        <x:v>0.8414702459376373</x:v>
      </x:c>
      <x:c r="E500" s="7" t="n">
        <x:v>91.54</x:v>
      </x:c>
      <x:c r="F500" s="8" t="n">
        <x:f>(E500*'Сводка'!$B$6-$B500*(1+'Сводка'!$B$7))/E500</x:f>
        <x:v>0.825986863666157</x:v>
      </x:c>
      <x:c r="G500" s="7" t="n">
        <x:v>65.6814</x:v>
      </x:c>
      <x:c r="H500" s="8" t="n">
        <x:f>(G500*'Сводка'!$B$6-$B500*(1+'Сводка'!$B$7))/G500</x:f>
        <x:v>0.7948795930050212</x:v>
      </x:c>
      <x:c r="I500" s="9" t="n">
        <x:v>113.85</x:v>
      </x:c>
      <x:c r="J500" s="8" t="n">
        <x:f>(I500*'Сводка'!$B$6-$B500*(1+'Сводка'!$B$7))/I500</x:f>
        <x:v>0.8414702459376373</x:v>
      </x:c>
      <x:c r="K500" s="7" t="str">
        <x:v>токенов / генерация</x:v>
      </x:c>
      <x:c r="L500" s="7" t="str">
        <x:v>Цена показана</x:v>
      </x:c>
      <x:c r="M500" s="7" t="str">
        <x:v>bytedance/seedance-2-5, 480p with video (Модель и параметры)</x:v>
      </x:c>
    </x:row>
    <x:row r="501">
      <x:c r="A501" s="6" t="str">
        <x:v>Seedance 2.0 Mini · 12 с; 720p; звук по умолчанию</x:v>
      </x:c>
      <x:c r="B501" s="7" t="n">
        <x:v>16.0075</x:v>
      </x:c>
      <x:c r="C501" s="7" t="n">
        <x:v>243.7875</x:v>
      </x:c>
      <x:c r="D501" s="8" t="n">
        <x:f>(C501*'Сводка'!$B$6-$B501*(1+'Сводка'!$B$7))/C501</x:f>
        <x:v>0.8386816899964109</x:v>
      </x:c>
      <x:c r="E501" s="7" t="n">
        <x:v>196.015</x:v>
      </x:c>
      <x:c r="F501" s="8" t="n">
        <x:f>(E501*'Сводка'!$B$6-$B501*(1+'Сводка'!$B$7))/E501</x:f>
        <x:v>0.822518684794531</x:v>
      </x:c>
      <x:c r="G501" s="7" t="n">
        <x:v>140.6439</x:v>
      </x:c>
      <x:c r="H501" s="8" t="n">
        <x:f>(G501*'Сводка'!$B$6-$B501*(1+'Сводка'!$B$7))/G501</x:f>
        <x:v>0.7900460275916694</x:v>
      </x:c>
      <x:c r="I501" s="9" t="n">
        <x:v>243.7875</x:v>
      </x:c>
      <x:c r="J501" s="8" t="n">
        <x:f>(I501*'Сводка'!$B$6-$B501*(1+'Сводка'!$B$7))/I501</x:f>
        <x:v>0.8386816899964109</x:v>
      </x:c>
      <x:c r="K501" s="7" t="str">
        <x:v>токенов / генерация</x:v>
      </x:c>
      <x:c r="L501" s="7" t="str">
        <x:v>Цена показана</x:v>
      </x:c>
      <x:c r="M501" s="7" t="str">
        <x:v>bytedance/seedance-2-5, 720p with video (Модель и параметры)</x:v>
      </x:c>
    </x:row>
    <x:row r="502">
      <x:c r="A502" s="6" t="str">
        <x:v>Seedance 2.0 Mini · 13 с; 480p; звук по умолчанию</x:v>
      </x:c>
      <x:c r="B502" s="7" t="n">
        <x:v>7.16125</x:v>
      </x:c>
      <x:c r="C502" s="7" t="n">
        <x:v>122.5125</x:v>
      </x:c>
      <x:c r="D502" s="8" t="n">
        <x:f>(C502*'Сводка'!$B$6-$B502*(1+'Сводка'!$B$7))/C502</x:f>
        <x:v>0.8459622487501276</x:v>
      </x:c>
      <x:c r="E502" s="7" t="n">
        <x:v>98.505</x:v>
      </x:c>
      <x:c r="F502" s="8" t="n">
        <x:f>(E502*'Сводка'!$B$6-$B502*(1+'Сводка'!$B$7))/E502</x:f>
        <x:v>0.8315736510837014</x:v>
      </x:c>
      <x:c r="G502" s="7" t="n">
        <x:v>70.6789</x:v>
      </x:c>
      <x:c r="H502" s="8" t="n">
        <x:f>(G502*'Сводка'!$B$6-$B502*(1+'Сводка'!$B$7))/G502</x:f>
        <x:v>0.802665887556258</x:v>
      </x:c>
      <x:c r="I502" s="9" t="n">
        <x:v>122.5125</x:v>
      </x:c>
      <x:c r="J502" s="8" t="n">
        <x:f>(I502*'Сводка'!$B$6-$B502*(1+'Сводка'!$B$7))/I502</x:f>
        <x:v>0.8459622487501276</x:v>
      </x:c>
      <x:c r="K502" s="7" t="str">
        <x:v>токенов / генерация</x:v>
      </x:c>
      <x:c r="L502" s="7" t="str">
        <x:v>Цена показана</x:v>
      </x:c>
      <x:c r="M502" s="7" t="str">
        <x:v>bytedance/seedance-2-5, 480p with video (Модель и параметры)</x:v>
      </x:c>
    </x:row>
    <x:row r="503">
      <x:c r="A503" s="6" t="str">
        <x:v>Seedance 2.0 Mini · 13 с; 720p; звук по умолчанию</x:v>
      </x:c>
      <x:c r="B503" s="7" t="n">
        <x:v>16.0075</x:v>
      </x:c>
      <x:c r="C503" s="7" t="n">
        <x:v>264.825</x:v>
      </x:c>
      <x:c r="D503" s="8" t="n">
        <x:f>(C503*'Сводка'!$B$6-$B503*(1+'Сводка'!$B$7))/C503</x:f>
        <x:v>0.8439499669593128</x:v>
      </x:c>
      <x:c r="E503" s="7" t="n">
        <x:v>212.93</x:v>
      </x:c>
      <x:c r="F503" s="8" t="n">
        <x:f>(E503*'Сводка'!$B$6-$B503*(1+'Сводка'!$B$7))/E503</x:f>
        <x:v>0.8290709388061804</x:v>
      </x:c>
      <x:c r="G503" s="7" t="n">
        <x:v>152.7807</x:v>
      </x:c>
      <x:c r="H503" s="8" t="n">
        <x:f>(G503*'Сводка'!$B$6-$B503*(1+'Сводка'!$B$7))/G503</x:f>
        <x:v>0.799177896815501</x:v>
      </x:c>
      <x:c r="I503" s="9" t="n">
        <x:v>264.825</x:v>
      </x:c>
      <x:c r="J503" s="8" t="n">
        <x:f>(I503*'Сводка'!$B$6-$B503*(1+'Сводка'!$B$7))/I503</x:f>
        <x:v>0.8439499669593128</x:v>
      </x:c>
      <x:c r="K503" s="7" t="str">
        <x:v>токенов / генерация</x:v>
      </x:c>
      <x:c r="L503" s="7" t="str">
        <x:v>Цена показана</x:v>
      </x:c>
      <x:c r="M503" s="7" t="str">
        <x:v>bytedance/seedance-2-5, 720p with video (Модель и параметры)</x:v>
      </x:c>
    </x:row>
    <x:row r="504">
      <x:c r="A504" s="6" t="str">
        <x:v>Seedance 2.0 Mini · 14 с; 480p; звук по умолчанию</x:v>
      </x:c>
      <x:c r="B504" s="7" t="n">
        <x:v>7.16125</x:v>
      </x:c>
      <x:c r="C504" s="7" t="n">
        <x:v>132.4125</x:v>
      </x:c>
      <x:c r="D504" s="8" t="n">
        <x:f>(C504*'Сводка'!$B$6-$B504*(1+'Сводка'!$B$7))/C504</x:f>
        <x:v>0.8503762862267537</x:v>
      </x:c>
      <x:c r="E504" s="7" t="n">
        <x:v>106.465</x:v>
      </x:c>
      <x:c r="F504" s="8" t="n">
        <x:f>(E504*'Сводка'!$B$6-$B504*(1+'Сводка'!$B$7))/E504</x:f>
        <x:v>0.8370634715634246</x:v>
      </x:c>
      <x:c r="G504" s="7" t="n">
        <x:v>76.3904</x:v>
      </x:c>
      <x:c r="H504" s="8" t="n">
        <x:f>(G504*'Сводка'!$B$6-$B504*(1+'Сводка'!$B$7))/G504</x:f>
        <x:v>0.8103171275448224</x:v>
      </x:c>
      <x:c r="I504" s="9" t="n">
        <x:v>132.4125</x:v>
      </x:c>
      <x:c r="J504" s="8" t="n">
        <x:f>(I504*'Сводка'!$B$6-$B504*(1+'Сводка'!$B$7))/I504</x:f>
        <x:v>0.8503762862267537</x:v>
      </x:c>
      <x:c r="K504" s="7" t="str">
        <x:v>токенов / генерация</x:v>
      </x:c>
      <x:c r="L504" s="7" t="str">
        <x:v>Цена показана</x:v>
      </x:c>
      <x:c r="M504" s="7" t="str">
        <x:v>bytedance/seedance-2-5, 480p with video (Модель и параметры)</x:v>
      </x:c>
    </x:row>
    <x:row r="505">
      <x:c r="A505" s="6" t="str">
        <x:v>Seedance 2.0 Mini · 14 с; 720p; звук по умолчанию</x:v>
      </x:c>
      <x:c r="B505" s="7" t="n">
        <x:v>16.0075</x:v>
      </x:c>
      <x:c r="C505" s="7" t="n">
        <x:v>284.625</x:v>
      </x:c>
      <x:c r="D505" s="8" t="n">
        <x:f>(C505*'Сводка'!$B$6-$B505*(1+'Сводка'!$B$7))/C505</x:f>
        <x:v>0.8481969257795344</x:v>
      </x:c>
      <x:c r="E505" s="7" t="n">
        <x:v>228.85</x:v>
      </x:c>
      <x:c r="F505" s="8" t="n">
        <x:f>(E505*'Сводка'!$B$6-$B505*(1+'Сводка'!$B$7))/E505</x:f>
        <x:v>0.8343529604544462</x:v>
      </x:c>
      <x:c r="G505" s="7" t="n">
        <x:v>164.2036</x:v>
      </x:c>
      <x:c r="H505" s="8" t="n">
        <x:f>(G505*'Сводка'!$B$6-$B505*(1+'Сводка'!$B$7))/G505</x:f>
        <x:v>0.806539460766999</x:v>
      </x:c>
      <x:c r="I505" s="9" t="n">
        <x:v>284.625</x:v>
      </x:c>
      <x:c r="J505" s="8" t="n">
        <x:f>(I505*'Сводка'!$B$6-$B505*(1+'Сводка'!$B$7))/I505</x:f>
        <x:v>0.8481969257795344</x:v>
      </x:c>
      <x:c r="K505" s="7" t="str">
        <x:v>токенов / генерация</x:v>
      </x:c>
      <x:c r="L505" s="7" t="str">
        <x:v>Цена показана</x:v>
      </x:c>
      <x:c r="M505" s="7" t="str">
        <x:v>bytedance/seedance-2-5, 720p with video (Модель и параметры)</x:v>
      </x:c>
    </x:row>
    <x:row r="506">
      <x:c r="A506" s="6" t="str">
        <x:v>Seedance 2.0 Mini · 15 с; 480p; звук по умолчанию</x:v>
      </x:c>
      <x:c r="B506" s="7" t="n">
        <x:v>7.16125</x:v>
      </x:c>
      <x:c r="C506" s="7" t="n">
        <x:v>141.075</x:v>
      </x:c>
      <x:c r="D506" s="8" t="n">
        <x:f>(C506*'Сводка'!$B$6-$B506*(1+'Сводка'!$B$7))/C506</x:f>
        <x:v>0.8537303739145845</x:v>
      </x:c>
      <x:c r="E506" s="7" t="n">
        <x:v>113.43</x:v>
      </x:c>
      <x:c r="F506" s="8" t="n">
        <x:f>(E506*'Сводка'!$B$6-$B506*(1+'Сводка'!$B$7))/E506</x:f>
        <x:v>0.8412350127832144</x:v>
      </x:c>
      <x:c r="G506" s="7" t="n">
        <x:v>81.3879</x:v>
      </x:c>
      <x:c r="H506" s="8" t="n">
        <x:f>(G506*'Сводка'!$B$6-$B506*(1+'Сводка'!$B$7))/G506</x:f>
        <x:v>0.8161309850727198</x:v>
      </x:c>
      <x:c r="I506" s="9" t="n">
        <x:v>141.075</x:v>
      </x:c>
      <x:c r="J506" s="8" t="n">
        <x:f>(I506*'Сводка'!$B$6-$B506*(1+'Сводка'!$B$7))/I506</x:f>
        <x:v>0.8537303739145845</x:v>
      </x:c>
      <x:c r="K506" s="7" t="str">
        <x:v>токенов / генерация</x:v>
      </x:c>
      <x:c r="L506" s="7" t="str">
        <x:v>Цена показана</x:v>
      </x:c>
      <x:c r="M506" s="7" t="str">
        <x:v>bytedance/seedance-2-5, 480p with video (Модель и параметры)</x:v>
      </x:c>
    </x:row>
    <x:row r="507">
      <x:c r="A507" s="6" t="str">
        <x:v>Seedance 2.0 Mini · 15 с; 720p; звук по умолчанию</x:v>
      </x:c>
      <x:c r="B507" s="7" t="n">
        <x:v>16.0075</x:v>
      </x:c>
      <x:c r="C507" s="7" t="n">
        <x:v>304.425</x:v>
      </x:c>
      <x:c r="D507" s="8" t="n">
        <x:f>(C507*'Сводка'!$B$6-$B507*(1+'Сводка'!$B$7))/C507</x:f>
        <x:v>0.8518914346719225</x:v>
      </x:c>
      <x:c r="E507" s="7" t="n">
        <x:v>244.77</x:v>
      </x:c>
      <x:c r="F507" s="8" t="n">
        <x:f>(E507*'Сводка'!$B$6-$B507*(1+'Сводка'!$B$7))/E507</x:f>
        <x:v>0.838947889855783</x:v>
      </x:c>
      <x:c r="G507" s="7" t="n">
        <x:v>175.6264</x:v>
      </x:c>
      <x:c r="H507" s="8" t="n">
        <x:f>(G507*'Сводка'!$B$6-$B507*(1+'Сводка'!$B$7))/G507</x:f>
        <x:v>0.8129433672841897</x:v>
      </x:c>
      <x:c r="I507" s="9" t="n">
        <x:v>304.425</x:v>
      </x:c>
      <x:c r="J507" s="8" t="n">
        <x:f>(I507*'Сводка'!$B$6-$B507*(1+'Сводка'!$B$7))/I507</x:f>
        <x:v>0.8518914346719225</x:v>
      </x:c>
      <x:c r="K507" s="7" t="str">
        <x:v>токенов / генерация</x:v>
      </x:c>
      <x:c r="L507" s="7" t="str">
        <x:v>Цена показана</x:v>
      </x:c>
      <x:c r="M507" s="7" t="str">
        <x:v>bytedance/seedance-2-5, 720p with video (Модель и параметры)</x:v>
      </x:c>
    </x:row>
    <x:row r="508">
      <x:c r="A508" s="6" t="str">
        <x:v>Seedance 2.5 · 4 с; 480p</x:v>
      </x:c>
      <x:c r="B508" s="7" t="n">
        <x:v>7.16125</x:v>
      </x:c>
      <x:c r="C508" s="7" t="n">
        <x:v>277.2</x:v>
      </x:c>
      <x:c r="D508" s="8" t="n">
        <x:f>(C508*'Сводка'!$B$6-$B508*(1+'Сводка'!$B$7))/C508</x:f>
        <x:v>0.8789074224386724</x:v>
      </x:c>
      <x:c r="E508" s="7" t="n">
        <x:v>222.88</x:v>
      </x:c>
      <x:c r="F508" s="8" t="n">
        <x:f>(E508*'Сводка'!$B$6-$B508*(1+'Сводка'!$B$7))/E508</x:f>
        <x:v>0.8725481761486001</x:v>
      </x:c>
      <x:c r="G508" s="7" t="n">
        <x:v>159.92</x:v>
      </x:c>
      <x:c r="H508" s="8" t="n">
        <x:f>(G508*'Сводка'!$B$6-$B508*(1+'Сводка'!$B$7))/G508</x:f>
        <x:v>0.8597719953726863</x:v>
      </x:c>
      <x:c r="I508" s="9" t="n">
        <x:v>277.2</x:v>
      </x:c>
      <x:c r="J508" s="8" t="n">
        <x:f>(I508*'Сводка'!$B$6-$B508*(1+'Сводка'!$B$7))/I508</x:f>
        <x:v>0.8789074224386724</x:v>
      </x:c>
      <x:c r="K508" s="7" t="str">
        <x:v>токенов / генерация</x:v>
      </x:c>
      <x:c r="L508" s="7" t="str">
        <x:v>Цена показана</x:v>
      </x:c>
      <x:c r="M508" s="7" t="str">
        <x:v>bytedance/seedance-2-5, 480p with video (Модель и параметры)</x:v>
      </x:c>
    </x:row>
    <x:row r="509">
      <x:c r="A509" s="6" t="str">
        <x:v>Seedance 2.5 · 4 с; 720p</x:v>
      </x:c>
      <x:c r="B509" s="7" t="n">
        <x:v>16.0075</x:v>
      </x:c>
      <x:c r="C509" s="7" t="n">
        <x:v>623.7</x:v>
      </x:c>
      <x:c r="D509" s="8" t="n">
        <x:f>(C509*'Сводка'!$B$6-$B509*(1+'Сводка'!$B$7))/C509</x:f>
        <x:v>0.8790779621612955</x:v>
      </x:c>
      <x:c r="E509" s="7" t="n">
        <x:v>501.48</x:v>
      </x:c>
      <x:c r="F509" s="8" t="n">
        <x:f>(E509*'Сводка'!$B$6-$B509*(1+'Сводка'!$B$7))/E509</x:f>
        <x:v>0.8727602795724655</x:v>
      </x:c>
      <x:c r="G509" s="7" t="n">
        <x:v>359.82</x:v>
      </x:c>
      <x:c r="H509" s="8" t="n">
        <x:f>(G509*'Сводка'!$B$6-$B509*(1+'Сводка'!$B$7))/G509</x:f>
        <x:v>0.8600676032460675</x:v>
      </x:c>
      <x:c r="I509" s="9" t="n">
        <x:v>623.7</x:v>
      </x:c>
      <x:c r="J509" s="8" t="n">
        <x:f>(I509*'Сводка'!$B$6-$B509*(1+'Сводка'!$B$7))/I509</x:f>
        <x:v>0.8790779621612955</x:v>
      </x:c>
      <x:c r="K509" s="7" t="str">
        <x:v>токенов / генерация</x:v>
      </x:c>
      <x:c r="L509" s="7" t="str">
        <x:v>Цена показана</x:v>
      </x:c>
      <x:c r="M509" s="7" t="str">
        <x:v>bytedance/seedance-2-5, 720p with video (Модель и параметры)</x:v>
      </x:c>
    </x:row>
    <x:row r="510">
      <x:c r="A510" s="6" t="str">
        <x:v>Seedance 2.5 · 5 с; 480p</x:v>
      </x:c>
      <x:c r="B510" s="7" t="n">
        <x:v>7.16125</x:v>
      </x:c>
      <x:c r="C510" s="7" t="n">
        <x:v>346.5</x:v>
      </x:c>
      <x:c r="D510" s="8" t="n">
        <x:f>(C510*'Сводка'!$B$6-$B510*(1+'Сводка'!$B$7))/C510</x:f>
        <x:v>0.8841259379509379</x:v>
      </x:c>
      <x:c r="E510" s="7" t="n">
        <x:v>278.6</x:v>
      </x:c>
      <x:c r="F510" s="8" t="n">
        <x:f>(E510*'Сводка'!$B$6-$B510*(1+'Сводка'!$B$7))/E510</x:f>
        <x:v>0.8790385409188801</x:v>
      </x:c>
      <x:c r="G510" s="7" t="n">
        <x:v>199.9</x:v>
      </x:c>
      <x:c r="H510" s="8" t="n">
        <x:f>(G510*'Сводка'!$B$6-$B510*(1+'Сводка'!$B$7))/G510</x:f>
        <x:v>0.868817596298149</x:v>
      </x:c>
      <x:c r="I510" s="9" t="n">
        <x:v>346.5</x:v>
      </x:c>
      <x:c r="J510" s="8" t="n">
        <x:f>(I510*'Сводка'!$B$6-$B510*(1+'Сводка'!$B$7))/I510</x:f>
        <x:v>0.8841259379509379</x:v>
      </x:c>
      <x:c r="K510" s="7" t="str">
        <x:v>токенов / генерация</x:v>
      </x:c>
      <x:c r="L510" s="7" t="str">
        <x:v>Цена показана</x:v>
      </x:c>
      <x:c r="M510" s="7" t="str">
        <x:v>bytedance/seedance-2-5, 480p with video (Модель и параметры)</x:v>
      </x:c>
    </x:row>
    <x:row r="511">
      <x:c r="A511" s="6" t="str">
        <x:v>Seedance 2.5 · 5 с; 720p</x:v>
      </x:c>
      <x:c r="B511" s="7" t="n">
        <x:v>16.0075</x:v>
      </x:c>
      <x:c r="C511" s="7" t="n">
        <x:v>779.625</x:v>
      </x:c>
      <x:c r="D511" s="8" t="n">
        <x:f>(C511*'Сводка'!$B$6-$B511*(1+'Сводка'!$B$7))/C511</x:f>
        <x:v>0.8842623697290366</x:v>
      </x:c>
      <x:c r="E511" s="7" t="n">
        <x:v>626.85</x:v>
      </x:c>
      <x:c r="F511" s="8" t="n">
        <x:f>(E511*'Сводка'!$B$6-$B511*(1+'Сводка'!$B$7))/E511</x:f>
        <x:v>0.8792082236579725</x:v>
      </x:c>
      <x:c r="G511" s="7" t="n">
        <x:v>449.775</x:v>
      </x:c>
      <x:c r="H511" s="8" t="n">
        <x:f>(G511*'Сводка'!$B$6-$B511*(1+'Сводка'!$B$7))/G511</x:f>
        <x:v>0.869054082596854</x:v>
      </x:c>
      <x:c r="I511" s="9" t="n">
        <x:v>779.625</x:v>
      </x:c>
      <x:c r="J511" s="8" t="n">
        <x:f>(I511*'Сводка'!$B$6-$B511*(1+'Сводка'!$B$7))/I511</x:f>
        <x:v>0.8842623697290366</x:v>
      </x:c>
      <x:c r="K511" s="7" t="str">
        <x:v>токенов / генерация</x:v>
      </x:c>
      <x:c r="L511" s="7" t="str">
        <x:v>Цена показана</x:v>
      </x:c>
      <x:c r="M511" s="7" t="str">
        <x:v>bytedance/seedance-2-5, 720p with video (Модель и параметры)</x:v>
      </x:c>
    </x:row>
    <x:row r="512">
      <x:c r="A512" s="6" t="str">
        <x:v>Seedance 2.5 · 6 с; 480p</x:v>
      </x:c>
      <x:c r="B512" s="7" t="n">
        <x:v>7.16125</x:v>
      </x:c>
      <x:c r="C512" s="7" t="n">
        <x:v>415.8</x:v>
      </x:c>
      <x:c r="D512" s="8" t="n">
        <x:f>(C512*'Сводка'!$B$6-$B512*(1+'Сводка'!$B$7))/C512</x:f>
        <x:v>0.8876049482924483</x:v>
      </x:c>
      <x:c r="E512" s="7" t="n">
        <x:v>334.32</x:v>
      </x:c>
      <x:c r="F512" s="8" t="n">
        <x:f>(E512*'Сводка'!$B$6-$B512*(1+'Сводка'!$B$7))/E512</x:f>
        <x:v>0.8833654507657334</x:v>
      </x:c>
      <x:c r="G512" s="7" t="n">
        <x:v>239.88</x:v>
      </x:c>
      <x:c r="H512" s="8" t="n">
        <x:f>(G512*'Сводка'!$B$6-$B512*(1+'Сводка'!$B$7))/G512</x:f>
        <x:v>0.8748479969151242</x:v>
      </x:c>
      <x:c r="I512" s="9" t="n">
        <x:v>415.8</x:v>
      </x:c>
      <x:c r="J512" s="8" t="n">
        <x:f>(I512*'Сводка'!$B$6-$B512*(1+'Сводка'!$B$7))/I512</x:f>
        <x:v>0.8876049482924483</x:v>
      </x:c>
      <x:c r="K512" s="7" t="str">
        <x:v>токенов / генерация</x:v>
      </x:c>
      <x:c r="L512" s="7" t="str">
        <x:v>Цена показана</x:v>
      </x:c>
      <x:c r="M512" s="7" t="str">
        <x:v>bytedance/seedance-2-5, 480p with video (Модель и параметры)</x:v>
      </x:c>
    </x:row>
    <x:row r="513">
      <x:c r="A513" s="6" t="str">
        <x:v>Seedance 2.5 · 6 с; 720p</x:v>
      </x:c>
      <x:c r="B513" s="7" t="n">
        <x:v>16.0075</x:v>
      </x:c>
      <x:c r="C513" s="7" t="n">
        <x:v>935.55</x:v>
      </x:c>
      <x:c r="D513" s="8" t="n">
        <x:f>(C513*'Сводка'!$B$6-$B513*(1+'Сводка'!$B$7))/C513</x:f>
        <x:v>0.8877186414408638</x:v>
      </x:c>
      <x:c r="E513" s="7" t="n">
        <x:v>752.22</x:v>
      </x:c>
      <x:c r="F513" s="8" t="n">
        <x:f>(E513*'Сводка'!$B$6-$B513*(1+'Сводка'!$B$7))/E513</x:f>
        <x:v>0.8835068530483103</x:v>
      </x:c>
      <x:c r="G513" s="7" t="n">
        <x:v>539.73</x:v>
      </x:c>
      <x:c r="H513" s="8" t="n">
        <x:f>(G513*'Сводка'!$B$6-$B513*(1+'Сводка'!$B$7))/G513</x:f>
        <x:v>0.8750450688307118</x:v>
      </x:c>
      <x:c r="I513" s="9" t="n">
        <x:v>935.55</x:v>
      </x:c>
      <x:c r="J513" s="8" t="n">
        <x:f>(I513*'Сводка'!$B$6-$B513*(1+'Сводка'!$B$7))/I513</x:f>
        <x:v>0.8877186414408638</x:v>
      </x:c>
      <x:c r="K513" s="7" t="str">
        <x:v>токенов / генерация</x:v>
      </x:c>
      <x:c r="L513" s="7" t="str">
        <x:v>Цена показана</x:v>
      </x:c>
      <x:c r="M513" s="7" t="str">
        <x:v>bytedance/seedance-2-5, 720p with video (Модель и параметры)</x:v>
      </x:c>
    </x:row>
    <x:row r="514">
      <x:c r="A514" s="6" t="str">
        <x:v>Seedance 2.5 · 7 с; 480p</x:v>
      </x:c>
      <x:c r="B514" s="7" t="n">
        <x:v>7.16125</x:v>
      </x:c>
      <x:c r="C514" s="7" t="n">
        <x:v>485.1</x:v>
      </x:c>
      <x:c r="D514" s="8" t="n">
        <x:f>(C514*'Сводка'!$B$6-$B514*(1+'Сводка'!$B$7))/C514</x:f>
        <x:v>0.8900899556792414</x:v>
      </x:c>
      <x:c r="E514" s="7" t="n">
        <x:v>390.04</x:v>
      </x:c>
      <x:c r="F514" s="8" t="n">
        <x:f>(E514*'Сводка'!$B$6-$B514*(1+'Сводка'!$B$7))/E514</x:f>
        <x:v>0.886456100656343</x:v>
      </x:c>
      <x:c r="G514" s="7" t="n">
        <x:v>279.86</x:v>
      </x:c>
      <x:c r="H514" s="8" t="n">
        <x:f>(G514*'Сводка'!$B$6-$B514*(1+'Сводка'!$B$7))/G514</x:f>
        <x:v>0.8791554259272493</x:v>
      </x:c>
      <x:c r="I514" s="9" t="n">
        <x:v>485.1</x:v>
      </x:c>
      <x:c r="J514" s="8" t="n">
        <x:f>(I514*'Сводка'!$B$6-$B514*(1+'Сводка'!$B$7))/I514</x:f>
        <x:v>0.8900899556792414</x:v>
      </x:c>
      <x:c r="K514" s="7" t="str">
        <x:v>токенов / генерация</x:v>
      </x:c>
      <x:c r="L514" s="7" t="str">
        <x:v>Цена показана</x:v>
      </x:c>
      <x:c r="M514" s="7" t="str">
        <x:v>bytedance/seedance-2-5, 480p with video (Модель и параметры)</x:v>
      </x:c>
    </x:row>
    <x:row r="515">
      <x:c r="A515" s="6" t="str">
        <x:v>Seedance 2.5 · 7 с; 720p</x:v>
      </x:c>
      <x:c r="B515" s="7" t="n">
        <x:v>16.0075</x:v>
      </x:c>
      <x:c r="C515" s="7" t="n">
        <x:v>1091.475</x:v>
      </x:c>
      <x:c r="D515" s="8" t="n">
        <x:f>(C515*'Сводка'!$B$6-$B515*(1+'Сводка'!$B$7))/C515</x:f>
        <x:v>0.8901874069493116</x:v>
      </x:c>
      <x:c r="E515" s="7" t="n">
        <x:v>877.59</x:v>
      </x:c>
      <x:c r="F515" s="8" t="n">
        <x:f>(E515*'Сводка'!$B$6-$B515*(1+'Сводка'!$B$7))/E515</x:f>
        <x:v>0.8865773026128374</x:v>
      </x:c>
      <x:c r="G515" s="7" t="n">
        <x:v>629.685</x:v>
      </x:c>
      <x:c r="H515" s="8" t="n">
        <x:f>(G515*'Сводка'!$B$6-$B515*(1+'Сводка'!$B$7))/G515</x:f>
        <x:v>0.8793243447120385</x:v>
      </x:c>
      <x:c r="I515" s="9" t="n">
        <x:v>1091.475</x:v>
      </x:c>
      <x:c r="J515" s="8" t="n">
        <x:f>(I515*'Сводка'!$B$6-$B515*(1+'Сводка'!$B$7))/I515</x:f>
        <x:v>0.8901874069493116</x:v>
      </x:c>
      <x:c r="K515" s="7" t="str">
        <x:v>токенов / генерация</x:v>
      </x:c>
      <x:c r="L515" s="7" t="str">
        <x:v>Цена показана</x:v>
      </x:c>
      <x:c r="M515" s="7" t="str">
        <x:v>bytedance/seedance-2-5, 720p with video (Модель и параметры)</x:v>
      </x:c>
    </x:row>
    <x:row r="516">
      <x:c r="A516" s="6" t="str">
        <x:v>Seedance 2.5 · 8 с; 480p</x:v>
      </x:c>
      <x:c r="B516" s="7" t="n">
        <x:v>7.16125</x:v>
      </x:c>
      <x:c r="C516" s="7" t="n">
        <x:v>554.4</x:v>
      </x:c>
      <x:c r="D516" s="8" t="n">
        <x:f>(C516*'Сводка'!$B$6-$B516*(1+'Сводка'!$B$7))/C516</x:f>
        <x:v>0.8919537112193362</x:v>
      </x:c>
      <x:c r="E516" s="7" t="n">
        <x:v>445.76</x:v>
      </x:c>
      <x:c r="F516" s="8" t="n">
        <x:f>(E516*'Сводка'!$B$6-$B516*(1+'Сводка'!$B$7))/E516</x:f>
        <x:v>0.8887740880743</x:v>
      </x:c>
      <x:c r="G516" s="7" t="n">
        <x:v>319.84</x:v>
      </x:c>
      <x:c r="H516" s="8" t="n">
        <x:f>(G516*'Сводка'!$B$6-$B516*(1+'Сводка'!$B$7))/G516</x:f>
        <x:v>0.8823859976863432</x:v>
      </x:c>
      <x:c r="I516" s="9" t="n">
        <x:v>554.4</x:v>
      </x:c>
      <x:c r="J516" s="8" t="n">
        <x:f>(I516*'Сводка'!$B$6-$B516*(1+'Сводка'!$B$7))/I516</x:f>
        <x:v>0.8919537112193362</x:v>
      </x:c>
      <x:c r="K516" s="7" t="str">
        <x:v>токенов / генерация</x:v>
      </x:c>
      <x:c r="L516" s="7" t="str">
        <x:v>Цена показана</x:v>
      </x:c>
      <x:c r="M516" s="7" t="str">
        <x:v>bytedance/seedance-2-5, 480p with video (Модель и параметры)</x:v>
      </x:c>
    </x:row>
    <x:row r="517">
      <x:c r="A517" s="6" t="str">
        <x:v>Seedance 2.5 · 8 с; 720p</x:v>
      </x:c>
      <x:c r="B517" s="7" t="n">
        <x:v>16.0075</x:v>
      </x:c>
      <x:c r="C517" s="7" t="n">
        <x:v>1247.4</x:v>
      </x:c>
      <x:c r="D517" s="8" t="n">
        <x:f>(C517*'Сводка'!$B$6-$B517*(1+'Сводка'!$B$7))/C517</x:f>
        <x:v>0.8920389810806478</x:v>
      </x:c>
      <x:c r="E517" s="7" t="n">
        <x:v>1002.96</x:v>
      </x:c>
      <x:c r="F517" s="8" t="n">
        <x:f>(E517*'Сводка'!$B$6-$B517*(1+'Сводка'!$B$7))/E517</x:f>
        <x:v>0.8888801397862327</x:v>
      </x:c>
      <x:c r="G517" s="7" t="n">
        <x:v>719.64</x:v>
      </x:c>
      <x:c r="H517" s="8" t="n">
        <x:f>(G517*'Сводка'!$B$6-$B517*(1+'Сводка'!$B$7))/G517</x:f>
        <x:v>0.8825338016230336</x:v>
      </x:c>
      <x:c r="I517" s="9" t="n">
        <x:v>1247.4</x:v>
      </x:c>
      <x:c r="J517" s="8" t="n">
        <x:f>(I517*'Сводка'!$B$6-$B517*(1+'Сводка'!$B$7))/I517</x:f>
        <x:v>0.8920389810806478</x:v>
      </x:c>
      <x:c r="K517" s="7" t="str">
        <x:v>токенов / генерация</x:v>
      </x:c>
      <x:c r="L517" s="7" t="str">
        <x:v>Цена показана</x:v>
      </x:c>
      <x:c r="M517" s="7" t="str">
        <x:v>bytedance/seedance-2-5, 720p with video (Модель и параметры)</x:v>
      </x:c>
    </x:row>
    <x:row r="518">
      <x:c r="A518" s="6" t="str">
        <x:v>Seedance 2.5 · 9 с; 480p</x:v>
      </x:c>
      <x:c r="B518" s="7" t="n">
        <x:v>7.16125</x:v>
      </x:c>
      <x:c r="C518" s="7" t="n">
        <x:v>623.7</x:v>
      </x:c>
      <x:c r="D518" s="8" t="n">
        <x:f>(C518*'Сводка'!$B$6-$B518*(1+'Сводка'!$B$7))/C518</x:f>
        <x:v>0.8934032988616323</x:v>
      </x:c>
      <x:c r="E518" s="7" t="n">
        <x:v>501.48</x:v>
      </x:c>
      <x:c r="F518" s="8" t="n">
        <x:f>(E518*'Сводка'!$B$6-$B518*(1+'Сводка'!$B$7))/E518</x:f>
        <x:v>0.8905769671771556</x:v>
      </x:c>
      <x:c r="G518" s="7" t="n">
        <x:v>359.82</x:v>
      </x:c>
      <x:c r="H518" s="8" t="n">
        <x:f>(G518*'Сводка'!$B$6-$B518*(1+'Сводка'!$B$7))/G518</x:f>
        <x:v>0.8848986646100827</x:v>
      </x:c>
      <x:c r="I518" s="9" t="n">
        <x:v>623.7</x:v>
      </x:c>
      <x:c r="J518" s="8" t="n">
        <x:f>(I518*'Сводка'!$B$6-$B518*(1+'Сводка'!$B$7))/I518</x:f>
        <x:v>0.8934032988616323</x:v>
      </x:c>
      <x:c r="K518" s="7" t="str">
        <x:v>токенов / генерация</x:v>
      </x:c>
      <x:c r="L518" s="7" t="str">
        <x:v>Цена показана</x:v>
      </x:c>
      <x:c r="M518" s="7" t="str">
        <x:v>bytedance/seedance-2-5, 480p with video (Модель и параметры)</x:v>
      </x:c>
    </x:row>
    <x:row r="519">
      <x:c r="A519" s="6" t="str">
        <x:v>Seedance 2.5 · 9 с; 720p</x:v>
      </x:c>
      <x:c r="B519" s="7" t="n">
        <x:v>16.0075</x:v>
      </x:c>
      <x:c r="C519" s="7" t="n">
        <x:v>1403.325</x:v>
      </x:c>
      <x:c r="D519" s="8" t="n">
        <x:f>(C519*'Сводка'!$B$6-$B519*(1+'Сводка'!$B$7))/C519</x:f>
        <x:v>0.8934790942939091</x:v>
      </x:c>
      <x:c r="E519" s="7" t="n">
        <x:v>1128.33</x:v>
      </x:c>
      <x:c r="F519" s="8" t="n">
        <x:f>(E519*'Сводка'!$B$6-$B519*(1+'Сводка'!$B$7))/E519</x:f>
        <x:v>0.8906712353655403</x:v>
      </x:c>
      <x:c r="G519" s="7" t="n">
        <x:v>809.595</x:v>
      </x:c>
      <x:c r="H519" s="8" t="n">
        <x:f>(G519*'Сводка'!$B$6-$B519*(1+'Сводка'!$B$7))/G519</x:f>
        <x:v>0.8850300458871412</x:v>
      </x:c>
      <x:c r="I519" s="9" t="n">
        <x:v>1403.325</x:v>
      </x:c>
      <x:c r="J519" s="8" t="n">
        <x:f>(I519*'Сводка'!$B$6-$B519*(1+'Сводка'!$B$7))/I519</x:f>
        <x:v>0.8934790942939091</x:v>
      </x:c>
      <x:c r="K519" s="7" t="str">
        <x:v>токенов / генерация</x:v>
      </x:c>
      <x:c r="L519" s="7" t="str">
        <x:v>Цена показана</x:v>
      </x:c>
      <x:c r="M519" s="7" t="str">
        <x:v>bytedance/seedance-2-5, 720p with video (Модель и параметры)</x:v>
      </x:c>
    </x:row>
    <x:row r="520">
      <x:c r="A520" s="6" t="str">
        <x:v>Seedance 2.5 · 10 с; 480p</x:v>
      </x:c>
      <x:c r="B520" s="7" t="n">
        <x:v>7.16125</x:v>
      </x:c>
      <x:c r="C520" s="7" t="n">
        <x:v>693</x:v>
      </x:c>
      <x:c r="D520" s="8" t="n">
        <x:f>(C520*'Сводка'!$B$6-$B520*(1+'Сводка'!$B$7))/C520</x:f>
        <x:v>0.8945629689754689</x:v>
      </x:c>
      <x:c r="E520" s="7" t="n">
        <x:v>557.2</x:v>
      </x:c>
      <x:c r="F520" s="8" t="n">
        <x:f>(E520*'Сводка'!$B$6-$B520*(1+'Сводка'!$B$7))/E520</x:f>
        <x:v>0.8920192704594401</x:v>
      </x:c>
      <x:c r="G520" s="7" t="n">
        <x:v>399.8</x:v>
      </x:c>
      <x:c r="H520" s="8" t="n">
        <x:f>(G520*'Сводка'!$B$6-$B520*(1+'Сводка'!$B$7))/G520</x:f>
        <x:v>0.8869087981490745</x:v>
      </x:c>
      <x:c r="I520" s="9" t="n">
        <x:v>693</x:v>
      </x:c>
      <x:c r="J520" s="8" t="n">
        <x:f>(I520*'Сводка'!$B$6-$B520*(1+'Сводка'!$B$7))/I520</x:f>
        <x:v>0.8945629689754689</x:v>
      </x:c>
      <x:c r="K520" s="7" t="str">
        <x:v>токенов / генерация</x:v>
      </x:c>
      <x:c r="L520" s="7" t="str">
        <x:v>Цена показана</x:v>
      </x:c>
      <x:c r="M520" s="7" t="str">
        <x:v>bytedance/seedance-2-5, 480p with video (Модель и параметры)</x:v>
      </x:c>
    </x:row>
    <x:row r="521">
      <x:c r="A521" s="6" t="str">
        <x:v>Seedance 2.5 · 10 с; 720p</x:v>
      </x:c>
      <x:c r="B521" s="7" t="n">
        <x:v>16.0075</x:v>
      </x:c>
      <x:c r="C521" s="7" t="n">
        <x:v>1559.25</x:v>
      </x:c>
      <x:c r="D521" s="8" t="n">
        <x:f>(C521*'Сводка'!$B$6-$B521*(1+'Сводка'!$B$7))/C521</x:f>
        <x:v>0.8946311848645183</x:v>
      </x:c>
      <x:c r="E521" s="7" t="n">
        <x:v>1253.7</x:v>
      </x:c>
      <x:c r="F521" s="8" t="n">
        <x:f>(E521*'Сводка'!$B$6-$B521*(1+'Сводка'!$B$7))/E521</x:f>
        <x:v>0.8921041118289863</x:v>
      </x:c>
      <x:c r="G521" s="7" t="n">
        <x:v>899.55</x:v>
      </x:c>
      <x:c r="H521" s="8" t="n">
        <x:f>(G521*'Сводка'!$B$6-$B521*(1+'Сводка'!$B$7))/G521</x:f>
        <x:v>0.8870270412984271</x:v>
      </x:c>
      <x:c r="I521" s="9" t="n">
        <x:v>1559.25</x:v>
      </x:c>
      <x:c r="J521" s="8" t="n">
        <x:f>(I521*'Сводка'!$B$6-$B521*(1+'Сводка'!$B$7))/I521</x:f>
        <x:v>0.8946311848645183</x:v>
      </x:c>
      <x:c r="K521" s="7" t="str">
        <x:v>токенов / генерация</x:v>
      </x:c>
      <x:c r="L521" s="7" t="str">
        <x:v>Цена показана</x:v>
      </x:c>
      <x:c r="M521" s="7" t="str">
        <x:v>bytedance/seedance-2-5, 720p with video (Модель и параметры)</x:v>
      </x:c>
    </x:row>
    <x:row r="522">
      <x:c r="A522" s="6" t="str">
        <x:v>Seedance 2.5 · 11 с; 480p</x:v>
      </x:c>
      <x:c r="B522" s="7" t="n">
        <x:v>7.16125</x:v>
      </x:c>
      <x:c r="C522" s="7" t="n">
        <x:v>762.3</x:v>
      </x:c>
      <x:c r="D522" s="8" t="n">
        <x:f>(C522*'Сводка'!$B$6-$B522*(1+'Сводка'!$B$7))/C522</x:f>
        <x:v>0.8955117899776991</x:v>
      </x:c>
      <x:c r="E522" s="7" t="n">
        <x:v>612.92</x:v>
      </x:c>
      <x:c r="F522" s="8" t="n">
        <x:f>(E522*'Сводка'!$B$6-$B522*(1+'Сводка'!$B$7))/E522</x:f>
        <x:v>0.8931993367813091</x:v>
      </x:c>
      <x:c r="G522" s="7" t="n">
        <x:v>439.78</x:v>
      </x:c>
      <x:c r="H522" s="8" t="n">
        <x:f>(G522*'Сводка'!$B$6-$B522*(1+'Сводка'!$B$7))/G522</x:f>
        <x:v>0.8885534528627951</x:v>
      </x:c>
      <x:c r="I522" s="9" t="n">
        <x:v>762.3</x:v>
      </x:c>
      <x:c r="J522" s="8" t="n">
        <x:f>(I522*'Сводка'!$B$6-$B522*(1+'Сводка'!$B$7))/I522</x:f>
        <x:v>0.8955117899776991</x:v>
      </x:c>
      <x:c r="K522" s="7" t="str">
        <x:v>токенов / генерация</x:v>
      </x:c>
      <x:c r="L522" s="7" t="str">
        <x:v>Цена показана</x:v>
      </x:c>
      <x:c r="M522" s="7" t="str">
        <x:v>bytedance/seedance-2-5, 480p with video (Модель и параметры)</x:v>
      </x:c>
    </x:row>
    <x:row r="523">
      <x:c r="A523" s="6" t="str">
        <x:v>Seedance 2.5 · 11 с; 720p</x:v>
      </x:c>
      <x:c r="B523" s="7" t="n">
        <x:v>16.0075</x:v>
      </x:c>
      <x:c r="C523" s="7" t="n">
        <x:v>1715.175</x:v>
      </x:c>
      <x:c r="D523" s="8" t="n">
        <x:f>(C523*'Сводка'!$B$6-$B523*(1+'Сводка'!$B$7))/C523</x:f>
        <x:v>0.8955738044222893</x:v>
      </x:c>
      <x:c r="E523" s="7" t="n">
        <x:v>1379.07</x:v>
      </x:c>
      <x:c r="F523" s="8" t="n">
        <x:f>(E523*'Сводка'!$B$6-$B523*(1+'Сводка'!$B$7))/E523</x:f>
        <x:v>0.8932764652990784</x:v>
      </x:c>
      <x:c r="G523" s="7" t="n">
        <x:v>989.505</x:v>
      </x:c>
      <x:c r="H523" s="8" t="n">
        <x:f>(G523*'Сводка'!$B$6-$B523*(1+'Сводка'!$B$7))/G523</x:f>
        <x:v>0.8886609466349337</x:v>
      </x:c>
      <x:c r="I523" s="9" t="n">
        <x:v>1715.175</x:v>
      </x:c>
      <x:c r="J523" s="8" t="n">
        <x:f>(I523*'Сводка'!$B$6-$B523*(1+'Сводка'!$B$7))/I523</x:f>
        <x:v>0.8955738044222893</x:v>
      </x:c>
      <x:c r="K523" s="7" t="str">
        <x:v>токенов / генерация</x:v>
      </x:c>
      <x:c r="L523" s="7" t="str">
        <x:v>Цена показана</x:v>
      </x:c>
      <x:c r="M523" s="7" t="str">
        <x:v>bytedance/seedance-2-5, 720p with video (Модель и параметры)</x:v>
      </x:c>
    </x:row>
    <x:row r="524">
      <x:c r="A524" s="6" t="str">
        <x:v>Seedance 2.5 · 12 с; 480p</x:v>
      </x:c>
      <x:c r="B524" s="7" t="n">
        <x:v>7.16125</x:v>
      </x:c>
      <x:c r="C524" s="7" t="n">
        <x:v>831.6</x:v>
      </x:c>
      <x:c r="D524" s="8" t="n">
        <x:f>(C524*'Сводка'!$B$6-$B524*(1+'Сводка'!$B$7))/C524</x:f>
        <x:v>0.8963024741462242</x:v>
      </x:c>
      <x:c r="E524" s="7" t="n">
        <x:v>668.64</x:v>
      </x:c>
      <x:c r="F524" s="8" t="n">
        <x:f>(E524*'Сводка'!$B$6-$B524*(1+'Сводка'!$B$7))/E524</x:f>
        <x:v>0.8941827253828667</x:v>
      </x:c>
      <x:c r="G524" s="7" t="n">
        <x:v>479.76</x:v>
      </x:c>
      <x:c r="H524" s="8" t="n">
        <x:f>(G524*'Сводка'!$B$6-$B524*(1+'Сводка'!$B$7))/G524</x:f>
        <x:v>0.8899239984575621</x:v>
      </x:c>
      <x:c r="I524" s="9" t="n">
        <x:v>831.6</x:v>
      </x:c>
      <x:c r="J524" s="8" t="n">
        <x:f>(I524*'Сводка'!$B$6-$B524*(1+'Сводка'!$B$7))/I524</x:f>
        <x:v>0.8963024741462242</x:v>
      </x:c>
      <x:c r="K524" s="7" t="str">
        <x:v>токенов / генерация</x:v>
      </x:c>
      <x:c r="L524" s="7" t="str">
        <x:v>Цена показана</x:v>
      </x:c>
      <x:c r="M524" s="7" t="str">
        <x:v>bytedance/seedance-2-5, 480p with video (Модель и параметры)</x:v>
      </x:c>
    </x:row>
    <x:row r="525">
      <x:c r="A525" s="6" t="str">
        <x:v>Seedance 2.5 · 12 с; 720p</x:v>
      </x:c>
      <x:c r="B525" s="7" t="n">
        <x:v>16.0075</x:v>
      </x:c>
      <x:c r="C525" s="7" t="n">
        <x:v>1871.1</x:v>
      </x:c>
      <x:c r="D525" s="8" t="n">
        <x:f>(C525*'Сводка'!$B$6-$B525*(1+'Сводка'!$B$7))/C525</x:f>
        <x:v>0.8963593207204319</x:v>
      </x:c>
      <x:c r="E525" s="7" t="n">
        <x:v>1504.44</x:v>
      </x:c>
      <x:c r="F525" s="8" t="n">
        <x:f>(E525*'Сводка'!$B$6-$B525*(1+'Сводка'!$B$7))/E525</x:f>
        <x:v>0.8942534265241552</x:v>
      </x:c>
      <x:c r="G525" s="7" t="n">
        <x:v>1079.46</x:v>
      </x:c>
      <x:c r="H525" s="8" t="n">
        <x:f>(G525*'Сводка'!$B$6-$B525*(1+'Сводка'!$B$7))/G525</x:f>
        <x:v>0.8900225344153558</x:v>
      </x:c>
      <x:c r="I525" s="9" t="n">
        <x:v>1871.1</x:v>
      </x:c>
      <x:c r="J525" s="8" t="n">
        <x:f>(I525*'Сводка'!$B$6-$B525*(1+'Сводка'!$B$7))/I525</x:f>
        <x:v>0.8963593207204319</x:v>
      </x:c>
      <x:c r="K525" s="7" t="str">
        <x:v>токенов / генерация</x:v>
      </x:c>
      <x:c r="L525" s="7" t="str">
        <x:v>Цена показана</x:v>
      </x:c>
      <x:c r="M525" s="7" t="str">
        <x:v>bytedance/seedance-2-5, 720p with video (Модель и параметры)</x:v>
      </x:c>
    </x:row>
    <x:row r="526">
      <x:c r="A526" s="6" t="str">
        <x:v>Seedance 2.5 · 13 с; 480p</x:v>
      </x:c>
      <x:c r="B526" s="7" t="n">
        <x:v>7.16125</x:v>
      </x:c>
      <x:c r="C526" s="7" t="n">
        <x:v>900.9</x:v>
      </x:c>
      <x:c r="D526" s="8" t="n">
        <x:f>(C526*'Сводка'!$B$6-$B526*(1+'Сводка'!$B$7))/C526</x:f>
        <x:v>0.8969715145965146</x:v>
      </x:c>
      <x:c r="E526" s="7" t="n">
        <x:v>724.36</x:v>
      </x:c>
      <x:c r="F526" s="8" t="n">
        <x:f>(E526*'Сводка'!$B$6-$B526*(1+'Сводка'!$B$7))/E526</x:f>
        <x:v>0.8950148234303384</x:v>
      </x:c>
      <x:c r="G526" s="7" t="n">
        <x:v>519.74</x:v>
      </x:c>
      <x:c r="H526" s="8" t="n">
        <x:f>(G526*'Сводка'!$B$6-$B526*(1+'Сводка'!$B$7))/G526</x:f>
        <x:v>0.8910836908839035</x:v>
      </x:c>
      <x:c r="I526" s="9" t="n">
        <x:v>900.9</x:v>
      </x:c>
      <x:c r="J526" s="8" t="n">
        <x:f>(I526*'Сводка'!$B$6-$B526*(1+'Сводка'!$B$7))/I526</x:f>
        <x:v>0.8969715145965146</x:v>
      </x:c>
      <x:c r="K526" s="7" t="str">
        <x:v>токенов / генерация</x:v>
      </x:c>
      <x:c r="L526" s="7" t="str">
        <x:v>Цена показана</x:v>
      </x:c>
      <x:c r="M526" s="7" t="str">
        <x:v>bytedance/seedance-2-5, 480p with video (Модель и параметры)</x:v>
      </x:c>
    </x:row>
    <x:row r="527">
      <x:c r="A527" s="6" t="str">
        <x:v>Seedance 2.5 · 13 с; 720p</x:v>
      </x:c>
      <x:c r="B527" s="7" t="n">
        <x:v>16.0075</x:v>
      </x:c>
      <x:c r="C527" s="7" t="n">
        <x:v>2027.025</x:v>
      </x:c>
      <x:c r="D527" s="8" t="n">
        <x:f>(C527*'Сводка'!$B$6-$B527*(1+'Сводка'!$B$7))/C527</x:f>
        <x:v>0.8970239883573218</x:v>
      </x:c>
      <x:c r="E527" s="7" t="n">
        <x:v>1629.81</x:v>
      </x:c>
      <x:c r="F527" s="8" t="n">
        <x:f>(E527*'Сводка'!$B$6-$B527*(1+'Сводка'!$B$7))/E527</x:f>
        <x:v>0.895080086022297</x:v>
      </x:c>
      <x:c r="G527" s="7" t="n">
        <x:v>1169.415</x:v>
      </x:c>
      <x:c r="H527" s="8" t="n">
        <x:f>(G527*'Сводка'!$B$6-$B527*(1+'Сводка'!$B$7))/G527</x:f>
        <x:v>0.8911746471526362</x:v>
      </x:c>
      <x:c r="I527" s="9" t="n">
        <x:v>2027.025</x:v>
      </x:c>
      <x:c r="J527" s="8" t="n">
        <x:f>(I527*'Сводка'!$B$6-$B527*(1+'Сводка'!$B$7))/I527</x:f>
        <x:v>0.8970239883573218</x:v>
      </x:c>
      <x:c r="K527" s="7" t="str">
        <x:v>токенов / генерация</x:v>
      </x:c>
      <x:c r="L527" s="7" t="str">
        <x:v>Цена показана</x:v>
      </x:c>
      <x:c r="M527" s="7" t="str">
        <x:v>bytedance/seedance-2-5, 720p with video (Модель и параметры)</x:v>
      </x:c>
    </x:row>
    <x:row r="528">
      <x:c r="A528" s="6" t="str">
        <x:v>Seedance 2.5 · 14 с; 480p</x:v>
      </x:c>
      <x:c r="B528" s="7" t="n">
        <x:v>7.16125</x:v>
      </x:c>
      <x:c r="C528" s="7" t="n">
        <x:v>970.2</x:v>
      </x:c>
      <x:c r="D528" s="8" t="n">
        <x:f>(C528*'Сводка'!$B$6-$B528*(1+'Сводка'!$B$7))/C528</x:f>
        <x:v>0.8975449778396207</x:v>
      </x:c>
      <x:c r="E528" s="7" t="n">
        <x:v>780.08</x:v>
      </x:c>
      <x:c r="F528" s="8" t="n">
        <x:f>(E528*'Сводка'!$B$6-$B528*(1+'Сводка'!$B$7))/E528</x:f>
        <x:v>0.8957280503281716</x:v>
      </x:c>
      <x:c r="G528" s="7" t="n">
        <x:v>559.72</x:v>
      </x:c>
      <x:c r="H528" s="8" t="n">
        <x:f>(G528*'Сводка'!$B$6-$B528*(1+'Сводка'!$B$7))/G528</x:f>
        <x:v>0.8920777129636246</x:v>
      </x:c>
      <x:c r="I528" s="9" t="n">
        <x:v>970.2</x:v>
      </x:c>
      <x:c r="J528" s="8" t="n">
        <x:f>(I528*'Сводка'!$B$6-$B528*(1+'Сводка'!$B$7))/I528</x:f>
        <x:v>0.8975449778396207</x:v>
      </x:c>
      <x:c r="K528" s="7" t="str">
        <x:v>токенов / генерация</x:v>
      </x:c>
      <x:c r="L528" s="7" t="str">
        <x:v>Цена показана</x:v>
      </x:c>
      <x:c r="M528" s="7" t="str">
        <x:v>bytedance/seedance-2-5, 480p with video (Модель и параметры)</x:v>
      </x:c>
    </x:row>
    <x:row r="529">
      <x:c r="A529" s="6" t="str">
        <x:v>Seedance 2.5 · 14 с; 720p</x:v>
      </x:c>
      <x:c r="B529" s="7" t="n">
        <x:v>16.0075</x:v>
      </x:c>
      <x:c r="C529" s="7" t="n">
        <x:v>2182.95</x:v>
      </x:c>
      <x:c r="D529" s="8" t="n">
        <x:f>(C529*'Сводка'!$B$6-$B529*(1+'Сводка'!$B$7))/C529</x:f>
        <x:v>0.897593703474656</x:v>
      </x:c>
      <x:c r="E529" s="7" t="n">
        <x:v>1755.18</x:v>
      </x:c>
      <x:c r="F529" s="8" t="n">
        <x:f>(E529*'Сводка'!$B$6-$B529*(1+'Сводка'!$B$7))/E529</x:f>
        <x:v>0.8957886513064188</x:v>
      </x:c>
      <x:c r="G529" s="7" t="n">
        <x:v>1259.37</x:v>
      </x:c>
      <x:c r="H529" s="8" t="n">
        <x:f>(G529*'Сводка'!$B$6-$B529*(1+'Сводка'!$B$7))/G529</x:f>
        <x:v>0.8921621723560194</x:v>
      </x:c>
      <x:c r="I529" s="9" t="n">
        <x:v>2182.95</x:v>
      </x:c>
      <x:c r="J529" s="8" t="n">
        <x:f>(I529*'Сводка'!$B$6-$B529*(1+'Сводка'!$B$7))/I529</x:f>
        <x:v>0.897593703474656</x:v>
      </x:c>
      <x:c r="K529" s="7" t="str">
        <x:v>токенов / генерация</x:v>
      </x:c>
      <x:c r="L529" s="7" t="str">
        <x:v>Цена показана</x:v>
      </x:c>
      <x:c r="M529" s="7" t="str">
        <x:v>bytedance/seedance-2-5, 720p with video (Модель и параметры)</x:v>
      </x:c>
    </x:row>
    <x:row r="530">
      <x:c r="A530" s="6" t="str">
        <x:v>Seedance 2.5 · 15 с; 480p</x:v>
      </x:c>
      <x:c r="B530" s="7" t="n">
        <x:v>7.16125</x:v>
      </x:c>
      <x:c r="C530" s="7" t="n">
        <x:v>1039.5</x:v>
      </x:c>
      <x:c r="D530" s="8" t="n">
        <x:f>(C530*'Сводка'!$B$6-$B530*(1+'Сводка'!$B$7))/C530</x:f>
        <x:v>0.8980419793169794</x:v>
      </x:c>
      <x:c r="E530" s="7" t="n">
        <x:v>835.8</x:v>
      </x:c>
      <x:c r="F530" s="8" t="n">
        <x:f>(E530*'Сводка'!$B$6-$B530*(1+'Сводка'!$B$7))/E530</x:f>
        <x:v>0.8963461803062934</x:v>
      </x:c>
      <x:c r="G530" s="7" t="n">
        <x:v>599.7</x:v>
      </x:c>
      <x:c r="H530" s="8" t="n">
        <x:f>(G530*'Сводка'!$B$6-$B530*(1+'Сводка'!$B$7))/G530</x:f>
        <x:v>0.8929391987660497</x:v>
      </x:c>
      <x:c r="I530" s="9" t="n">
        <x:v>1039.5</x:v>
      </x:c>
      <x:c r="J530" s="8" t="n">
        <x:f>(I530*'Сводка'!$B$6-$B530*(1+'Сводка'!$B$7))/I530</x:f>
        <x:v>0.8980419793169794</x:v>
      </x:c>
      <x:c r="K530" s="7" t="str">
        <x:v>токенов / генерация</x:v>
      </x:c>
      <x:c r="L530" s="7" t="str">
        <x:v>Цена показана</x:v>
      </x:c>
      <x:c r="M530" s="7" t="str">
        <x:v>bytedance/seedance-2-5, 480p with video (Модель и параметры)</x:v>
      </x:c>
    </x:row>
    <x:row r="531">
      <x:c r="A531" s="6" t="str">
        <x:v>Seedance 2.5 · 15 с; 720p</x:v>
      </x:c>
      <x:c r="B531" s="7" t="n">
        <x:v>16.0075</x:v>
      </x:c>
      <x:c r="C531" s="7" t="n">
        <x:v>2338.875</x:v>
      </x:c>
      <x:c r="D531" s="8" t="n">
        <x:f>(C531*'Сводка'!$B$6-$B531*(1+'Сводка'!$B$7))/C531</x:f>
        <x:v>0.8980874565763456</x:v>
      </x:c>
      <x:c r="E531" s="7" t="n">
        <x:v>1880.55</x:v>
      </x:c>
      <x:c r="F531" s="8" t="n">
        <x:f>(E531*'Сводка'!$B$6-$B531*(1+'Сводка'!$B$7))/E531</x:f>
        <x:v>0.8964027412193243</x:v>
      </x:c>
      <x:c r="G531" s="7" t="n">
        <x:v>1349.325</x:v>
      </x:c>
      <x:c r="H531" s="8" t="n">
        <x:f>(G531*'Сводка'!$B$6-$B531*(1+'Сводка'!$B$7))/G531</x:f>
        <x:v>0.8930180275322848</x:v>
      </x:c>
      <x:c r="I531" s="9" t="n">
        <x:v>2338.875</x:v>
      </x:c>
      <x:c r="J531" s="8" t="n">
        <x:f>(I531*'Сводка'!$B$6-$B531*(1+'Сводка'!$B$7))/I531</x:f>
        <x:v>0.8980874565763456</x:v>
      </x:c>
      <x:c r="K531" s="7" t="str">
        <x:v>токенов / генерация</x:v>
      </x:c>
      <x:c r="L531" s="7" t="str">
        <x:v>Цена показана</x:v>
      </x:c>
      <x:c r="M531" s="7" t="str">
        <x:v>bytedance/seedance-2-5, 720p with video (Модель и параметры)</x:v>
      </x:c>
    </x:row>
    <x:row r="532">
      <x:c r="A532" s="6" t="str">
        <x:v>Seedance 2.5 · 16 с; 480p</x:v>
      </x:c>
      <x:c r="B532" s="7" t="n">
        <x:v>7.16125</x:v>
      </x:c>
      <x:c r="C532" s="7" t="n">
        <x:v>1108.8</x:v>
      </x:c>
      <x:c r="D532" s="8" t="n">
        <x:f>(C532*'Сводка'!$B$6-$B532*(1+'Сводка'!$B$7))/C532</x:f>
        <x:v>0.8984768556096681</x:v>
      </x:c>
      <x:c r="E532" s="7" t="n">
        <x:v>891.52</x:v>
      </x:c>
      <x:c r="F532" s="8" t="n">
        <x:f>(E532*'Сводка'!$B$6-$B532*(1+'Сводка'!$B$7))/E532</x:f>
        <x:v>0.89688704403715</x:v>
      </x:c>
      <x:c r="G532" s="7" t="n">
        <x:v>639.68</x:v>
      </x:c>
      <x:c r="H532" s="8" t="n">
        <x:f>(G532*'Сводка'!$B$6-$B532*(1+'Сводка'!$B$7))/G532</x:f>
        <x:v>0.8936929988431717</x:v>
      </x:c>
      <x:c r="I532" s="9" t="n">
        <x:v>1108.8</x:v>
      </x:c>
      <x:c r="J532" s="8" t="n">
        <x:f>(I532*'Сводка'!$B$6-$B532*(1+'Сводка'!$B$7))/I532</x:f>
        <x:v>0.8984768556096681</x:v>
      </x:c>
      <x:c r="K532" s="7" t="str">
        <x:v>токенов / генерация</x:v>
      </x:c>
      <x:c r="L532" s="7" t="str">
        <x:v>Цена показана</x:v>
      </x:c>
      <x:c r="M532" s="7" t="str">
        <x:v>bytedance/seedance-2-5, 480p with video (Модель и параметры)</x:v>
      </x:c>
    </x:row>
    <x:row r="533">
      <x:c r="A533" s="6" t="str">
        <x:v>Seedance 2.5 · 16 с; 720p</x:v>
      </x:c>
      <x:c r="B533" s="7" t="n">
        <x:v>16.0075</x:v>
      </x:c>
      <x:c r="C533" s="7" t="n">
        <x:v>2494.8</x:v>
      </x:c>
      <x:c r="D533" s="8" t="n">
        <x:f>(C533*'Сводка'!$B$6-$B533*(1+'Сводка'!$B$7))/C533</x:f>
        <x:v>0.898519490540324</x:v>
      </x:c>
      <x:c r="E533" s="7" t="n">
        <x:v>2005.92</x:v>
      </x:c>
      <x:c r="F533" s="8" t="n">
        <x:f>(E533*'Сводка'!$B$6-$B533*(1+'Сводка'!$B$7))/E533</x:f>
        <x:v>0.8969400698931164</x:v>
      </x:c>
      <x:c r="G533" s="7" t="n">
        <x:v>1439.28</x:v>
      </x:c>
      <x:c r="H533" s="8" t="n">
        <x:f>(G533*'Сводка'!$B$6-$B533*(1+'Сводка'!$B$7))/G533</x:f>
        <x:v>0.8937669008115169</x:v>
      </x:c>
      <x:c r="I533" s="9" t="n">
        <x:v>2494.8</x:v>
      </x:c>
      <x:c r="J533" s="8" t="n">
        <x:f>(I533*'Сводка'!$B$6-$B533*(1+'Сводка'!$B$7))/I533</x:f>
        <x:v>0.898519490540324</x:v>
      </x:c>
      <x:c r="K533" s="7" t="str">
        <x:v>токенов / генерация</x:v>
      </x:c>
      <x:c r="L533" s="7" t="str">
        <x:v>Цена показана</x:v>
      </x:c>
      <x:c r="M533" s="7" t="str">
        <x:v>bytedance/seedance-2-5, 720p with video (Модель и параметры)</x:v>
      </x:c>
    </x:row>
    <x:row r="534">
      <x:c r="A534" s="6" t="str">
        <x:v>Seedance 2.5 · 17 с; 480p</x:v>
      </x:c>
      <x:c r="B534" s="7" t="n">
        <x:v>7.16125</x:v>
      </x:c>
      <x:c r="C534" s="7" t="n">
        <x:v>1178.1</x:v>
      </x:c>
      <x:c r="D534" s="8" t="n">
        <x:f>(C534*'Сводка'!$B$6-$B534*(1+'Сводка'!$B$7))/C534</x:f>
        <x:v>0.89886056998557</x:v>
      </x:c>
      <x:c r="E534" s="7" t="n">
        <x:v>947.24</x:v>
      </x:c>
      <x:c r="F534" s="8" t="n">
        <x:f>(E534*'Сводка'!$B$6-$B534*(1+'Сводка'!$B$7))/E534</x:f>
        <x:v>0.8973642767408471</x:v>
      </x:c>
      <x:c r="G534" s="7" t="n">
        <x:v>679.66</x:v>
      </x:c>
      <x:c r="H534" s="8" t="n">
        <x:f>(G534*'Сводка'!$B$6-$B534*(1+'Сводка'!$B$7))/G534</x:f>
        <x:v>0.8943581165582792</x:v>
      </x:c>
      <x:c r="I534" s="9" t="n">
        <x:v>1178.1</x:v>
      </x:c>
      <x:c r="J534" s="8" t="n">
        <x:f>(I534*'Сводка'!$B$6-$B534*(1+'Сводка'!$B$7))/I534</x:f>
        <x:v>0.89886056998557</x:v>
      </x:c>
      <x:c r="K534" s="7" t="str">
        <x:v>токенов / генерация</x:v>
      </x:c>
      <x:c r="L534" s="7" t="str">
        <x:v>Цена показана</x:v>
      </x:c>
      <x:c r="M534" s="7" t="str">
        <x:v>bytedance/seedance-2-5, 480p with video (Модель и параметры)</x:v>
      </x:c>
    </x:row>
    <x:row r="535">
      <x:c r="A535" s="6" t="str">
        <x:v>Seedance 2.5 · 17 с; 720p</x:v>
      </x:c>
      <x:c r="B535" s="7" t="n">
        <x:v>16.0075</x:v>
      </x:c>
      <x:c r="C535" s="7" t="n">
        <x:v>2650.725</x:v>
      </x:c>
      <x:c r="D535" s="8" t="n">
        <x:f>(C535*'Сводка'!$B$6-$B535*(1+'Сводка'!$B$7))/C535</x:f>
        <x:v>0.8989006969791284</x:v>
      </x:c>
      <x:c r="E535" s="7" t="n">
        <x:v>2131.29</x:v>
      </x:c>
      <x:c r="F535" s="8" t="n">
        <x:f>(E535*'Сводка'!$B$6-$B535*(1+'Сводка'!$B$7))/E535</x:f>
        <x:v>0.8974141834288154</x:v>
      </x:c>
      <x:c r="G535" s="7" t="n">
        <x:v>1529.235</x:v>
      </x:c>
      <x:c r="H535" s="8" t="n">
        <x:f>(G535*'Сводка'!$B$6-$B535*(1+'Сводка'!$B$7))/G535</x:f>
        <x:v>0.8944276713520158</x:v>
      </x:c>
      <x:c r="I535" s="9" t="n">
        <x:v>2650.725</x:v>
      </x:c>
      <x:c r="J535" s="8" t="n">
        <x:f>(I535*'Сводка'!$B$6-$B535*(1+'Сводка'!$B$7))/I535</x:f>
        <x:v>0.8989006969791284</x:v>
      </x:c>
      <x:c r="K535" s="7" t="str">
        <x:v>токенов / генерация</x:v>
      </x:c>
      <x:c r="L535" s="7" t="str">
        <x:v>Цена показана</x:v>
      </x:c>
      <x:c r="M535" s="7" t="str">
        <x:v>bytedance/seedance-2-5, 720p with video (Модель и параметры)</x:v>
      </x:c>
    </x:row>
    <x:row r="536">
      <x:c r="A536" s="6" t="str">
        <x:v>Seedance 2.5 · 18 с; 480p</x:v>
      </x:c>
      <x:c r="B536" s="7" t="n">
        <x:v>7.16125</x:v>
      </x:c>
      <x:c r="C536" s="7" t="n">
        <x:v>1247.4</x:v>
      </x:c>
      <x:c r="D536" s="8" t="n">
        <x:f>(C536*'Сводка'!$B$6-$B536*(1+'Сводка'!$B$7))/C536</x:f>
        <x:v>0.8992016494308162</x:v>
      </x:c>
      <x:c r="E536" s="7" t="n">
        <x:v>1002.96</x:v>
      </x:c>
      <x:c r="F536" s="8" t="n">
        <x:f>(E536*'Сводка'!$B$6-$B536*(1+'Сводка'!$B$7))/E536</x:f>
        <x:v>0.8977884835885778</x:v>
      </x:c>
      <x:c r="G536" s="7" t="n">
        <x:v>719.64</x:v>
      </x:c>
      <x:c r="H536" s="8" t="n">
        <x:f>(G536*'Сводка'!$B$6-$B536*(1+'Сводка'!$B$7))/G536</x:f>
        <x:v>0.8949493323050414</x:v>
      </x:c>
      <x:c r="I536" s="9" t="n">
        <x:v>1247.4</x:v>
      </x:c>
      <x:c r="J536" s="8" t="n">
        <x:f>(I536*'Сводка'!$B$6-$B536*(1+'Сводка'!$B$7))/I536</x:f>
        <x:v>0.8992016494308162</x:v>
      </x:c>
      <x:c r="K536" s="7" t="str">
        <x:v>токенов / генерация</x:v>
      </x:c>
      <x:c r="L536" s="7" t="str">
        <x:v>Цена показана</x:v>
      </x:c>
      <x:c r="M536" s="7" t="str">
        <x:v>bytedance/seedance-2-5, 480p with video (Модель и параметры)</x:v>
      </x:c>
    </x:row>
    <x:row r="537">
      <x:c r="A537" s="6" t="str">
        <x:v>Seedance 2.5 · 18 с; 720p</x:v>
      </x:c>
      <x:c r="B537" s="7" t="n">
        <x:v>16.0075</x:v>
      </x:c>
      <x:c r="C537" s="7" t="n">
        <x:v>2806.65</x:v>
      </x:c>
      <x:c r="D537" s="8" t="n">
        <x:f>(C537*'Сводка'!$B$6-$B537*(1+'Сводка'!$B$7))/C537</x:f>
        <x:v>0.8992395471469545</x:v>
      </x:c>
      <x:c r="E537" s="7" t="n">
        <x:v>2256.66</x:v>
      </x:c>
      <x:c r="F537" s="8" t="n">
        <x:f>(E537*'Сводка'!$B$6-$B537*(1+'Сводка'!$B$7))/E537</x:f>
        <x:v>0.8978356176827702</x:v>
      </x:c>
      <x:c r="G537" s="7" t="n">
        <x:v>1619.19</x:v>
      </x:c>
      <x:c r="H537" s="8" t="n">
        <x:f>(G537*'Сводка'!$B$6-$B537*(1+'Сводка'!$B$7))/G537</x:f>
        <x:v>0.8950150229435706</x:v>
      </x:c>
      <x:c r="I537" s="9" t="n">
        <x:v>2806.65</x:v>
      </x:c>
      <x:c r="J537" s="8" t="n">
        <x:f>(I537*'Сводка'!$B$6-$B537*(1+'Сводка'!$B$7))/I537</x:f>
        <x:v>0.8992395471469545</x:v>
      </x:c>
      <x:c r="K537" s="7" t="str">
        <x:v>токенов / генерация</x:v>
      </x:c>
      <x:c r="L537" s="7" t="str">
        <x:v>Цена показана</x:v>
      </x:c>
      <x:c r="M537" s="7" t="str">
        <x:v>bytedance/seedance-2-5, 720p with video (Модель и параметры)</x:v>
      </x:c>
    </x:row>
    <x:row r="538">
      <x:c r="A538" s="6" t="str">
        <x:v>Seedance 2.5 · 19 с; 480p</x:v>
      </x:c>
      <x:c r="B538" s="7" t="n">
        <x:v>7.16125</x:v>
      </x:c>
      <x:c r="C538" s="7" t="n">
        <x:v>1316.7</x:v>
      </x:c>
      <x:c r="D538" s="8" t="n">
        <x:f>(C538*'Сводка'!$B$6-$B538*(1+'Сводка'!$B$7))/C538</x:f>
        <x:v>0.8995068257765627</x:v>
      </x:c>
      <x:c r="E538" s="7" t="n">
        <x:v>1058.68</x:v>
      </x:c>
      <x:c r="F538" s="8" t="n">
        <x:f>(E538*'Сводка'!$B$6-$B538*(1+'Сводка'!$B$7))/E538</x:f>
        <x:v>0.8981680370839158</x:v>
      </x:c>
      <x:c r="G538" s="7" t="n">
        <x:v>759.62</x:v>
      </x:c>
      <x:c r="H538" s="8" t="n">
        <x:f>(G538*'Сводка'!$B$6-$B538*(1+'Сводка'!$B$7))/G538</x:f>
        <x:v>0.8954783148153024</x:v>
      </x:c>
      <x:c r="I538" s="9" t="n">
        <x:v>1316.7</x:v>
      </x:c>
      <x:c r="J538" s="8" t="n">
        <x:f>(I538*'Сводка'!$B$6-$B538*(1+'Сводка'!$B$7))/I538</x:f>
        <x:v>0.8995068257765627</x:v>
      </x:c>
      <x:c r="K538" s="7" t="str">
        <x:v>токенов / генерация</x:v>
      </x:c>
      <x:c r="L538" s="7" t="str">
        <x:v>Цена показана</x:v>
      </x:c>
      <x:c r="M538" s="7" t="str">
        <x:v>bytedance/seedance-2-5, 480p with video (Модель и параметры)</x:v>
      </x:c>
    </x:row>
    <x:row r="539">
      <x:c r="A539" s="6" t="str">
        <x:v>Seedance 2.5 · 19 с; 720p</x:v>
      </x:c>
      <x:c r="B539" s="7" t="n">
        <x:v>16.0075</x:v>
      </x:c>
      <x:c r="C539" s="7" t="n">
        <x:v>2962.575</x:v>
      </x:c>
      <x:c r="D539" s="8" t="n">
        <x:f>(C539*'Сводка'!$B$6-$B539*(1+'Сводка'!$B$7))/C539</x:f>
        <x:v>0.8995427288760622</x:v>
      </x:c>
      <x:c r="E539" s="7" t="n">
        <x:v>2382.03</x:v>
      </x:c>
      <x:c r="F539" s="8" t="n">
        <x:f>(E539*'Сводка'!$B$6-$B539*(1+'Сводка'!$B$7))/E539</x:f>
        <x:v>0.8982126904363087</x:v>
      </x:c>
      <x:c r="G539" s="7" t="n">
        <x:v>1709.145</x:v>
      </x:c>
      <x:c r="H539" s="8" t="n">
        <x:f>(G539*'Сводка'!$B$6-$B539*(1+'Сводка'!$B$7))/G539</x:f>
        <x:v>0.8955405480518037</x:v>
      </x:c>
      <x:c r="I539" s="9" t="n">
        <x:v>2962.575</x:v>
      </x:c>
      <x:c r="J539" s="8" t="n">
        <x:f>(I539*'Сводка'!$B$6-$B539*(1+'Сводка'!$B$7))/I539</x:f>
        <x:v>0.8995427288760622</x:v>
      </x:c>
      <x:c r="K539" s="7" t="str">
        <x:v>токенов / генерация</x:v>
      </x:c>
      <x:c r="L539" s="7" t="str">
        <x:v>Цена показана</x:v>
      </x:c>
      <x:c r="M539" s="7" t="str">
        <x:v>bytedance/seedance-2-5, 720p with video (Модель и параметры)</x:v>
      </x:c>
    </x:row>
    <x:row r="540">
      <x:c r="A540" s="6" t="str">
        <x:v>Seedance 2.5 · 20 с; 480p</x:v>
      </x:c>
      <x:c r="B540" s="7" t="n">
        <x:v>7.16125</x:v>
      </x:c>
      <x:c r="C540" s="7" t="n">
        <x:v>1386</x:v>
      </x:c>
      <x:c r="D540" s="8" t="n">
        <x:f>(C540*'Сводка'!$B$6-$B540*(1+'Сводка'!$B$7))/C540</x:f>
        <x:v>0.8997814844877344</x:v>
      </x:c>
      <x:c r="E540" s="7" t="n">
        <x:v>1114.4</x:v>
      </x:c>
      <x:c r="F540" s="8" t="n">
        <x:f>(E540*'Сводка'!$B$6-$B540*(1+'Сводка'!$B$7))/E540</x:f>
        <x:v>0.89850963522972</x:v>
      </x:c>
      <x:c r="G540" s="7" t="n">
        <x:v>799.6</x:v>
      </x:c>
      <x:c r="H540" s="8" t="n">
        <x:f>(G540*'Сводка'!$B$6-$B540*(1+'Сводка'!$B$7))/G540</x:f>
        <x:v>0.8959543990745372</x:v>
      </x:c>
      <x:c r="I540" s="9" t="n">
        <x:v>1386</x:v>
      </x:c>
      <x:c r="J540" s="8" t="n">
        <x:f>(I540*'Сводка'!$B$6-$B540*(1+'Сводка'!$B$7))/I540</x:f>
        <x:v>0.8997814844877344</x:v>
      </x:c>
      <x:c r="K540" s="7" t="str">
        <x:v>токенов / генерация</x:v>
      </x:c>
      <x:c r="L540" s="7" t="str">
        <x:v>Цена показана</x:v>
      </x:c>
      <x:c r="M540" s="7" t="str">
        <x:v>bytedance/seedance-2-5, 480p with video (Модель и параметры)</x:v>
      </x:c>
    </x:row>
    <x:row r="541">
      <x:c r="A541" s="6" t="str">
        <x:v>Seedance 2.5 · 20 с; 720p</x:v>
      </x:c>
      <x:c r="B541" s="7" t="n">
        <x:v>16.0075</x:v>
      </x:c>
      <x:c r="C541" s="7" t="n">
        <x:v>3118.5</x:v>
      </x:c>
      <x:c r="D541" s="8" t="n">
        <x:f>(C541*'Сводка'!$B$6-$B541*(1+'Сводка'!$B$7))/C541</x:f>
        <x:v>0.8998155924322592</x:v>
      </x:c>
      <x:c r="E541" s="7" t="n">
        <x:v>2507.4</x:v>
      </x:c>
      <x:c r="F541" s="8" t="n">
        <x:f>(E541*'Сводка'!$B$6-$B541*(1+'Сводка'!$B$7))/E541</x:f>
        <x:v>0.8985520559144932</x:v>
      </x:c>
      <x:c r="G541" s="7" t="n">
        <x:v>1799.1</x:v>
      </x:c>
      <x:c r="H541" s="8" t="n">
        <x:f>(G541*'Сводка'!$B$6-$B541*(1+'Сводка'!$B$7))/G541</x:f>
        <x:v>0.8960135206492136</x:v>
      </x:c>
      <x:c r="I541" s="9" t="n">
        <x:v>3118.5</x:v>
      </x:c>
      <x:c r="J541" s="8" t="n">
        <x:f>(I541*'Сводка'!$B$6-$B541*(1+'Сводка'!$B$7))/I541</x:f>
        <x:v>0.8998155924322592</x:v>
      </x:c>
      <x:c r="K541" s="7" t="str">
        <x:v>токенов / генерация</x:v>
      </x:c>
      <x:c r="L541" s="7" t="str">
        <x:v>Цена показана</x:v>
      </x:c>
      <x:c r="M541" s="7" t="str">
        <x:v>bytedance/seedance-2-5, 720p with video (Модель и параметры)</x:v>
      </x:c>
    </x:row>
    <x:row r="542">
      <x:c r="A542" s="6" t="str">
        <x:v>Seedance 2.5 · 21 с; 480p</x:v>
      </x:c>
      <x:c r="B542" s="7" t="n">
        <x:v>7.16125</x:v>
      </x:c>
      <x:c r="C542" s="7" t="n">
        <x:v>1455.3</x:v>
      </x:c>
      <x:c r="D542" s="8" t="n">
        <x:f>(C542*'Сводка'!$B$6-$B542*(1+'Сводка'!$B$7))/C542</x:f>
        <x:v>0.9000299852264138</x:v>
      </x:c>
      <x:c r="E542" s="7" t="n">
        <x:v>1170.12</x:v>
      </x:c>
      <x:c r="F542" s="8" t="n">
        <x:f>(E542*'Сводка'!$B$6-$B542*(1+'Сводка'!$B$7))/E542</x:f>
        <x:v>0.898818700218781</x:v>
      </x:c>
      <x:c r="G542" s="7" t="n">
        <x:v>839.58</x:v>
      </x:c>
      <x:c r="H542" s="8" t="n">
        <x:f>(G542*'Сводка'!$B$6-$B542*(1+'Сводка'!$B$7))/G542</x:f>
        <x:v>0.8963851419757498</x:v>
      </x:c>
      <x:c r="I542" s="9" t="n">
        <x:v>1455.3</x:v>
      </x:c>
      <x:c r="J542" s="8" t="n">
        <x:f>(I542*'Сводка'!$B$6-$B542*(1+'Сводка'!$B$7))/I542</x:f>
        <x:v>0.9000299852264138</x:v>
      </x:c>
      <x:c r="K542" s="7" t="str">
        <x:v>токенов / генерация</x:v>
      </x:c>
      <x:c r="L542" s="7" t="str">
        <x:v>Цена показана</x:v>
      </x:c>
      <x:c r="M542" s="7" t="str">
        <x:v>bytedance/seedance-2-5, 480p with video (Модель и параметры)</x:v>
      </x:c>
    </x:row>
    <x:row r="543">
      <x:c r="A543" s="6" t="str">
        <x:v>Seedance 2.5 · 21 с; 720p</x:v>
      </x:c>
      <x:c r="B543" s="7" t="n">
        <x:v>16.0075</x:v>
      </x:c>
      <x:c r="C543" s="7" t="n">
        <x:v>3274.425</x:v>
      </x:c>
      <x:c r="D543" s="8" t="n">
        <x:f>(C543*'Сводка'!$B$6-$B543*(1+'Сводка'!$B$7))/C543</x:f>
        <x:v>0.900062468983104</x:v>
      </x:c>
      <x:c r="E543" s="7" t="n">
        <x:v>2632.77</x:v>
      </x:c>
      <x:c r="F543" s="8" t="n">
        <x:f>(E543*'Сводка'!$B$6-$B543*(1+'Сводка'!$B$7))/E543</x:f>
        <x:v>0.8988591008709458</x:v>
      </x:c>
      <x:c r="G543" s="7" t="n">
        <x:v>1889.055</x:v>
      </x:c>
      <x:c r="H543" s="8" t="n">
        <x:f>(G543*'Сводка'!$B$6-$B543*(1+'Сводка'!$B$7))/G543</x:f>
        <x:v>0.8964414482373462</x:v>
      </x:c>
      <x:c r="I543" s="9" t="n">
        <x:v>3274.425</x:v>
      </x:c>
      <x:c r="J543" s="8" t="n">
        <x:f>(I543*'Сводка'!$B$6-$B543*(1+'Сводка'!$B$7))/I543</x:f>
        <x:v>0.900062468983104</x:v>
      </x:c>
      <x:c r="K543" s="7" t="str">
        <x:v>токенов / генерация</x:v>
      </x:c>
      <x:c r="L543" s="7" t="str">
        <x:v>Цена показана</x:v>
      </x:c>
      <x:c r="M543" s="7" t="str">
        <x:v>bytedance/seedance-2-5, 720p with video (Модель и параметры)</x:v>
      </x:c>
    </x:row>
    <x:row r="544">
      <x:c r="A544" s="6" t="str">
        <x:v>Seedance 2.5 · 22 с; 480p</x:v>
      </x:c>
      <x:c r="B544" s="7" t="n">
        <x:v>7.16125</x:v>
      </x:c>
      <x:c r="C544" s="7" t="n">
        <x:v>1524.6</x:v>
      </x:c>
      <x:c r="D544" s="8" t="n">
        <x:f>(C544*'Сводка'!$B$6-$B544*(1+'Сводка'!$B$7))/C544</x:f>
        <x:v>0.9002558949888495</x:v>
      </x:c>
      <x:c r="E544" s="7" t="n">
        <x:v>1225.84</x:v>
      </x:c>
      <x:c r="F544" s="8" t="n">
        <x:f>(E544*'Сводка'!$B$6-$B544*(1+'Сводка'!$B$7))/E544</x:f>
        <x:v>0.8990996683906546</x:v>
      </x:c>
      <x:c r="G544" s="7" t="n">
        <x:v>879.56</x:v>
      </x:c>
      <x:c r="H544" s="8" t="n">
        <x:f>(G544*'Сводка'!$B$6-$B544*(1+'Сводка'!$B$7))/G544</x:f>
        <x:v>0.8967767264313976</x:v>
      </x:c>
      <x:c r="I544" s="9" t="n">
        <x:v>1524.6</x:v>
      </x:c>
      <x:c r="J544" s="8" t="n">
        <x:f>(I544*'Сводка'!$B$6-$B544*(1+'Сводка'!$B$7))/I544</x:f>
        <x:v>0.9002558949888495</x:v>
      </x:c>
      <x:c r="K544" s="7" t="str">
        <x:v>токенов / генерация</x:v>
      </x:c>
      <x:c r="L544" s="7" t="str">
        <x:v>Цена показана</x:v>
      </x:c>
      <x:c r="M544" s="7" t="str">
        <x:v>bytedance/seedance-2-5, 480p with video (Модель и параметры)</x:v>
      </x:c>
    </x:row>
    <x:row r="545">
      <x:c r="A545" s="6" t="str">
        <x:v>Seedance 2.5 · 22 с; 720p</x:v>
      </x:c>
      <x:c r="B545" s="7" t="n">
        <x:v>16.0075</x:v>
      </x:c>
      <x:c r="C545" s="7" t="n">
        <x:v>3430.35</x:v>
      </x:c>
      <x:c r="D545" s="8" t="n">
        <x:f>(C545*'Сводка'!$B$6-$B545*(1+'Сводка'!$B$7))/C545</x:f>
        <x:v>0.9002869022111447</x:v>
      </x:c>
      <x:c r="E545" s="7" t="n">
        <x:v>2758.14</x:v>
      </x:c>
      <x:c r="F545" s="8" t="n">
        <x:f>(E545*'Сводка'!$B$6-$B545*(1+'Сводка'!$B$7))/E545</x:f>
        <x:v>0.8991382326495393</x:v>
      </x:c>
      <x:c r="G545" s="7" t="n">
        <x:v>1979.01</x:v>
      </x:c>
      <x:c r="H545" s="8" t="n">
        <x:f>(G545*'Сводка'!$B$6-$B545*(1+'Сводка'!$B$7))/G545</x:f>
        <x:v>0.8968304733174669</x:v>
      </x:c>
      <x:c r="I545" s="9" t="n">
        <x:v>3430.35</x:v>
      </x:c>
      <x:c r="J545" s="8" t="n">
        <x:f>(I545*'Сводка'!$B$6-$B545*(1+'Сводка'!$B$7))/I545</x:f>
        <x:v>0.9002869022111447</x:v>
      </x:c>
      <x:c r="K545" s="7" t="str">
        <x:v>токенов / генерация</x:v>
      </x:c>
      <x:c r="L545" s="7" t="str">
        <x:v>Цена показана</x:v>
      </x:c>
      <x:c r="M545" s="7" t="str">
        <x:v>bytedance/seedance-2-5, 720p with video (Модель и параметры)</x:v>
      </x:c>
    </x:row>
    <x:row r="546">
      <x:c r="A546" s="6" t="str">
        <x:v>Seedance 2.5 · 23 с; 480p</x:v>
      </x:c>
      <x:c r="B546" s="7" t="n">
        <x:v>7.16125</x:v>
      </x:c>
      <x:c r="C546" s="7" t="n">
        <x:v>1593.9</x:v>
      </x:c>
      <x:c r="D546" s="8" t="n">
        <x:f>(C546*'Сводка'!$B$6-$B546*(1+'Сводка'!$B$7))/C546</x:f>
        <x:v>0.900462160424117</x:v>
      </x:c>
      <x:c r="E546" s="7" t="n">
        <x:v>1281.56</x:v>
      </x:c>
      <x:c r="F546" s="8" t="n">
        <x:f>(E546*'Сводка'!$B$6-$B546*(1+'Сводка'!$B$7))/E546</x:f>
        <x:v>0.8993562045475826</x:v>
      </x:c>
      <x:c r="G546" s="7" t="n">
        <x:v>919.54</x:v>
      </x:c>
      <x:c r="H546" s="8" t="n">
        <x:f>(G546*'Сводка'!$B$6-$B546*(1+'Сводка'!$B$7))/G546</x:f>
        <x:v>0.8971342600648151</x:v>
      </x:c>
      <x:c r="I546" s="9" t="n">
        <x:v>1593.9</x:v>
      </x:c>
      <x:c r="J546" s="8" t="n">
        <x:f>(I546*'Сводка'!$B$6-$B546*(1+'Сводка'!$B$7))/I546</x:f>
        <x:v>0.900462160424117</x:v>
      </x:c>
      <x:c r="K546" s="7" t="str">
        <x:v>токенов / генерация</x:v>
      </x:c>
      <x:c r="L546" s="7" t="str">
        <x:v>Цена показана</x:v>
      </x:c>
      <x:c r="M546" s="7" t="str">
        <x:v>bytedance/seedance-2-5, 480p with video (Модель и параметры)</x:v>
      </x:c>
    </x:row>
    <x:row r="547">
      <x:c r="A547" s="6" t="str">
        <x:v>Seedance 2.5 · 23 с; 720p</x:v>
      </x:c>
      <x:c r="B547" s="7" t="n">
        <x:v>16.0075</x:v>
      </x:c>
      <x:c r="C547" s="7" t="n">
        <x:v>3586.275</x:v>
      </x:c>
      <x:c r="D547" s="8" t="n">
        <x:f>(C547*'Сводка'!$B$6-$B547*(1+'Сводка'!$B$7))/C547</x:f>
        <x:v>0.9004918195063123</x:v>
      </x:c>
      <x:c r="E547" s="7" t="n">
        <x:v>2883.51</x:v>
      </x:c>
      <x:c r="F547" s="8" t="n">
        <x:f>(E547*'Сводка'!$B$6-$B547*(1+'Сводка'!$B$7))/E547</x:f>
        <x:v>0.8993930920995592</x:v>
      </x:c>
      <x:c r="G547" s="7" t="n">
        <x:v>2068.965</x:v>
      </x:c>
      <x:c r="H547" s="8" t="n">
        <x:f>(G547*'Сводка'!$B$6-$B547*(1+'Сводка'!$B$7))/G547</x:f>
        <x:v>0.8971856701297509</x:v>
      </x:c>
      <x:c r="I547" s="9" t="n">
        <x:v>3586.275</x:v>
      </x:c>
      <x:c r="J547" s="8" t="n">
        <x:f>(I547*'Сводка'!$B$6-$B547*(1+'Сводка'!$B$7))/I547</x:f>
        <x:v>0.9004918195063123</x:v>
      </x:c>
      <x:c r="K547" s="7" t="str">
        <x:v>токенов / генерация</x:v>
      </x:c>
      <x:c r="L547" s="7" t="str">
        <x:v>Цена показана</x:v>
      </x:c>
      <x:c r="M547" s="7" t="str">
        <x:v>bytedance/seedance-2-5, 720p with video (Модель и параметры)</x:v>
      </x:c>
    </x:row>
    <x:row r="548">
      <x:c r="A548" s="6" t="str">
        <x:v>Seedance 2.5 · 24 с; 480p</x:v>
      </x:c>
      <x:c r="B548" s="7" t="n">
        <x:v>7.16125</x:v>
      </x:c>
      <x:c r="C548" s="7" t="n">
        <x:v>1663.2</x:v>
      </x:c>
      <x:c r="D548" s="8" t="n">
        <x:f>(C548*'Сводка'!$B$6-$B548*(1+'Сводка'!$B$7))/C548</x:f>
        <x:v>0.9006512370731121</x:v>
      </x:c>
      <x:c r="E548" s="7" t="n">
        <x:v>1337.28</x:v>
      </x:c>
      <x:c r="F548" s="8" t="n">
        <x:f>(E548*'Сводка'!$B$6-$B548*(1+'Сводка'!$B$7))/E548</x:f>
        <x:v>0.8995913626914334</x:v>
      </x:c>
      <x:c r="G548" s="7" t="n">
        <x:v>959.52</x:v>
      </x:c>
      <x:c r="H548" s="8" t="n">
        <x:f>(G548*'Сводка'!$B$6-$B548*(1+'Сводка'!$B$7))/G548</x:f>
        <x:v>0.897461999228781</x:v>
      </x:c>
      <x:c r="I548" s="9" t="n">
        <x:v>1663.2</x:v>
      </x:c>
      <x:c r="J548" s="8" t="n">
        <x:f>(I548*'Сводка'!$B$6-$B548*(1+'Сводка'!$B$7))/I548</x:f>
        <x:v>0.9006512370731121</x:v>
      </x:c>
      <x:c r="K548" s="7" t="str">
        <x:v>токенов / генерация</x:v>
      </x:c>
      <x:c r="L548" s="7" t="str">
        <x:v>Цена показана</x:v>
      </x:c>
      <x:c r="M548" s="7" t="str">
        <x:v>bytedance/seedance-2-5, 480p with video (Модель и параметры)</x:v>
      </x:c>
    </x:row>
    <x:row r="549">
      <x:c r="A549" s="6" t="str">
        <x:v>Seedance 2.5 · 24 с; 720p</x:v>
      </x:c>
      <x:c r="B549" s="7" t="n">
        <x:v>16.0075</x:v>
      </x:c>
      <x:c r="C549" s="7" t="n">
        <x:v>3742.2</x:v>
      </x:c>
      <x:c r="D549" s="8" t="n">
        <x:f>(C549*'Сводка'!$B$6-$B549*(1+'Сводка'!$B$7))/C549</x:f>
        <x:v>0.900679660360216</x:v>
      </x:c>
      <x:c r="E549" s="7" t="n">
        <x:v>3008.88</x:v>
      </x:c>
      <x:c r="F549" s="8" t="n">
        <x:f>(E549*'Сводка'!$B$6-$B549*(1+'Сводка'!$B$7))/E549</x:f>
        <x:v>0.8996267132620775</x:v>
      </x:c>
      <x:c r="G549" s="7" t="n">
        <x:v>2158.92</x:v>
      </x:c>
      <x:c r="H549" s="8" t="n">
        <x:f>(G549*'Сводка'!$B$6-$B549*(1+'Сводка'!$B$7))/G549</x:f>
        <x:v>0.897511267207678</x:v>
      </x:c>
      <x:c r="I549" s="9" t="n">
        <x:v>3742.2</x:v>
      </x:c>
      <x:c r="J549" s="8" t="n">
        <x:f>(I549*'Сводка'!$B$6-$B549*(1+'Сводка'!$B$7))/I549</x:f>
        <x:v>0.900679660360216</x:v>
      </x:c>
      <x:c r="K549" s="7" t="str">
        <x:v>токенов / генерация</x:v>
      </x:c>
      <x:c r="L549" s="7" t="str">
        <x:v>Цена показана</x:v>
      </x:c>
      <x:c r="M549" s="7" t="str">
        <x:v>bytedance/seedance-2-5, 720p with video (Модель и параметры)</x:v>
      </x:c>
    </x:row>
    <x:row r="550">
      <x:c r="A550" s="6" t="str">
        <x:v>Seedance 2.5 · 25 с; 480p</x:v>
      </x:c>
      <x:c r="B550" s="7" t="n">
        <x:v>7.16125</x:v>
      </x:c>
      <x:c r="C550" s="7" t="n">
        <x:v>1732.5</x:v>
      </x:c>
      <x:c r="D550" s="8" t="n">
        <x:f>(C550*'Сводка'!$B$6-$B550*(1+'Сводка'!$B$7))/C550</x:f>
        <x:v>0.9008251875901877</x:v>
      </x:c>
      <x:c r="E550" s="7" t="n">
        <x:v>1393</x:v>
      </x:c>
      <x:c r="F550" s="8" t="n">
        <x:f>(E550*'Сводка'!$B$6-$B550*(1+'Сводка'!$B$7))/E550</x:f>
        <x:v>0.899807708183776</x:v>
      </x:c>
      <x:c r="G550" s="7" t="n">
        <x:v>999.5</x:v>
      </x:c>
      <x:c r="H550" s="8" t="n">
        <x:f>(G550*'Сводка'!$B$6-$B550*(1+'Сводка'!$B$7))/G550</x:f>
        <x:v>0.8977635192596298</x:v>
      </x:c>
      <x:c r="I550" s="9" t="n">
        <x:v>1732.5</x:v>
      </x:c>
      <x:c r="J550" s="8" t="n">
        <x:f>(I550*'Сводка'!$B$6-$B550*(1+'Сводка'!$B$7))/I550</x:f>
        <x:v>0.9008251875901877</x:v>
      </x:c>
      <x:c r="K550" s="7" t="str">
        <x:v>токенов / генерация</x:v>
      </x:c>
      <x:c r="L550" s="7" t="str">
        <x:v>Цена показана</x:v>
      </x:c>
      <x:c r="M550" s="7" t="str">
        <x:v>bytedance/seedance-2-5, 480p with video (Модель и параметры)</x:v>
      </x:c>
    </x:row>
    <x:row r="551">
      <x:c r="A551" s="6" t="str">
        <x:v>Seedance 2.5 · 25 с; 720p</x:v>
      </x:c>
      <x:c r="B551" s="7" t="n">
        <x:v>16.0075</x:v>
      </x:c>
      <x:c r="C551" s="7" t="n">
        <x:v>3898.125</x:v>
      </x:c>
      <x:c r="D551" s="8" t="n">
        <x:f>(C551*'Сводка'!$B$6-$B551*(1+'Сводка'!$B$7))/C551</x:f>
        <x:v>0.9008524739458073</x:v>
      </x:c>
      <x:c r="E551" s="7" t="n">
        <x:v>3134.25</x:v>
      </x:c>
      <x:c r="F551" s="8" t="n">
        <x:f>(E551*'Сводка'!$B$6-$B551*(1+'Сводка'!$B$7))/E551</x:f>
        <x:v>0.8998416447315946</x:v>
      </x:c>
      <x:c r="G551" s="7" t="n">
        <x:v>2248.875</x:v>
      </x:c>
      <x:c r="H551" s="8" t="n">
        <x:f>(G551*'Сводка'!$B$6-$B551*(1+'Сводка'!$B$7))/G551</x:f>
        <x:v>0.8978108165193709</x:v>
      </x:c>
      <x:c r="I551" s="9" t="n">
        <x:v>3898.125</x:v>
      </x:c>
      <x:c r="J551" s="8" t="n">
        <x:f>(I551*'Сводка'!$B$6-$B551*(1+'Сводка'!$B$7))/I551</x:f>
        <x:v>0.9008524739458073</x:v>
      </x:c>
      <x:c r="K551" s="7" t="str">
        <x:v>токенов / генерация</x:v>
      </x:c>
      <x:c r="L551" s="7" t="str">
        <x:v>Цена показана</x:v>
      </x:c>
      <x:c r="M551" s="7" t="str">
        <x:v>bytedance/seedance-2-5, 720p with video (Модель и параметры)</x:v>
      </x:c>
    </x:row>
    <x:row r="552">
      <x:c r="A552" s="6" t="str">
        <x:v>Seedance 2.5 · 26 с; 480p</x:v>
      </x:c>
      <x:c r="B552" s="7" t="n">
        <x:v>7.16125</x:v>
      </x:c>
      <x:c r="C552" s="7" t="n">
        <x:v>1801.8</x:v>
      </x:c>
      <x:c r="D552" s="8" t="n">
        <x:f>(C552*'Сводка'!$B$6-$B552*(1+'Сводка'!$B$7))/C552</x:f>
        <x:v>0.9009857572982573</x:v>
      </x:c>
      <x:c r="E552" s="7" t="n">
        <x:v>1448.72</x:v>
      </x:c>
      <x:c r="F552" s="8" t="n">
        <x:f>(E552*'Сводка'!$B$6-$B552*(1+'Сводка'!$B$7))/E552</x:f>
        <x:v>0.9000074117151692</x:v>
      </x:c>
      <x:c r="G552" s="7" t="n">
        <x:v>1039.48</x:v>
      </x:c>
      <x:c r="H552" s="8" t="n">
        <x:f>(G552*'Сводка'!$B$6-$B552*(1+'Сводка'!$B$7))/G552</x:f>
        <x:v>0.8980418454419518</x:v>
      </x:c>
      <x:c r="I552" s="9" t="n">
        <x:v>1801.8</x:v>
      </x:c>
      <x:c r="J552" s="8" t="n">
        <x:f>(I552*'Сводка'!$B$6-$B552*(1+'Сводка'!$B$7))/I552</x:f>
        <x:v>0.9009857572982573</x:v>
      </x:c>
      <x:c r="K552" s="7" t="str">
        <x:v>токенов / генерация</x:v>
      </x:c>
      <x:c r="L552" s="7" t="str">
        <x:v>Цена показана</x:v>
      </x:c>
      <x:c r="M552" s="7" t="str">
        <x:v>bytedance/seedance-2-5, 480p with video (Модель и параметры)</x:v>
      </x:c>
    </x:row>
    <x:row r="553">
      <x:c r="A553" s="6" t="str">
        <x:v>Seedance 2.5 · 26 с; 720p</x:v>
      </x:c>
      <x:c r="B553" s="7" t="n">
        <x:v>16.0075</x:v>
      </x:c>
      <x:c r="C553" s="7" t="n">
        <x:v>4054.05</x:v>
      </x:c>
      <x:c r="D553" s="8" t="n">
        <x:f>(C553*'Сводка'!$B$6-$B553*(1+'Сводка'!$B$7))/C553</x:f>
        <x:v>0.901011994178661</x:v>
      </x:c>
      <x:c r="E553" s="7" t="n">
        <x:v>3259.62</x:v>
      </x:c>
      <x:c r="F553" s="8" t="n">
        <x:f>(E553*'Сводка'!$B$6-$B553*(1+'Сводка'!$B$7))/E553</x:f>
        <x:v>0.9000400430111486</x:v>
      </x:c>
      <x:c r="G553" s="7" t="n">
        <x:v>2338.83</x:v>
      </x:c>
      <x:c r="H553" s="8" t="n">
        <x:f>(G553*'Сводка'!$B$6-$B553*(1+'Сводка'!$B$7))/G553</x:f>
        <x:v>0.898087323576318</x:v>
      </x:c>
      <x:c r="I553" s="9" t="n">
        <x:v>4054.05</x:v>
      </x:c>
      <x:c r="J553" s="8" t="n">
        <x:f>(I553*'Сводка'!$B$6-$B553*(1+'Сводка'!$B$7))/I553</x:f>
        <x:v>0.901011994178661</x:v>
      </x:c>
      <x:c r="K553" s="7" t="str">
        <x:v>токенов / генерация</x:v>
      </x:c>
      <x:c r="L553" s="7" t="str">
        <x:v>Цена показана</x:v>
      </x:c>
      <x:c r="M553" s="7" t="str">
        <x:v>bytedance/seedance-2-5, 720p with video (Модель и параметры)</x:v>
      </x:c>
    </x:row>
    <x:row r="554">
      <x:c r="A554" s="6" t="str">
        <x:v>Seedance 2.5 · 27 с; 480p</x:v>
      </x:c>
      <x:c r="B554" s="7" t="n">
        <x:v>7.16125</x:v>
      </x:c>
      <x:c r="C554" s="7" t="n">
        <x:v>1871.1</x:v>
      </x:c>
      <x:c r="D554" s="8" t="n">
        <x:f>(C554*'Сводка'!$B$6-$B554*(1+'Сводка'!$B$7))/C554</x:f>
        <x:v>0.9011344329538774</x:v>
      </x:c>
      <x:c r="E554" s="7" t="n">
        <x:v>1504.44</x:v>
      </x:c>
      <x:c r="F554" s="8" t="n">
        <x:f>(E554*'Сводка'!$B$6-$B554*(1+'Сводка'!$B$7))/E554</x:f>
        <x:v>0.9001923223923851</x:v>
      </x:c>
      <x:c r="G554" s="7" t="n">
        <x:v>1079.46</x:v>
      </x:c>
      <x:c r="H554" s="8" t="n">
        <x:f>(G554*'Сводка'!$B$6-$B554*(1+'Сводка'!$B$7))/G554</x:f>
        <x:v>0.8982995548700277</x:v>
      </x:c>
      <x:c r="I554" s="9" t="n">
        <x:v>1871.1</x:v>
      </x:c>
      <x:c r="J554" s="8" t="n">
        <x:f>(I554*'Сводка'!$B$6-$B554*(1+'Сводка'!$B$7))/I554</x:f>
        <x:v>0.9011344329538774</x:v>
      </x:c>
      <x:c r="K554" s="7" t="str">
        <x:v>токенов / генерация</x:v>
      </x:c>
      <x:c r="L554" s="7" t="str">
        <x:v>Цена показана</x:v>
      </x:c>
      <x:c r="M554" s="7" t="str">
        <x:v>bytedance/seedance-2-5, 480p with video (Модель и параметры)</x:v>
      </x:c>
    </x:row>
    <x:row r="555">
      <x:c r="A555" s="6" t="str">
        <x:v>Seedance 2.5 · 27 с; 720p</x:v>
      </x:c>
      <x:c r="B555" s="7" t="n">
        <x:v>16.0075</x:v>
      </x:c>
      <x:c r="C555" s="7" t="n">
        <x:v>4209.975</x:v>
      </x:c>
      <x:c r="D555" s="8" t="n">
        <x:f>(C555*'Сводка'!$B$6-$B555*(1+'Сводка'!$B$7))/C555</x:f>
        <x:v>0.9011596980979698</x:v>
      </x:c>
      <x:c r="E555" s="7" t="n">
        <x:v>3384.99</x:v>
      </x:c>
      <x:c r="F555" s="8" t="n">
        <x:f>(E555*'Сводка'!$B$6-$B555*(1+'Сводка'!$B$7))/E555</x:f>
        <x:v>0.9002237451218469</x:v>
      </x:c>
      <x:c r="G555" s="7" t="n">
        <x:v>2428.785</x:v>
      </x:c>
      <x:c r="H555" s="8" t="n">
        <x:f>(G555*'Сводка'!$B$6-$B555*(1+'Сводка'!$B$7))/G555</x:f>
        <x:v>0.8983433486290471</x:v>
      </x:c>
      <x:c r="I555" s="9" t="n">
        <x:v>4209.975</x:v>
      </x:c>
      <x:c r="J555" s="8" t="n">
        <x:f>(I555*'Сводка'!$B$6-$B555*(1+'Сводка'!$B$7))/I555</x:f>
        <x:v>0.9011596980979698</x:v>
      </x:c>
      <x:c r="K555" s="7" t="str">
        <x:v>токенов / генерация</x:v>
      </x:c>
      <x:c r="L555" s="7" t="str">
        <x:v>Цена показана</x:v>
      </x:c>
      <x:c r="M555" s="7" t="str">
        <x:v>bytedance/seedance-2-5, 720p with video (Модель и параметры)</x:v>
      </x:c>
    </x:row>
    <x:row r="556">
      <x:c r="A556" s="6" t="str">
        <x:v>Seedance 2.5 · 28 с; 480p</x:v>
      </x:c>
      <x:c r="B556" s="7" t="n">
        <x:v>7.16125</x:v>
      </x:c>
      <x:c r="C556" s="7" t="n">
        <x:v>1940.4</x:v>
      </x:c>
      <x:c r="D556" s="8" t="n">
        <x:f>(C556*'Сводка'!$B$6-$B556*(1+'Сводка'!$B$7))/C556</x:f>
        <x:v>0.9012724889198104</x:v>
      </x:c>
      <x:c r="E556" s="7" t="n">
        <x:v>1560.16</x:v>
      </x:c>
      <x:c r="F556" s="8" t="n">
        <x:f>(E556*'Сводка'!$B$6-$B556*(1+'Сводка'!$B$7))/E556</x:f>
        <x:v>0.9003640251640859</x:v>
      </x:c>
      <x:c r="G556" s="7" t="n">
        <x:v>1119.44</x:v>
      </x:c>
      <x:c r="H556" s="8" t="n">
        <x:f>(G556*'Сводка'!$B$6-$B556*(1+'Сводка'!$B$7))/G556</x:f>
        <x:v>0.8985388564818123</x:v>
      </x:c>
      <x:c r="I556" s="9" t="n">
        <x:v>1940.4</x:v>
      </x:c>
      <x:c r="J556" s="8" t="n">
        <x:f>(I556*'Сводка'!$B$6-$B556*(1+'Сводка'!$B$7))/I556</x:f>
        <x:v>0.9012724889198104</x:v>
      </x:c>
      <x:c r="K556" s="7" t="str">
        <x:v>токенов / генерация</x:v>
      </x:c>
      <x:c r="L556" s="7" t="str">
        <x:v>Цена показана</x:v>
      </x:c>
      <x:c r="M556" s="7" t="str">
        <x:v>bytedance/seedance-2-5, 480p with video (Модель и параметры)</x:v>
      </x:c>
    </x:row>
    <x:row r="557">
      <x:c r="A557" s="6" t="str">
        <x:v>Seedance 2.5 · 28 с; 720p</x:v>
      </x:c>
      <x:c r="B557" s="7" t="n">
        <x:v>16.0075</x:v>
      </x:c>
      <x:c r="C557" s="7" t="n">
        <x:v>4365.9</x:v>
      </x:c>
      <x:c r="D557" s="8" t="n">
        <x:f>(C557*'Сводка'!$B$6-$B557*(1+'Сводка'!$B$7))/C557</x:f>
        <x:v>0.901296851737328</x:v>
      </x:c>
      <x:c r="E557" s="7" t="n">
        <x:v>3510.36</x:v>
      </x:c>
      <x:c r="F557" s="8" t="n">
        <x:f>(E557*'Сводка'!$B$6-$B557*(1+'Сводка'!$B$7))/E557</x:f>
        <x:v>0.9003943256532094</x:v>
      </x:c>
      <x:c r="G557" s="7" t="n">
        <x:v>2518.74</x:v>
      </x:c>
      <x:c r="H557" s="8" t="n">
        <x:f>(G557*'Сводка'!$B$6-$B557*(1+'Сводка'!$B$7))/G557</x:f>
        <x:v>0.8985810861780097</x:v>
      </x:c>
      <x:c r="I557" s="9" t="n">
        <x:v>4365.9</x:v>
      </x:c>
      <x:c r="J557" s="8" t="n">
        <x:f>(I557*'Сводка'!$B$6-$B557*(1+'Сводка'!$B$7))/I557</x:f>
        <x:v>0.901296851737328</x:v>
      </x:c>
      <x:c r="K557" s="7" t="str">
        <x:v>токенов / генерация</x:v>
      </x:c>
      <x:c r="L557" s="7" t="str">
        <x:v>Цена показана</x:v>
      </x:c>
      <x:c r="M557" s="7" t="str">
        <x:v>bytedance/seedance-2-5, 720p with video (Модель и параметры)</x:v>
      </x:c>
    </x:row>
    <x:row r="558">
      <x:c r="A558" s="6" t="str">
        <x:v>Seedance 2.5 · 29 с; 480p</x:v>
      </x:c>
      <x:c r="B558" s="7" t="n">
        <x:v>7.16125</x:v>
      </x:c>
      <x:c r="C558" s="7" t="n">
        <x:v>2009.7</x:v>
      </x:c>
      <x:c r="D558" s="8" t="n">
        <x:f>(C558*'Сводка'!$B$6-$B558*(1+'Сводка'!$B$7))/C558</x:f>
        <x:v>0.9014010237846445</x:v>
      </x:c>
      <x:c r="E558" s="7" t="n">
        <x:v>1615.88</x:v>
      </x:c>
      <x:c r="F558" s="8" t="n">
        <x:f>(E558*'Сводка'!$B$6-$B558*(1+'Сводка'!$B$7))/E558</x:f>
        <x:v>0.9005238863653242</x:v>
      </x:c>
      <x:c r="G558" s="7" t="n">
        <x:v>1159.42</x:v>
      </x:c>
      <x:c r="H558" s="8" t="n">
        <x:f>(G558*'Сводка'!$B$6-$B558*(1+'Сводка'!$B$7))/G558</x:f>
        <x:v>0.8987616545341637</x:v>
      </x:c>
      <x:c r="I558" s="9" t="n">
        <x:v>2009.7</x:v>
      </x:c>
      <x:c r="J558" s="8" t="n">
        <x:f>(I558*'Сводка'!$B$6-$B558*(1+'Сводка'!$B$7))/I558</x:f>
        <x:v>0.9014010237846445</x:v>
      </x:c>
      <x:c r="K558" s="7" t="str">
        <x:v>токенов / генерация</x:v>
      </x:c>
      <x:c r="L558" s="7" t="str">
        <x:v>Цена показана</x:v>
      </x:c>
      <x:c r="M558" s="7" t="str">
        <x:v>bytedance/seedance-2-5, 480p with video (Модель и параметры)</x:v>
      </x:c>
    </x:row>
    <x:row r="559">
      <x:c r="A559" s="6" t="str">
        <x:v>Seedance 2.5 · 29 с; 720p</x:v>
      </x:c>
      <x:c r="B559" s="7" t="n">
        <x:v>16.0075</x:v>
      </x:c>
      <x:c r="C559" s="7" t="n">
        <x:v>4521.825</x:v>
      </x:c>
      <x:c r="D559" s="8" t="n">
        <x:f>(C559*'Сводка'!$B$6-$B559*(1+'Сводка'!$B$7))/C559</x:f>
        <x:v>0.9014245465050063</x:v>
      </x:c>
      <x:c r="E559" s="7" t="n">
        <x:v>3635.73</x:v>
      </x:c>
      <x:c r="F559" s="8" t="n">
        <x:f>(E559*'Сводка'!$B$6-$B559*(1+'Сводка'!$B$7))/E559</x:f>
        <x:v>0.9005531420099953</x:v>
      </x:c>
      <x:c r="G559" s="7" t="n">
        <x:v>2608.695</x:v>
      </x:c>
      <x:c r="H559" s="8" t="n">
        <x:f>(G559*'Сводка'!$B$6-$B559*(1+'Сводка'!$B$7))/G559</x:f>
        <x:v>0.8988024280339404</x:v>
      </x:c>
      <x:c r="I559" s="9" t="n">
        <x:v>4521.825</x:v>
      </x:c>
      <x:c r="J559" s="8" t="n">
        <x:f>(I559*'Сводка'!$B$6-$B559*(1+'Сводка'!$B$7))/I559</x:f>
        <x:v>0.9014245465050063</x:v>
      </x:c>
      <x:c r="K559" s="7" t="str">
        <x:v>токенов / генерация</x:v>
      </x:c>
      <x:c r="L559" s="7" t="str">
        <x:v>Цена показана</x:v>
      </x:c>
      <x:c r="M559" s="7" t="str">
        <x:v>bytedance/seedance-2-5, 720p with video (Модель и параметры)</x:v>
      </x:c>
    </x:row>
    <x:row r="560">
      <x:c r="A560" s="6" t="str">
        <x:v>Seedance 2.5 · 30 с; 480p</x:v>
      </x:c>
      <x:c r="B560" s="7" t="n">
        <x:v>7.16125</x:v>
      </x:c>
      <x:c r="C560" s="7" t="n">
        <x:v>2079</x:v>
      </x:c>
      <x:c r="D560" s="8" t="n">
        <x:f>(C560*'Сводка'!$B$6-$B560*(1+'Сводка'!$B$7))/C560</x:f>
        <x:v>0.9015209896584897</x:v>
      </x:c>
      <x:c r="E560" s="7" t="n">
        <x:v>1671.6</x:v>
      </x:c>
      <x:c r="F560" s="8" t="n">
        <x:f>(E560*'Сводка'!$B$6-$B560*(1+'Сводка'!$B$7))/E560</x:f>
        <x:v>0.9006730901531468</x:v>
      </x:c>
      <x:c r="G560" s="7" t="n">
        <x:v>1199.4</x:v>
      </x:c>
      <x:c r="H560" s="8" t="n">
        <x:f>(G560*'Сводка'!$B$6-$B560*(1+'Сводка'!$B$7))/G560</x:f>
        <x:v>0.8989695993830249</x:v>
      </x:c>
      <x:c r="I560" s="9" t="n">
        <x:v>2079</x:v>
      </x:c>
      <x:c r="J560" s="8" t="n">
        <x:f>(I560*'Сводка'!$B$6-$B560*(1+'Сводка'!$B$7))/I560</x:f>
        <x:v>0.9015209896584897</x:v>
      </x:c>
      <x:c r="K560" s="7" t="str">
        <x:v>токенов / генерация</x:v>
      </x:c>
      <x:c r="L560" s="7" t="str">
        <x:v>Цена показана</x:v>
      </x:c>
      <x:c r="M560" s="7" t="str">
        <x:v>bytedance/seedance-2-5, 480p with video (Модель и параметры)</x:v>
      </x:c>
    </x:row>
    <x:row r="561">
      <x:c r="A561" s="6" t="str">
        <x:v>Seedance 2.5 · 30 с; 720p</x:v>
      </x:c>
      <x:c r="B561" s="7" t="n">
        <x:v>16.0075</x:v>
      </x:c>
      <x:c r="C561" s="7" t="n">
        <x:v>4677.75</x:v>
      </x:c>
      <x:c r="D561" s="8" t="n">
        <x:f>(C561*'Сводка'!$B$6-$B561*(1+'Сводка'!$B$7))/C561</x:f>
        <x:v>0.9015437282881728</x:v>
      </x:c>
      <x:c r="E561" s="7" t="n">
        <x:v>3761.1</x:v>
      </x:c>
      <x:c r="F561" s="8" t="n">
        <x:f>(E561*'Сводка'!$B$6-$B561*(1+'Сводка'!$B$7))/E561</x:f>
        <x:v>0.9007013706096622</x:v>
      </x:c>
      <x:c r="G561" s="7" t="n">
        <x:v>2698.65</x:v>
      </x:c>
      <x:c r="H561" s="8" t="n">
        <x:f>(G561*'Сводка'!$B$6-$B561*(1+'Сводка'!$B$7))/G561</x:f>
        <x:v>0.8990090137661424</x:v>
      </x:c>
      <x:c r="I561" s="9" t="n">
        <x:v>4677.75</x:v>
      </x:c>
      <x:c r="J561" s="8" t="n">
        <x:f>(I561*'Сводка'!$B$6-$B561*(1+'Сводка'!$B$7))/I561</x:f>
        <x:v>0.9015437282881728</x:v>
      </x:c>
      <x:c r="K561" s="7" t="str">
        <x:v>токенов / генерация</x:v>
      </x:c>
      <x:c r="L561" s="7" t="str">
        <x:v>Цена показана</x:v>
      </x:c>
      <x:c r="M561" s="7" t="str">
        <x:v>bytedance/seedance-2-5, 720p with video (Модель и параметры)</x:v>
      </x:c>
    </x:row>
    <x:row r="562">
      <x:c r="A562" s="6" t="str">
        <x:v>Wan 3.0 · 2 с; 480p; Standard; звук по умолчанию</x:v>
      </x:c>
      <x:c r="B562" s="7" t="n">
        <x:v>5.13925</x:v>
      </x:c>
      <x:c r="C562" s="7" t="n">
        <x:v>44.55</x:v>
      </x:c>
      <x:c r="D562" s="8" t="n">
        <x:f>(C562*'Сводка'!$B$6-$B562*(1+'Сводка'!$B$7))/C562</x:f>
        <x:v>0.7884872615039281</x:v>
      </x:c>
      <x:c r="E562" s="7" t="n">
        <x:v>35.82</x:v>
      </x:c>
      <x:c r="F562" s="8" t="n">
        <x:f>(E562*'Сводка'!$B$6-$B562*(1+'Сводка'!$B$7))/E562</x:f>
        <x:v>0.760090940815187</x:v>
      </x:c>
      <x:c r="G562" s="7" t="n">
        <x:v>25.7014</x:v>
      </x:c>
      <x:c r="H562" s="8" t="n">
        <x:f>(G562*'Сводка'!$B$6-$B562*(1+'Сводка'!$B$7))/G562</x:f>
        <x:v>0.703040476394282</x:v>
      </x:c>
      <x:c r="I562" s="9" t="n">
        <x:v>44.55</x:v>
      </x:c>
      <x:c r="J562" s="8" t="n">
        <x:f>(I562*'Сводка'!$B$6-$B562*(1+'Сводка'!$B$7))/I562</x:f>
        <x:v>0.7884872615039281</x:v>
      </x:c>
      <x:c r="K562" s="7" t="str">
        <x:v>токенов / генерация</x:v>
      </x:c>
      <x:c r="L562" s="7" t="str">
        <x:v>Цена показана</x:v>
      </x:c>
      <x:c r="M562" s="7" t="str">
        <x:v>wan3.0 video prime, 480p, video (Модель и параметры)</x:v>
      </x:c>
    </x:row>
    <x:row r="563">
      <x:c r="A563" s="6" t="str">
        <x:v>Wan 3.0 · 2 с; 720p; Standard; звук по умолчанию</x:v>
      </x:c>
      <x:c r="B563" s="7" t="n">
        <x:v>10.6155</x:v>
      </x:c>
      <x:c r="C563" s="7" t="n">
        <x:v>89.1</x:v>
      </x:c>
      <x:c r="D563" s="8" t="n">
        <x:f>(C563*'Сводка'!$B$6-$B563*(1+'Сводка'!$B$7))/C563</x:f>
        <x:v>0.7846671717171717</x:v>
      </x:c>
      <x:c r="E563" s="7" t="n">
        <x:v>71.64</x:v>
      </x:c>
      <x:c r="F563" s="8" t="n">
        <x:f>(E563*'Сводка'!$B$6-$B563*(1+'Сводка'!$B$7))/E563</x:f>
        <x:v>0.755339824120603</x:v>
      </x:c>
      <x:c r="G563" s="7" t="n">
        <x:v>51.4029</x:v>
      </x:c>
      <x:c r="H563" s="8" t="n">
        <x:f>(G563*'Сводка'!$B$6-$B563*(1+'Сводка'!$B$7))/G563</x:f>
        <x:v>0.696419258446508</x:v>
      </x:c>
      <x:c r="I563" s="9" t="n">
        <x:v>89.1</x:v>
      </x:c>
      <x:c r="J563" s="8" t="n">
        <x:f>(I563*'Сводка'!$B$6-$B563*(1+'Сводка'!$B$7))/I563</x:f>
        <x:v>0.7846671717171717</x:v>
      </x:c>
      <x:c r="K563" s="7" t="str">
        <x:v>токенов / генерация</x:v>
      </x:c>
      <x:c r="L563" s="7" t="str">
        <x:v>Цена показана</x:v>
      </x:c>
      <x:c r="M563" s="7" t="str">
        <x:v>wan3.0 video prime, 720p, video (Модель и параметры)</x:v>
      </x:c>
    </x:row>
    <x:row r="564">
      <x:c r="A564" s="6" t="str">
        <x:v>Wan 3.0 · 2 с; 1080p; Standard; звук по умолчанию</x:v>
      </x:c>
      <x:c r="B564" s="7" t="n">
        <x:v>21.231</x:v>
      </x:c>
      <x:c r="C564" s="7" t="n">
        <x:v>178.2</x:v>
      </x:c>
      <x:c r="D564" s="8" t="n">
        <x:f>(C564*'Сводка'!$B$6-$B564*(1+'Сводка'!$B$7))/C564</x:f>
        <x:v>0.7846671717171717</x:v>
      </x:c>
      <x:c r="E564" s="7" t="n">
        <x:v>143.28</x:v>
      </x:c>
      <x:c r="F564" s="8" t="n">
        <x:f>(E564*'Сводка'!$B$6-$B564*(1+'Сводка'!$B$7))/E564</x:f>
        <x:v>0.755339824120603</x:v>
      </x:c>
      <x:c r="G564" s="7" t="n">
        <x:v>102.8057</x:v>
      </x:c>
      <x:c r="H564" s="8" t="n">
        <x:f>(G564*'Сводка'!$B$6-$B564*(1+'Сводка'!$B$7))/G564</x:f>
        <x:v>0.6964190555582035</x:v>
      </x:c>
      <x:c r="I564" s="9" t="n">
        <x:v>178.2</x:v>
      </x:c>
      <x:c r="J564" s="8" t="n">
        <x:f>(I564*'Сводка'!$B$6-$B564*(1+'Сводка'!$B$7))/I564</x:f>
        <x:v>0.7846671717171717</x:v>
      </x:c>
      <x:c r="K564" s="7" t="str">
        <x:v>токенов / генерация</x:v>
      </x:c>
      <x:c r="L564" s="7" t="str">
        <x:v>Цена показана</x:v>
      </x:c>
      <x:c r="M564" s="7" t="str">
        <x:v>wan3.0 video prime, 1080p, video (Модель и параметры)</x:v>
      </x:c>
    </x:row>
    <x:row r="565">
      <x:c r="A565" s="6" t="str">
        <x:v>Wan 3.0 · 2 с; 480p; Prime; звук по умолчанию</x:v>
      </x:c>
      <x:c r="B565" s="7" t="n">
        <x:v>5.13925</x:v>
      </x:c>
      <x:c r="C565" s="7" t="n">
        <x:v>60.39</x:v>
      </x:c>
      <x:c r="D565" s="8" t="n">
        <x:f>(C565*'Сводка'!$B$6-$B565*(1+'Сводка'!$B$7))/C565</x:f>
        <x:v>0.8190479797979798</x:v>
      </x:c>
      <x:c r="E565" s="7" t="n">
        <x:v>48.556</x:v>
      </x:c>
      <x:c r="F565" s="8" t="n">
        <x:f>(E565*'Сводка'!$B$6-$B565*(1+'Сводка'!$B$7))/E565</x:f>
        <x:v>0.7980998743718593</x:v>
      </x:c>
      <x:c r="G565" s="7" t="n">
        <x:v>34.8397</x:v>
      </x:c>
      <x:c r="H565" s="8" t="n">
        <x:f>(G565*'Сводка'!$B$6-$B565*(1+'Сводка'!$B$7))/G565</x:f>
        <x:v>0.7560135707253507</x:v>
      </x:c>
      <x:c r="I565" s="9" t="n">
        <x:v>60.39</x:v>
      </x:c>
      <x:c r="J565" s="8" t="n">
        <x:f>(I565*'Сводка'!$B$6-$B565*(1+'Сводка'!$B$7))/I565</x:f>
        <x:v>0.8190479797979798</x:v>
      </x:c>
      <x:c r="K565" s="7" t="str">
        <x:v>токенов / генерация</x:v>
      </x:c>
      <x:c r="L565" s="7" t="str">
        <x:v>Цена показана</x:v>
      </x:c>
      <x:c r="M565" s="7" t="str">
        <x:v>wan3.0 video prime, 480p, video (Модель и параметры)</x:v>
      </x:c>
    </x:row>
    <x:row r="566">
      <x:c r="A566" s="6" t="str">
        <x:v>Wan 3.0 · 2 с; 720p; Prime; звук по умолчанию</x:v>
      </x:c>
      <x:c r="B566" s="7" t="n">
        <x:v>10.6155</x:v>
      </x:c>
      <x:c r="C566" s="7" t="n">
        <x:v>124.74</x:v>
      </x:c>
      <x:c r="D566" s="8" t="n">
        <x:f>(C566*'Сводка'!$B$6-$B566*(1+'Сводка'!$B$7))/C566</x:f>
        <x:v>0.8190479797979798</x:v>
      </x:c>
      <x:c r="E566" s="7" t="n">
        <x:v>100.296</x:v>
      </x:c>
      <x:c r="F566" s="8" t="n">
        <x:f>(E566*'Сводка'!$B$6-$B566*(1+'Сводка'!$B$7))/E566</x:f>
        <x:v>0.7980998743718594</x:v>
      </x:c>
      <x:c r="G566" s="7" t="n">
        <x:v>71.964</x:v>
      </x:c>
      <x:c r="H566" s="8" t="n">
        <x:f>(G566*'Сводка'!$B$6-$B566*(1+'Сводка'!$B$7))/G566</x:f>
        <x:v>0.756013631815908</x:v>
      </x:c>
      <x:c r="I566" s="9" t="n">
        <x:v>124.74</x:v>
      </x:c>
      <x:c r="J566" s="8" t="n">
        <x:f>(I566*'Сводка'!$B$6-$B566*(1+'Сводка'!$B$7))/I566</x:f>
        <x:v>0.8190479797979798</x:v>
      </x:c>
      <x:c r="K566" s="7" t="str">
        <x:v>токенов / генерация</x:v>
      </x:c>
      <x:c r="L566" s="7" t="str">
        <x:v>Цена показана</x:v>
      </x:c>
      <x:c r="M566" s="7" t="str">
        <x:v>wan3.0 video prime, 720p, video (Модель и параметры)</x:v>
      </x:c>
    </x:row>
    <x:row r="567">
      <x:c r="A567" s="6" t="str">
        <x:v>Wan 3.0 · 2 с; 1080p; Prime; звук по умолчанию</x:v>
      </x:c>
      <x:c r="B567" s="7" t="n">
        <x:v>21.231</x:v>
      </x:c>
      <x:c r="C567" s="7" t="n">
        <x:v>249.48</x:v>
      </x:c>
      <x:c r="D567" s="8" t="n">
        <x:f>(C567*'Сводка'!$B$6-$B567*(1+'Сводка'!$B$7))/C567</x:f>
        <x:v>0.8190479797979798</x:v>
      </x:c>
      <x:c r="E567" s="7" t="n">
        <x:v>200.592</x:v>
      </x:c>
      <x:c r="F567" s="8" t="n">
        <x:f>(E567*'Сводка'!$B$6-$B567*(1+'Сводка'!$B$7))/E567</x:f>
        <x:v>0.7980998743718594</x:v>
      </x:c>
      <x:c r="G567" s="7" t="n">
        <x:v>143.928</x:v>
      </x:c>
      <x:c r="H567" s="8" t="n">
        <x:f>(G567*'Сводка'!$B$6-$B567*(1+'Сводка'!$B$7))/G567</x:f>
        <x:v>0.756013631815908</x:v>
      </x:c>
      <x:c r="I567" s="9" t="n">
        <x:v>249.48</x:v>
      </x:c>
      <x:c r="J567" s="8" t="n">
        <x:f>(I567*'Сводка'!$B$6-$B567*(1+'Сводка'!$B$7))/I567</x:f>
        <x:v>0.8190479797979798</x:v>
      </x:c>
      <x:c r="K567" s="7" t="str">
        <x:v>токенов / генерация</x:v>
      </x:c>
      <x:c r="L567" s="7" t="str">
        <x:v>Цена показана</x:v>
      </x:c>
      <x:c r="M567" s="7" t="str">
        <x:v>wan3.0 video prime, 1080p, video (Модель и параметры)</x:v>
      </x:c>
    </x:row>
    <x:row r="568">
      <x:c r="A568" s="6" t="str">
        <x:v>Wan 3.0 · 3 с; 480p; Standard; звук по умолчанию</x:v>
      </x:c>
      <x:c r="B568" s="7" t="n">
        <x:v>5.13925</x:v>
      </x:c>
      <x:c r="C568" s="7" t="n">
        <x:v>66.825</x:v>
      </x:c>
      <x:c r="D568" s="8" t="n">
        <x:f>(C568*'Сводка'!$B$6-$B568*(1+'Сводка'!$B$7))/C568</x:f>
        <x:v>0.8273248410026188</x:v>
      </x:c>
      <x:c r="E568" s="7" t="n">
        <x:v>53.73</x:v>
      </x:c>
      <x:c r="F568" s="8" t="n">
        <x:f>(E568*'Сводка'!$B$6-$B568*(1+'Сводка'!$B$7))/E568</x:f>
        <x:v>0.808393960543458</x:v>
      </x:c>
      <x:c r="G568" s="7" t="n">
        <x:v>38.5521</x:v>
      </x:c>
      <x:c r="H568" s="8" t="n">
        <x:f>(G568*'Сводка'!$B$6-$B568*(1+'Сводка'!$B$7))/G568</x:f>
        <x:v>0.7703603175961881</x:v>
      </x:c>
      <x:c r="I568" s="9" t="n">
        <x:v>66.825</x:v>
      </x:c>
      <x:c r="J568" s="8" t="n">
        <x:f>(I568*'Сводка'!$B$6-$B568*(1+'Сводка'!$B$7))/I568</x:f>
        <x:v>0.8273248410026188</x:v>
      </x:c>
      <x:c r="K568" s="7" t="str">
        <x:v>токенов / генерация</x:v>
      </x:c>
      <x:c r="L568" s="7" t="str">
        <x:v>Цена показана</x:v>
      </x:c>
      <x:c r="M568" s="7" t="str">
        <x:v>wan3.0 video prime, 480p, video (Модель и параметры)</x:v>
      </x:c>
    </x:row>
    <x:row r="569">
      <x:c r="A569" s="6" t="str">
        <x:v>Wan 3.0 · 3 с; 720p; Standard; звук по умолчанию</x:v>
      </x:c>
      <x:c r="B569" s="7" t="n">
        <x:v>10.6155</x:v>
      </x:c>
      <x:c r="C569" s="7" t="n">
        <x:v>133.65</x:v>
      </x:c>
      <x:c r="D569" s="8" t="n">
        <x:f>(C569*'Сводка'!$B$6-$B569*(1+'Сводка'!$B$7))/C569</x:f>
        <x:v>0.8247781144781146</x:v>
      </x:c>
      <x:c r="E569" s="7" t="n">
        <x:v>107.46</x:v>
      </x:c>
      <x:c r="F569" s="8" t="n">
        <x:f>(E569*'Сводка'!$B$6-$B569*(1+'Сводка'!$B$7))/E569</x:f>
        <x:v>0.8052265494137354</x:v>
      </x:c>
      <x:c r="G569" s="7" t="n">
        <x:v>77.1043</x:v>
      </x:c>
      <x:c r="H569" s="8" t="n">
        <x:f>(G569*'Сводка'!$B$6-$B569*(1+'Сводка'!$B$7))/G569</x:f>
        <x:v>0.7659460821251215</x:v>
      </x:c>
      <x:c r="I569" s="9" t="n">
        <x:v>133.65</x:v>
      </x:c>
      <x:c r="J569" s="8" t="n">
        <x:f>(I569*'Сводка'!$B$6-$B569*(1+'Сводка'!$B$7))/I569</x:f>
        <x:v>0.8247781144781146</x:v>
      </x:c>
      <x:c r="K569" s="7" t="str">
        <x:v>токенов / генерация</x:v>
      </x:c>
      <x:c r="L569" s="7" t="str">
        <x:v>Цена показана</x:v>
      </x:c>
      <x:c r="M569" s="7" t="str">
        <x:v>wan3.0 video prime, 720p, video (Модель и параметры)</x:v>
      </x:c>
    </x:row>
    <x:row r="570">
      <x:c r="A570" s="6" t="str">
        <x:v>Wan 3.0 · 3 с; 1080p; Standard; звук по умолчанию</x:v>
      </x:c>
      <x:c r="B570" s="7" t="n">
        <x:v>21.231</x:v>
      </x:c>
      <x:c r="C570" s="7" t="n">
        <x:v>267.3</x:v>
      </x:c>
      <x:c r="D570" s="8" t="n">
        <x:f>(C570*'Сводка'!$B$6-$B570*(1+'Сводка'!$B$7))/C570</x:f>
        <x:v>0.8247781144781146</x:v>
      </x:c>
      <x:c r="E570" s="7" t="n">
        <x:v>214.92</x:v>
      </x:c>
      <x:c r="F570" s="8" t="n">
        <x:f>(E570*'Сводка'!$B$6-$B570*(1+'Сводка'!$B$7))/E570</x:f>
        <x:v>0.8052265494137354</x:v>
      </x:c>
      <x:c r="G570" s="7" t="n">
        <x:v>154.2086</x:v>
      </x:c>
      <x:c r="H570" s="8" t="n">
        <x:f>(G570*'Сводка'!$B$6-$B570*(1+'Сводка'!$B$7))/G570</x:f>
        <x:v>0.7659460821251215</x:v>
      </x:c>
      <x:c r="I570" s="9" t="n">
        <x:v>267.3</x:v>
      </x:c>
      <x:c r="J570" s="8" t="n">
        <x:f>(I570*'Сводка'!$B$6-$B570*(1+'Сводка'!$B$7))/I570</x:f>
        <x:v>0.8247781144781146</x:v>
      </x:c>
      <x:c r="K570" s="7" t="str">
        <x:v>токенов / генерация</x:v>
      </x:c>
      <x:c r="L570" s="7" t="str">
        <x:v>Цена показана</x:v>
      </x:c>
      <x:c r="M570" s="7" t="str">
        <x:v>wan3.0 video prime, 1080p, video (Модель и параметры)</x:v>
      </x:c>
    </x:row>
    <x:row r="571">
      <x:c r="A571" s="6" t="str">
        <x:v>Wan 3.0 · 3 с; 480p; Prime; звук по умолчанию</x:v>
      </x:c>
      <x:c r="B571" s="7" t="n">
        <x:v>5.13925</x:v>
      </x:c>
      <x:c r="C571" s="7" t="n">
        <x:v>90.585</x:v>
      </x:c>
      <x:c r="D571" s="8" t="n">
        <x:f>(C571*'Сводка'!$B$6-$B571*(1+'Сводка'!$B$7))/C571</x:f>
        <x:v>0.8476986531986532</x:v>
      </x:c>
      <x:c r="E571" s="7" t="n">
        <x:v>72.834</x:v>
      </x:c>
      <x:c r="F571" s="8" t="n">
        <x:f>(E571*'Сводка'!$B$6-$B571*(1+'Сводка'!$B$7))/E571</x:f>
        <x:v>0.8337332495812395</x:v>
      </x:c>
      <x:c r="G571" s="7" t="n">
        <x:v>52.2596</x:v>
      </x:c>
      <x:c r="H571" s="8" t="n">
        <x:f>(G571*'Сводка'!$B$6-$B571*(1+'Сводка'!$B$7))/G571</x:f>
        <x:v>0.8056758088466043</x:v>
      </x:c>
      <x:c r="I571" s="9" t="n">
        <x:v>90.585</x:v>
      </x:c>
      <x:c r="J571" s="8" t="n">
        <x:f>(I571*'Сводка'!$B$6-$B571*(1+'Сводка'!$B$7))/I571</x:f>
        <x:v>0.8476986531986532</x:v>
      </x:c>
      <x:c r="K571" s="7" t="str">
        <x:v>токенов / генерация</x:v>
      </x:c>
      <x:c r="L571" s="7" t="str">
        <x:v>Цена показана</x:v>
      </x:c>
      <x:c r="M571" s="7" t="str">
        <x:v>wan3.0 video prime, 480p, video (Модель и параметры)</x:v>
      </x:c>
    </x:row>
    <x:row r="572">
      <x:c r="A572" s="6" t="str">
        <x:v>Wan 3.0 · 3 с; 720p; Prime; звук по умолчанию</x:v>
      </x:c>
      <x:c r="B572" s="7" t="n">
        <x:v>10.6155</x:v>
      </x:c>
      <x:c r="C572" s="7" t="n">
        <x:v>187.11</x:v>
      </x:c>
      <x:c r="D572" s="8" t="n">
        <x:f>(C572*'Сводка'!$B$6-$B572*(1+'Сводка'!$B$7))/C572</x:f>
        <x:v>0.8476986531986532</x:v>
      </x:c>
      <x:c r="E572" s="7" t="n">
        <x:v>150.444</x:v>
      </x:c>
      <x:c r="F572" s="8" t="n">
        <x:f>(E572*'Сводка'!$B$6-$B572*(1+'Сводка'!$B$7))/E572</x:f>
        <x:v>0.8337332495812395</x:v>
      </x:c>
      <x:c r="G572" s="7" t="n">
        <x:v>107.946</x:v>
      </x:c>
      <x:c r="H572" s="8" t="n">
        <x:f>(G572*'Сводка'!$B$6-$B572*(1+'Сводка'!$B$7))/G572</x:f>
        <x:v>0.8056757545439387</x:v>
      </x:c>
      <x:c r="I572" s="9" t="n">
        <x:v>187.11</x:v>
      </x:c>
      <x:c r="J572" s="8" t="n">
        <x:f>(I572*'Сводка'!$B$6-$B572*(1+'Сводка'!$B$7))/I572</x:f>
        <x:v>0.8476986531986532</x:v>
      </x:c>
      <x:c r="K572" s="7" t="str">
        <x:v>токенов / генерация</x:v>
      </x:c>
      <x:c r="L572" s="7" t="str">
        <x:v>Цена показана</x:v>
      </x:c>
      <x:c r="M572" s="7" t="str">
        <x:v>wan3.0 video prime, 720p, video (Модель и параметры)</x:v>
      </x:c>
    </x:row>
    <x:row r="573">
      <x:c r="A573" s="6" t="str">
        <x:v>Wan 3.0 · 3 с; 1080p; Prime; звук по умолчанию</x:v>
      </x:c>
      <x:c r="B573" s="7" t="n">
        <x:v>21.231</x:v>
      </x:c>
      <x:c r="C573" s="7" t="n">
        <x:v>374.22</x:v>
      </x:c>
      <x:c r="D573" s="8" t="n">
        <x:f>(C573*'Сводка'!$B$6-$B573*(1+'Сводка'!$B$7))/C573</x:f>
        <x:v>0.8476986531986532</x:v>
      </x:c>
      <x:c r="E573" s="7" t="n">
        <x:v>300.888</x:v>
      </x:c>
      <x:c r="F573" s="8" t="n">
        <x:f>(E573*'Сводка'!$B$6-$B573*(1+'Сводка'!$B$7))/E573</x:f>
        <x:v>0.8337332495812395</x:v>
      </x:c>
      <x:c r="G573" s="7" t="n">
        <x:v>215.892</x:v>
      </x:c>
      <x:c r="H573" s="8" t="n">
        <x:f>(G573*'Сводка'!$B$6-$B573*(1+'Сводка'!$B$7))/G573</x:f>
        <x:v>0.8056757545439387</x:v>
      </x:c>
      <x:c r="I573" s="9" t="n">
        <x:v>374.22</x:v>
      </x:c>
      <x:c r="J573" s="8" t="n">
        <x:f>(I573*'Сводка'!$B$6-$B573*(1+'Сводка'!$B$7))/I573</x:f>
        <x:v>0.8476986531986532</x:v>
      </x:c>
      <x:c r="K573" s="7" t="str">
        <x:v>токенов / генерация</x:v>
      </x:c>
      <x:c r="L573" s="7" t="str">
        <x:v>Цена показана</x:v>
      </x:c>
      <x:c r="M573" s="7" t="str">
        <x:v>wan3.0 video prime, 1080p, video (Модель и параметры)</x:v>
      </x:c>
    </x:row>
    <x:row r="574">
      <x:c r="A574" s="6" t="str">
        <x:v>Wan 3.0 · 4 с; 480p; Standard; звук по умолчанию</x:v>
      </x:c>
      <x:c r="B574" s="7" t="n">
        <x:v>5.13925</x:v>
      </x:c>
      <x:c r="C574" s="7" t="n">
        <x:v>89.1</x:v>
      </x:c>
      <x:c r="D574" s="8" t="n">
        <x:f>(C574*'Сводка'!$B$6-$B574*(1+'Сводка'!$B$7))/C574</x:f>
        <x:v>0.8467436307519641</x:v>
      </x:c>
      <x:c r="E574" s="7" t="n">
        <x:v>71.64</x:v>
      </x:c>
      <x:c r="F574" s="8" t="n">
        <x:f>(E574*'Сводка'!$B$6-$B574*(1+'Сводка'!$B$7))/E574</x:f>
        <x:v>0.8325454704075934</x:v>
      </x:c>
      <x:c r="G574" s="7" t="n">
        <x:v>51.4029</x:v>
      </x:c>
      <x:c r="H574" s="8" t="n">
        <x:f>(G574*'Сводка'!$B$6-$B574*(1+'Сводка'!$B$7))/G574</x:f>
        <x:v>0.8040204346447379</x:v>
      </x:c>
      <x:c r="I574" s="9" t="n">
        <x:v>89.1</x:v>
      </x:c>
      <x:c r="J574" s="8" t="n">
        <x:f>(I574*'Сводка'!$B$6-$B574*(1+'Сводка'!$B$7))/I574</x:f>
        <x:v>0.8467436307519641</x:v>
      </x:c>
      <x:c r="K574" s="7" t="str">
        <x:v>токенов / генерация</x:v>
      </x:c>
      <x:c r="L574" s="7" t="str">
        <x:v>Цена показана</x:v>
      </x:c>
      <x:c r="M574" s="7" t="str">
        <x:v>wan3.0 video prime, 480p, video (Модель и параметры)</x:v>
      </x:c>
    </x:row>
    <x:row r="575">
      <x:c r="A575" s="6" t="str">
        <x:v>Wan 3.0 · 4 с; 720p; Standard; звук по умолчанию</x:v>
      </x:c>
      <x:c r="B575" s="7" t="n">
        <x:v>10.6155</x:v>
      </x:c>
      <x:c r="C575" s="7" t="n">
        <x:v>178.2</x:v>
      </x:c>
      <x:c r="D575" s="8" t="n">
        <x:f>(C575*'Сводка'!$B$6-$B575*(1+'Сводка'!$B$7))/C575</x:f>
        <x:v>0.8448335858585858</x:v>
      </x:c>
      <x:c r="E575" s="7" t="n">
        <x:v>143.28</x:v>
      </x:c>
      <x:c r="F575" s="8" t="n">
        <x:f>(E575*'Сводка'!$B$6-$B575*(1+'Сводка'!$B$7))/E575</x:f>
        <x:v>0.8301699120603014</x:v>
      </x:c>
      <x:c r="G575" s="7" t="n">
        <x:v>102.8057</x:v>
      </x:c>
      <x:c r="H575" s="8" t="n">
        <x:f>(G575*'Сводка'!$B$6-$B575*(1+'Сводка'!$B$7))/G575</x:f>
        <x:v>0.8007095277791018</x:v>
      </x:c>
      <x:c r="I575" s="9" t="n">
        <x:v>178.2</x:v>
      </x:c>
      <x:c r="J575" s="8" t="n">
        <x:f>(I575*'Сводка'!$B$6-$B575*(1+'Сводка'!$B$7))/I575</x:f>
        <x:v>0.8448335858585858</x:v>
      </x:c>
      <x:c r="K575" s="7" t="str">
        <x:v>токенов / генерация</x:v>
      </x:c>
      <x:c r="L575" s="7" t="str">
        <x:v>Цена показана</x:v>
      </x:c>
      <x:c r="M575" s="7" t="str">
        <x:v>wan3.0 video prime, 720p, video (Модель и параметры)</x:v>
      </x:c>
    </x:row>
    <x:row r="576">
      <x:c r="A576" s="6" t="str">
        <x:v>Wan 3.0 · 4 с; 1080p; Standard; звук по умолчанию</x:v>
      </x:c>
      <x:c r="B576" s="7" t="n">
        <x:v>21.231</x:v>
      </x:c>
      <x:c r="C576" s="7" t="n">
        <x:v>356.4</x:v>
      </x:c>
      <x:c r="D576" s="8" t="n">
        <x:f>(C576*'Сводка'!$B$6-$B576*(1+'Сводка'!$B$7))/C576</x:f>
        <x:v>0.8448335858585858</x:v>
      </x:c>
      <x:c r="E576" s="7" t="n">
        <x:v>286.56</x:v>
      </x:c>
      <x:c r="F576" s="8" t="n">
        <x:f>(E576*'Сводка'!$B$6-$B576*(1+'Сводка'!$B$7))/E576</x:f>
        <x:v>0.8301699120603014</x:v>
      </x:c>
      <x:c r="G576" s="7" t="n">
        <x:v>205.6114</x:v>
      </x:c>
      <x:c r="H576" s="8" t="n">
        <x:f>(G576*'Сводка'!$B$6-$B576*(1+'Сводка'!$B$7))/G576</x:f>
        <x:v>0.8007095277791018</x:v>
      </x:c>
      <x:c r="I576" s="9" t="n">
        <x:v>356.4</x:v>
      </x:c>
      <x:c r="J576" s="8" t="n">
        <x:f>(I576*'Сводка'!$B$6-$B576*(1+'Сводка'!$B$7))/I576</x:f>
        <x:v>0.8448335858585858</x:v>
      </x:c>
      <x:c r="K576" s="7" t="str">
        <x:v>токенов / генерация</x:v>
      </x:c>
      <x:c r="L576" s="7" t="str">
        <x:v>Цена показана</x:v>
      </x:c>
      <x:c r="M576" s="7" t="str">
        <x:v>wan3.0 video prime, 1080p, video (Модель и параметры)</x:v>
      </x:c>
    </x:row>
    <x:row r="577">
      <x:c r="A577" s="6" t="str">
        <x:v>Wan 3.0 · 4 с; 480p; Prime; звук по умолчанию</x:v>
      </x:c>
      <x:c r="B577" s="7" t="n">
        <x:v>5.13925</x:v>
      </x:c>
      <x:c r="C577" s="7" t="n">
        <x:v>120.78</x:v>
      </x:c>
      <x:c r="D577" s="8" t="n">
        <x:f>(C577*'Сводка'!$B$6-$B577*(1+'Сводка'!$B$7))/C577</x:f>
        <x:v>0.86202398989899</x:v>
      </x:c>
      <x:c r="E577" s="7" t="n">
        <x:v>97.112</x:v>
      </x:c>
      <x:c r="F577" s="8" t="n">
        <x:f>(E577*'Сводка'!$B$6-$B577*(1+'Сводка'!$B$7))/E577</x:f>
        <x:v>0.8515499371859298</x:v>
      </x:c>
      <x:c r="G577" s="7" t="n">
        <x:v>69.6794</x:v>
      </x:c>
      <x:c r="H577" s="8" t="n">
        <x:f>(G577*'Сводка'!$B$6-$B577*(1+'Сводка'!$B$7))/G577</x:f>
        <x:v>0.8305067853626753</x:v>
      </x:c>
      <x:c r="I577" s="9" t="n">
        <x:v>120.78</x:v>
      </x:c>
      <x:c r="J577" s="8" t="n">
        <x:f>(I577*'Сводка'!$B$6-$B577*(1+'Сводка'!$B$7))/I577</x:f>
        <x:v>0.86202398989899</x:v>
      </x:c>
      <x:c r="K577" s="7" t="str">
        <x:v>токенов / генерация</x:v>
      </x:c>
      <x:c r="L577" s="7" t="str">
        <x:v>Цена показана</x:v>
      </x:c>
      <x:c r="M577" s="7" t="str">
        <x:v>wan3.0 video prime, 480p, video (Модель и параметры)</x:v>
      </x:c>
    </x:row>
    <x:row r="578">
      <x:c r="A578" s="6" t="str">
        <x:v>Wan 3.0 · 4 с; 720p; Prime; звук по умолчанию</x:v>
      </x:c>
      <x:c r="B578" s="7" t="n">
        <x:v>10.6155</x:v>
      </x:c>
      <x:c r="C578" s="7" t="n">
        <x:v>249.48</x:v>
      </x:c>
      <x:c r="D578" s="8" t="n">
        <x:f>(C578*'Сводка'!$B$6-$B578*(1+'Сводка'!$B$7))/C578</x:f>
        <x:v>0.86202398989899</x:v>
      </x:c>
      <x:c r="E578" s="7" t="n">
        <x:v>200.592</x:v>
      </x:c>
      <x:c r="F578" s="8" t="n">
        <x:f>(E578*'Сводка'!$B$6-$B578*(1+'Сводка'!$B$7))/E578</x:f>
        <x:v>0.8515499371859296</x:v>
      </x:c>
      <x:c r="G578" s="7" t="n">
        <x:v>143.928</x:v>
      </x:c>
      <x:c r="H578" s="8" t="n">
        <x:f>(G578*'Сводка'!$B$6-$B578*(1+'Сводка'!$B$7))/G578</x:f>
        <x:v>0.830506815907954</x:v>
      </x:c>
      <x:c r="I578" s="9" t="n">
        <x:v>249.48</x:v>
      </x:c>
      <x:c r="J578" s="8" t="n">
        <x:f>(I578*'Сводка'!$B$6-$B578*(1+'Сводка'!$B$7))/I578</x:f>
        <x:v>0.86202398989899</x:v>
      </x:c>
      <x:c r="K578" s="7" t="str">
        <x:v>токенов / генерация</x:v>
      </x:c>
      <x:c r="L578" s="7" t="str">
        <x:v>Цена показана</x:v>
      </x:c>
      <x:c r="M578" s="7" t="str">
        <x:v>wan3.0 video prime, 720p, video (Модель и параметры)</x:v>
      </x:c>
    </x:row>
    <x:row r="579">
      <x:c r="A579" s="6" t="str">
        <x:v>Wan 3.0 · 4 с; 1080p; Prime; звук по умолчанию</x:v>
      </x:c>
      <x:c r="B579" s="7" t="n">
        <x:v>21.231</x:v>
      </x:c>
      <x:c r="C579" s="7" t="n">
        <x:v>498.96</x:v>
      </x:c>
      <x:c r="D579" s="8" t="n">
        <x:f>(C579*'Сводка'!$B$6-$B579*(1+'Сводка'!$B$7))/C579</x:f>
        <x:v>0.86202398989899</x:v>
      </x:c>
      <x:c r="E579" s="7" t="n">
        <x:v>401.184</x:v>
      </x:c>
      <x:c r="F579" s="8" t="n">
        <x:f>(E579*'Сводка'!$B$6-$B579*(1+'Сводка'!$B$7))/E579</x:f>
        <x:v>0.8515499371859296</x:v>
      </x:c>
      <x:c r="G579" s="7" t="n">
        <x:v>287.856</x:v>
      </x:c>
      <x:c r="H579" s="8" t="n">
        <x:f>(G579*'Сводка'!$B$6-$B579*(1+'Сводка'!$B$7))/G579</x:f>
        <x:v>0.830506815907954</x:v>
      </x:c>
      <x:c r="I579" s="9" t="n">
        <x:v>498.96</x:v>
      </x:c>
      <x:c r="J579" s="8" t="n">
        <x:f>(I579*'Сводка'!$B$6-$B579*(1+'Сводка'!$B$7))/I579</x:f>
        <x:v>0.86202398989899</x:v>
      </x:c>
      <x:c r="K579" s="7" t="str">
        <x:v>токенов / генерация</x:v>
      </x:c>
      <x:c r="L579" s="7" t="str">
        <x:v>Цена показана</x:v>
      </x:c>
      <x:c r="M579" s="7" t="str">
        <x:v>wan3.0 video prime, 1080p, video (Модель и параметры)</x:v>
      </x:c>
    </x:row>
    <x:row r="580">
      <x:c r="A580" s="6" t="str">
        <x:v>Wan 3.0 · 5 с; 480p; Standard; звук по умолчанию</x:v>
      </x:c>
      <x:c r="B580" s="7" t="n">
        <x:v>5.13925</x:v>
      </x:c>
      <x:c r="C580" s="7" t="n">
        <x:v>111.375</x:v>
      </x:c>
      <x:c r="D580" s="8" t="n">
        <x:f>(C580*'Сводка'!$B$6-$B580*(1+'Сводка'!$B$7))/C580</x:f>
        <x:v>0.8583949046015713</x:v>
      </x:c>
      <x:c r="E580" s="7" t="n">
        <x:v>89.55</x:v>
      </x:c>
      <x:c r="F580" s="8" t="n">
        <x:f>(E580*'Сводка'!$B$6-$B580*(1+'Сводка'!$B$7))/E580</x:f>
        <x:v>0.8470363763260749</x:v>
      </x:c>
      <x:c r="G580" s="7" t="n">
        <x:v>64.2536</x:v>
      </x:c>
      <x:c r="H580" s="8" t="n">
        <x:f>(G580*'Сводка'!$B$6-$B580*(1+'Сводка'!$B$7))/G580</x:f>
        <x:v>0.8242163162842238</x:v>
      </x:c>
      <x:c r="I580" s="9" t="n">
        <x:v>111.375</x:v>
      </x:c>
      <x:c r="J580" s="8" t="n">
        <x:f>(I580*'Сводка'!$B$6-$B580*(1+'Сводка'!$B$7))/I580</x:f>
        <x:v>0.8583949046015713</x:v>
      </x:c>
      <x:c r="K580" s="7" t="str">
        <x:v>токенов / генерация</x:v>
      </x:c>
      <x:c r="L580" s="7" t="str">
        <x:v>Цена показана</x:v>
      </x:c>
      <x:c r="M580" s="7" t="str">
        <x:v>wan3.0 video prime, 480p, video (Модель и параметры)</x:v>
      </x:c>
    </x:row>
    <x:row r="581">
      <x:c r="A581" s="6" t="str">
        <x:v>Wan 3.0 · 5 с; 720p; Standard; звук по умолчанию</x:v>
      </x:c>
      <x:c r="B581" s="7" t="n">
        <x:v>10.6155</x:v>
      </x:c>
      <x:c r="C581" s="7" t="n">
        <x:v>222.75</x:v>
      </x:c>
      <x:c r="D581" s="8" t="n">
        <x:f>(C581*'Сводка'!$B$6-$B581*(1+'Сводка'!$B$7))/C581</x:f>
        <x:v>0.8568668686868687</x:v>
      </x:c>
      <x:c r="E581" s="7" t="n">
        <x:v>179.1</x:v>
      </x:c>
      <x:c r="F581" s="8" t="n">
        <x:f>(E581*'Сводка'!$B$6-$B581*(1+'Сводка'!$B$7))/E581</x:f>
        <x:v>0.8451359296482412</x:v>
      </x:c>
      <x:c r="G581" s="7" t="n">
        <x:v>128.5071</x:v>
      </x:c>
      <x:c r="H581" s="8" t="n">
        <x:f>(G581*'Сводка'!$B$6-$B581*(1+'Сводка'!$B$7))/G581</x:f>
        <x:v>0.8215676059921981</x:v>
      </x:c>
      <x:c r="I581" s="9" t="n">
        <x:v>222.75</x:v>
      </x:c>
      <x:c r="J581" s="8" t="n">
        <x:f>(I581*'Сводка'!$B$6-$B581*(1+'Сводка'!$B$7))/I581</x:f>
        <x:v>0.8568668686868687</x:v>
      </x:c>
      <x:c r="K581" s="7" t="str">
        <x:v>токенов / генерация</x:v>
      </x:c>
      <x:c r="L581" s="7" t="str">
        <x:v>Цена показана</x:v>
      </x:c>
      <x:c r="M581" s="7" t="str">
        <x:v>wan3.0 video prime, 720p, video (Модель и параметры)</x:v>
      </x:c>
    </x:row>
    <x:row r="582">
      <x:c r="A582" s="6" t="str">
        <x:v>Wan 3.0 · 5 с; 1080p; Standard; звук по умолчанию</x:v>
      </x:c>
      <x:c r="B582" s="7" t="n">
        <x:v>21.231</x:v>
      </x:c>
      <x:c r="C582" s="7" t="n">
        <x:v>445.5</x:v>
      </x:c>
      <x:c r="D582" s="8" t="n">
        <x:f>(C582*'Сводка'!$B$6-$B582*(1+'Сводка'!$B$7))/C582</x:f>
        <x:v>0.8568668686868687</x:v>
      </x:c>
      <x:c r="E582" s="7" t="n">
        <x:v>358.2</x:v>
      </x:c>
      <x:c r="F582" s="8" t="n">
        <x:f>(E582*'Сводка'!$B$6-$B582*(1+'Сводка'!$B$7))/E582</x:f>
        <x:v>0.8451359296482412</x:v>
      </x:c>
      <x:c r="G582" s="7" t="n">
        <x:v>257.0143</x:v>
      </x:c>
      <x:c r="H582" s="8" t="n">
        <x:f>(G582*'Сводка'!$B$6-$B582*(1+'Сводка'!$B$7))/G582</x:f>
        <x:v>0.8215676384543584</x:v>
      </x:c>
      <x:c r="I582" s="9" t="n">
        <x:v>445.5</x:v>
      </x:c>
      <x:c r="J582" s="8" t="n">
        <x:f>(I582*'Сводка'!$B$6-$B582*(1+'Сводка'!$B$7))/I582</x:f>
        <x:v>0.8568668686868687</x:v>
      </x:c>
      <x:c r="K582" s="7" t="str">
        <x:v>токенов / генерация</x:v>
      </x:c>
      <x:c r="L582" s="7" t="str">
        <x:v>Цена показана</x:v>
      </x:c>
      <x:c r="M582" s="7" t="str">
        <x:v>wan3.0 video prime, 1080p, video (Модель и параметры)</x:v>
      </x:c>
    </x:row>
    <x:row r="583">
      <x:c r="A583" s="6" t="str">
        <x:v>Wan 3.0 · 5 с; 480p; Prime; звук по умолчанию</x:v>
      </x:c>
      <x:c r="B583" s="7" t="n">
        <x:v>5.13925</x:v>
      </x:c>
      <x:c r="C583" s="7" t="n">
        <x:v>150.975</x:v>
      </x:c>
      <x:c r="D583" s="8" t="n">
        <x:f>(C583*'Сводка'!$B$6-$B583*(1+'Сводка'!$B$7))/C583</x:f>
        <x:v>0.8706191919191919</x:v>
      </x:c>
      <x:c r="E583" s="7" t="n">
        <x:v>121.39</x:v>
      </x:c>
      <x:c r="F583" s="8" t="n">
        <x:f>(E583*'Сводка'!$B$6-$B583*(1+'Сводка'!$B$7))/E583</x:f>
        <x:v>0.8622399497487437</x:v>
      </x:c>
      <x:c r="G583" s="7" t="n">
        <x:v>87.0993</x:v>
      </x:c>
      <x:c r="H583" s="8" t="n">
        <x:f>(G583*'Сводка'!$B$6-$B583*(1+'Сводка'!$B$7))/G583</x:f>
        <x:v>0.8454054625008468</x:v>
      </x:c>
      <x:c r="I583" s="9" t="n">
        <x:v>150.975</x:v>
      </x:c>
      <x:c r="J583" s="8" t="n">
        <x:f>(I583*'Сводка'!$B$6-$B583*(1+'Сводка'!$B$7))/I583</x:f>
        <x:v>0.8706191919191919</x:v>
      </x:c>
      <x:c r="K583" s="7" t="str">
        <x:v>токенов / генерация</x:v>
      </x:c>
      <x:c r="L583" s="7" t="str">
        <x:v>Цена показана</x:v>
      </x:c>
      <x:c r="M583" s="7" t="str">
        <x:v>wan3.0 video prime, 480p, video (Модель и параметры)</x:v>
      </x:c>
    </x:row>
    <x:row r="584">
      <x:c r="A584" s="6" t="str">
        <x:v>Wan 3.0 · 5 с; 720p; Prime; звук по умолчанию</x:v>
      </x:c>
      <x:c r="B584" s="7" t="n">
        <x:v>10.6155</x:v>
      </x:c>
      <x:c r="C584" s="7" t="n">
        <x:v>311.85</x:v>
      </x:c>
      <x:c r="D584" s="8" t="n">
        <x:f>(C584*'Сводка'!$B$6-$B584*(1+'Сводка'!$B$7))/C584</x:f>
        <x:v>0.870619191919192</x:v>
      </x:c>
      <x:c r="E584" s="7" t="n">
        <x:v>250.74</x:v>
      </x:c>
      <x:c r="F584" s="8" t="n">
        <x:f>(E584*'Сводка'!$B$6-$B584*(1+'Сводка'!$B$7))/E584</x:f>
        <x:v>0.8622399497487437</x:v>
      </x:c>
      <x:c r="G584" s="7" t="n">
        <x:v>179.91</x:v>
      </x:c>
      <x:c r="H584" s="8" t="n">
        <x:f>(G584*'Сводка'!$B$6-$B584*(1+'Сводка'!$B$7))/G584</x:f>
        <x:v>0.8454054527263631</x:v>
      </x:c>
      <x:c r="I584" s="9" t="n">
        <x:v>311.85</x:v>
      </x:c>
      <x:c r="J584" s="8" t="n">
        <x:f>(I584*'Сводка'!$B$6-$B584*(1+'Сводка'!$B$7))/I584</x:f>
        <x:v>0.870619191919192</x:v>
      </x:c>
      <x:c r="K584" s="7" t="str">
        <x:v>токенов / генерация</x:v>
      </x:c>
      <x:c r="L584" s="7" t="str">
        <x:v>Цена показана</x:v>
      </x:c>
      <x:c r="M584" s="7" t="str">
        <x:v>wan3.0 video prime, 720p, video (Модель и параметры)</x:v>
      </x:c>
    </x:row>
    <x:row r="585">
      <x:c r="A585" s="6" t="str">
        <x:v>Wan 3.0 · 5 с; 1080p; Prime; звук по умолчанию</x:v>
      </x:c>
      <x:c r="B585" s="7" t="n">
        <x:v>21.231</x:v>
      </x:c>
      <x:c r="C585" s="7" t="n">
        <x:v>623.7</x:v>
      </x:c>
      <x:c r="D585" s="8" t="n">
        <x:f>(C585*'Сводка'!$B$6-$B585*(1+'Сводка'!$B$7))/C585</x:f>
        <x:v>0.870619191919192</x:v>
      </x:c>
      <x:c r="E585" s="7" t="n">
        <x:v>501.48</x:v>
      </x:c>
      <x:c r="F585" s="8" t="n">
        <x:f>(E585*'Сводка'!$B$6-$B585*(1+'Сводка'!$B$7))/E585</x:f>
        <x:v>0.8622399497487437</x:v>
      </x:c>
      <x:c r="G585" s="7" t="n">
        <x:v>359.82</x:v>
      </x:c>
      <x:c r="H585" s="8" t="n">
        <x:f>(G585*'Сводка'!$B$6-$B585*(1+'Сводка'!$B$7))/G585</x:f>
        <x:v>0.8454054527263631</x:v>
      </x:c>
      <x:c r="I585" s="9" t="n">
        <x:v>623.7</x:v>
      </x:c>
      <x:c r="J585" s="8" t="n">
        <x:f>(I585*'Сводка'!$B$6-$B585*(1+'Сводка'!$B$7))/I585</x:f>
        <x:v>0.870619191919192</x:v>
      </x:c>
      <x:c r="K585" s="7" t="str">
        <x:v>токенов / генерация</x:v>
      </x:c>
      <x:c r="L585" s="7" t="str">
        <x:v>Цена показана</x:v>
      </x:c>
      <x:c r="M585" s="7" t="str">
        <x:v>wan3.0 video prime, 1080p, video (Модель и параметры)</x:v>
      </x:c>
    </x:row>
    <x:row r="586">
      <x:c r="A586" s="6" t="str">
        <x:v>Wan 3.0 · 6 с; 480p; Standard; звук по умолчанию</x:v>
      </x:c>
      <x:c r="B586" s="7" t="n">
        <x:v>5.13925</x:v>
      </x:c>
      <x:c r="C586" s="7" t="n">
        <x:v>133.65</x:v>
      </x:c>
      <x:c r="D586" s="8" t="n">
        <x:f>(C586*'Сводка'!$B$6-$B586*(1+'Сводка'!$B$7))/C586</x:f>
        <x:v>0.8661624205013094</x:v>
      </x:c>
      <x:c r="E586" s="7" t="n">
        <x:v>107.46</x:v>
      </x:c>
      <x:c r="F586" s="8" t="n">
        <x:f>(E586*'Сводка'!$B$6-$B586*(1+'Сводка'!$B$7))/E586</x:f>
        <x:v>0.8566969802717291</x:v>
      </x:c>
      <x:c r="G586" s="7" t="n">
        <x:v>77.1043</x:v>
      </x:c>
      <x:c r="H586" s="8" t="n">
        <x:f>(G586*'Сводка'!$B$6-$B586*(1+'Сводка'!$B$7))/G586</x:f>
        <x:v>0.8376802461081938</x:v>
      </x:c>
      <x:c r="I586" s="9" t="n">
        <x:v>133.65</x:v>
      </x:c>
      <x:c r="J586" s="8" t="n">
        <x:f>(I586*'Сводка'!$B$6-$B586*(1+'Сводка'!$B$7))/I586</x:f>
        <x:v>0.8661624205013094</x:v>
      </x:c>
      <x:c r="K586" s="7" t="str">
        <x:v>токенов / генерация</x:v>
      </x:c>
      <x:c r="L586" s="7" t="str">
        <x:v>Цена показана</x:v>
      </x:c>
      <x:c r="M586" s="7" t="str">
        <x:v>wan3.0 video prime, 480p, video (Модель и параметры)</x:v>
      </x:c>
    </x:row>
    <x:row r="587">
      <x:c r="A587" s="6" t="str">
        <x:v>Wan 3.0 · 6 с; 720p; Standard; звук по умолчанию</x:v>
      </x:c>
      <x:c r="B587" s="7" t="n">
        <x:v>10.6155</x:v>
      </x:c>
      <x:c r="C587" s="7" t="n">
        <x:v>267.3</x:v>
      </x:c>
      <x:c r="D587" s="8" t="n">
        <x:f>(C587*'Сводка'!$B$6-$B587*(1+'Сводка'!$B$7))/C587</x:f>
        <x:v>0.8648890572390573</x:v>
      </x:c>
      <x:c r="E587" s="7" t="n">
        <x:v>214.92</x:v>
      </x:c>
      <x:c r="F587" s="8" t="n">
        <x:f>(E587*'Сводка'!$B$6-$B587*(1+'Сводка'!$B$7))/E587</x:f>
        <x:v>0.8551132747068677</x:v>
      </x:c>
      <x:c r="G587" s="7" t="n">
        <x:v>154.2086</x:v>
      </x:c>
      <x:c r="H587" s="8" t="n">
        <x:f>(G587*'Сводка'!$B$6-$B587*(1+'Сводка'!$B$7))/G587</x:f>
        <x:v>0.8354730410625608</x:v>
      </x:c>
      <x:c r="I587" s="9" t="n">
        <x:v>267.3</x:v>
      </x:c>
      <x:c r="J587" s="8" t="n">
        <x:f>(I587*'Сводка'!$B$6-$B587*(1+'Сводка'!$B$7))/I587</x:f>
        <x:v>0.8648890572390573</x:v>
      </x:c>
      <x:c r="K587" s="7" t="str">
        <x:v>токенов / генерация</x:v>
      </x:c>
      <x:c r="L587" s="7" t="str">
        <x:v>Цена показана</x:v>
      </x:c>
      <x:c r="M587" s="7" t="str">
        <x:v>wan3.0 video prime, 720p, video (Модель и параметры)</x:v>
      </x:c>
    </x:row>
    <x:row r="588">
      <x:c r="A588" s="6" t="str">
        <x:v>Wan 3.0 · 6 с; 1080p; Standard; звук по умолчанию</x:v>
      </x:c>
      <x:c r="B588" s="7" t="n">
        <x:v>21.231</x:v>
      </x:c>
      <x:c r="C588" s="7" t="n">
        <x:v>534.6</x:v>
      </x:c>
      <x:c r="D588" s="8" t="n">
        <x:f>(C588*'Сводка'!$B$6-$B588*(1+'Сводка'!$B$7))/C588</x:f>
        <x:v>0.8648890572390573</x:v>
      </x:c>
      <x:c r="E588" s="7" t="n">
        <x:v>429.84</x:v>
      </x:c>
      <x:c r="F588" s="8" t="n">
        <x:f>(E588*'Сводка'!$B$6-$B588*(1+'Сводка'!$B$7))/E588</x:f>
        <x:v>0.8551132747068677</x:v>
      </x:c>
      <x:c r="G588" s="7" t="n">
        <x:v>308.4171</x:v>
      </x:c>
      <x:c r="H588" s="8" t="n">
        <x:f>(G588*'Сводка'!$B$6-$B588*(1+'Сводка'!$B$7))/G588</x:f>
        <x:v>0.8354730185194011</x:v>
      </x:c>
      <x:c r="I588" s="9" t="n">
        <x:v>534.6</x:v>
      </x:c>
      <x:c r="J588" s="8" t="n">
        <x:f>(I588*'Сводка'!$B$6-$B588*(1+'Сводка'!$B$7))/I588</x:f>
        <x:v>0.8648890572390573</x:v>
      </x:c>
      <x:c r="K588" s="7" t="str">
        <x:v>токенов / генерация</x:v>
      </x:c>
      <x:c r="L588" s="7" t="str">
        <x:v>Цена показана</x:v>
      </x:c>
      <x:c r="M588" s="7" t="str">
        <x:v>wan3.0 video prime, 1080p, video (Модель и параметры)</x:v>
      </x:c>
    </x:row>
    <x:row r="589">
      <x:c r="A589" s="6" t="str">
        <x:v>Wan 3.0 · 6 с; 480p; Prime; звук по умолчанию</x:v>
      </x:c>
      <x:c r="B589" s="7" t="n">
        <x:v>5.13925</x:v>
      </x:c>
      <x:c r="C589" s="7" t="n">
        <x:v>181.17</x:v>
      </x:c>
      <x:c r="D589" s="8" t="n">
        <x:f>(C589*'Сводка'!$B$6-$B589*(1+'Сводка'!$B$7))/C589</x:f>
        <x:v>0.8763493265993266</x:v>
      </x:c>
      <x:c r="E589" s="7" t="n">
        <x:v>145.668</x:v>
      </x:c>
      <x:c r="F589" s="8" t="n">
        <x:f>(E589*'Сводка'!$B$6-$B589*(1+'Сводка'!$B$7))/E589</x:f>
        <x:v>0.8693666247906198</x:v>
      </x:c>
      <x:c r="G589" s="7" t="n">
        <x:v>104.5191</x:v>
      </x:c>
      <x:c r="H589" s="8" t="n">
        <x:f>(G589*'Сводка'!$B$6-$B589*(1+'Сводка'!$B$7))/G589</x:f>
        <x:v>0.8553378569084503</x:v>
      </x:c>
      <x:c r="I589" s="9" t="n">
        <x:v>181.17</x:v>
      </x:c>
      <x:c r="J589" s="8" t="n">
        <x:f>(I589*'Сводка'!$B$6-$B589*(1+'Сводка'!$B$7))/I589</x:f>
        <x:v>0.8763493265993266</x:v>
      </x:c>
      <x:c r="K589" s="7" t="str">
        <x:v>токенов / генерация</x:v>
      </x:c>
      <x:c r="L589" s="7" t="str">
        <x:v>Цена показана</x:v>
      </x:c>
      <x:c r="M589" s="7" t="str">
        <x:v>wan3.0 video prime, 480p, video (Модель и параметры)</x:v>
      </x:c>
    </x:row>
    <x:row r="590">
      <x:c r="A590" s="6" t="str">
        <x:v>Wan 3.0 · 6 с; 720p; Prime; звук по умолчанию</x:v>
      </x:c>
      <x:c r="B590" s="7" t="n">
        <x:v>10.6155</x:v>
      </x:c>
      <x:c r="C590" s="7" t="n">
        <x:v>374.22</x:v>
      </x:c>
      <x:c r="D590" s="8" t="n">
        <x:f>(C590*'Сводка'!$B$6-$B590*(1+'Сводка'!$B$7))/C590</x:f>
        <x:v>0.8763493265993266</x:v>
      </x:c>
      <x:c r="E590" s="7" t="n">
        <x:v>300.888</x:v>
      </x:c>
      <x:c r="F590" s="8" t="n">
        <x:f>(E590*'Сводка'!$B$6-$B590*(1+'Сводка'!$B$7))/E590</x:f>
        <x:v>0.8693666247906198</x:v>
      </x:c>
      <x:c r="G590" s="7" t="n">
        <x:v>215.892</x:v>
      </x:c>
      <x:c r="H590" s="8" t="n">
        <x:f>(G590*'Сводка'!$B$6-$B590*(1+'Сводка'!$B$7))/G590</x:f>
        <x:v>0.8553378772719693</x:v>
      </x:c>
      <x:c r="I590" s="9" t="n">
        <x:v>374.22</x:v>
      </x:c>
      <x:c r="J590" s="8" t="n">
        <x:f>(I590*'Сводка'!$B$6-$B590*(1+'Сводка'!$B$7))/I590</x:f>
        <x:v>0.8763493265993266</x:v>
      </x:c>
      <x:c r="K590" s="7" t="str">
        <x:v>токенов / генерация</x:v>
      </x:c>
      <x:c r="L590" s="7" t="str">
        <x:v>Цена показана</x:v>
      </x:c>
      <x:c r="M590" s="7" t="str">
        <x:v>wan3.0 video prime, 720p, video (Модель и параметры)</x:v>
      </x:c>
    </x:row>
    <x:row r="591">
      <x:c r="A591" s="6" t="str">
        <x:v>Wan 3.0 · 6 с; 1080p; Prime; звук по умолчанию</x:v>
      </x:c>
      <x:c r="B591" s="7" t="n">
        <x:v>21.231</x:v>
      </x:c>
      <x:c r="C591" s="7" t="n">
        <x:v>748.44</x:v>
      </x:c>
      <x:c r="D591" s="8" t="n">
        <x:f>(C591*'Сводка'!$B$6-$B591*(1+'Сводка'!$B$7))/C591</x:f>
        <x:v>0.8763493265993266</x:v>
      </x:c>
      <x:c r="E591" s="7" t="n">
        <x:v>601.776</x:v>
      </x:c>
      <x:c r="F591" s="8" t="n">
        <x:f>(E591*'Сводка'!$B$6-$B591*(1+'Сводка'!$B$7))/E591</x:f>
        <x:v>0.8693666247906198</x:v>
      </x:c>
      <x:c r="G591" s="7" t="n">
        <x:v>431.784</x:v>
      </x:c>
      <x:c r="H591" s="8" t="n">
        <x:f>(G591*'Сводка'!$B$6-$B591*(1+'Сводка'!$B$7))/G591</x:f>
        <x:v>0.8553378772719693</x:v>
      </x:c>
      <x:c r="I591" s="9" t="n">
        <x:v>748.44</x:v>
      </x:c>
      <x:c r="J591" s="8" t="n">
        <x:f>(I591*'Сводка'!$B$6-$B591*(1+'Сводка'!$B$7))/I591</x:f>
        <x:v>0.8763493265993266</x:v>
      </x:c>
      <x:c r="K591" s="7" t="str">
        <x:v>токенов / генерация</x:v>
      </x:c>
      <x:c r="L591" s="7" t="str">
        <x:v>Цена показана</x:v>
      </x:c>
      <x:c r="M591" s="7" t="str">
        <x:v>wan3.0 video prime, 1080p, video (Модель и параметры)</x:v>
      </x:c>
    </x:row>
    <x:row r="592">
      <x:c r="A592" s="6" t="str">
        <x:v>Wan 3.0 · 7 с; 480p; Standard; звук по умолчанию</x:v>
      </x:c>
      <x:c r="B592" s="7" t="n">
        <x:v>5.13925</x:v>
      </x:c>
      <x:c r="C592" s="7" t="n">
        <x:v>155.925</x:v>
      </x:c>
      <x:c r="D592" s="8" t="n">
        <x:f>(C592*'Сводка'!$B$6-$B592*(1+'Сводка'!$B$7))/C592</x:f>
        <x:v>0.8717106461439795</x:v>
      </x:c>
      <x:c r="E592" s="7" t="n">
        <x:v>125.37</x:v>
      </x:c>
      <x:c r="F592" s="8" t="n">
        <x:f>(E592*'Сводка'!$B$6-$B592*(1+'Сводка'!$B$7))/E592</x:f>
        <x:v>0.8635974116614821</x:v>
      </x:c>
      <x:c r="G592" s="7" t="n">
        <x:v>89.955</x:v>
      </x:c>
      <x:c r="H592" s="8" t="n">
        <x:f>(G592*'Сводка'!$B$6-$B592*(1+'Сводка'!$B$7))/G592</x:f>
        <x:v>0.8472973431160025</x:v>
      </x:c>
      <x:c r="I592" s="9" t="n">
        <x:v>155.925</x:v>
      </x:c>
      <x:c r="J592" s="8" t="n">
        <x:f>(I592*'Сводка'!$B$6-$B592*(1+'Сводка'!$B$7))/I592</x:f>
        <x:v>0.8717106461439795</x:v>
      </x:c>
      <x:c r="K592" s="7" t="str">
        <x:v>токенов / генерация</x:v>
      </x:c>
      <x:c r="L592" s="7" t="str">
        <x:v>Цена показана</x:v>
      </x:c>
      <x:c r="M592" s="7" t="str">
        <x:v>wan3.0 video prime, 480p, video (Модель и параметры)</x:v>
      </x:c>
    </x:row>
    <x:row r="593">
      <x:c r="A593" s="6" t="str">
        <x:v>Wan 3.0 · 7 с; 720p; Standard; звук по умолчанию</x:v>
      </x:c>
      <x:c r="B593" s="7" t="n">
        <x:v>10.6155</x:v>
      </x:c>
      <x:c r="C593" s="7" t="n">
        <x:v>311.85</x:v>
      </x:c>
      <x:c r="D593" s="8" t="n">
        <x:f>(C593*'Сводка'!$B$6-$B593*(1+'Сводка'!$B$7))/C593</x:f>
        <x:v>0.870619191919192</x:v>
      </x:c>
      <x:c r="E593" s="7" t="n">
        <x:v>250.74</x:v>
      </x:c>
      <x:c r="F593" s="8" t="n">
        <x:f>(E593*'Сводка'!$B$6-$B593*(1+'Сводка'!$B$7))/E593</x:f>
        <x:v>0.8622399497487437</x:v>
      </x:c>
      <x:c r="G593" s="7" t="n">
        <x:v>179.91</x:v>
      </x:c>
      <x:c r="H593" s="8" t="n">
        <x:f>(G593*'Сводка'!$B$6-$B593*(1+'Сводка'!$B$7))/G593</x:f>
        <x:v>0.8454054527263631</x:v>
      </x:c>
      <x:c r="I593" s="9" t="n">
        <x:v>311.85</x:v>
      </x:c>
      <x:c r="J593" s="8" t="n">
        <x:f>(I593*'Сводка'!$B$6-$B593*(1+'Сводка'!$B$7))/I593</x:f>
        <x:v>0.870619191919192</x:v>
      </x:c>
      <x:c r="K593" s="7" t="str">
        <x:v>токенов / генерация</x:v>
      </x:c>
      <x:c r="L593" s="7" t="str">
        <x:v>Цена показана</x:v>
      </x:c>
      <x:c r="M593" s="7" t="str">
        <x:v>wan3.0 video prime, 720p, video (Модель и параметры)</x:v>
      </x:c>
    </x:row>
    <x:row r="594">
      <x:c r="A594" s="6" t="str">
        <x:v>Wan 3.0 · 7 с; 1080p; Standard; звук по умолчанию</x:v>
      </x:c>
      <x:c r="B594" s="7" t="n">
        <x:v>21.231</x:v>
      </x:c>
      <x:c r="C594" s="7" t="n">
        <x:v>623.7</x:v>
      </x:c>
      <x:c r="D594" s="8" t="n">
        <x:f>(C594*'Сводка'!$B$6-$B594*(1+'Сводка'!$B$7))/C594</x:f>
        <x:v>0.870619191919192</x:v>
      </x:c>
      <x:c r="E594" s="7" t="n">
        <x:v>501.48</x:v>
      </x:c>
      <x:c r="F594" s="8" t="n">
        <x:f>(E594*'Сводка'!$B$6-$B594*(1+'Сводка'!$B$7))/E594</x:f>
        <x:v>0.8622399497487437</x:v>
      </x:c>
      <x:c r="G594" s="7" t="n">
        <x:v>359.82</x:v>
      </x:c>
      <x:c r="H594" s="8" t="n">
        <x:f>(G594*'Сводка'!$B$6-$B594*(1+'Сводка'!$B$7))/G594</x:f>
        <x:v>0.8454054527263631</x:v>
      </x:c>
      <x:c r="I594" s="9" t="n">
        <x:v>623.7</x:v>
      </x:c>
      <x:c r="J594" s="8" t="n">
        <x:f>(I594*'Сводка'!$B$6-$B594*(1+'Сводка'!$B$7))/I594</x:f>
        <x:v>0.870619191919192</x:v>
      </x:c>
      <x:c r="K594" s="7" t="str">
        <x:v>токенов / генерация</x:v>
      </x:c>
      <x:c r="L594" s="7" t="str">
        <x:v>Цена показана</x:v>
      </x:c>
      <x:c r="M594" s="7" t="str">
        <x:v>wan3.0 video prime, 1080p, video (Модель и параметры)</x:v>
      </x:c>
    </x:row>
    <x:row r="595">
      <x:c r="A595" s="6" t="str">
        <x:v>Wan 3.0 · 7 с; 480p; Prime; звук по умолчанию</x:v>
      </x:c>
      <x:c r="B595" s="7" t="n">
        <x:v>5.13925</x:v>
      </x:c>
      <x:c r="C595" s="7" t="n">
        <x:v>211.365</x:v>
      </x:c>
      <x:c r="D595" s="8" t="n">
        <x:f>(C595*'Сводка'!$B$6-$B595*(1+'Сводка'!$B$7))/C595</x:f>
        <x:v>0.88044227994228</x:v>
      </x:c>
      <x:c r="E595" s="7" t="n">
        <x:v>169.946</x:v>
      </x:c>
      <x:c r="F595" s="8" t="n">
        <x:f>(E595*'Сводка'!$B$6-$B595*(1+'Сводка'!$B$7))/E595</x:f>
        <x:v>0.8744571069633884</x:v>
      </x:c>
      <x:c r="G595" s="7" t="n">
        <x:v>121.939</x:v>
      </x:c>
      <x:c r="H595" s="8" t="n">
        <x:f>(G595*'Сводка'!$B$6-$B595*(1+'Сводка'!$B$7))/G595</x:f>
        <x:v>0.8624324662331166</x:v>
      </x:c>
      <x:c r="I595" s="9" t="n">
        <x:v>211.365</x:v>
      </x:c>
      <x:c r="J595" s="8" t="n">
        <x:f>(I595*'Сводка'!$B$6-$B595*(1+'Сводка'!$B$7))/I595</x:f>
        <x:v>0.88044227994228</x:v>
      </x:c>
      <x:c r="K595" s="7" t="str">
        <x:v>токенов / генерация</x:v>
      </x:c>
      <x:c r="L595" s="7" t="str">
        <x:v>Цена показана</x:v>
      </x:c>
      <x:c r="M595" s="7" t="str">
        <x:v>wan3.0 video prime, 480p, video (Модель и параметры)</x:v>
      </x:c>
    </x:row>
    <x:row r="596">
      <x:c r="A596" s="6" t="str">
        <x:v>Wan 3.0 · 7 с; 720p; Prime; звук по умолчанию</x:v>
      </x:c>
      <x:c r="B596" s="7" t="n">
        <x:v>10.6155</x:v>
      </x:c>
      <x:c r="C596" s="7" t="n">
        <x:v>436.59</x:v>
      </x:c>
      <x:c r="D596" s="8" t="n">
        <x:f>(C596*'Сводка'!$B$6-$B596*(1+'Сводка'!$B$7))/C596</x:f>
        <x:v>0.88044227994228</x:v>
      </x:c>
      <x:c r="E596" s="7" t="n">
        <x:v>351.036</x:v>
      </x:c>
      <x:c r="F596" s="8" t="n">
        <x:f>(E596*'Сводка'!$B$6-$B596*(1+'Сводка'!$B$7))/E596</x:f>
        <x:v>0.8744571069633884</x:v>
      </x:c>
      <x:c r="G596" s="7" t="n">
        <x:v>251.874</x:v>
      </x:c>
      <x:c r="H596" s="8" t="n">
        <x:f>(G596*'Сводка'!$B$6-$B596*(1+'Сводка'!$B$7))/G596</x:f>
        <x:v>0.8624324662331165</x:v>
      </x:c>
      <x:c r="I596" s="9" t="n">
        <x:v>436.59</x:v>
      </x:c>
      <x:c r="J596" s="8" t="n">
        <x:f>(I596*'Сводка'!$B$6-$B596*(1+'Сводка'!$B$7))/I596</x:f>
        <x:v>0.88044227994228</x:v>
      </x:c>
      <x:c r="K596" s="7" t="str">
        <x:v>токенов / генерация</x:v>
      </x:c>
      <x:c r="L596" s="7" t="str">
        <x:v>Цена показана</x:v>
      </x:c>
      <x:c r="M596" s="7" t="str">
        <x:v>wan3.0 video prime, 720p, video (Модель и параметры)</x:v>
      </x:c>
    </x:row>
    <x:row r="597">
      <x:c r="A597" s="6" t="str">
        <x:v>Wan 3.0 · 7 с; 1080p; Prime; звук по умолчанию</x:v>
      </x:c>
      <x:c r="B597" s="7" t="n">
        <x:v>21.231</x:v>
      </x:c>
      <x:c r="C597" s="7" t="n">
        <x:v>873.18</x:v>
      </x:c>
      <x:c r="D597" s="8" t="n">
        <x:f>(C597*'Сводка'!$B$6-$B597*(1+'Сводка'!$B$7))/C597</x:f>
        <x:v>0.88044227994228</x:v>
      </x:c>
      <x:c r="E597" s="7" t="n">
        <x:v>702.072</x:v>
      </x:c>
      <x:c r="F597" s="8" t="n">
        <x:f>(E597*'Сводка'!$B$6-$B597*(1+'Сводка'!$B$7))/E597</x:f>
        <x:v>0.8744571069633884</x:v>
      </x:c>
      <x:c r="G597" s="7" t="n">
        <x:v>503.748</x:v>
      </x:c>
      <x:c r="H597" s="8" t="n">
        <x:f>(G597*'Сводка'!$B$6-$B597*(1+'Сводка'!$B$7))/G597</x:f>
        <x:v>0.8624324662331165</x:v>
      </x:c>
      <x:c r="I597" s="9" t="n">
        <x:v>873.18</x:v>
      </x:c>
      <x:c r="J597" s="8" t="n">
        <x:f>(I597*'Сводка'!$B$6-$B597*(1+'Сводка'!$B$7))/I597</x:f>
        <x:v>0.88044227994228</x:v>
      </x:c>
      <x:c r="K597" s="7" t="str">
        <x:v>токенов / генерация</x:v>
      </x:c>
      <x:c r="L597" s="7" t="str">
        <x:v>Цена показана</x:v>
      </x:c>
      <x:c r="M597" s="7" t="str">
        <x:v>wan3.0 video prime, 1080p, video (Модель и параметры)</x:v>
      </x:c>
    </x:row>
    <x:row r="598">
      <x:c r="A598" s="6" t="str">
        <x:v>Wan 3.0 · 8 с; 480p; Standard; звук по умолчанию</x:v>
      </x:c>
      <x:c r="B598" s="7" t="n">
        <x:v>5.13925</x:v>
      </x:c>
      <x:c r="C598" s="7" t="n">
        <x:v>178.2</x:v>
      </x:c>
      <x:c r="D598" s="8" t="n">
        <x:f>(C598*'Сводка'!$B$6-$B598*(1+'Сводка'!$B$7))/C598</x:f>
        <x:v>0.875871815375982</x:v>
      </x:c>
      <x:c r="E598" s="7" t="n">
        <x:v>143.28</x:v>
      </x:c>
      <x:c r="F598" s="8" t="n">
        <x:f>(E598*'Сводка'!$B$6-$B598*(1+'Сводка'!$B$7))/E598</x:f>
        <x:v>0.8687727352037967</x:v>
      </x:c>
      <x:c r="G598" s="7" t="n">
        <x:v>102.8057</x:v>
      </x:c>
      <x:c r="H598" s="8" t="n">
        <x:f>(G598*'Сводка'!$B$6-$B598*(1+'Сводка'!$B$7))/G598</x:f>
        <x:v>0.8545101682105175</x:v>
      </x:c>
      <x:c r="I598" s="9" t="n">
        <x:v>178.2</x:v>
      </x:c>
      <x:c r="J598" s="8" t="n">
        <x:f>(I598*'Сводка'!$B$6-$B598*(1+'Сводка'!$B$7))/I598</x:f>
        <x:v>0.875871815375982</x:v>
      </x:c>
      <x:c r="K598" s="7" t="str">
        <x:v>токенов / генерация</x:v>
      </x:c>
      <x:c r="L598" s="7" t="str">
        <x:v>Цена показана</x:v>
      </x:c>
      <x:c r="M598" s="7" t="str">
        <x:v>wan3.0 video prime, 480p, video (Модель и параметры)</x:v>
      </x:c>
    </x:row>
    <x:row r="599">
      <x:c r="A599" s="6" t="str">
        <x:v>Wan 3.0 · 8 с; 720p; Standard; звук по умолчанию</x:v>
      </x:c>
      <x:c r="B599" s="7" t="n">
        <x:v>10.6155</x:v>
      </x:c>
      <x:c r="C599" s="7" t="n">
        <x:v>356.4</x:v>
      </x:c>
      <x:c r="D599" s="8" t="n">
        <x:f>(C599*'Сводка'!$B$6-$B599*(1+'Сводка'!$B$7))/C599</x:f>
        <x:v>0.8749167929292929</x:v>
      </x:c>
      <x:c r="E599" s="7" t="n">
        <x:v>286.56</x:v>
      </x:c>
      <x:c r="F599" s="8" t="n">
        <x:f>(E599*'Сводка'!$B$6-$B599*(1+'Сводка'!$B$7))/E599</x:f>
        <x:v>0.8675849560301507</x:v>
      </x:c>
      <x:c r="G599" s="7" t="n">
        <x:v>205.6114</x:v>
      </x:c>
      <x:c r="H599" s="8" t="n">
        <x:f>(G599*'Сводка'!$B$6-$B599*(1+'Сводка'!$B$7))/G599</x:f>
        <x:v>0.8528547638895508</x:v>
      </x:c>
      <x:c r="I599" s="9" t="n">
        <x:v>356.4</x:v>
      </x:c>
      <x:c r="J599" s="8" t="n">
        <x:f>(I599*'Сводка'!$B$6-$B599*(1+'Сводка'!$B$7))/I599</x:f>
        <x:v>0.8749167929292929</x:v>
      </x:c>
      <x:c r="K599" s="7" t="str">
        <x:v>токенов / генерация</x:v>
      </x:c>
      <x:c r="L599" s="7" t="str">
        <x:v>Цена показана</x:v>
      </x:c>
      <x:c r="M599" s="7" t="str">
        <x:v>wan3.0 video prime, 720p, video (Модель и параметры)</x:v>
      </x:c>
    </x:row>
    <x:row r="600">
      <x:c r="A600" s="6" t="str">
        <x:v>Wan 3.0 · 8 с; 1080p; Standard; звук по умолчанию</x:v>
      </x:c>
      <x:c r="B600" s="7" t="n">
        <x:v>21.231</x:v>
      </x:c>
      <x:c r="C600" s="7" t="n">
        <x:v>712.8</x:v>
      </x:c>
      <x:c r="D600" s="8" t="n">
        <x:f>(C600*'Сводка'!$B$6-$B600*(1+'Сводка'!$B$7))/C600</x:f>
        <x:v>0.8749167929292929</x:v>
      </x:c>
      <x:c r="E600" s="7" t="n">
        <x:v>573.12</x:v>
      </x:c>
      <x:c r="F600" s="8" t="n">
        <x:f>(E600*'Сводка'!$B$6-$B600*(1+'Сводка'!$B$7))/E600</x:f>
        <x:v>0.8675849560301507</x:v>
      </x:c>
      <x:c r="G600" s="7" t="n">
        <x:v>411.2229</x:v>
      </x:c>
      <x:c r="H600" s="8" t="n">
        <x:f>(G600*'Сводка'!$B$6-$B600*(1+'Сводка'!$B$7))/G600</x:f>
        <x:v>0.8528547765700791</x:v>
      </x:c>
      <x:c r="I600" s="9" t="n">
        <x:v>712.8</x:v>
      </x:c>
      <x:c r="J600" s="8" t="n">
        <x:f>(I600*'Сводка'!$B$6-$B600*(1+'Сводка'!$B$7))/I600</x:f>
        <x:v>0.8749167929292929</x:v>
      </x:c>
      <x:c r="K600" s="7" t="str">
        <x:v>токенов / генерация</x:v>
      </x:c>
      <x:c r="L600" s="7" t="str">
        <x:v>Цена показана</x:v>
      </x:c>
      <x:c r="M600" s="7" t="str">
        <x:v>wan3.0 video prime, 1080p, video (Модель и параметры)</x:v>
      </x:c>
    </x:row>
    <x:row r="601">
      <x:c r="A601" s="6" t="str">
        <x:v>Wan 3.0 · 8 с; 480p; Prime; звук по умолчанию</x:v>
      </x:c>
      <x:c r="B601" s="7" t="n">
        <x:v>5.13925</x:v>
      </x:c>
      <x:c r="C601" s="7" t="n">
        <x:v>241.56</x:v>
      </x:c>
      <x:c r="D601" s="8" t="n">
        <x:f>(C601*'Сводка'!$B$6-$B601*(1+'Сводка'!$B$7))/C601</x:f>
        <x:v>0.8835119949494951</x:v>
      </x:c>
      <x:c r="E601" s="7" t="n">
        <x:v>194.224</x:v>
      </x:c>
      <x:c r="F601" s="8" t="n">
        <x:f>(E601*'Сводка'!$B$6-$B601*(1+'Сводка'!$B$7))/E601</x:f>
        <x:v>0.8782749685929648</x:v>
      </x:c>
      <x:c r="G601" s="7" t="n">
        <x:v>139.3589</x:v>
      </x:c>
      <x:c r="H601" s="8" t="n">
        <x:f>(G601*'Сводка'!$B$6-$B601*(1+'Сводка'!$B$7))/G601</x:f>
        <x:v>0.8677534194084484</x:v>
      </x:c>
      <x:c r="I601" s="9" t="n">
        <x:v>241.56</x:v>
      </x:c>
      <x:c r="J601" s="8" t="n">
        <x:f>(I601*'Сводка'!$B$6-$B601*(1+'Сводка'!$B$7))/I601</x:f>
        <x:v>0.8835119949494951</x:v>
      </x:c>
      <x:c r="K601" s="7" t="str">
        <x:v>токенов / генерация</x:v>
      </x:c>
      <x:c r="L601" s="7" t="str">
        <x:v>Цена показана</x:v>
      </x:c>
      <x:c r="M601" s="7" t="str">
        <x:v>wan3.0 video prime, 480p, video (Модель и параметры)</x:v>
      </x:c>
    </x:row>
    <x:row r="602">
      <x:c r="A602" s="6" t="str">
        <x:v>Wan 3.0 · 8 с; 720p; Prime; звук по умолчанию</x:v>
      </x:c>
      <x:c r="B602" s="7" t="n">
        <x:v>10.6155</x:v>
      </x:c>
      <x:c r="C602" s="7" t="n">
        <x:v>498.96</x:v>
      </x:c>
      <x:c r="D602" s="8" t="n">
        <x:f>(C602*'Сводка'!$B$6-$B602*(1+'Сводка'!$B$7))/C602</x:f>
        <x:v>0.8835119949494951</x:v>
      </x:c>
      <x:c r="E602" s="7" t="n">
        <x:v>401.184</x:v>
      </x:c>
      <x:c r="F602" s="8" t="n">
        <x:f>(E602*'Сводка'!$B$6-$B602*(1+'Сводка'!$B$7))/E602</x:f>
        <x:v>0.8782749685929648</x:v>
      </x:c>
      <x:c r="G602" s="7" t="n">
        <x:v>287.856</x:v>
      </x:c>
      <x:c r="H602" s="8" t="n">
        <x:f>(G602*'Сводка'!$B$6-$B602*(1+'Сводка'!$B$7))/G602</x:f>
        <x:v>0.867753407953977</x:v>
      </x:c>
      <x:c r="I602" s="9" t="n">
        <x:v>498.96</x:v>
      </x:c>
      <x:c r="J602" s="8" t="n">
        <x:f>(I602*'Сводка'!$B$6-$B602*(1+'Сводка'!$B$7))/I602</x:f>
        <x:v>0.8835119949494951</x:v>
      </x:c>
      <x:c r="K602" s="7" t="str">
        <x:v>токенов / генерация</x:v>
      </x:c>
      <x:c r="L602" s="7" t="str">
        <x:v>Цена показана</x:v>
      </x:c>
      <x:c r="M602" s="7" t="str">
        <x:v>wan3.0 video prime, 720p, video (Модель и параметры)</x:v>
      </x:c>
    </x:row>
    <x:row r="603">
      <x:c r="A603" s="6" t="str">
        <x:v>Wan 3.0 · 8 с; 1080p; Prime; звук по умолчанию</x:v>
      </x:c>
      <x:c r="B603" s="7" t="n">
        <x:v>21.231</x:v>
      </x:c>
      <x:c r="C603" s="7" t="n">
        <x:v>997.92</x:v>
      </x:c>
      <x:c r="D603" s="8" t="n">
        <x:f>(C603*'Сводка'!$B$6-$B603*(1+'Сводка'!$B$7))/C603</x:f>
        <x:v>0.8835119949494951</x:v>
      </x:c>
      <x:c r="E603" s="7" t="n">
        <x:v>802.368</x:v>
      </x:c>
      <x:c r="F603" s="8" t="n">
        <x:f>(E603*'Сводка'!$B$6-$B603*(1+'Сводка'!$B$7))/E603</x:f>
        <x:v>0.8782749685929648</x:v>
      </x:c>
      <x:c r="G603" s="7" t="n">
        <x:v>575.712</x:v>
      </x:c>
      <x:c r="H603" s="8" t="n">
        <x:f>(G603*'Сводка'!$B$6-$B603*(1+'Сводка'!$B$7))/G603</x:f>
        <x:v>0.867753407953977</x:v>
      </x:c>
      <x:c r="I603" s="9" t="n">
        <x:v>997.92</x:v>
      </x:c>
      <x:c r="J603" s="8" t="n">
        <x:f>(I603*'Сводка'!$B$6-$B603*(1+'Сводка'!$B$7))/I603</x:f>
        <x:v>0.8835119949494951</x:v>
      </x:c>
      <x:c r="K603" s="7" t="str">
        <x:v>токенов / генерация</x:v>
      </x:c>
      <x:c r="L603" s="7" t="str">
        <x:v>Цена показана</x:v>
      </x:c>
      <x:c r="M603" s="7" t="str">
        <x:v>wan3.0 video prime, 1080p, video (Модель и параметры)</x:v>
      </x:c>
    </x:row>
    <x:row r="604">
      <x:c r="A604" s="6" t="str">
        <x:v>Wan 3.0 · 9 с; 480p; Standard; звук по умолчанию</x:v>
      </x:c>
      <x:c r="B604" s="7" t="n">
        <x:v>5.13925</x:v>
      </x:c>
      <x:c r="C604" s="7" t="n">
        <x:v>200.475</x:v>
      </x:c>
      <x:c r="D604" s="8" t="n">
        <x:f>(C604*'Сводка'!$B$6-$B604*(1+'Сводка'!$B$7))/C604</x:f>
        <x:v>0.8791082803342064</x:v>
      </x:c>
      <x:c r="E604" s="7" t="n">
        <x:v>161.19</x:v>
      </x:c>
      <x:c r="F604" s="8" t="n">
        <x:f>(E604*'Сводка'!$B$6-$B604*(1+'Сводка'!$B$7))/E604</x:f>
        <x:v>0.8727979868478194</x:v>
      </x:c>
      <x:c r="G604" s="7" t="n">
        <x:v>115.6564</x:v>
      </x:c>
      <x:c r="H604" s="8" t="n">
        <x:f>(G604*'Сводка'!$B$6-$B604*(1+'Сводка'!$B$7))/G604</x:f>
        <x:v>0.8601201446699016</x:v>
      </x:c>
      <x:c r="I604" s="9" t="n">
        <x:v>200.475</x:v>
      </x:c>
      <x:c r="J604" s="8" t="n">
        <x:f>(I604*'Сводка'!$B$6-$B604*(1+'Сводка'!$B$7))/I604</x:f>
        <x:v>0.8791082803342064</x:v>
      </x:c>
      <x:c r="K604" s="7" t="str">
        <x:v>токенов / генерация</x:v>
      </x:c>
      <x:c r="L604" s="7" t="str">
        <x:v>Цена показана</x:v>
      </x:c>
      <x:c r="M604" s="7" t="str">
        <x:v>wan3.0 video prime, 480p, video (Модель и параметры)</x:v>
      </x:c>
    </x:row>
    <x:row r="605">
      <x:c r="A605" s="6" t="str">
        <x:v>Wan 3.0 · 9 с; 720p; Standard; звук по умолчанию</x:v>
      </x:c>
      <x:c r="B605" s="7" t="n">
        <x:v>10.6155</x:v>
      </x:c>
      <x:c r="C605" s="7" t="n">
        <x:v>400.95</x:v>
      </x:c>
      <x:c r="D605" s="8" t="n">
        <x:f>(C605*'Сводка'!$B$6-$B605*(1+'Сводка'!$B$7))/C605</x:f>
        <x:v>0.8782593714927049</x:v>
      </x:c>
      <x:c r="E605" s="7" t="n">
        <x:v>322.38</x:v>
      </x:c>
      <x:c r="F605" s="8" t="n">
        <x:f>(E605*'Сводка'!$B$6-$B605*(1+'Сводка'!$B$7))/E605</x:f>
        <x:v>0.8717421831379117</x:v>
      </x:c>
      <x:c r="G605" s="7" t="n">
        <x:v>231.3129</x:v>
      </x:c>
      <x:c r="H605" s="8" t="n">
        <x:f>(G605*'Сводка'!$B$6-$B605*(1+'Сводка'!$B$7))/G605</x:f>
        <x:v>0.8586486940417072</x:v>
      </x:c>
      <x:c r="I605" s="9" t="n">
        <x:v>400.95</x:v>
      </x:c>
      <x:c r="J605" s="8" t="n">
        <x:f>(I605*'Сводка'!$B$6-$B605*(1+'Сводка'!$B$7))/I605</x:f>
        <x:v>0.8782593714927049</x:v>
      </x:c>
      <x:c r="K605" s="7" t="str">
        <x:v>токенов / генерация</x:v>
      </x:c>
      <x:c r="L605" s="7" t="str">
        <x:v>Цена показана</x:v>
      </x:c>
      <x:c r="M605" s="7" t="str">
        <x:v>wan3.0 video prime, 720p, video (Модель и параметры)</x:v>
      </x:c>
    </x:row>
    <x:row r="606">
      <x:c r="A606" s="6" t="str">
        <x:v>Wan 3.0 · 9 с; 1080p; Standard; звук по умолчанию</x:v>
      </x:c>
      <x:c r="B606" s="7" t="n">
        <x:v>21.231</x:v>
      </x:c>
      <x:c r="C606" s="7" t="n">
        <x:v>801.9</x:v>
      </x:c>
      <x:c r="D606" s="8" t="n">
        <x:f>(C606*'Сводка'!$B$6-$B606*(1+'Сводка'!$B$7))/C606</x:f>
        <x:v>0.8782593714927049</x:v>
      </x:c>
      <x:c r="E606" s="7" t="n">
        <x:v>644.76</x:v>
      </x:c>
      <x:c r="F606" s="8" t="n">
        <x:f>(E606*'Сводка'!$B$6-$B606*(1+'Сводка'!$B$7))/E606</x:f>
        <x:v>0.8717421831379117</x:v>
      </x:c>
      <x:c r="G606" s="7" t="n">
        <x:v>462.6257</x:v>
      </x:c>
      <x:c r="H606" s="8" t="n">
        <x:f>(G606*'Сводка'!$B$6-$B606*(1+'Сводка'!$B$7))/G606</x:f>
        <x:v>0.8586486840225263</x:v>
      </x:c>
      <x:c r="I606" s="9" t="n">
        <x:v>801.9</x:v>
      </x:c>
      <x:c r="J606" s="8" t="n">
        <x:f>(I606*'Сводка'!$B$6-$B606*(1+'Сводка'!$B$7))/I606</x:f>
        <x:v>0.8782593714927049</x:v>
      </x:c>
      <x:c r="K606" s="7" t="str">
        <x:v>токенов / генерация</x:v>
      </x:c>
      <x:c r="L606" s="7" t="str">
        <x:v>Цена показана</x:v>
      </x:c>
      <x:c r="M606" s="7" t="str">
        <x:v>wan3.0 video prime, 1080p, video (Модель и параметры)</x:v>
      </x:c>
    </x:row>
    <x:row r="607">
      <x:c r="A607" s="6" t="str">
        <x:v>Wan 3.0 · 9 с; 480p; Prime; звук по умолчанию</x:v>
      </x:c>
      <x:c r="B607" s="7" t="n">
        <x:v>5.13925</x:v>
      </x:c>
      <x:c r="C607" s="7" t="n">
        <x:v>271.755</x:v>
      </x:c>
      <x:c r="D607" s="8" t="n">
        <x:f>(C607*'Сводка'!$B$6-$B607*(1+'Сводка'!$B$7))/C607</x:f>
        <x:v>0.8858995510662178</x:v>
      </x:c>
      <x:c r="E607" s="7" t="n">
        <x:v>218.502</x:v>
      </x:c>
      <x:c r="F607" s="8" t="n">
        <x:f>(E607*'Сводка'!$B$6-$B607*(1+'Сводка'!$B$7))/E607</x:f>
        <x:v>0.8812444165270799</x:v>
      </x:c>
      <x:c r="G607" s="7" t="n">
        <x:v>156.7787</x:v>
      </x:c>
      <x:c r="H607" s="8" t="n">
        <x:f>(G607*'Сводка'!$B$6-$B607*(1+'Сводка'!$B$7))/G607</x:f>
        <x:v>0.8718919151644962</x:v>
      </x:c>
      <x:c r="I607" s="9" t="n">
        <x:v>271.755</x:v>
      </x:c>
      <x:c r="J607" s="8" t="n">
        <x:f>(I607*'Сводка'!$B$6-$B607*(1+'Сводка'!$B$7))/I607</x:f>
        <x:v>0.8858995510662178</x:v>
      </x:c>
      <x:c r="K607" s="7" t="str">
        <x:v>токенов / генерация</x:v>
      </x:c>
      <x:c r="L607" s="7" t="str">
        <x:v>Цена показана</x:v>
      </x:c>
      <x:c r="M607" s="7" t="str">
        <x:v>wan3.0 video prime, 480p, video (Модель и параметры)</x:v>
      </x:c>
    </x:row>
    <x:row r="608">
      <x:c r="A608" s="6" t="str">
        <x:v>Wan 3.0 · 9 с; 720p; Prime; звук по умолчанию</x:v>
      </x:c>
      <x:c r="B608" s="7" t="n">
        <x:v>10.6155</x:v>
      </x:c>
      <x:c r="C608" s="7" t="n">
        <x:v>561.33</x:v>
      </x:c>
      <x:c r="D608" s="8" t="n">
        <x:f>(C608*'Сводка'!$B$6-$B608*(1+'Сводка'!$B$7))/C608</x:f>
        <x:v>0.8858995510662178</x:v>
      </x:c>
      <x:c r="E608" s="7" t="n">
        <x:v>451.332</x:v>
      </x:c>
      <x:c r="F608" s="8" t="n">
        <x:f>(E608*'Сводка'!$B$6-$B608*(1+'Сводка'!$B$7))/E608</x:f>
        <x:v>0.8812444165270799</x:v>
      </x:c>
      <x:c r="G608" s="7" t="n">
        <x:v>323.838</x:v>
      </x:c>
      <x:c r="H608" s="8" t="n">
        <x:f>(G608*'Сводка'!$B$6-$B608*(1+'Сводка'!$B$7))/G608</x:f>
        <x:v>0.8718919181813128</x:v>
      </x:c>
      <x:c r="I608" s="9" t="n">
        <x:v>561.33</x:v>
      </x:c>
      <x:c r="J608" s="8" t="n">
        <x:f>(I608*'Сводка'!$B$6-$B608*(1+'Сводка'!$B$7))/I608</x:f>
        <x:v>0.8858995510662178</x:v>
      </x:c>
      <x:c r="K608" s="7" t="str">
        <x:v>токенов / генерация</x:v>
      </x:c>
      <x:c r="L608" s="7" t="str">
        <x:v>Цена показана</x:v>
      </x:c>
      <x:c r="M608" s="7" t="str">
        <x:v>wan3.0 video prime, 720p, video (Модель и параметры)</x:v>
      </x:c>
    </x:row>
    <x:row r="609">
      <x:c r="A609" s="6" t="str">
        <x:v>Wan 3.0 · 9 с; 1080p; Prime; звук по умолчанию</x:v>
      </x:c>
      <x:c r="B609" s="7" t="n">
        <x:v>21.231</x:v>
      </x:c>
      <x:c r="C609" s="7" t="n">
        <x:v>1122.66</x:v>
      </x:c>
      <x:c r="D609" s="8" t="n">
        <x:f>(C609*'Сводка'!$B$6-$B609*(1+'Сводка'!$B$7))/C609</x:f>
        <x:v>0.8858995510662178</x:v>
      </x:c>
      <x:c r="E609" s="7" t="n">
        <x:v>902.664</x:v>
      </x:c>
      <x:c r="F609" s="8" t="n">
        <x:f>(E609*'Сводка'!$B$6-$B609*(1+'Сводка'!$B$7))/E609</x:f>
        <x:v>0.8812444165270799</x:v>
      </x:c>
      <x:c r="G609" s="7" t="n">
        <x:v>647.676</x:v>
      </x:c>
      <x:c r="H609" s="8" t="n">
        <x:f>(G609*'Сводка'!$B$6-$B609*(1+'Сводка'!$B$7))/G609</x:f>
        <x:v>0.8718919181813128</x:v>
      </x:c>
      <x:c r="I609" s="9" t="n">
        <x:v>1122.66</x:v>
      </x:c>
      <x:c r="J609" s="8" t="n">
        <x:f>(I609*'Сводка'!$B$6-$B609*(1+'Сводка'!$B$7))/I609</x:f>
        <x:v>0.8858995510662178</x:v>
      </x:c>
      <x:c r="K609" s="7" t="str">
        <x:v>токенов / генерация</x:v>
      </x:c>
      <x:c r="L609" s="7" t="str">
        <x:v>Цена показана</x:v>
      </x:c>
      <x:c r="M609" s="7" t="str">
        <x:v>wan3.0 video prime, 1080p, video (Модель и параметры)</x:v>
      </x:c>
    </x:row>
    <x:row r="610">
      <x:c r="A610" s="6" t="str">
        <x:v>Wan 3.0 · 10 с; 480p; Standard; звук по умолчанию</x:v>
      </x:c>
      <x:c r="B610" s="7" t="n">
        <x:v>5.13925</x:v>
      </x:c>
      <x:c r="C610" s="7" t="n">
        <x:v>222.75</x:v>
      </x:c>
      <x:c r="D610" s="8" t="n">
        <x:f>(C610*'Сводка'!$B$6-$B610*(1+'Сводка'!$B$7))/C610</x:f>
        <x:v>0.8816974523007857</x:v>
      </x:c>
      <x:c r="E610" s="7" t="n">
        <x:v>179.1</x:v>
      </x:c>
      <x:c r="F610" s="8" t="n">
        <x:f>(E610*'Сводка'!$B$6-$B610*(1+'Сводка'!$B$7))/E610</x:f>
        <x:v>0.8760181881630374</x:v>
      </x:c>
      <x:c r="G610" s="7" t="n">
        <x:v>128.5071</x:v>
      </x:c>
      <x:c r="H610" s="8" t="n">
        <x:f>(G610*'Сводка'!$B$6-$B610*(1+'Сводка'!$B$7))/G610</x:f>
        <x:v>0.8646081267105087</x:v>
      </x:c>
      <x:c r="I610" s="9" t="n">
        <x:v>222.75</x:v>
      </x:c>
      <x:c r="J610" s="8" t="n">
        <x:f>(I610*'Сводка'!$B$6-$B610*(1+'Сводка'!$B$7))/I610</x:f>
        <x:v>0.8816974523007857</x:v>
      </x:c>
      <x:c r="K610" s="7" t="str">
        <x:v>токенов / генерация</x:v>
      </x:c>
      <x:c r="L610" s="7" t="str">
        <x:v>Цена показана</x:v>
      </x:c>
      <x:c r="M610" s="7" t="str">
        <x:v>wan3.0 video prime, 480p, video (Модель и параметры)</x:v>
      </x:c>
    </x:row>
    <x:row r="611">
      <x:c r="A611" s="6" t="str">
        <x:v>Wan 3.0 · 10 с; 720p; Standard; звук по умолчанию</x:v>
      </x:c>
      <x:c r="B611" s="7" t="n">
        <x:v>10.6155</x:v>
      </x:c>
      <x:c r="C611" s="7" t="n">
        <x:v>445.5</x:v>
      </x:c>
      <x:c r="D611" s="8" t="n">
        <x:f>(C611*'Сводка'!$B$6-$B611*(1+'Сводка'!$B$7))/C611</x:f>
        <x:v>0.8809334343434344</x:v>
      </x:c>
      <x:c r="E611" s="7" t="n">
        <x:v>358.2</x:v>
      </x:c>
      <x:c r="F611" s="8" t="n">
        <x:f>(E611*'Сводка'!$B$6-$B611*(1+'Сводка'!$B$7))/E611</x:f>
        <x:v>0.8750679648241206</x:v>
      </x:c>
      <x:c r="G611" s="7" t="n">
        <x:v>257.0143</x:v>
      </x:c>
      <x:c r="H611" s="8" t="n">
        <x:f>(G611*'Сводка'!$B$6-$B611*(1+'Сводка'!$B$7))/G611</x:f>
        <x:v>0.8632838192271792</x:v>
      </x:c>
      <x:c r="I611" s="9" t="n">
        <x:v>445.5</x:v>
      </x:c>
      <x:c r="J611" s="8" t="n">
        <x:f>(I611*'Сводка'!$B$6-$B611*(1+'Сводка'!$B$7))/I611</x:f>
        <x:v>0.8809334343434344</x:v>
      </x:c>
      <x:c r="K611" s="7" t="str">
        <x:v>токенов / генерация</x:v>
      </x:c>
      <x:c r="L611" s="7" t="str">
        <x:v>Цена показана</x:v>
      </x:c>
      <x:c r="M611" s="7" t="str">
        <x:v>wan3.0 video prime, 720p, video (Модель и параметры)</x:v>
      </x:c>
    </x:row>
    <x:row r="612">
      <x:c r="A612" s="6" t="str">
        <x:v>Wan 3.0 · 10 с; 1080p; Standard; звук по умолчанию</x:v>
      </x:c>
      <x:c r="B612" s="7" t="n">
        <x:v>21.231</x:v>
      </x:c>
      <x:c r="C612" s="7" t="n">
        <x:v>891</x:v>
      </x:c>
      <x:c r="D612" s="8" t="n">
        <x:f>(C612*'Сводка'!$B$6-$B612*(1+'Сводка'!$B$7))/C612</x:f>
        <x:v>0.8809334343434344</x:v>
      </x:c>
      <x:c r="E612" s="7" t="n">
        <x:v>716.4</x:v>
      </x:c>
      <x:c r="F612" s="8" t="n">
        <x:f>(E612*'Сводка'!$B$6-$B612*(1+'Сводка'!$B$7))/E612</x:f>
        <x:v>0.8750679648241206</x:v>
      </x:c>
      <x:c r="G612" s="7" t="n">
        <x:v>514.0286</x:v>
      </x:c>
      <x:c r="H612" s="8" t="n">
        <x:f>(G612*'Сводка'!$B$6-$B612*(1+'Сводка'!$B$7))/G612</x:f>
        <x:v>0.8632838192271792</x:v>
      </x:c>
      <x:c r="I612" s="9" t="n">
        <x:v>891</x:v>
      </x:c>
      <x:c r="J612" s="8" t="n">
        <x:f>(I612*'Сводка'!$B$6-$B612*(1+'Сводка'!$B$7))/I612</x:f>
        <x:v>0.8809334343434344</x:v>
      </x:c>
      <x:c r="K612" s="7" t="str">
        <x:v>токенов / генерация</x:v>
      </x:c>
      <x:c r="L612" s="7" t="str">
        <x:v>Цена показана</x:v>
      </x:c>
      <x:c r="M612" s="7" t="str">
        <x:v>wan3.0 video prime, 1080p, video (Модель и параметры)</x:v>
      </x:c>
    </x:row>
    <x:row r="613">
      <x:c r="A613" s="6" t="str">
        <x:v>Wan 3.0 · 10 с; 480p; Prime; звук по умолчанию</x:v>
      </x:c>
      <x:c r="B613" s="7" t="n">
        <x:v>5.13925</x:v>
      </x:c>
      <x:c r="C613" s="7" t="n">
        <x:v>301.95</x:v>
      </x:c>
      <x:c r="D613" s="8" t="n">
        <x:f>(C613*'Сводка'!$B$6-$B613*(1+'Сводка'!$B$7))/C613</x:f>
        <x:v>0.8878095959595959</x:v>
      </x:c>
      <x:c r="E613" s="7" t="n">
        <x:v>242.78</x:v>
      </x:c>
      <x:c r="F613" s="8" t="n">
        <x:f>(E613*'Сводка'!$B$6-$B613*(1+'Сводка'!$B$7))/E613</x:f>
        <x:v>0.8836199748743719</x:v>
      </x:c>
      <x:c r="G613" s="7" t="n">
        <x:v>174.1986</x:v>
      </x:c>
      <x:c r="H613" s="8" t="n">
        <x:f>(G613*'Сводка'!$B$6-$B613*(1+'Сводка'!$B$7))/G613</x:f>
        <x:v>0.8752027312504234</x:v>
      </x:c>
      <x:c r="I613" s="9" t="n">
        <x:v>301.95</x:v>
      </x:c>
      <x:c r="J613" s="8" t="n">
        <x:f>(I613*'Сводка'!$B$6-$B613*(1+'Сводка'!$B$7))/I613</x:f>
        <x:v>0.8878095959595959</x:v>
      </x:c>
      <x:c r="K613" s="7" t="str">
        <x:v>токенов / генерация</x:v>
      </x:c>
      <x:c r="L613" s="7" t="str">
        <x:v>Цена показана</x:v>
      </x:c>
      <x:c r="M613" s="7" t="str">
        <x:v>wan3.0 video prime, 480p, video (Модель и параметры)</x:v>
      </x:c>
    </x:row>
    <x:row r="614">
      <x:c r="A614" s="6" t="str">
        <x:v>Wan 3.0 · 10 с; 720p; Prime; звук по умолчанию</x:v>
      </x:c>
      <x:c r="B614" s="7" t="n">
        <x:v>10.6155</x:v>
      </x:c>
      <x:c r="C614" s="7" t="n">
        <x:v>623.7</x:v>
      </x:c>
      <x:c r="D614" s="8" t="n">
        <x:f>(C614*'Сводка'!$B$6-$B614*(1+'Сводка'!$B$7))/C614</x:f>
        <x:v>0.887809595959596</x:v>
      </x:c>
      <x:c r="E614" s="7" t="n">
        <x:v>501.48</x:v>
      </x:c>
      <x:c r="F614" s="8" t="n">
        <x:f>(E614*'Сводка'!$B$6-$B614*(1+'Сводка'!$B$7))/E614</x:f>
        <x:v>0.8836199748743718</x:v>
      </x:c>
      <x:c r="G614" s="7" t="n">
        <x:v>359.82</x:v>
      </x:c>
      <x:c r="H614" s="8" t="n">
        <x:f>(G614*'Сводка'!$B$6-$B614*(1+'Сводка'!$B$7))/G614</x:f>
        <x:v>0.8752027263631815</x:v>
      </x:c>
      <x:c r="I614" s="9" t="n">
        <x:v>623.7</x:v>
      </x:c>
      <x:c r="J614" s="8" t="n">
        <x:f>(I614*'Сводка'!$B$6-$B614*(1+'Сводка'!$B$7))/I614</x:f>
        <x:v>0.887809595959596</x:v>
      </x:c>
      <x:c r="K614" s="7" t="str">
        <x:v>токенов / генерация</x:v>
      </x:c>
      <x:c r="L614" s="7" t="str">
        <x:v>Цена показана</x:v>
      </x:c>
      <x:c r="M614" s="7" t="str">
        <x:v>wan3.0 video prime, 720p, video (Модель и параметры)</x:v>
      </x:c>
    </x:row>
    <x:row r="615">
      <x:c r="A615" s="6" t="str">
        <x:v>Wan 3.0 · 10 с; 1080p; Prime; звук по умолчанию</x:v>
      </x:c>
      <x:c r="B615" s="7" t="n">
        <x:v>21.231</x:v>
      </x:c>
      <x:c r="C615" s="7" t="n">
        <x:v>1247.4</x:v>
      </x:c>
      <x:c r="D615" s="8" t="n">
        <x:f>(C615*'Сводка'!$B$6-$B615*(1+'Сводка'!$B$7))/C615</x:f>
        <x:v>0.887809595959596</x:v>
      </x:c>
      <x:c r="E615" s="7" t="n">
        <x:v>1002.96</x:v>
      </x:c>
      <x:c r="F615" s="8" t="n">
        <x:f>(E615*'Сводка'!$B$6-$B615*(1+'Сводка'!$B$7))/E615</x:f>
        <x:v>0.8836199748743718</x:v>
      </x:c>
      <x:c r="G615" s="7" t="n">
        <x:v>719.64</x:v>
      </x:c>
      <x:c r="H615" s="8" t="n">
        <x:f>(G615*'Сводка'!$B$6-$B615*(1+'Сводка'!$B$7))/G615</x:f>
        <x:v>0.8752027263631815</x:v>
      </x:c>
      <x:c r="I615" s="9" t="n">
        <x:v>1247.4</x:v>
      </x:c>
      <x:c r="J615" s="8" t="n">
        <x:f>(I615*'Сводка'!$B$6-$B615*(1+'Сводка'!$B$7))/I615</x:f>
        <x:v>0.887809595959596</x:v>
      </x:c>
      <x:c r="K615" s="7" t="str">
        <x:v>токенов / генерация</x:v>
      </x:c>
      <x:c r="L615" s="7" t="str">
        <x:v>Цена показана</x:v>
      </x:c>
      <x:c r="M615" s="7" t="str">
        <x:v>wan3.0 video prime, 1080p, video (Модель и параметры)</x:v>
      </x:c>
    </x:row>
    <x:row r="616">
      <x:c r="A616" s="6" t="str">
        <x:v>Wan 3.0 · 11 с; 480p; Standard; звук по умолчанию</x:v>
      </x:c>
      <x:c r="B616" s="7" t="n">
        <x:v>5.13925</x:v>
      </x:c>
      <x:c r="C616" s="7" t="n">
        <x:v>245.025</x:v>
      </x:c>
      <x:c r="D616" s="8" t="n">
        <x:f>(C616*'Сводка'!$B$6-$B616*(1+'Сводка'!$B$7))/C616</x:f>
        <x:v>0.883815865727987</x:v>
      </x:c>
      <x:c r="E616" s="7" t="n">
        <x:v>197.01</x:v>
      </x:c>
      <x:c r="F616" s="8" t="n">
        <x:f>(E616*'Сводка'!$B$6-$B616*(1+'Сводка'!$B$7))/E616</x:f>
        <x:v>0.878652898330034</x:v>
      </x:c>
      <x:c r="G616" s="7" t="n">
        <x:v>141.3579</x:v>
      </x:c>
      <x:c r="H616" s="8" t="n">
        <x:f>(G616*'Сводка'!$B$6-$B616*(1+'Сводка'!$B$7))/G616</x:f>
        <x:v>0.8682801385702532</x:v>
      </x:c>
      <x:c r="I616" s="9" t="n">
        <x:v>245.025</x:v>
      </x:c>
      <x:c r="J616" s="8" t="n">
        <x:f>(I616*'Сводка'!$B$6-$B616*(1+'Сводка'!$B$7))/I616</x:f>
        <x:v>0.883815865727987</x:v>
      </x:c>
      <x:c r="K616" s="7" t="str">
        <x:v>токенов / генерация</x:v>
      </x:c>
      <x:c r="L616" s="7" t="str">
        <x:v>Цена показана</x:v>
      </x:c>
      <x:c r="M616" s="7" t="str">
        <x:v>wan3.0 video prime, 480p, video (Модель и параметры)</x:v>
      </x:c>
    </x:row>
    <x:row r="617">
      <x:c r="A617" s="6" t="str">
        <x:v>Wan 3.0 · 11 с; 720p; Standard; звук по умолчанию</x:v>
      </x:c>
      <x:c r="B617" s="7" t="n">
        <x:v>10.6155</x:v>
      </x:c>
      <x:c r="C617" s="7" t="n">
        <x:v>490.05</x:v>
      </x:c>
      <x:c r="D617" s="8" t="n">
        <x:f>(C617*'Сводка'!$B$6-$B617*(1+'Сводка'!$B$7))/C617</x:f>
        <x:v>0.8831213039485767</x:v>
      </x:c>
      <x:c r="E617" s="7" t="n">
        <x:v>394.02</x:v>
      </x:c>
      <x:c r="F617" s="8" t="n">
        <x:f>(E617*'Сводка'!$B$6-$B617*(1+'Сводка'!$B$7))/E617</x:f>
        <x:v>0.8777890589310188</x:v>
      </x:c>
      <x:c r="G617" s="7" t="n">
        <x:v>282.7157</x:v>
      </x:c>
      <x:c r="H617" s="8" t="n">
        <x:f>(G617*'Сводка'!$B$6-$B617*(1+'Сводка'!$B$7))/G617</x:f>
        <x:v>0.867076195273202</x:v>
      </x:c>
      <x:c r="I617" s="9" t="n">
        <x:v>490.05</x:v>
      </x:c>
      <x:c r="J617" s="8" t="n">
        <x:f>(I617*'Сводка'!$B$6-$B617*(1+'Сводка'!$B$7))/I617</x:f>
        <x:v>0.8831213039485767</x:v>
      </x:c>
      <x:c r="K617" s="7" t="str">
        <x:v>токенов / генерация</x:v>
      </x:c>
      <x:c r="L617" s="7" t="str">
        <x:v>Цена показана</x:v>
      </x:c>
      <x:c r="M617" s="7" t="str">
        <x:v>wan3.0 video prime, 720p, video (Модель и параметры)</x:v>
      </x:c>
    </x:row>
    <x:row r="618">
      <x:c r="A618" s="6" t="str">
        <x:v>Wan 3.0 · 11 с; 1080p; Standard; звук по умолчанию</x:v>
      </x:c>
      <x:c r="B618" s="7" t="n">
        <x:v>21.231</x:v>
      </x:c>
      <x:c r="C618" s="7" t="n">
        <x:v>980.1</x:v>
      </x:c>
      <x:c r="D618" s="8" t="n">
        <x:f>(C618*'Сводка'!$B$6-$B618*(1+'Сводка'!$B$7))/C618</x:f>
        <x:v>0.8831213039485767</x:v>
      </x:c>
      <x:c r="E618" s="7" t="n">
        <x:v>788.04</x:v>
      </x:c>
      <x:c r="F618" s="8" t="n">
        <x:f>(E618*'Сводка'!$B$6-$B618*(1+'Сводка'!$B$7))/E618</x:f>
        <x:v>0.8777890589310188</x:v>
      </x:c>
      <x:c r="G618" s="7" t="n">
        <x:v>565.4314</x:v>
      </x:c>
      <x:c r="H618" s="8" t="n">
        <x:f>(G618*'Сводка'!$B$6-$B618*(1+'Сводка'!$B$7))/G618</x:f>
        <x:v>0.867076195273202</x:v>
      </x:c>
      <x:c r="I618" s="9" t="n">
        <x:v>980.1</x:v>
      </x:c>
      <x:c r="J618" s="8" t="n">
        <x:f>(I618*'Сводка'!$B$6-$B618*(1+'Сводка'!$B$7))/I618</x:f>
        <x:v>0.8831213039485767</x:v>
      </x:c>
      <x:c r="K618" s="7" t="str">
        <x:v>токенов / генерация</x:v>
      </x:c>
      <x:c r="L618" s="7" t="str">
        <x:v>Цена показана</x:v>
      </x:c>
      <x:c r="M618" s="7" t="str">
        <x:v>wan3.0 video prime, 1080p, video (Модель и параметры)</x:v>
      </x:c>
    </x:row>
    <x:row r="619">
      <x:c r="A619" s="6" t="str">
        <x:v>Wan 3.0 · 11 с; 480p; Prime; звук по умолчанию</x:v>
      </x:c>
      <x:c r="B619" s="7" t="n">
        <x:v>5.13925</x:v>
      </x:c>
      <x:c r="C619" s="7" t="n">
        <x:v>332.145</x:v>
      </x:c>
      <x:c r="D619" s="8" t="n">
        <x:f>(C619*'Сводка'!$B$6-$B619*(1+'Сводка'!$B$7))/C619</x:f>
        <x:v>0.889372359963269</x:v>
      </x:c>
      <x:c r="E619" s="7" t="n">
        <x:v>267.058</x:v>
      </x:c>
      <x:c r="F619" s="8" t="n">
        <x:f>(E619*'Сводка'!$B$6-$B619*(1+'Сводка'!$B$7))/E619</x:f>
        <x:v>0.8855636135221563</x:v>
      </x:c>
      <x:c r="G619" s="7" t="n">
        <x:v>191.6184</x:v>
      </x:c>
      <x:c r="H619" s="8" t="n">
        <x:f>(G619*'Сводка'!$B$6-$B619*(1+'Сводка'!$B$7))/G619</x:f>
        <x:v>0.8779115653820302</x:v>
      </x:c>
      <x:c r="I619" s="9" t="n">
        <x:v>332.145</x:v>
      </x:c>
      <x:c r="J619" s="8" t="n">
        <x:f>(I619*'Сводка'!$B$6-$B619*(1+'Сводка'!$B$7))/I619</x:f>
        <x:v>0.889372359963269</x:v>
      </x:c>
      <x:c r="K619" s="7" t="str">
        <x:v>токенов / генерация</x:v>
      </x:c>
      <x:c r="L619" s="7" t="str">
        <x:v>Цена показана</x:v>
      </x:c>
      <x:c r="M619" s="7" t="str">
        <x:v>wan3.0 video prime, 480p, video (Модель и параметры)</x:v>
      </x:c>
    </x:row>
    <x:row r="620">
      <x:c r="A620" s="6" t="str">
        <x:v>Wan 3.0 · 11 с; 720p; Prime; звук по умолчанию</x:v>
      </x:c>
      <x:c r="B620" s="7" t="n">
        <x:v>10.6155</x:v>
      </x:c>
      <x:c r="C620" s="7" t="n">
        <x:v>686.07</x:v>
      </x:c>
      <x:c r="D620" s="8" t="n">
        <x:f>(C620*'Сводка'!$B$6-$B620*(1+'Сводка'!$B$7))/C620</x:f>
        <x:v>0.889372359963269</x:v>
      </x:c>
      <x:c r="E620" s="7" t="n">
        <x:v>551.628</x:v>
      </x:c>
      <x:c r="F620" s="8" t="n">
        <x:f>(E620*'Сводка'!$B$6-$B620*(1+'Сводка'!$B$7))/E620</x:f>
        <x:v>0.8855636135221563</x:v>
      </x:c>
      <x:c r="G620" s="7" t="n">
        <x:v>395.802</x:v>
      </x:c>
      <x:c r="H620" s="8" t="n">
        <x:f>(G620*'Сводка'!$B$6-$B620*(1+'Сводка'!$B$7))/G620</x:f>
        <x:v>0.8779115694210743</x:v>
      </x:c>
      <x:c r="I620" s="9" t="n">
        <x:v>686.07</x:v>
      </x:c>
      <x:c r="J620" s="8" t="n">
        <x:f>(I620*'Сводка'!$B$6-$B620*(1+'Сводка'!$B$7))/I620</x:f>
        <x:v>0.889372359963269</x:v>
      </x:c>
      <x:c r="K620" s="7" t="str">
        <x:v>токенов / генерация</x:v>
      </x:c>
      <x:c r="L620" s="7" t="str">
        <x:v>Цена показана</x:v>
      </x:c>
      <x:c r="M620" s="7" t="str">
        <x:v>wan3.0 video prime, 720p, video (Модель и параметры)</x:v>
      </x:c>
    </x:row>
    <x:row r="621">
      <x:c r="A621" s="6" t="str">
        <x:v>Wan 3.0 · 11 с; 1080p; Prime; звук по умолчанию</x:v>
      </x:c>
      <x:c r="B621" s="7" t="n">
        <x:v>21.231</x:v>
      </x:c>
      <x:c r="C621" s="7" t="n">
        <x:v>1372.14</x:v>
      </x:c>
      <x:c r="D621" s="8" t="n">
        <x:f>(C621*'Сводка'!$B$6-$B621*(1+'Сводка'!$B$7))/C621</x:f>
        <x:v>0.889372359963269</x:v>
      </x:c>
      <x:c r="E621" s="7" t="n">
        <x:v>1103.256</x:v>
      </x:c>
      <x:c r="F621" s="8" t="n">
        <x:f>(E621*'Сводка'!$B$6-$B621*(1+'Сводка'!$B$7))/E621</x:f>
        <x:v>0.8855636135221563</x:v>
      </x:c>
      <x:c r="G621" s="7" t="n">
        <x:v>791.604</x:v>
      </x:c>
      <x:c r="H621" s="8" t="n">
        <x:f>(G621*'Сводка'!$B$6-$B621*(1+'Сводка'!$B$7))/G621</x:f>
        <x:v>0.8779115694210743</x:v>
      </x:c>
      <x:c r="I621" s="9" t="n">
        <x:v>1372.14</x:v>
      </x:c>
      <x:c r="J621" s="8" t="n">
        <x:f>(I621*'Сводка'!$B$6-$B621*(1+'Сводка'!$B$7))/I621</x:f>
        <x:v>0.889372359963269</x:v>
      </x:c>
      <x:c r="K621" s="7" t="str">
        <x:v>токенов / генерация</x:v>
      </x:c>
      <x:c r="L621" s="7" t="str">
        <x:v>Цена показана</x:v>
      </x:c>
      <x:c r="M621" s="7" t="str">
        <x:v>wan3.0 video prime, 1080p, video (Модель и параметры)</x:v>
      </x:c>
    </x:row>
    <x:row r="622">
      <x:c r="A622" s="6" t="str">
        <x:v>Wan 3.0 · 12 с; 480p; Standard; звук по умолчанию</x:v>
      </x:c>
      <x:c r="B622" s="7" t="n">
        <x:v>5.13925</x:v>
      </x:c>
      <x:c r="C622" s="7" t="n">
        <x:v>267.3</x:v>
      </x:c>
      <x:c r="D622" s="8" t="n">
        <x:f>(C622*'Сводка'!$B$6-$B622*(1+'Сводка'!$B$7))/C622</x:f>
        <x:v>0.8855812102506547</x:v>
      </x:c>
      <x:c r="E622" s="7" t="n">
        <x:v>214.92</x:v>
      </x:c>
      <x:c r="F622" s="8" t="n">
        <x:f>(E622*'Сводка'!$B$6-$B622*(1+'Сводка'!$B$7))/E622</x:f>
        <x:v>0.8808484901358646</x:v>
      </x:c>
      <x:c r="G622" s="7" t="n">
        <x:v>154.2086</x:v>
      </x:c>
      <x:c r="H622" s="8" t="n">
        <x:f>(G622*'Сводка'!$B$6-$B622*(1+'Сводка'!$B$7))/G622</x:f>
        <x:v>0.871340123054097</x:v>
      </x:c>
      <x:c r="I622" s="9" t="n">
        <x:v>267.3</x:v>
      </x:c>
      <x:c r="J622" s="8" t="n">
        <x:f>(I622*'Сводка'!$B$6-$B622*(1+'Сводка'!$B$7))/I622</x:f>
        <x:v>0.8855812102506547</x:v>
      </x:c>
      <x:c r="K622" s="7" t="str">
        <x:v>токенов / генерация</x:v>
      </x:c>
      <x:c r="L622" s="7" t="str">
        <x:v>Цена показана</x:v>
      </x:c>
      <x:c r="M622" s="7" t="str">
        <x:v>wan3.0 video prime, 480p, video (Модель и параметры)</x:v>
      </x:c>
    </x:row>
    <x:row r="623">
      <x:c r="A623" s="6" t="str">
        <x:v>Wan 3.0 · 12 с; 720p; Standard; звук по умолчанию</x:v>
      </x:c>
      <x:c r="B623" s="7" t="n">
        <x:v>10.6155</x:v>
      </x:c>
      <x:c r="C623" s="7" t="n">
        <x:v>534.6</x:v>
      </x:c>
      <x:c r="D623" s="8" t="n">
        <x:f>(C623*'Сводка'!$B$6-$B623*(1+'Сводка'!$B$7))/C623</x:f>
        <x:v>0.8849445286195287</x:v>
      </x:c>
      <x:c r="E623" s="7" t="n">
        <x:v>429.84</x:v>
      </x:c>
      <x:c r="F623" s="8" t="n">
        <x:f>(E623*'Сводка'!$B$6-$B623*(1+'Сводка'!$B$7))/E623</x:f>
        <x:v>0.8800566373534339</x:v>
      </x:c>
      <x:c r="G623" s="7" t="n">
        <x:v>308.4171</x:v>
      </x:c>
      <x:c r="H623" s="8" t="n">
        <x:f>(G623*'Сводка'!$B$6-$B623*(1+'Сводка'!$B$7))/G623</x:f>
        <x:v>0.8702365092597006</x:v>
      </x:c>
      <x:c r="I623" s="9" t="n">
        <x:v>534.6</x:v>
      </x:c>
      <x:c r="J623" s="8" t="n">
        <x:f>(I623*'Сводка'!$B$6-$B623*(1+'Сводка'!$B$7))/I623</x:f>
        <x:v>0.8849445286195287</x:v>
      </x:c>
      <x:c r="K623" s="7" t="str">
        <x:v>токенов / генерация</x:v>
      </x:c>
      <x:c r="L623" s="7" t="str">
        <x:v>Цена показана</x:v>
      </x:c>
      <x:c r="M623" s="7" t="str">
        <x:v>wan3.0 video prime, 720p, video (Модель и параметры)</x:v>
      </x:c>
    </x:row>
    <x:row r="624">
      <x:c r="A624" s="6" t="str">
        <x:v>Wan 3.0 · 12 с; 1080p; Standard; звук по умолчанию</x:v>
      </x:c>
      <x:c r="B624" s="7" t="n">
        <x:v>21.231</x:v>
      </x:c>
      <x:c r="C624" s="7" t="n">
        <x:v>1069.2</x:v>
      </x:c>
      <x:c r="D624" s="8" t="n">
        <x:f>(C624*'Сводка'!$B$6-$B624*(1+'Сводка'!$B$7))/C624</x:f>
        <x:v>0.8849445286195287</x:v>
      </x:c>
      <x:c r="E624" s="7" t="n">
        <x:v>859.68</x:v>
      </x:c>
      <x:c r="F624" s="8" t="n">
        <x:f>(E624*'Сводка'!$B$6-$B624*(1+'Сводка'!$B$7))/E624</x:f>
        <x:v>0.8800566373534339</x:v>
      </x:c>
      <x:c r="G624" s="7" t="n">
        <x:v>616.8343</x:v>
      </x:c>
      <x:c r="H624" s="8" t="n">
        <x:f>(G624*'Сводка'!$B$6-$B624*(1+'Сводка'!$B$7))/G624</x:f>
        <x:v>0.8702365148954914</x:v>
      </x:c>
      <x:c r="I624" s="9" t="n">
        <x:v>1069.2</x:v>
      </x:c>
      <x:c r="J624" s="8" t="n">
        <x:f>(I624*'Сводка'!$B$6-$B624*(1+'Сводка'!$B$7))/I624</x:f>
        <x:v>0.8849445286195287</x:v>
      </x:c>
      <x:c r="K624" s="7" t="str">
        <x:v>токенов / генерация</x:v>
      </x:c>
      <x:c r="L624" s="7" t="str">
        <x:v>Цена показана</x:v>
      </x:c>
      <x:c r="M624" s="7" t="str">
        <x:v>wan3.0 video prime, 1080p, video (Модель и параметры)</x:v>
      </x:c>
    </x:row>
    <x:row r="625">
      <x:c r="A625" s="6" t="str">
        <x:v>Wan 3.0 · 12 с; 480p; Prime; звук по умолчанию</x:v>
      </x:c>
      <x:c r="B625" s="7" t="n">
        <x:v>5.13925</x:v>
      </x:c>
      <x:c r="C625" s="7" t="n">
        <x:v>362.34</x:v>
      </x:c>
      <x:c r="D625" s="8" t="n">
        <x:f>(C625*'Сводка'!$B$6-$B625*(1+'Сводка'!$B$7))/C625</x:f>
        <x:v>0.8906746632996632</x:v>
      </x:c>
      <x:c r="E625" s="7" t="n">
        <x:v>291.336</x:v>
      </x:c>
      <x:c r="F625" s="8" t="n">
        <x:f>(E625*'Сводка'!$B$6-$B625*(1+'Сводка'!$B$7))/E625</x:f>
        <x:v>0.8871833123953098</x:v>
      </x:c>
      <x:c r="G625" s="7" t="n">
        <x:v>209.0383</x:v>
      </x:c>
      <x:c r="H625" s="8" t="n">
        <x:f>(G625*'Сводка'!$B$6-$B625*(1+'Сводка'!$B$7))/G625</x:f>
        <x:v>0.8801689403329439</x:v>
      </x:c>
      <x:c r="I625" s="9" t="n">
        <x:v>362.34</x:v>
      </x:c>
      <x:c r="J625" s="8" t="n">
        <x:f>(I625*'Сводка'!$B$6-$B625*(1+'Сводка'!$B$7))/I625</x:f>
        <x:v>0.8906746632996632</x:v>
      </x:c>
      <x:c r="K625" s="7" t="str">
        <x:v>токенов / генерация</x:v>
      </x:c>
      <x:c r="L625" s="7" t="str">
        <x:v>Цена показана</x:v>
      </x:c>
      <x:c r="M625" s="7" t="str">
        <x:v>wan3.0 video prime, 480p, video (Модель и параметры)</x:v>
      </x:c>
    </x:row>
    <x:row r="626">
      <x:c r="A626" s="6" t="str">
        <x:v>Wan 3.0 · 12 с; 720p; Prime; звук по умолчанию</x:v>
      </x:c>
      <x:c r="B626" s="7" t="n">
        <x:v>10.6155</x:v>
      </x:c>
      <x:c r="C626" s="7" t="n">
        <x:v>748.44</x:v>
      </x:c>
      <x:c r="D626" s="8" t="n">
        <x:f>(C626*'Сводка'!$B$6-$B626*(1+'Сводка'!$B$7))/C626</x:f>
        <x:v>0.8906746632996632</x:v>
      </x:c>
      <x:c r="E626" s="7" t="n">
        <x:v>601.776</x:v>
      </x:c>
      <x:c r="F626" s="8" t="n">
        <x:f>(E626*'Сводка'!$B$6-$B626*(1+'Сводка'!$B$7))/E626</x:f>
        <x:v>0.8871833123953098</x:v>
      </x:c>
      <x:c r="G626" s="7" t="n">
        <x:v>431.784</x:v>
      </x:c>
      <x:c r="H626" s="8" t="n">
        <x:f>(G626*'Сводка'!$B$6-$B626*(1+'Сводка'!$B$7))/G626</x:f>
        <x:v>0.8801689386359847</x:v>
      </x:c>
      <x:c r="I626" s="9" t="n">
        <x:v>748.44</x:v>
      </x:c>
      <x:c r="J626" s="8" t="n">
        <x:f>(I626*'Сводка'!$B$6-$B626*(1+'Сводка'!$B$7))/I626</x:f>
        <x:v>0.8906746632996632</x:v>
      </x:c>
      <x:c r="K626" s="7" t="str">
        <x:v>токенов / генерация</x:v>
      </x:c>
      <x:c r="L626" s="7" t="str">
        <x:v>Цена показана</x:v>
      </x:c>
      <x:c r="M626" s="7" t="str">
        <x:v>wan3.0 video prime, 720p, video (Модель и параметры)</x:v>
      </x:c>
    </x:row>
    <x:row r="627">
      <x:c r="A627" s="6" t="str">
        <x:v>Wan 3.0 · 12 с; 1080p; Prime; звук по умолчанию</x:v>
      </x:c>
      <x:c r="B627" s="7" t="n">
        <x:v>21.231</x:v>
      </x:c>
      <x:c r="C627" s="7" t="n">
        <x:v>1496.88</x:v>
      </x:c>
      <x:c r="D627" s="8" t="n">
        <x:f>(C627*'Сводка'!$B$6-$B627*(1+'Сводка'!$B$7))/C627</x:f>
        <x:v>0.8906746632996632</x:v>
      </x:c>
      <x:c r="E627" s="7" t="n">
        <x:v>1203.552</x:v>
      </x:c>
      <x:c r="F627" s="8" t="n">
        <x:f>(E627*'Сводка'!$B$6-$B627*(1+'Сводка'!$B$7))/E627</x:f>
        <x:v>0.8871833123953098</x:v>
      </x:c>
      <x:c r="G627" s="7" t="n">
        <x:v>863.568</x:v>
      </x:c>
      <x:c r="H627" s="8" t="n">
        <x:f>(G627*'Сводка'!$B$6-$B627*(1+'Сводка'!$B$7))/G627</x:f>
        <x:v>0.8801689386359847</x:v>
      </x:c>
      <x:c r="I627" s="9" t="n">
        <x:v>1496.88</x:v>
      </x:c>
      <x:c r="J627" s="8" t="n">
        <x:f>(I627*'Сводка'!$B$6-$B627*(1+'Сводка'!$B$7))/I627</x:f>
        <x:v>0.8906746632996632</x:v>
      </x:c>
      <x:c r="K627" s="7" t="str">
        <x:v>токенов / генерация</x:v>
      </x:c>
      <x:c r="L627" s="7" t="str">
        <x:v>Цена показана</x:v>
      </x:c>
      <x:c r="M627" s="7" t="str">
        <x:v>wan3.0 video prime, 1080p, video (Модель и параметры)</x:v>
      </x:c>
    </x:row>
    <x:row r="628">
      <x:c r="A628" s="6" t="str">
        <x:v>Wan 3.0 · 13 с; 480p; Standard; звук по умолчанию</x:v>
      </x:c>
      <x:c r="B628" s="7" t="n">
        <x:v>5.13925</x:v>
      </x:c>
      <x:c r="C628" s="7" t="n">
        <x:v>289.575</x:v>
      </x:c>
      <x:c r="D628" s="8" t="n">
        <x:f>(C628*'Сводка'!$B$6-$B628*(1+'Сводка'!$B$7))/C628</x:f>
        <x:v>0.8870749633082966</x:v>
      </x:c>
      <x:c r="E628" s="7" t="n">
        <x:v>232.83</x:v>
      </x:c>
      <x:c r="F628" s="8" t="n">
        <x:f>(E628*'Сводка'!$B$6-$B628*(1+'Сводка'!$B$7))/E628</x:f>
        <x:v>0.8827062985869518</x:v>
      </x:c>
      <x:c r="G628" s="7" t="n">
        <x:v>167.0593</x:v>
      </x:c>
      <x:c r="H628" s="8" t="n">
        <x:f>(G628*'Сводка'!$B$6-$B628*(1+'Сводка'!$B$7))/G628</x:f>
        <x:v>0.8739293412578648</x:v>
      </x:c>
      <x:c r="I628" s="9" t="n">
        <x:v>289.575</x:v>
      </x:c>
      <x:c r="J628" s="8" t="n">
        <x:f>(I628*'Сводка'!$B$6-$B628*(1+'Сводка'!$B$7))/I628</x:f>
        <x:v>0.8870749633082966</x:v>
      </x:c>
      <x:c r="K628" s="7" t="str">
        <x:v>токенов / генерация</x:v>
      </x:c>
      <x:c r="L628" s="7" t="str">
        <x:v>Цена показана</x:v>
      </x:c>
      <x:c r="M628" s="7" t="str">
        <x:v>wan3.0 video prime, 480p, video (Модель и параметры)</x:v>
      </x:c>
    </x:row>
    <x:row r="629">
      <x:c r="A629" s="6" t="str">
        <x:v>Wan 3.0 · 13 с; 720p; Standard; звук по умолчанию</x:v>
      </x:c>
      <x:c r="B629" s="7" t="n">
        <x:v>10.6155</x:v>
      </x:c>
      <x:c r="C629" s="7" t="n">
        <x:v>579.15</x:v>
      </x:c>
      <x:c r="D629" s="8" t="n">
        <x:f>(C629*'Сводка'!$B$6-$B629*(1+'Сводка'!$B$7))/C629</x:f>
        <x:v>0.8864872571872572</x:v>
      </x:c>
      <x:c r="E629" s="7" t="n">
        <x:v>465.66</x:v>
      </x:c>
      <x:c r="F629" s="8" t="n">
        <x:f>(E629*'Сводка'!$B$6-$B629*(1+'Сводка'!$B$7))/E629</x:f>
        <x:v>0.8819753575570158</x:v>
      </x:c>
      <x:c r="G629" s="7" t="n">
        <x:v>334.1186</x:v>
      </x:c>
      <x:c r="H629" s="8" t="n">
        <x:f>(G629*'Сводка'!$B$6-$B629*(1+'Сводка'!$B$7))/G629</x:f>
        <x:v>0.8729106311351718</x:v>
      </x:c>
      <x:c r="I629" s="9" t="n">
        <x:v>579.15</x:v>
      </x:c>
      <x:c r="J629" s="8" t="n">
        <x:f>(I629*'Сводка'!$B$6-$B629*(1+'Сводка'!$B$7))/I629</x:f>
        <x:v>0.8864872571872572</x:v>
      </x:c>
      <x:c r="K629" s="7" t="str">
        <x:v>токенов / генерация</x:v>
      </x:c>
      <x:c r="L629" s="7" t="str">
        <x:v>Цена показана</x:v>
      </x:c>
      <x:c r="M629" s="7" t="str">
        <x:v>wan3.0 video prime, 720p, video (Модель и параметры)</x:v>
      </x:c>
    </x:row>
    <x:row r="630">
      <x:c r="A630" s="6" t="str">
        <x:v>Wan 3.0 · 13 с; 1080p; Standard; звук по умолчанию</x:v>
      </x:c>
      <x:c r="B630" s="7" t="n">
        <x:v>21.231</x:v>
      </x:c>
      <x:c r="C630" s="7" t="n">
        <x:v>1158.3</x:v>
      </x:c>
      <x:c r="D630" s="8" t="n">
        <x:f>(C630*'Сводка'!$B$6-$B630*(1+'Сводка'!$B$7))/C630</x:f>
        <x:v>0.8864872571872572</x:v>
      </x:c>
      <x:c r="E630" s="7" t="n">
        <x:v>931.32</x:v>
      </x:c>
      <x:c r="F630" s="8" t="n">
        <x:f>(E630*'Сводка'!$B$6-$B630*(1+'Сводка'!$B$7))/E630</x:f>
        <x:v>0.8819753575570158</x:v>
      </x:c>
      <x:c r="G630" s="7" t="n">
        <x:v>668.2371</x:v>
      </x:c>
      <x:c r="H630" s="8" t="n">
        <x:f>(G630*'Сводка'!$B$6-$B630*(1+'Сводка'!$B$7))/G630</x:f>
        <x:v>0.8729106263330786</x:v>
      </x:c>
      <x:c r="I630" s="9" t="n">
        <x:v>1158.3</x:v>
      </x:c>
      <x:c r="J630" s="8" t="n">
        <x:f>(I630*'Сводка'!$B$6-$B630*(1+'Сводка'!$B$7))/I630</x:f>
        <x:v>0.8864872571872572</x:v>
      </x:c>
      <x:c r="K630" s="7" t="str">
        <x:v>токенов / генерация</x:v>
      </x:c>
      <x:c r="L630" s="7" t="str">
        <x:v>Цена показана</x:v>
      </x:c>
      <x:c r="M630" s="7" t="str">
        <x:v>wan3.0 video prime, 1080p, video (Модель и параметры)</x:v>
      </x:c>
    </x:row>
    <x:row r="631">
      <x:c r="A631" s="6" t="str">
        <x:v>Wan 3.0 · 13 с; 480p; Prime; звук по умолчанию</x:v>
      </x:c>
      <x:c r="B631" s="7" t="n">
        <x:v>5.13925</x:v>
      </x:c>
      <x:c r="C631" s="7" t="n">
        <x:v>392.535</x:v>
      </x:c>
      <x:c r="D631" s="8" t="n">
        <x:f>(C631*'Сводка'!$B$6-$B631*(1+'Сводка'!$B$7))/C631</x:f>
        <x:v>0.8917766122766123</x:v>
      </x:c>
      <x:c r="E631" s="7" t="n">
        <x:v>315.614</x:v>
      </x:c>
      <x:c r="F631" s="8" t="n">
        <x:f>(E631*'Сводка'!$B$6-$B631*(1+'Сводка'!$B$7))/E631</x:f>
        <x:v>0.8885538268264399</x:v>
      </x:c>
      <x:c r="G631" s="7" t="n">
        <x:v>226.4581</x:v>
      </x:c>
      <x:c r="H631" s="8" t="n">
        <x:f>(G631*'Сводка'!$B$6-$B631*(1+'Сводка'!$B$7))/G631</x:f>
        <x:v>0.8820790159415803</x:v>
      </x:c>
      <x:c r="I631" s="9" t="n">
        <x:v>392.535</x:v>
      </x:c>
      <x:c r="J631" s="8" t="n">
        <x:f>(I631*'Сводка'!$B$6-$B631*(1+'Сводка'!$B$7))/I631</x:f>
        <x:v>0.8917766122766123</x:v>
      </x:c>
      <x:c r="K631" s="7" t="str">
        <x:v>токенов / генерация</x:v>
      </x:c>
      <x:c r="L631" s="7" t="str">
        <x:v>Цена показана</x:v>
      </x:c>
      <x:c r="M631" s="7" t="str">
        <x:v>wan3.0 video prime, 480p, video (Модель и параметры)</x:v>
      </x:c>
    </x:row>
    <x:row r="632">
      <x:c r="A632" s="6" t="str">
        <x:v>Wan 3.0 · 13 с; 720p; Prime; звук по умолчанию</x:v>
      </x:c>
      <x:c r="B632" s="7" t="n">
        <x:v>10.6155</x:v>
      </x:c>
      <x:c r="C632" s="7" t="n">
        <x:v>810.81</x:v>
      </x:c>
      <x:c r="D632" s="8" t="n">
        <x:f>(C632*'Сводка'!$B$6-$B632*(1+'Сводка'!$B$7))/C632</x:f>
        <x:v>0.8917766122766123</x:v>
      </x:c>
      <x:c r="E632" s="7" t="n">
        <x:v>651.924</x:v>
      </x:c>
      <x:c r="F632" s="8" t="n">
        <x:f>(E632*'Сводка'!$B$6-$B632*(1+'Сводка'!$B$7))/E632</x:f>
        <x:v>0.8885538268264398</x:v>
      </x:c>
      <x:c r="G632" s="7" t="n">
        <x:v>467.766</x:v>
      </x:c>
      <x:c r="H632" s="8" t="n">
        <x:f>(G632*'Сводка'!$B$6-$B632*(1+'Сводка'!$B$7))/G632</x:f>
        <x:v>0.8820790202793705</x:v>
      </x:c>
      <x:c r="I632" s="9" t="n">
        <x:v>810.81</x:v>
      </x:c>
      <x:c r="J632" s="8" t="n">
        <x:f>(I632*'Сводка'!$B$6-$B632*(1+'Сводка'!$B$7))/I632</x:f>
        <x:v>0.8917766122766123</x:v>
      </x:c>
      <x:c r="K632" s="7" t="str">
        <x:v>токенов / генерация</x:v>
      </x:c>
      <x:c r="L632" s="7" t="str">
        <x:v>Цена показана</x:v>
      </x:c>
      <x:c r="M632" s="7" t="str">
        <x:v>wan3.0 video prime, 720p, video (Модель и параметры)</x:v>
      </x:c>
    </x:row>
    <x:row r="633">
      <x:c r="A633" s="6" t="str">
        <x:v>Wan 3.0 · 13 с; 1080p; Prime; звук по умолчанию</x:v>
      </x:c>
      <x:c r="B633" s="7" t="n">
        <x:v>21.231</x:v>
      </x:c>
      <x:c r="C633" s="7" t="n">
        <x:v>1621.62</x:v>
      </x:c>
      <x:c r="D633" s="8" t="n">
        <x:f>(C633*'Сводка'!$B$6-$B633*(1+'Сводка'!$B$7))/C633</x:f>
        <x:v>0.8917766122766123</x:v>
      </x:c>
      <x:c r="E633" s="7" t="n">
        <x:v>1303.848</x:v>
      </x:c>
      <x:c r="F633" s="8" t="n">
        <x:f>(E633*'Сводка'!$B$6-$B633*(1+'Сводка'!$B$7))/E633</x:f>
        <x:v>0.8885538268264398</x:v>
      </x:c>
      <x:c r="G633" s="7" t="n">
        <x:v>935.532</x:v>
      </x:c>
      <x:c r="H633" s="8" t="n">
        <x:f>(G633*'Сводка'!$B$6-$B633*(1+'Сводка'!$B$7))/G633</x:f>
        <x:v>0.8820790202793705</x:v>
      </x:c>
      <x:c r="I633" s="9" t="n">
        <x:v>1621.62</x:v>
      </x:c>
      <x:c r="J633" s="8" t="n">
        <x:f>(I633*'Сводка'!$B$6-$B633*(1+'Сводка'!$B$7))/I633</x:f>
        <x:v>0.8917766122766123</x:v>
      </x:c>
      <x:c r="K633" s="7" t="str">
        <x:v>токенов / генерация</x:v>
      </x:c>
      <x:c r="L633" s="7" t="str">
        <x:v>Цена показана</x:v>
      </x:c>
      <x:c r="M633" s="7" t="str">
        <x:v>wan3.0 video prime, 1080p, video (Модель и параметры)</x:v>
      </x:c>
    </x:row>
    <x:row r="634">
      <x:c r="A634" s="6" t="str">
        <x:v>Wan 3.0 · 14 с; 480p; Standard; звук по умолчанию</x:v>
      </x:c>
      <x:c r="B634" s="7" t="n">
        <x:v>5.13925</x:v>
      </x:c>
      <x:c r="C634" s="7" t="n">
        <x:v>311.85</x:v>
      </x:c>
      <x:c r="D634" s="8" t="n">
        <x:f>(C634*'Сводка'!$B$6-$B634*(1+'Сводка'!$B$7))/C634</x:f>
        <x:v>0.8883553230719897</x:v>
      </x:c>
      <x:c r="E634" s="7" t="n">
        <x:v>250.74</x:v>
      </x:c>
      <x:c r="F634" s="8" t="n">
        <x:f>(E634*'Сводка'!$B$6-$B634*(1+'Сводка'!$B$7))/E634</x:f>
        <x:v>0.884298705830741</x:v>
      </x:c>
      <x:c r="G634" s="7" t="n">
        <x:v>179.91</x:v>
      </x:c>
      <x:c r="H634" s="8" t="n">
        <x:f>(G634*'Сводка'!$B$6-$B634*(1+'Сводка'!$B$7))/G634</x:f>
        <x:v>0.8761486715580012</x:v>
      </x:c>
      <x:c r="I634" s="9" t="n">
        <x:v>311.85</x:v>
      </x:c>
      <x:c r="J634" s="8" t="n">
        <x:f>(I634*'Сводка'!$B$6-$B634*(1+'Сводка'!$B$7))/I634</x:f>
        <x:v>0.8883553230719897</x:v>
      </x:c>
      <x:c r="K634" s="7" t="str">
        <x:v>токенов / генерация</x:v>
      </x:c>
      <x:c r="L634" s="7" t="str">
        <x:v>Цена показана</x:v>
      </x:c>
      <x:c r="M634" s="7" t="str">
        <x:v>wan3.0 video prime, 480p, video (Модель и параметры)</x:v>
      </x:c>
    </x:row>
    <x:row r="635">
      <x:c r="A635" s="6" t="str">
        <x:v>Wan 3.0 · 14 с; 720p; Standard; звук по умолчанию</x:v>
      </x:c>
      <x:c r="B635" s="7" t="n">
        <x:v>10.6155</x:v>
      </x:c>
      <x:c r="C635" s="7" t="n">
        <x:v>623.7</x:v>
      </x:c>
      <x:c r="D635" s="8" t="n">
        <x:f>(C635*'Сводка'!$B$6-$B635*(1+'Сводка'!$B$7))/C635</x:f>
        <x:v>0.887809595959596</x:v>
      </x:c>
      <x:c r="E635" s="7" t="n">
        <x:v>501.48</x:v>
      </x:c>
      <x:c r="F635" s="8" t="n">
        <x:f>(E635*'Сводка'!$B$6-$B635*(1+'Сводка'!$B$7))/E635</x:f>
        <x:v>0.8836199748743718</x:v>
      </x:c>
      <x:c r="G635" s="7" t="n">
        <x:v>359.82</x:v>
      </x:c>
      <x:c r="H635" s="8" t="n">
        <x:f>(G635*'Сводка'!$B$6-$B635*(1+'Сводка'!$B$7))/G635</x:f>
        <x:v>0.8752027263631815</x:v>
      </x:c>
      <x:c r="I635" s="9" t="n">
        <x:v>623.7</x:v>
      </x:c>
      <x:c r="J635" s="8" t="n">
        <x:f>(I635*'Сводка'!$B$6-$B635*(1+'Сводка'!$B$7))/I635</x:f>
        <x:v>0.887809595959596</x:v>
      </x:c>
      <x:c r="K635" s="7" t="str">
        <x:v>токенов / генерация</x:v>
      </x:c>
      <x:c r="L635" s="7" t="str">
        <x:v>Цена показана</x:v>
      </x:c>
      <x:c r="M635" s="7" t="str">
        <x:v>wan3.0 video prime, 720p, video (Модель и параметры)</x:v>
      </x:c>
    </x:row>
    <x:row r="636">
      <x:c r="A636" s="6" t="str">
        <x:v>Wan 3.0 · 14 с; 1080p; Standard; звук по умолчанию</x:v>
      </x:c>
      <x:c r="B636" s="7" t="n">
        <x:v>21.231</x:v>
      </x:c>
      <x:c r="C636" s="7" t="n">
        <x:v>1247.4</x:v>
      </x:c>
      <x:c r="D636" s="8" t="n">
        <x:f>(C636*'Сводка'!$B$6-$B636*(1+'Сводка'!$B$7))/C636</x:f>
        <x:v>0.887809595959596</x:v>
      </x:c>
      <x:c r="E636" s="7" t="n">
        <x:v>1002.96</x:v>
      </x:c>
      <x:c r="F636" s="8" t="n">
        <x:f>(E636*'Сводка'!$B$6-$B636*(1+'Сводка'!$B$7))/E636</x:f>
        <x:v>0.8836199748743718</x:v>
      </x:c>
      <x:c r="G636" s="7" t="n">
        <x:v>719.64</x:v>
      </x:c>
      <x:c r="H636" s="8" t="n">
        <x:f>(G636*'Сводка'!$B$6-$B636*(1+'Сводка'!$B$7))/G636</x:f>
        <x:v>0.8752027263631815</x:v>
      </x:c>
      <x:c r="I636" s="9" t="n">
        <x:v>1247.4</x:v>
      </x:c>
      <x:c r="J636" s="8" t="n">
        <x:f>(I636*'Сводка'!$B$6-$B636*(1+'Сводка'!$B$7))/I636</x:f>
        <x:v>0.887809595959596</x:v>
      </x:c>
      <x:c r="K636" s="7" t="str">
        <x:v>токенов / генерация</x:v>
      </x:c>
      <x:c r="L636" s="7" t="str">
        <x:v>Цена показана</x:v>
      </x:c>
      <x:c r="M636" s="7" t="str">
        <x:v>wan3.0 video prime, 1080p, video (Модель и параметры)</x:v>
      </x:c>
    </x:row>
    <x:row r="637">
      <x:c r="A637" s="6" t="str">
        <x:v>Wan 3.0 · 14 с; 480p; Prime; звук по умолчанию</x:v>
      </x:c>
      <x:c r="B637" s="7" t="n">
        <x:v>5.13925</x:v>
      </x:c>
      <x:c r="C637" s="7" t="n">
        <x:v>422.73</x:v>
      </x:c>
      <x:c r="D637" s="8" t="n">
        <x:f>(C637*'Сводка'!$B$6-$B637*(1+'Сводка'!$B$7))/C637</x:f>
        <x:v>0.8927211399711399</x:v>
      </x:c>
      <x:c r="E637" s="7" t="n">
        <x:v>339.892</x:v>
      </x:c>
      <x:c r="F637" s="8" t="n">
        <x:f>(E637*'Сводка'!$B$6-$B637*(1+'Сводка'!$B$7))/E637</x:f>
        <x:v>0.8897285534816941</x:v>
      </x:c>
      <x:c r="G637" s="7" t="n">
        <x:v>243.878</x:v>
      </x:c>
      <x:c r="H637" s="8" t="n">
        <x:f>(G637*'Сводка'!$B$6-$B637*(1+'Сводка'!$B$7))/G637</x:f>
        <x:v>0.8837162331165583</x:v>
      </x:c>
      <x:c r="I637" s="9" t="n">
        <x:v>422.73</x:v>
      </x:c>
      <x:c r="J637" s="8" t="n">
        <x:f>(I637*'Сводка'!$B$6-$B637*(1+'Сводка'!$B$7))/I637</x:f>
        <x:v>0.8927211399711399</x:v>
      </x:c>
      <x:c r="K637" s="7" t="str">
        <x:v>токенов / генерация</x:v>
      </x:c>
      <x:c r="L637" s="7" t="str">
        <x:v>Цена показана</x:v>
      </x:c>
      <x:c r="M637" s="7" t="str">
        <x:v>wan3.0 video prime, 480p, video (Модель и параметры)</x:v>
      </x:c>
    </x:row>
    <x:row r="638">
      <x:c r="A638" s="6" t="str">
        <x:v>Wan 3.0 · 14 с; 720p; Prime; звук по умолчанию</x:v>
      </x:c>
      <x:c r="B638" s="7" t="n">
        <x:v>10.6155</x:v>
      </x:c>
      <x:c r="C638" s="7" t="n">
        <x:v>873.18</x:v>
      </x:c>
      <x:c r="D638" s="8" t="n">
        <x:f>(C638*'Сводка'!$B$6-$B638*(1+'Сводка'!$B$7))/C638</x:f>
        <x:v>0.8927211399711399</x:v>
      </x:c>
      <x:c r="E638" s="7" t="n">
        <x:v>702.072</x:v>
      </x:c>
      <x:c r="F638" s="8" t="n">
        <x:f>(E638*'Сводка'!$B$6-$B638*(1+'Сводка'!$B$7))/E638</x:f>
        <x:v>0.8897285534816942</x:v>
      </x:c>
      <x:c r="G638" s="7" t="n">
        <x:v>503.748</x:v>
      </x:c>
      <x:c r="H638" s="8" t="n">
        <x:f>(G638*'Сводка'!$B$6-$B638*(1+'Сводка'!$B$7))/G638</x:f>
        <x:v>0.8837162331165582</x:v>
      </x:c>
      <x:c r="I638" s="9" t="n">
        <x:v>873.18</x:v>
      </x:c>
      <x:c r="J638" s="8" t="n">
        <x:f>(I638*'Сводка'!$B$6-$B638*(1+'Сводка'!$B$7))/I638</x:f>
        <x:v>0.8927211399711399</x:v>
      </x:c>
      <x:c r="K638" s="7" t="str">
        <x:v>токенов / генерация</x:v>
      </x:c>
      <x:c r="L638" s="7" t="str">
        <x:v>Цена показана</x:v>
      </x:c>
      <x:c r="M638" s="7" t="str">
        <x:v>wan3.0 video prime, 720p, video (Модель и параметры)</x:v>
      </x:c>
    </x:row>
    <x:row r="639">
      <x:c r="A639" s="6" t="str">
        <x:v>Wan 3.0 · 14 с; 1080p; Prime; звук по умолчанию</x:v>
      </x:c>
      <x:c r="B639" s="7" t="n">
        <x:v>21.231</x:v>
      </x:c>
      <x:c r="C639" s="7" t="n">
        <x:v>1746.36</x:v>
      </x:c>
      <x:c r="D639" s="8" t="n">
        <x:f>(C639*'Сводка'!$B$6-$B639*(1+'Сводка'!$B$7))/C639</x:f>
        <x:v>0.8927211399711399</x:v>
      </x:c>
      <x:c r="E639" s="7" t="n">
        <x:v>1404.144</x:v>
      </x:c>
      <x:c r="F639" s="8" t="n">
        <x:f>(E639*'Сводка'!$B$6-$B639*(1+'Сводка'!$B$7))/E639</x:f>
        <x:v>0.8897285534816942</x:v>
      </x:c>
      <x:c r="G639" s="7" t="n">
        <x:v>1007.496</x:v>
      </x:c>
      <x:c r="H639" s="8" t="n">
        <x:f>(G639*'Сводка'!$B$6-$B639*(1+'Сводка'!$B$7))/G639</x:f>
        <x:v>0.8837162331165582</x:v>
      </x:c>
      <x:c r="I639" s="9" t="n">
        <x:v>1746.36</x:v>
      </x:c>
      <x:c r="J639" s="8" t="n">
        <x:f>(I639*'Сводка'!$B$6-$B639*(1+'Сводка'!$B$7))/I639</x:f>
        <x:v>0.8927211399711399</x:v>
      </x:c>
      <x:c r="K639" s="7" t="str">
        <x:v>токенов / генерация</x:v>
      </x:c>
      <x:c r="L639" s="7" t="str">
        <x:v>Цена показана</x:v>
      </x:c>
      <x:c r="M639" s="7" t="str">
        <x:v>wan3.0 video prime, 1080p, video (Модель и параметры)</x:v>
      </x:c>
    </x:row>
    <x:row r="640">
      <x:c r="A640" s="6" t="str">
        <x:v>Wan 3.0 · 15 с; 480p; Standard; звук по умолчанию</x:v>
      </x:c>
      <x:c r="B640" s="7" t="n">
        <x:v>5.13925</x:v>
      </x:c>
      <x:c r="C640" s="7" t="n">
        <x:v>334.125</x:v>
      </x:c>
      <x:c r="D640" s="8" t="n">
        <x:f>(C640*'Сводка'!$B$6-$B640*(1+'Сводка'!$B$7))/C640</x:f>
        <x:v>0.8894649682005237</x:v>
      </x:c>
      <x:c r="E640" s="7" t="n">
        <x:v>268.65</x:v>
      </x:c>
      <x:c r="F640" s="8" t="n">
        <x:f>(E640*'Сводка'!$B$6-$B640*(1+'Сводка'!$B$7))/E640</x:f>
        <x:v>0.8856787921086916</x:v>
      </x:c>
      <x:c r="G640" s="7" t="n">
        <x:v>192.7607</x:v>
      </x:c>
      <x:c r="H640" s="8" t="n">
        <x:f>(G640*'Сводка'!$B$6-$B640*(1+'Сводка'!$B$7))/G640</x:f>
        <x:v>0.8780720914584769</x:v>
      </x:c>
      <x:c r="I640" s="9" t="n">
        <x:v>334.125</x:v>
      </x:c>
      <x:c r="J640" s="8" t="n">
        <x:f>(I640*'Сводка'!$B$6-$B640*(1+'Сводка'!$B$7))/I640</x:f>
        <x:v>0.8894649682005237</x:v>
      </x:c>
      <x:c r="K640" s="7" t="str">
        <x:v>токенов / генерация</x:v>
      </x:c>
      <x:c r="L640" s="7" t="str">
        <x:v>Цена показана</x:v>
      </x:c>
      <x:c r="M640" s="7" t="str">
        <x:v>wan3.0 video prime, 480p, video (Модель и параметры)</x:v>
      </x:c>
    </x:row>
    <x:row r="641">
      <x:c r="A641" s="6" t="str">
        <x:v>Wan 3.0 · 15 с; 720p; Standard; звук по умолчанию</x:v>
      </x:c>
      <x:c r="B641" s="7" t="n">
        <x:v>10.6155</x:v>
      </x:c>
      <x:c r="C641" s="7" t="n">
        <x:v>668.25</x:v>
      </x:c>
      <x:c r="D641" s="8" t="n">
        <x:f>(C641*'Сводка'!$B$6-$B641*(1+'Сводка'!$B$7))/C641</x:f>
        <x:v>0.8889556228956228</x:v>
      </x:c>
      <x:c r="E641" s="7" t="n">
        <x:v>537.3</x:v>
      </x:c>
      <x:c r="F641" s="8" t="n">
        <x:f>(E641*'Сводка'!$B$6-$B641*(1+'Сводка'!$B$7))/E641</x:f>
        <x:v>0.8850453098827471</x:v>
      </x:c>
      <x:c r="G641" s="7" t="n">
        <x:v>385.5214</x:v>
      </x:c>
      <x:c r="H641" s="8" t="n">
        <x:f>(G641*'Сводка'!$B$6-$B641*(1+'Сводка'!$B$7))/G641</x:f>
        <x:v>0.8771892092112138</x:v>
      </x:c>
      <x:c r="I641" s="9" t="n">
        <x:v>668.25</x:v>
      </x:c>
      <x:c r="J641" s="8" t="n">
        <x:f>(I641*'Сводка'!$B$6-$B641*(1+'Сводка'!$B$7))/I641</x:f>
        <x:v>0.8889556228956228</x:v>
      </x:c>
      <x:c r="K641" s="7" t="str">
        <x:v>токенов / генерация</x:v>
      </x:c>
      <x:c r="L641" s="7" t="str">
        <x:v>Цена показана</x:v>
      </x:c>
      <x:c r="M641" s="7" t="str">
        <x:v>wan3.0 video prime, 720p, video (Модель и параметры)</x:v>
      </x:c>
    </x:row>
    <x:row r="642">
      <x:c r="A642" s="6" t="str">
        <x:v>Wan 3.0 · 15 с; 1080p; Standard; звук по умолчанию</x:v>
      </x:c>
      <x:c r="B642" s="7" t="n">
        <x:v>21.231</x:v>
      </x:c>
      <x:c r="C642" s="7" t="n">
        <x:v>1336.5</x:v>
      </x:c>
      <x:c r="D642" s="8" t="n">
        <x:f>(C642*'Сводка'!$B$6-$B642*(1+'Сводка'!$B$7))/C642</x:f>
        <x:v>0.8889556228956228</x:v>
      </x:c>
      <x:c r="E642" s="7" t="n">
        <x:v>1074.6</x:v>
      </x:c>
      <x:c r="F642" s="8" t="n">
        <x:f>(E642*'Сводка'!$B$6-$B642*(1+'Сводка'!$B$7))/E642</x:f>
        <x:v>0.8850453098827471</x:v>
      </x:c>
      <x:c r="G642" s="7" t="n">
        <x:v>771.0429</x:v>
      </x:c>
      <x:c r="H642" s="8" t="n">
        <x:f>(G642*'Сводка'!$B$6-$B642*(1+'Сводка'!$B$7))/G642</x:f>
        <x:v>0.8771892128181195</x:v>
      </x:c>
      <x:c r="I642" s="9" t="n">
        <x:v>1336.5</x:v>
      </x:c>
      <x:c r="J642" s="8" t="n">
        <x:f>(I642*'Сводка'!$B$6-$B642*(1+'Сводка'!$B$7))/I642</x:f>
        <x:v>0.8889556228956228</x:v>
      </x:c>
      <x:c r="K642" s="7" t="str">
        <x:v>токенов / генерация</x:v>
      </x:c>
      <x:c r="L642" s="7" t="str">
        <x:v>Цена показана</x:v>
      </x:c>
      <x:c r="M642" s="7" t="str">
        <x:v>wan3.0 video prime, 1080p, video (Модель и параметры)</x:v>
      </x:c>
    </x:row>
    <x:row r="643">
      <x:c r="A643" s="6" t="str">
        <x:v>Wan 3.0 · 15 с; 480p; Prime; звук по умолчанию</x:v>
      </x:c>
      <x:c r="B643" s="7" t="n">
        <x:v>5.13925</x:v>
      </x:c>
      <x:c r="C643" s="7" t="n">
        <x:v>452.925</x:v>
      </x:c>
      <x:c r="D643" s="8" t="n">
        <x:f>(C643*'Сводка'!$B$6-$B643*(1+'Сводка'!$B$7))/C643</x:f>
        <x:v>0.8935397306397306</x:v>
      </x:c>
      <x:c r="E643" s="7" t="n">
        <x:v>364.17</x:v>
      </x:c>
      <x:c r="F643" s="8" t="n">
        <x:f>(E643*'Сводка'!$B$6-$B643*(1+'Сводка'!$B$7))/E643</x:f>
        <x:v>0.890746649916248</x:v>
      </x:c>
      <x:c r="G643" s="7" t="n">
        <x:v>261.2979</x:v>
      </x:c>
      <x:c r="H643" s="8" t="n">
        <x:f>(G643*'Сводка'!$B$6-$B643*(1+'Сводка'!$B$7))/G643</x:f>
        <x:v>0.885135154166949</x:v>
      </x:c>
      <x:c r="I643" s="9" t="n">
        <x:v>452.925</x:v>
      </x:c>
      <x:c r="J643" s="8" t="n">
        <x:f>(I643*'Сводка'!$B$6-$B643*(1+'Сводка'!$B$7))/I643</x:f>
        <x:v>0.8935397306397306</x:v>
      </x:c>
      <x:c r="K643" s="7" t="str">
        <x:v>токенов / генерация</x:v>
      </x:c>
      <x:c r="L643" s="7" t="str">
        <x:v>Цена показана</x:v>
      </x:c>
      <x:c r="M643" s="7" t="str">
        <x:v>wan3.0 video prime, 480p, video (Модель и параметры)</x:v>
      </x:c>
    </x:row>
    <x:row r="644">
      <x:c r="A644" s="6" t="str">
        <x:v>Wan 3.0 · 15 с; 720p; Prime; звук по умолчанию</x:v>
      </x:c>
      <x:c r="B644" s="7" t="n">
        <x:v>10.6155</x:v>
      </x:c>
      <x:c r="C644" s="7" t="n">
        <x:v>935.55</x:v>
      </x:c>
      <x:c r="D644" s="8" t="n">
        <x:f>(C644*'Сводка'!$B$6-$B644*(1+'Сводка'!$B$7))/C644</x:f>
        <x:v>0.8935397306397306</x:v>
      </x:c>
      <x:c r="E644" s="7" t="n">
        <x:v>752.22</x:v>
      </x:c>
      <x:c r="F644" s="8" t="n">
        <x:f>(E644*'Сводка'!$B$6-$B644*(1+'Сводка'!$B$7))/E644</x:f>
        <x:v>0.8907466499162477</x:v>
      </x:c>
      <x:c r="G644" s="7" t="n">
        <x:v>539.73</x:v>
      </x:c>
      <x:c r="H644" s="8" t="n">
        <x:f>(G644*'Сводка'!$B$6-$B644*(1+'Сводка'!$B$7))/G644</x:f>
        <x:v>0.8851351509087878</x:v>
      </x:c>
      <x:c r="I644" s="9" t="n">
        <x:v>935.55</x:v>
      </x:c>
      <x:c r="J644" s="8" t="n">
        <x:f>(I644*'Сводка'!$B$6-$B644*(1+'Сводка'!$B$7))/I644</x:f>
        <x:v>0.8935397306397306</x:v>
      </x:c>
      <x:c r="K644" s="7" t="str">
        <x:v>токенов / генерация</x:v>
      </x:c>
      <x:c r="L644" s="7" t="str">
        <x:v>Цена показана</x:v>
      </x:c>
      <x:c r="M644" s="7" t="str">
        <x:v>wan3.0 video prime, 720p, video (Модель и параметры)</x:v>
      </x:c>
    </x:row>
    <x:row r="645">
      <x:c r="A645" s="6" t="str">
        <x:v>Wan 3.0 · 15 с; 1080p; Prime; звук по умолчанию</x:v>
      </x:c>
      <x:c r="B645" s="7" t="n">
        <x:v>21.231</x:v>
      </x:c>
      <x:c r="C645" s="7" t="n">
        <x:v>1871.1</x:v>
      </x:c>
      <x:c r="D645" s="8" t="n">
        <x:f>(C645*'Сводка'!$B$6-$B645*(1+'Сводка'!$B$7))/C645</x:f>
        <x:v>0.8935397306397306</x:v>
      </x:c>
      <x:c r="E645" s="7" t="n">
        <x:v>1504.44</x:v>
      </x:c>
      <x:c r="F645" s="8" t="n">
        <x:f>(E645*'Сводка'!$B$6-$B645*(1+'Сводка'!$B$7))/E645</x:f>
        <x:v>0.8907466499162477</x:v>
      </x:c>
      <x:c r="G645" s="7" t="n">
        <x:v>1079.46</x:v>
      </x:c>
      <x:c r="H645" s="8" t="n">
        <x:f>(G645*'Сводка'!$B$6-$B645*(1+'Сводка'!$B$7))/G645</x:f>
        <x:v>0.8851351509087878</x:v>
      </x:c>
      <x:c r="I645" s="9" t="n">
        <x:v>1871.1</x:v>
      </x:c>
      <x:c r="J645" s="8" t="n">
        <x:f>(I645*'Сводка'!$B$6-$B645*(1+'Сводка'!$B$7))/I645</x:f>
        <x:v>0.8935397306397306</x:v>
      </x:c>
      <x:c r="K645" s="7" t="str">
        <x:v>токенов / генерация</x:v>
      </x:c>
      <x:c r="L645" s="7" t="str">
        <x:v>Цена показана</x:v>
      </x:c>
      <x:c r="M645" s="7" t="str">
        <x:v>wan3.0 video prime, 1080p, video (Модель и параметры)</x:v>
      </x:c>
    </x:row>
    <x:row r="646">
      <x:c r="A646" s="6" t="str">
        <x:v>Wan 3.0 · 16 с; 480p; Standard; звук по умолчанию</x:v>
      </x:c>
      <x:c r="B646" s="7" t="n">
        <x:v>5.13925</x:v>
      </x:c>
      <x:c r="C646" s="7" t="n">
        <x:v>356.4</x:v>
      </x:c>
      <x:c r="D646" s="8" t="n">
        <x:f>(C646*'Сводка'!$B$6-$B646*(1+'Сводка'!$B$7))/C646</x:f>
        <x:v>0.890435907687991</x:v>
      </x:c>
      <x:c r="E646" s="7" t="n">
        <x:v>286.56</x:v>
      </x:c>
      <x:c r="F646" s="8" t="n">
        <x:f>(E646*'Сводка'!$B$6-$B646*(1+'Сводка'!$B$7))/E646</x:f>
        <x:v>0.8868863676018983</x:v>
      </x:c>
      <x:c r="G646" s="7" t="n">
        <x:v>205.6114</x:v>
      </x:c>
      <x:c r="H646" s="8" t="n">
        <x:f>(G646*'Сводка'!$B$6-$B646*(1+'Сводка'!$B$7))/G646</x:f>
        <x:v>0.8797550841052587</x:v>
      </x:c>
      <x:c r="I646" s="9" t="n">
        <x:v>356.4</x:v>
      </x:c>
      <x:c r="J646" s="8" t="n">
        <x:f>(I646*'Сводка'!$B$6-$B646*(1+'Сводка'!$B$7))/I646</x:f>
        <x:v>0.890435907687991</x:v>
      </x:c>
      <x:c r="K646" s="7" t="str">
        <x:v>токенов / генерация</x:v>
      </x:c>
      <x:c r="L646" s="7" t="str">
        <x:v>Цена показана</x:v>
      </x:c>
      <x:c r="M646" s="7" t="str">
        <x:v>wan3.0 video prime, 480p, video (Модель и параметры)</x:v>
      </x:c>
    </x:row>
    <x:row r="647">
      <x:c r="A647" s="6" t="str">
        <x:v>Wan 3.0 · 16 с; 720p; Standard; звук по умолчанию</x:v>
      </x:c>
      <x:c r="B647" s="7" t="n">
        <x:v>10.6155</x:v>
      </x:c>
      <x:c r="C647" s="7" t="n">
        <x:v>712.8</x:v>
      </x:c>
      <x:c r="D647" s="8" t="n">
        <x:f>(C647*'Сводка'!$B$6-$B647*(1+'Сводка'!$B$7))/C647</x:f>
        <x:v>0.8899583964646464</x:v>
      </x:c>
      <x:c r="E647" s="7" t="n">
        <x:v>573.12</x:v>
      </x:c>
      <x:c r="F647" s="8" t="n">
        <x:f>(E647*'Сводка'!$B$6-$B647*(1+'Сводка'!$B$7))/E647</x:f>
        <x:v>0.8862924780150753</x:v>
      </x:c>
      <x:c r="G647" s="7" t="n">
        <x:v>411.2229</x:v>
      </x:c>
      <x:c r="H647" s="8" t="n">
        <x:f>(G647*'Сводка'!$B$6-$B647*(1+'Сводка'!$B$7))/G647</x:f>
        <x:v>0.8789273882850396</x:v>
      </x:c>
      <x:c r="I647" s="9" t="n">
        <x:v>712.8</x:v>
      </x:c>
      <x:c r="J647" s="8" t="n">
        <x:f>(I647*'Сводка'!$B$6-$B647*(1+'Сводка'!$B$7))/I647</x:f>
        <x:v>0.8899583964646464</x:v>
      </x:c>
      <x:c r="K647" s="7" t="str">
        <x:v>токенов / генерация</x:v>
      </x:c>
      <x:c r="L647" s="7" t="str">
        <x:v>Цена показана</x:v>
      </x:c>
      <x:c r="M647" s="7" t="str">
        <x:v>wan3.0 video prime, 720p, video (Модель и параметры)</x:v>
      </x:c>
    </x:row>
    <x:row r="648">
      <x:c r="A648" s="6" t="str">
        <x:v>Wan 3.0 · 16 с; 1080p; Standard; звук по умолчанию</x:v>
      </x:c>
      <x:c r="B648" s="7" t="n">
        <x:v>21.231</x:v>
      </x:c>
      <x:c r="C648" s="7" t="n">
        <x:v>1425.6</x:v>
      </x:c>
      <x:c r="D648" s="8" t="n">
        <x:f>(C648*'Сводка'!$B$6-$B648*(1+'Сводка'!$B$7))/C648</x:f>
        <x:v>0.8899583964646464</x:v>
      </x:c>
      <x:c r="E648" s="7" t="n">
        <x:v>1146.24</x:v>
      </x:c>
      <x:c r="F648" s="8" t="n">
        <x:f>(E648*'Сводка'!$B$6-$B648*(1+'Сводка'!$B$7))/E648</x:f>
        <x:v>0.8862924780150753</x:v>
      </x:c>
      <x:c r="G648" s="7" t="n">
        <x:v>822.4457</x:v>
      </x:c>
      <x:c r="H648" s="8" t="n">
        <x:f>(G648*'Сводка'!$B$6-$B648*(1+'Сводка'!$B$7))/G648</x:f>
        <x:v>0.878927385114908</x:v>
      </x:c>
      <x:c r="I648" s="9" t="n">
        <x:v>1425.6</x:v>
      </x:c>
      <x:c r="J648" s="8" t="n">
        <x:f>(I648*'Сводка'!$B$6-$B648*(1+'Сводка'!$B$7))/I648</x:f>
        <x:v>0.8899583964646464</x:v>
      </x:c>
      <x:c r="K648" s="7" t="str">
        <x:v>токенов / генерация</x:v>
      </x:c>
      <x:c r="L648" s="7" t="str">
        <x:v>Цена показана</x:v>
      </x:c>
      <x:c r="M648" s="7" t="str">
        <x:v>wan3.0 video prime, 1080p, video (Модель и параметры)</x:v>
      </x:c>
    </x:row>
    <x:row r="649">
      <x:c r="A649" s="6" t="str">
        <x:v>Wan 3.0 · 16 с; 480p; Prime; звук по умолчанию</x:v>
      </x:c>
      <x:c r="B649" s="7" t="n">
        <x:v>5.13925</x:v>
      </x:c>
      <x:c r="C649" s="7" t="n">
        <x:v>483.12</x:v>
      </x:c>
      <x:c r="D649" s="8" t="n">
        <x:f>(C649*'Сводка'!$B$6-$B649*(1+'Сводка'!$B$7))/C649</x:f>
        <x:v>0.8942559974747475</x:v>
      </x:c>
      <x:c r="E649" s="7" t="n">
        <x:v>388.448</x:v>
      </x:c>
      <x:c r="F649" s="8" t="n">
        <x:f>(E649*'Сводка'!$B$6-$B649*(1+'Сводка'!$B$7))/E649</x:f>
        <x:v>0.8916374842964824</x:v>
      </x:c>
      <x:c r="G649" s="7" t="n">
        <x:v>278.7177</x:v>
      </x:c>
      <x:c r="H649" s="8" t="n">
        <x:f>(G649*'Сводка'!$B$6-$B649*(1+'Сводка'!$B$7))/G649</x:f>
        <x:v>0.886376703022449</x:v>
      </x:c>
      <x:c r="I649" s="9" t="n">
        <x:v>483.12</x:v>
      </x:c>
      <x:c r="J649" s="8" t="n">
        <x:f>(I649*'Сводка'!$B$6-$B649*(1+'Сводка'!$B$7))/I649</x:f>
        <x:v>0.8942559974747475</x:v>
      </x:c>
      <x:c r="K649" s="7" t="str">
        <x:v>токенов / генерация</x:v>
      </x:c>
      <x:c r="L649" s="7" t="str">
        <x:v>Цена показана</x:v>
      </x:c>
      <x:c r="M649" s="7" t="str">
        <x:v>wan3.0 video prime, 480p, video (Модель и параметры)</x:v>
      </x:c>
    </x:row>
    <x:row r="650">
      <x:c r="A650" s="6" t="str">
        <x:v>Wan 3.0 · 16 с; 720p; Prime; звук по умолчанию</x:v>
      </x:c>
      <x:c r="B650" s="7" t="n">
        <x:v>10.6155</x:v>
      </x:c>
      <x:c r="C650" s="7" t="n">
        <x:v>997.92</x:v>
      </x:c>
      <x:c r="D650" s="8" t="n">
        <x:f>(C650*'Сводка'!$B$6-$B650*(1+'Сводка'!$B$7))/C650</x:f>
        <x:v>0.8942559974747475</x:v>
      </x:c>
      <x:c r="E650" s="7" t="n">
        <x:v>802.368</x:v>
      </x:c>
      <x:c r="F650" s="8" t="n">
        <x:f>(E650*'Сводка'!$B$6-$B650*(1+'Сводка'!$B$7))/E650</x:f>
        <x:v>0.8916374842964824</x:v>
      </x:c>
      <x:c r="G650" s="7" t="n">
        <x:v>575.712</x:v>
      </x:c>
      <x:c r="H650" s="8" t="n">
        <x:f>(G650*'Сводка'!$B$6-$B650*(1+'Сводка'!$B$7))/G650</x:f>
        <x:v>0.8863767039769885</x:v>
      </x:c>
      <x:c r="I650" s="9" t="n">
        <x:v>997.92</x:v>
      </x:c>
      <x:c r="J650" s="8" t="n">
        <x:f>(I650*'Сводка'!$B$6-$B650*(1+'Сводка'!$B$7))/I650</x:f>
        <x:v>0.8942559974747475</x:v>
      </x:c>
      <x:c r="K650" s="7" t="str">
        <x:v>токенов / генерация</x:v>
      </x:c>
      <x:c r="L650" s="7" t="str">
        <x:v>Цена показана</x:v>
      </x:c>
      <x:c r="M650" s="7" t="str">
        <x:v>wan3.0 video prime, 720p, video (Модель и параметры)</x:v>
      </x:c>
    </x:row>
    <x:row r="651">
      <x:c r="A651" s="6" t="str">
        <x:v>Wan 3.0 · 16 с; 1080p; Prime; звук по умолчанию</x:v>
      </x:c>
      <x:c r="B651" s="7" t="n">
        <x:v>21.231</x:v>
      </x:c>
      <x:c r="C651" s="7" t="n">
        <x:v>1995.84</x:v>
      </x:c>
      <x:c r="D651" s="8" t="n">
        <x:f>(C651*'Сводка'!$B$6-$B651*(1+'Сводка'!$B$7))/C651</x:f>
        <x:v>0.8942559974747475</x:v>
      </x:c>
      <x:c r="E651" s="7" t="n">
        <x:v>1604.736</x:v>
      </x:c>
      <x:c r="F651" s="8" t="n">
        <x:f>(E651*'Сводка'!$B$6-$B651*(1+'Сводка'!$B$7))/E651</x:f>
        <x:v>0.8916374842964824</x:v>
      </x:c>
      <x:c r="G651" s="7" t="n">
        <x:v>1151.424</x:v>
      </x:c>
      <x:c r="H651" s="8" t="n">
        <x:f>(G651*'Сводка'!$B$6-$B651*(1+'Сводка'!$B$7))/G651</x:f>
        <x:v>0.8863767039769885</x:v>
      </x:c>
      <x:c r="I651" s="9" t="n">
        <x:v>1995.84</x:v>
      </x:c>
      <x:c r="J651" s="8" t="n">
        <x:f>(I651*'Сводка'!$B$6-$B651*(1+'Сводка'!$B$7))/I651</x:f>
        <x:v>0.8942559974747475</x:v>
      </x:c>
      <x:c r="K651" s="7" t="str">
        <x:v>токенов / генерация</x:v>
      </x:c>
      <x:c r="L651" s="7" t="str">
        <x:v>Цена показана</x:v>
      </x:c>
      <x:c r="M651" s="7" t="str">
        <x:v>wan3.0 video prime, 1080p, video (Модель и параметры)</x:v>
      </x:c>
    </x:row>
    <x:row r="652">
      <x:c r="A652" s="6" t="str">
        <x:v>Wan 3.0 · 17 с; 480p; Standard; звук по умолчанию</x:v>
      </x:c>
      <x:c r="B652" s="7" t="n">
        <x:v>5.13925</x:v>
      </x:c>
      <x:c r="C652" s="7" t="n">
        <x:v>378.675</x:v>
      </x:c>
      <x:c r="D652" s="8" t="n">
        <x:f>(C652*'Сводка'!$B$6-$B652*(1+'Сводка'!$B$7))/C652</x:f>
        <x:v>0.8912926190004621</x:v>
      </x:c>
      <x:c r="E652" s="7" t="n">
        <x:v>304.47</x:v>
      </x:c>
      <x:c r="F652" s="8" t="n">
        <x:f>(E652*'Сводка'!$B$6-$B652*(1+'Сводка'!$B$7))/E652</x:f>
        <x:v>0.887951875390022</x:v>
      </x:c>
      <x:c r="G652" s="7" t="n">
        <x:v>218.4621</x:v>
      </x:c>
      <x:c r="H652" s="8" t="n">
        <x:f>(G652*'Сводка'!$B$6-$B652*(1+'Сводка'!$B$7))/G652</x:f>
        <x:v>0.8812400777983916</x:v>
      </x:c>
      <x:c r="I652" s="9" t="n">
        <x:v>378.675</x:v>
      </x:c>
      <x:c r="J652" s="8" t="n">
        <x:f>(I652*'Сводка'!$B$6-$B652*(1+'Сводка'!$B$7))/I652</x:f>
        <x:v>0.8912926190004621</x:v>
      </x:c>
      <x:c r="K652" s="7" t="str">
        <x:v>токенов / генерация</x:v>
      </x:c>
      <x:c r="L652" s="7" t="str">
        <x:v>Цена показана</x:v>
      </x:c>
      <x:c r="M652" s="7" t="str">
        <x:v>wan3.0 video prime, 480p, video (Модель и параметры)</x:v>
      </x:c>
    </x:row>
    <x:row r="653">
      <x:c r="A653" s="6" t="str">
        <x:v>Wan 3.0 · 17 с; 720p; Standard; звук по умолчанию</x:v>
      </x:c>
      <x:c r="B653" s="7" t="n">
        <x:v>10.6155</x:v>
      </x:c>
      <x:c r="C653" s="7" t="n">
        <x:v>757.35</x:v>
      </x:c>
      <x:c r="D653" s="8" t="n">
        <x:f>(C653*'Сводка'!$B$6-$B653*(1+'Сводка'!$B$7))/C653</x:f>
        <x:v>0.8908431966726084</x:v>
      </x:c>
      <x:c r="E653" s="7" t="n">
        <x:v>608.94</x:v>
      </x:c>
      <x:c r="F653" s="8" t="n">
        <x:f>(E653*'Сводка'!$B$6-$B653*(1+'Сводка'!$B$7))/E653</x:f>
        <x:v>0.8873929204847768</x:v>
      </x:c>
      <x:c r="G653" s="7" t="n">
        <x:v>436.9243</x:v>
      </x:c>
      <x:c r="H653" s="8" t="n">
        <x:f>(G653*'Сводка'!$B$6-$B653*(1+'Сводка'!$B$7))/G653</x:f>
        <x:v>0.880461069572006</x:v>
      </x:c>
      <x:c r="I653" s="9" t="n">
        <x:v>757.35</x:v>
      </x:c>
      <x:c r="J653" s="8" t="n">
        <x:f>(I653*'Сводка'!$B$6-$B653*(1+'Сводка'!$B$7))/I653</x:f>
        <x:v>0.8908431966726084</x:v>
      </x:c>
      <x:c r="K653" s="7" t="str">
        <x:v>токенов / генерация</x:v>
      </x:c>
      <x:c r="L653" s="7" t="str">
        <x:v>Цена показана</x:v>
      </x:c>
      <x:c r="M653" s="7" t="str">
        <x:v>wan3.0 video prime, 720p, video (Модель и параметры)</x:v>
      </x:c>
    </x:row>
    <x:row r="654">
      <x:c r="A654" s="6" t="str">
        <x:v>Wan 3.0 · 17 с; 1080p; Standard; звук по умолчанию</x:v>
      </x:c>
      <x:c r="B654" s="7" t="n">
        <x:v>21.231</x:v>
      </x:c>
      <x:c r="C654" s="7" t="n">
        <x:v>1514.7</x:v>
      </x:c>
      <x:c r="D654" s="8" t="n">
        <x:f>(C654*'Сводка'!$B$6-$B654*(1+'Сводка'!$B$7))/C654</x:f>
        <x:v>0.8908431966726084</x:v>
      </x:c>
      <x:c r="E654" s="7" t="n">
        <x:v>1217.88</x:v>
      </x:c>
      <x:c r="F654" s="8" t="n">
        <x:f>(E654*'Сводка'!$B$6-$B654*(1+'Сводка'!$B$7))/E654</x:f>
        <x:v>0.8873929204847768</x:v>
      </x:c>
      <x:c r="G654" s="7" t="n">
        <x:v>873.8486</x:v>
      </x:c>
      <x:c r="H654" s="8" t="n">
        <x:f>(G654*'Сводка'!$B$6-$B654*(1+'Сводка'!$B$7))/G654</x:f>
        <x:v>0.880461069572006</x:v>
      </x:c>
      <x:c r="I654" s="9" t="n">
        <x:v>1514.7</x:v>
      </x:c>
      <x:c r="J654" s="8" t="n">
        <x:f>(I654*'Сводка'!$B$6-$B654*(1+'Сводка'!$B$7))/I654</x:f>
        <x:v>0.8908431966726084</x:v>
      </x:c>
      <x:c r="K654" s="7" t="str">
        <x:v>токенов / генерация</x:v>
      </x:c>
      <x:c r="L654" s="7" t="str">
        <x:v>Цена показана</x:v>
      </x:c>
      <x:c r="M654" s="7" t="str">
        <x:v>wan3.0 video prime, 1080p, video (Модель и параметры)</x:v>
      </x:c>
    </x:row>
    <x:row r="655">
      <x:c r="A655" s="6" t="str">
        <x:v>Wan 3.0 · 17 с; 480p; Prime; звук по умолчанию</x:v>
      </x:c>
      <x:c r="B655" s="7" t="n">
        <x:v>5.13925</x:v>
      </x:c>
      <x:c r="C655" s="7" t="n">
        <x:v>513.315</x:v>
      </x:c>
      <x:c r="D655" s="8" t="n">
        <x:f>(C655*'Сводка'!$B$6-$B655*(1+'Сводка'!$B$7))/C655</x:f>
        <x:v>0.8948879976232917</x:v>
      </x:c>
      <x:c r="E655" s="7" t="n">
        <x:v>412.726</x:v>
      </x:c>
      <x:c r="F655" s="8" t="n">
        <x:f>(E655*'Сводка'!$B$6-$B655*(1+'Сводка'!$B$7))/E655</x:f>
        <x:v>0.8924235146319834</x:v>
      </x:c>
      <x:c r="G655" s="7" t="n">
        <x:v>296.1376</x:v>
      </x:c>
      <x:c r="H655" s="8" t="n">
        <x:f>(G655*'Сводка'!$B$6-$B655*(1+'Сводка'!$B$7))/G655</x:f>
        <x:v>0.8874721936694294</x:v>
      </x:c>
      <x:c r="I655" s="9" t="n">
        <x:v>513.315</x:v>
      </x:c>
      <x:c r="J655" s="8" t="n">
        <x:f>(I655*'Сводка'!$B$6-$B655*(1+'Сводка'!$B$7))/I655</x:f>
        <x:v>0.8948879976232917</x:v>
      </x:c>
      <x:c r="K655" s="7" t="str">
        <x:v>токенов / генерация</x:v>
      </x:c>
      <x:c r="L655" s="7" t="str">
        <x:v>Цена показана</x:v>
      </x:c>
      <x:c r="M655" s="7" t="str">
        <x:v>wan3.0 video prime, 480p, video (Модель и параметры)</x:v>
      </x:c>
    </x:row>
    <x:row r="656">
      <x:c r="A656" s="6" t="str">
        <x:v>Wan 3.0 · 17 с; 720p; Prime; звук по умолчанию</x:v>
      </x:c>
      <x:c r="B656" s="7" t="n">
        <x:v>10.6155</x:v>
      </x:c>
      <x:c r="C656" s="7" t="n">
        <x:v>1060.29</x:v>
      </x:c>
      <x:c r="D656" s="8" t="n">
        <x:f>(C656*'Сводка'!$B$6-$B656*(1+'Сводка'!$B$7))/C656</x:f>
        <x:v>0.8948879976232917</x:v>
      </x:c>
      <x:c r="E656" s="7" t="n">
        <x:v>852.516</x:v>
      </x:c>
      <x:c r="F656" s="8" t="n">
        <x:f>(E656*'Сводка'!$B$6-$B656*(1+'Сводка'!$B$7))/E656</x:f>
        <x:v>0.8924235146319834</x:v>
      </x:c>
      <x:c r="G656" s="7" t="n">
        <x:v>611.694</x:v>
      </x:c>
      <x:c r="H656" s="8" t="n">
        <x:f>(G656*'Сводка'!$B$6-$B656*(1+'Сводка'!$B$7))/G656</x:f>
        <x:v>0.8874721919783422</x:v>
      </x:c>
      <x:c r="I656" s="9" t="n">
        <x:v>1060.29</x:v>
      </x:c>
      <x:c r="J656" s="8" t="n">
        <x:f>(I656*'Сводка'!$B$6-$B656*(1+'Сводка'!$B$7))/I656</x:f>
        <x:v>0.8948879976232917</x:v>
      </x:c>
      <x:c r="K656" s="7" t="str">
        <x:v>токенов / генерация</x:v>
      </x:c>
      <x:c r="L656" s="7" t="str">
        <x:v>Цена показана</x:v>
      </x:c>
      <x:c r="M656" s="7" t="str">
        <x:v>wan3.0 video prime, 720p, video (Модель и параметры)</x:v>
      </x:c>
    </x:row>
    <x:row r="657">
      <x:c r="A657" s="6" t="str">
        <x:v>Wan 3.0 · 17 с; 1080p; Prime; звук по умолчанию</x:v>
      </x:c>
      <x:c r="B657" s="7" t="n">
        <x:v>21.231</x:v>
      </x:c>
      <x:c r="C657" s="7" t="n">
        <x:v>2120.58</x:v>
      </x:c>
      <x:c r="D657" s="8" t="n">
        <x:f>(C657*'Сводка'!$B$6-$B657*(1+'Сводка'!$B$7))/C657</x:f>
        <x:v>0.8948879976232917</x:v>
      </x:c>
      <x:c r="E657" s="7" t="n">
        <x:v>1705.032</x:v>
      </x:c>
      <x:c r="F657" s="8" t="n">
        <x:f>(E657*'Сводка'!$B$6-$B657*(1+'Сводка'!$B$7))/E657</x:f>
        <x:v>0.8924235146319834</x:v>
      </x:c>
      <x:c r="G657" s="7" t="n">
        <x:v>1223.388</x:v>
      </x:c>
      <x:c r="H657" s="8" t="n">
        <x:f>(G657*'Сводка'!$B$6-$B657*(1+'Сводка'!$B$7))/G657</x:f>
        <x:v>0.8874721919783422</x:v>
      </x:c>
      <x:c r="I657" s="9" t="n">
        <x:v>2120.58</x:v>
      </x:c>
      <x:c r="J657" s="8" t="n">
        <x:f>(I657*'Сводка'!$B$6-$B657*(1+'Сводка'!$B$7))/I657</x:f>
        <x:v>0.8948879976232917</x:v>
      </x:c>
      <x:c r="K657" s="7" t="str">
        <x:v>токенов / генерация</x:v>
      </x:c>
      <x:c r="L657" s="7" t="str">
        <x:v>Цена показана</x:v>
      </x:c>
      <x:c r="M657" s="7" t="str">
        <x:v>wan3.0 video prime, 1080p, video (Модель и параметры)</x:v>
      </x:c>
    </x:row>
    <x:row r="658">
      <x:c r="A658" s="6" t="str">
        <x:v>Wan 3.0 · 18 с; 480p; Standard; звук по умолчанию</x:v>
      </x:c>
      <x:c r="B658" s="7" t="n">
        <x:v>5.13925</x:v>
      </x:c>
      <x:c r="C658" s="7" t="n">
        <x:v>400.95</x:v>
      </x:c>
      <x:c r="D658" s="8" t="n">
        <x:f>(C658*'Сводка'!$B$6-$B658*(1+'Сводка'!$B$7))/C658</x:f>
        <x:v>0.8920541401671032</x:v>
      </x:c>
      <x:c r="E658" s="7" t="n">
        <x:v>322.38</x:v>
      </x:c>
      <x:c r="F658" s="8" t="n">
        <x:f>(E658*'Сводка'!$B$6-$B658*(1+'Сводка'!$B$7))/E658</x:f>
        <x:v>0.8888989934239095</x:v>
      </x:c>
      <x:c r="G658" s="7" t="n">
        <x:v>231.3129</x:v>
      </x:c>
      <x:c r="H658" s="8" t="n">
        <x:f>(G658*'Сводка'!$B$6-$B658*(1+'Сводка'!$B$7))/G658</x:f>
        <x:v>0.8825600820360646</x:v>
      </x:c>
      <x:c r="I658" s="9" t="n">
        <x:v>400.95</x:v>
      </x:c>
      <x:c r="J658" s="8" t="n">
        <x:f>(I658*'Сводка'!$B$6-$B658*(1+'Сводка'!$B$7))/I658</x:f>
        <x:v>0.8920541401671032</x:v>
      </x:c>
      <x:c r="K658" s="7" t="str">
        <x:v>токенов / генерация</x:v>
      </x:c>
      <x:c r="L658" s="7" t="str">
        <x:v>Цена показана</x:v>
      </x:c>
      <x:c r="M658" s="7" t="str">
        <x:v>wan3.0 video prime, 480p, video (Модель и параметры)</x:v>
      </x:c>
    </x:row>
    <x:row r="659">
      <x:c r="A659" s="6" t="str">
        <x:v>Wan 3.0 · 18 с; 720p; Standard; звук по умолчанию</x:v>
      </x:c>
      <x:c r="B659" s="7" t="n">
        <x:v>10.6155</x:v>
      </x:c>
      <x:c r="C659" s="7" t="n">
        <x:v>801.9</x:v>
      </x:c>
      <x:c r="D659" s="8" t="n">
        <x:f>(C659*'Сводка'!$B$6-$B659*(1+'Сводка'!$B$7))/C659</x:f>
        <x:v>0.8916296857463524</x:v>
      </x:c>
      <x:c r="E659" s="7" t="n">
        <x:v>644.76</x:v>
      </x:c>
      <x:c r="F659" s="8" t="n">
        <x:f>(E659*'Сводка'!$B$6-$B659*(1+'Сводка'!$B$7))/E659</x:f>
        <x:v>0.8883710915689558</x:v>
      </x:c>
      <x:c r="G659" s="7" t="n">
        <x:v>462.6257</x:v>
      </x:c>
      <x:c r="H659" s="8" t="n">
        <x:f>(G659*'Сводка'!$B$6-$B659*(1+'Сводка'!$B$7))/G659</x:f>
        <x:v>0.8818243420112631</x:v>
      </x:c>
      <x:c r="I659" s="9" t="n">
        <x:v>801.9</x:v>
      </x:c>
      <x:c r="J659" s="8" t="n">
        <x:f>(I659*'Сводка'!$B$6-$B659*(1+'Сводка'!$B$7))/I659</x:f>
        <x:v>0.8916296857463524</x:v>
      </x:c>
      <x:c r="K659" s="7" t="str">
        <x:v>токенов / генерация</x:v>
      </x:c>
      <x:c r="L659" s="7" t="str">
        <x:v>Цена показана</x:v>
      </x:c>
      <x:c r="M659" s="7" t="str">
        <x:v>wan3.0 video prime, 720p, video (Модель и параметры)</x:v>
      </x:c>
    </x:row>
    <x:row r="660">
      <x:c r="A660" s="6" t="str">
        <x:v>Wan 3.0 · 18 с; 1080p; Standard; звук по умолчанию</x:v>
      </x:c>
      <x:c r="B660" s="7" t="n">
        <x:v>21.231</x:v>
      </x:c>
      <x:c r="C660" s="7" t="n">
        <x:v>1603.8</x:v>
      </x:c>
      <x:c r="D660" s="8" t="n">
        <x:f>(C660*'Сводка'!$B$6-$B660*(1+'Сводка'!$B$7))/C660</x:f>
        <x:v>0.8916296857463524</x:v>
      </x:c>
      <x:c r="E660" s="7" t="n">
        <x:v>1289.52</x:v>
      </x:c>
      <x:c r="F660" s="8" t="n">
        <x:f>(E660*'Сводка'!$B$6-$B660*(1+'Сводка'!$B$7))/E660</x:f>
        <x:v>0.8883710915689558</x:v>
      </x:c>
      <x:c r="G660" s="7" t="n">
        <x:v>925.2514</x:v>
      </x:c>
      <x:c r="H660" s="8" t="n">
        <x:f>(G660*'Сводка'!$B$6-$B660*(1+'Сводка'!$B$7))/G660</x:f>
        <x:v>0.8818243420112631</x:v>
      </x:c>
      <x:c r="I660" s="9" t="n">
        <x:v>1603.8</x:v>
      </x:c>
      <x:c r="J660" s="8" t="n">
        <x:f>(I660*'Сводка'!$B$6-$B660*(1+'Сводка'!$B$7))/I660</x:f>
        <x:v>0.8916296857463524</x:v>
      </x:c>
      <x:c r="K660" s="7" t="str">
        <x:v>токенов / генерация</x:v>
      </x:c>
      <x:c r="L660" s="7" t="str">
        <x:v>Цена показана</x:v>
      </x:c>
      <x:c r="M660" s="7" t="str">
        <x:v>wan3.0 video prime, 1080p, video (Модель и параметры)</x:v>
      </x:c>
    </x:row>
    <x:row r="661">
      <x:c r="A661" s="6" t="str">
        <x:v>Wan 3.0 · 18 с; 480p; Prime; звук по умолчанию</x:v>
      </x:c>
      <x:c r="B661" s="7" t="n">
        <x:v>5.13925</x:v>
      </x:c>
      <x:c r="C661" s="7" t="n">
        <x:v>543.51</x:v>
      </x:c>
      <x:c r="D661" s="8" t="n">
        <x:f>(C661*'Сводка'!$B$6-$B661*(1+'Сводка'!$B$7))/C661</x:f>
        <x:v>0.8954497755331089</x:v>
      </x:c>
      <x:c r="E661" s="7" t="n">
        <x:v>437.004</x:v>
      </x:c>
      <x:c r="F661" s="8" t="n">
        <x:f>(E661*'Сводка'!$B$6-$B661*(1+'Сводка'!$B$7))/E661</x:f>
        <x:v>0.8931222082635399</x:v>
      </x:c>
      <x:c r="G661" s="7" t="n">
        <x:v>313.5574</x:v>
      </x:c>
      <x:c r="H661" s="8" t="n">
        <x:f>(G661*'Сводка'!$B$6-$B661*(1+'Сводка'!$B$7))/G661</x:f>
        <x:v>0.888445957582248</x:v>
      </x:c>
      <x:c r="I661" s="9" t="n">
        <x:v>543.51</x:v>
      </x:c>
      <x:c r="J661" s="8" t="n">
        <x:f>(I661*'Сводка'!$B$6-$B661*(1+'Сводка'!$B$7))/I661</x:f>
        <x:v>0.8954497755331089</x:v>
      </x:c>
      <x:c r="K661" s="7" t="str">
        <x:v>токенов / генерация</x:v>
      </x:c>
      <x:c r="L661" s="7" t="str">
        <x:v>Цена показана</x:v>
      </x:c>
      <x:c r="M661" s="7" t="str">
        <x:v>wan3.0 video prime, 480p, video (Модель и параметры)</x:v>
      </x:c>
    </x:row>
    <x:row r="662">
      <x:c r="A662" s="6" t="str">
        <x:v>Wan 3.0 · 18 с; 720p; Prime; звук по умолчанию</x:v>
      </x:c>
      <x:c r="B662" s="7" t="n">
        <x:v>10.6155</x:v>
      </x:c>
      <x:c r="C662" s="7" t="n">
        <x:v>1122.66</x:v>
      </x:c>
      <x:c r="D662" s="8" t="n">
        <x:f>(C662*'Сводка'!$B$6-$B662*(1+'Сводка'!$B$7))/C662</x:f>
        <x:v>0.8954497755331089</x:v>
      </x:c>
      <x:c r="E662" s="7" t="n">
        <x:v>902.664</x:v>
      </x:c>
      <x:c r="F662" s="8" t="n">
        <x:f>(E662*'Сводка'!$B$6-$B662*(1+'Сводка'!$B$7))/E662</x:f>
        <x:v>0.8931222082635399</x:v>
      </x:c>
      <x:c r="G662" s="7" t="n">
        <x:v>647.676</x:v>
      </x:c>
      <x:c r="H662" s="8" t="n">
        <x:f>(G662*'Сводка'!$B$6-$B662*(1+'Сводка'!$B$7))/G662</x:f>
        <x:v>0.8884459590906564</x:v>
      </x:c>
      <x:c r="I662" s="9" t="n">
        <x:v>1122.66</x:v>
      </x:c>
      <x:c r="J662" s="8" t="n">
        <x:f>(I662*'Сводка'!$B$6-$B662*(1+'Сводка'!$B$7))/I662</x:f>
        <x:v>0.8954497755331089</x:v>
      </x:c>
      <x:c r="K662" s="7" t="str">
        <x:v>токенов / генерация</x:v>
      </x:c>
      <x:c r="L662" s="7" t="str">
        <x:v>Цена показана</x:v>
      </x:c>
      <x:c r="M662" s="7" t="str">
        <x:v>wan3.0 video prime, 720p, video (Модель и параметры)</x:v>
      </x:c>
    </x:row>
    <x:row r="663">
      <x:c r="A663" s="6" t="str">
        <x:v>Wan 3.0 · 18 с; 1080p; Prime; звук по умолчанию</x:v>
      </x:c>
      <x:c r="B663" s="7" t="n">
        <x:v>21.231</x:v>
      </x:c>
      <x:c r="C663" s="7" t="n">
        <x:v>2245.32</x:v>
      </x:c>
      <x:c r="D663" s="8" t="n">
        <x:f>(C663*'Сводка'!$B$6-$B663*(1+'Сводка'!$B$7))/C663</x:f>
        <x:v>0.8954497755331089</x:v>
      </x:c>
      <x:c r="E663" s="7" t="n">
        <x:v>1805.328</x:v>
      </x:c>
      <x:c r="F663" s="8" t="n">
        <x:f>(E663*'Сводка'!$B$6-$B663*(1+'Сводка'!$B$7))/E663</x:f>
        <x:v>0.8931222082635399</x:v>
      </x:c>
      <x:c r="G663" s="7" t="n">
        <x:v>1295.352</x:v>
      </x:c>
      <x:c r="H663" s="8" t="n">
        <x:f>(G663*'Сводка'!$B$6-$B663*(1+'Сводка'!$B$7))/G663</x:f>
        <x:v>0.8884459590906564</x:v>
      </x:c>
      <x:c r="I663" s="9" t="n">
        <x:v>2245.32</x:v>
      </x:c>
      <x:c r="J663" s="8" t="n">
        <x:f>(I663*'Сводка'!$B$6-$B663*(1+'Сводка'!$B$7))/I663</x:f>
        <x:v>0.8954497755331089</x:v>
      </x:c>
      <x:c r="K663" s="7" t="str">
        <x:v>токенов / генерация</x:v>
      </x:c>
      <x:c r="L663" s="7" t="str">
        <x:v>Цена показана</x:v>
      </x:c>
      <x:c r="M663" s="7" t="str">
        <x:v>wan3.0 video prime, 1080p, video (Модель и параметры)</x:v>
      </x:c>
    </x:row>
    <x:row r="664">
      <x:c r="A664" s="6" t="str">
        <x:v>Wan 3.0 · 19 с; 480p; Standard; звук по умолчанию</x:v>
      </x:c>
      <x:c r="B664" s="7" t="n">
        <x:v>5.13925</x:v>
      </x:c>
      <x:c r="C664" s="7" t="n">
        <x:v>423.225</x:v>
      </x:c>
      <x:c r="D664" s="8" t="n">
        <x:f>(C664*'Сводка'!$B$6-$B664*(1+'Сводка'!$B$7))/C664</x:f>
        <x:v>0.8927355012109398</x:v>
      </x:c>
      <x:c r="E664" s="7" t="n">
        <x:v>340.29</x:v>
      </x:c>
      <x:c r="F664" s="8" t="n">
        <x:f>(E664*'Сводка'!$B$6-$B664*(1+'Сводка'!$B$7))/E664</x:f>
        <x:v>0.8897464148226513</x:v>
      </x:c>
      <x:c r="G664" s="7" t="n">
        <x:v>244.1636</x:v>
      </x:c>
      <x:c r="H664" s="8" t="n">
        <x:f>(G664*'Сводка'!$B$6-$B664*(1+'Сводка'!$B$7))/G664</x:f>
        <x:v>0.8837411288988204</x:v>
      </x:c>
      <x:c r="I664" s="9" t="n">
        <x:v>423.225</x:v>
      </x:c>
      <x:c r="J664" s="8" t="n">
        <x:f>(I664*'Сводка'!$B$6-$B664*(1+'Сводка'!$B$7))/I664</x:f>
        <x:v>0.8927355012109398</x:v>
      </x:c>
      <x:c r="K664" s="7" t="str">
        <x:v>токенов / генерация</x:v>
      </x:c>
      <x:c r="L664" s="7" t="str">
        <x:v>Цена показана</x:v>
      </x:c>
      <x:c r="M664" s="7" t="str">
        <x:v>wan3.0 video prime, 480p, video (Модель и параметры)</x:v>
      </x:c>
    </x:row>
    <x:row r="665">
      <x:c r="A665" s="6" t="str">
        <x:v>Wan 3.0 · 19 с; 720p; Standard; звук по умолчанию</x:v>
      </x:c>
      <x:c r="B665" s="7" t="n">
        <x:v>10.6155</x:v>
      </x:c>
      <x:c r="C665" s="7" t="n">
        <x:v>846.45</x:v>
      </x:c>
      <x:c r="D665" s="8" t="n">
        <x:f>(C665*'Сводка'!$B$6-$B665*(1+'Сводка'!$B$7))/C665</x:f>
        <x:v>0.8923333864965444</x:v>
      </x:c>
      <x:c r="E665" s="7" t="n">
        <x:v>680.58</x:v>
      </x:c>
      <x:c r="F665" s="8" t="n">
        <x:f>(E665*'Сводка'!$B$6-$B665*(1+'Сводка'!$B$7))/E665</x:f>
        <x:v>0.8892462972758529</x:v>
      </x:c>
      <x:c r="G665" s="7" t="n">
        <x:v>488.3271</x:v>
      </x:c>
      <x:c r="H665" s="8" t="n">
        <x:f>(G665*'Сводка'!$B$6-$B665*(1+'Сводка'!$B$7))/G665</x:f>
        <x:v>0.8830441122354258</x:v>
      </x:c>
      <x:c r="I665" s="9" t="n">
        <x:v>846.45</x:v>
      </x:c>
      <x:c r="J665" s="8" t="n">
        <x:f>(I665*'Сводка'!$B$6-$B665*(1+'Сводка'!$B$7))/I665</x:f>
        <x:v>0.8923333864965444</x:v>
      </x:c>
      <x:c r="K665" s="7" t="str">
        <x:v>токенов / генерация</x:v>
      </x:c>
      <x:c r="L665" s="7" t="str">
        <x:v>Цена показана</x:v>
      </x:c>
      <x:c r="M665" s="7" t="str">
        <x:v>wan3.0 video prime, 720p, video (Модель и параметры)</x:v>
      </x:c>
    </x:row>
    <x:row r="666">
      <x:c r="A666" s="6" t="str">
        <x:v>Wan 3.0 · 19 с; 1080p; Standard; звук по умолчанию</x:v>
      </x:c>
      <x:c r="B666" s="7" t="n">
        <x:v>21.231</x:v>
      </x:c>
      <x:c r="C666" s="7" t="n">
        <x:v>1692.9</x:v>
      </x:c>
      <x:c r="D666" s="8" t="n">
        <x:f>(C666*'Сводка'!$B$6-$B666*(1+'Сводка'!$B$7))/C666</x:f>
        <x:v>0.8923333864965444</x:v>
      </x:c>
      <x:c r="E666" s="7" t="n">
        <x:v>1361.16</x:v>
      </x:c>
      <x:c r="F666" s="8" t="n">
        <x:f>(E666*'Сводка'!$B$6-$B666*(1+'Сводка'!$B$7))/E666</x:f>
        <x:v>0.8892462972758529</x:v>
      </x:c>
      <x:c r="G666" s="7" t="n">
        <x:v>976.6543</x:v>
      </x:c>
      <x:c r="H666" s="8" t="n">
        <x:f>(G666*'Сводка'!$B$6-$B666*(1+'Сводка'!$B$7))/G666</x:f>
        <x:v>0.8830441144834975</x:v>
      </x:c>
      <x:c r="I666" s="9" t="n">
        <x:v>1692.9</x:v>
      </x:c>
      <x:c r="J666" s="8" t="n">
        <x:f>(I666*'Сводка'!$B$6-$B666*(1+'Сводка'!$B$7))/I666</x:f>
        <x:v>0.8923333864965444</x:v>
      </x:c>
      <x:c r="K666" s="7" t="str">
        <x:v>токенов / генерация</x:v>
      </x:c>
      <x:c r="L666" s="7" t="str">
        <x:v>Цена показана</x:v>
      </x:c>
      <x:c r="M666" s="7" t="str">
        <x:v>wan3.0 video prime, 1080p, video (Модель и параметры)</x:v>
      </x:c>
    </x:row>
    <x:row r="667">
      <x:c r="A667" s="6" t="str">
        <x:v>Wan 3.0 · 19 с; 480p; Prime; звук по умолчанию</x:v>
      </x:c>
      <x:c r="B667" s="7" t="n">
        <x:v>5.13925</x:v>
      </x:c>
      <x:c r="C667" s="7" t="n">
        <x:v>573.705</x:v>
      </x:c>
      <x:c r="D667" s="8" t="n">
        <x:f>(C667*'Сводка'!$B$6-$B667*(1+'Сводка'!$B$7))/C667</x:f>
        <x:v>0.8959524189261032</x:v>
      </x:c>
      <x:c r="E667" s="7" t="n">
        <x:v>461.282</x:v>
      </x:c>
      <x:c r="F667" s="8" t="n">
        <x:f>(E667*'Сводка'!$B$6-$B667*(1+'Сводка'!$B$7))/E667</x:f>
        <x:v>0.8937473551970379</x:v>
      </x:c>
      <x:c r="G667" s="7" t="n">
        <x:v>330.9773</x:v>
      </x:c>
      <x:c r="H667" s="8" t="n">
        <x:f>(G667*'Сводка'!$B$6-$B667*(1+'Сводка'!$B$7))/G667</x:f>
        <x:v>0.8893172250785779</x:v>
      </x:c>
      <x:c r="I667" s="9" t="n">
        <x:v>573.705</x:v>
      </x:c>
      <x:c r="J667" s="8" t="n">
        <x:f>(I667*'Сводка'!$B$6-$B667*(1+'Сводка'!$B$7))/I667</x:f>
        <x:v>0.8959524189261032</x:v>
      </x:c>
      <x:c r="K667" s="7" t="str">
        <x:v>токенов / генерация</x:v>
      </x:c>
      <x:c r="L667" s="7" t="str">
        <x:v>Цена показана</x:v>
      </x:c>
      <x:c r="M667" s="7" t="str">
        <x:v>wan3.0 video prime, 480p, video (Модель и параметры)</x:v>
      </x:c>
    </x:row>
    <x:row r="668">
      <x:c r="A668" s="6" t="str">
        <x:v>Wan 3.0 · 19 с; 720p; Prime; звук по умолчанию</x:v>
      </x:c>
      <x:c r="B668" s="7" t="n">
        <x:v>10.6155</x:v>
      </x:c>
      <x:c r="C668" s="7" t="n">
        <x:v>1185.03</x:v>
      </x:c>
      <x:c r="D668" s="8" t="n">
        <x:f>(C668*'Сводка'!$B$6-$B668*(1+'Сводка'!$B$7))/C668</x:f>
        <x:v>0.8959524189261032</x:v>
      </x:c>
      <x:c r="E668" s="7" t="n">
        <x:v>952.812</x:v>
      </x:c>
      <x:c r="F668" s="8" t="n">
        <x:f>(E668*'Сводка'!$B$6-$B668*(1+'Сводка'!$B$7))/E668</x:f>
        <x:v>0.8937473551970379</x:v>
      </x:c>
      <x:c r="G668" s="7" t="n">
        <x:v>683.658</x:v>
      </x:c>
      <x:c r="H668" s="8" t="n">
        <x:f>(G668*'Сводка'!$B$6-$B668*(1+'Сводка'!$B$7))/G668</x:f>
        <x:v>0.8893172244016745</x:v>
      </x:c>
      <x:c r="I668" s="9" t="n">
        <x:v>1185.03</x:v>
      </x:c>
      <x:c r="J668" s="8" t="n">
        <x:f>(I668*'Сводка'!$B$6-$B668*(1+'Сводка'!$B$7))/I668</x:f>
        <x:v>0.8959524189261032</x:v>
      </x:c>
      <x:c r="K668" s="7" t="str">
        <x:v>токенов / генерация</x:v>
      </x:c>
      <x:c r="L668" s="7" t="str">
        <x:v>Цена показана</x:v>
      </x:c>
      <x:c r="M668" s="7" t="str">
        <x:v>wan3.0 video prime, 720p, video (Модель и параметры)</x:v>
      </x:c>
    </x:row>
    <x:row r="669">
      <x:c r="A669" s="6" t="str">
        <x:v>Wan 3.0 · 19 с; 1080p; Prime; звук по умолчанию</x:v>
      </x:c>
      <x:c r="B669" s="7" t="n">
        <x:v>21.231</x:v>
      </x:c>
      <x:c r="C669" s="7" t="n">
        <x:v>2370.06</x:v>
      </x:c>
      <x:c r="D669" s="8" t="n">
        <x:f>(C669*'Сводка'!$B$6-$B669*(1+'Сводка'!$B$7))/C669</x:f>
        <x:v>0.8959524189261032</x:v>
      </x:c>
      <x:c r="E669" s="7" t="n">
        <x:v>1905.624</x:v>
      </x:c>
      <x:c r="F669" s="8" t="n">
        <x:f>(E669*'Сводка'!$B$6-$B669*(1+'Сводка'!$B$7))/E669</x:f>
        <x:v>0.8937473551970379</x:v>
      </x:c>
      <x:c r="G669" s="7" t="n">
        <x:v>1367.316</x:v>
      </x:c>
      <x:c r="H669" s="8" t="n">
        <x:f>(G669*'Сводка'!$B$6-$B669*(1+'Сводка'!$B$7))/G669</x:f>
        <x:v>0.8893172244016745</x:v>
      </x:c>
      <x:c r="I669" s="9" t="n">
        <x:v>2370.06</x:v>
      </x:c>
      <x:c r="J669" s="8" t="n">
        <x:f>(I669*'Сводка'!$B$6-$B669*(1+'Сводка'!$B$7))/I669</x:f>
        <x:v>0.8959524189261032</x:v>
      </x:c>
      <x:c r="K669" s="7" t="str">
        <x:v>токенов / генерация</x:v>
      </x:c>
      <x:c r="L669" s="7" t="str">
        <x:v>Цена показана</x:v>
      </x:c>
      <x:c r="M669" s="7" t="str">
        <x:v>wan3.0 video prime, 1080p, video (Модель и параметры)</x:v>
      </x:c>
    </x:row>
    <x:row r="670">
      <x:c r="A670" s="6" t="str">
        <x:v>Wan 3.0 · 20 с; 480p; Standard; звук по умолчанию</x:v>
      </x:c>
      <x:c r="B670" s="7" t="n">
        <x:v>5.13925</x:v>
      </x:c>
      <x:c r="C670" s="7" t="n">
        <x:v>445.5</x:v>
      </x:c>
      <x:c r="D670" s="8" t="n">
        <x:f>(C670*'Сводка'!$B$6-$B670*(1+'Сводка'!$B$7))/C670</x:f>
        <x:v>0.8933487261503927</x:v>
      </x:c>
      <x:c r="E670" s="7" t="n">
        <x:v>358.2</x:v>
      </x:c>
      <x:c r="F670" s="8" t="n">
        <x:f>(E670*'Сводка'!$B$6-$B670*(1+'Сводка'!$B$7))/E670</x:f>
        <x:v>0.8905090940815187</x:v>
      </x:c>
      <x:c r="G670" s="7" t="n">
        <x:v>257.0143</x:v>
      </x:c>
      <x:c r="H670" s="8" t="n">
        <x:f>(G670*'Сводка'!$B$6-$B670*(1+'Сводка'!$B$7))/G670</x:f>
        <x:v>0.8848040712131582</x:v>
      </x:c>
      <x:c r="I670" s="9" t="n">
        <x:v>445.5</x:v>
      </x:c>
      <x:c r="J670" s="8" t="n">
        <x:f>(I670*'Сводка'!$B$6-$B670*(1+'Сводка'!$B$7))/I670</x:f>
        <x:v>0.8933487261503927</x:v>
      </x:c>
      <x:c r="K670" s="7" t="str">
        <x:v>токенов / генерация</x:v>
      </x:c>
      <x:c r="L670" s="7" t="str">
        <x:v>Цена показана</x:v>
      </x:c>
      <x:c r="M670" s="7" t="str">
        <x:v>wan3.0 video prime, 480p, video (Модель и параметры)</x:v>
      </x:c>
    </x:row>
    <x:row r="671">
      <x:c r="A671" s="6" t="str">
        <x:v>Wan 3.0 · 20 с; 720p; Standard; звук по умолчанию</x:v>
      </x:c>
      <x:c r="B671" s="7" t="n">
        <x:v>10.6155</x:v>
      </x:c>
      <x:c r="C671" s="7" t="n">
        <x:v>891</x:v>
      </x:c>
      <x:c r="D671" s="8" t="n">
        <x:f>(C671*'Сводка'!$B$6-$B671*(1+'Сводка'!$B$7))/C671</x:f>
        <x:v>0.8929667171717172</x:v>
      </x:c>
      <x:c r="E671" s="7" t="n">
        <x:v>716.4</x:v>
      </x:c>
      <x:c r="F671" s="8" t="n">
        <x:f>(E671*'Сводка'!$B$6-$B671*(1+'Сводка'!$B$7))/E671</x:f>
        <x:v>0.8900339824120602</x:v>
      </x:c>
      <x:c r="G671" s="7" t="n">
        <x:v>514.0286</x:v>
      </x:c>
      <x:c r="H671" s="8" t="n">
        <x:f>(G671*'Сводка'!$B$6-$B671*(1+'Сводка'!$B$7))/G671</x:f>
        <x:v>0.8841419096135896</x:v>
      </x:c>
      <x:c r="I671" s="9" t="n">
        <x:v>891</x:v>
      </x:c>
      <x:c r="J671" s="8" t="n">
        <x:f>(I671*'Сводка'!$B$6-$B671*(1+'Сводка'!$B$7))/I671</x:f>
        <x:v>0.8929667171717172</x:v>
      </x:c>
      <x:c r="K671" s="7" t="str">
        <x:v>токенов / генерация</x:v>
      </x:c>
      <x:c r="L671" s="7" t="str">
        <x:v>Цена показана</x:v>
      </x:c>
      <x:c r="M671" s="7" t="str">
        <x:v>wan3.0 video prime, 720p, video (Модель и параметры)</x:v>
      </x:c>
    </x:row>
    <x:row r="672">
      <x:c r="A672" s="6" t="str">
        <x:v>Wan 3.0 · 20 с; 1080p; Standard; звук по умолчанию</x:v>
      </x:c>
      <x:c r="B672" s="7" t="n">
        <x:v>21.231</x:v>
      </x:c>
      <x:c r="C672" s="7" t="n">
        <x:v>1782</x:v>
      </x:c>
      <x:c r="D672" s="8" t="n">
        <x:f>(C672*'Сводка'!$B$6-$B672*(1+'Сводка'!$B$7))/C672</x:f>
        <x:v>0.8929667171717172</x:v>
      </x:c>
      <x:c r="E672" s="7" t="n">
        <x:v>1432.8</x:v>
      </x:c>
      <x:c r="F672" s="8" t="n">
        <x:f>(E672*'Сводка'!$B$6-$B672*(1+'Сводка'!$B$7))/E672</x:f>
        <x:v>0.8900339824120602</x:v>
      </x:c>
      <x:c r="G672" s="7" t="n">
        <x:v>1028.0571</x:v>
      </x:c>
      <x:c r="H672" s="8" t="n">
        <x:f>(G672*'Сводка'!$B$6-$B672*(1+'Сводка'!$B$7))/G672</x:f>
        <x:v>0.8841419075847052</x:v>
      </x:c>
      <x:c r="I672" s="9" t="n">
        <x:v>1782</x:v>
      </x:c>
      <x:c r="J672" s="8" t="n">
        <x:f>(I672*'Сводка'!$B$6-$B672*(1+'Сводка'!$B$7))/I672</x:f>
        <x:v>0.8929667171717172</x:v>
      </x:c>
      <x:c r="K672" s="7" t="str">
        <x:v>токенов / генерация</x:v>
      </x:c>
      <x:c r="L672" s="7" t="str">
        <x:v>Цена показана</x:v>
      </x:c>
      <x:c r="M672" s="7" t="str">
        <x:v>wan3.0 video prime, 1080p, video (Модель и параметры)</x:v>
      </x:c>
    </x:row>
    <x:row r="673">
      <x:c r="A673" s="6" t="str">
        <x:v>Wan 3.0 · 20 с; 480p; Prime; звук по умолчанию</x:v>
      </x:c>
      <x:c r="B673" s="7" t="n">
        <x:v>5.13925</x:v>
      </x:c>
      <x:c r="C673" s="7" t="n">
        <x:v>603.9</x:v>
      </x:c>
      <x:c r="D673" s="8" t="n">
        <x:f>(C673*'Сводка'!$B$6-$B673*(1+'Сводка'!$B$7))/C673</x:f>
        <x:v>0.896404797979798</x:v>
      </x:c>
      <x:c r="E673" s="7" t="n">
        <x:v>485.56</x:v>
      </x:c>
      <x:c r="F673" s="8" t="n">
        <x:f>(E673*'Сводка'!$B$6-$B673*(1+'Сводка'!$B$7))/E673</x:f>
        <x:v>0.8943099874371859</x:v>
      </x:c>
      <x:c r="G673" s="7" t="n">
        <x:v>348.3971</x:v>
      </x:c>
      <x:c r="H673" s="8" t="n">
        <x:f>(G673*'Сводка'!$B$6-$B673*(1+'Сводка'!$B$7))/G673</x:f>
        <x:v>0.8901013613488746</x:v>
      </x:c>
      <x:c r="I673" s="9" t="n">
        <x:v>603.9</x:v>
      </x:c>
      <x:c r="J673" s="8" t="n">
        <x:f>(I673*'Сводка'!$B$6-$B673*(1+'Сводка'!$B$7))/I673</x:f>
        <x:v>0.896404797979798</x:v>
      </x:c>
      <x:c r="K673" s="7" t="str">
        <x:v>токенов / генерация</x:v>
      </x:c>
      <x:c r="L673" s="7" t="str">
        <x:v>Цена показана</x:v>
      </x:c>
      <x:c r="M673" s="7" t="str">
        <x:v>wan3.0 video prime, 480p, video (Модель и параметры)</x:v>
      </x:c>
    </x:row>
    <x:row r="674">
      <x:c r="A674" s="6" t="str">
        <x:v>Wan 3.0 · 20 с; 720p; Prime; звук по умолчанию</x:v>
      </x:c>
      <x:c r="B674" s="7" t="n">
        <x:v>10.6155</x:v>
      </x:c>
      <x:c r="C674" s="7" t="n">
        <x:v>1247.4</x:v>
      </x:c>
      <x:c r="D674" s="8" t="n">
        <x:f>(C674*'Сводка'!$B$6-$B674*(1+'Сводка'!$B$7))/C674</x:f>
        <x:v>0.896404797979798</x:v>
      </x:c>
      <x:c r="E674" s="7" t="n">
        <x:v>1002.96</x:v>
      </x:c>
      <x:c r="F674" s="8" t="n">
        <x:f>(E674*'Сводка'!$B$6-$B674*(1+'Сводка'!$B$7))/E674</x:f>
        <x:v>0.8943099874371858</x:v>
      </x:c>
      <x:c r="G674" s="7" t="n">
        <x:v>719.64</x:v>
      </x:c>
      <x:c r="H674" s="8" t="n">
        <x:f>(G674*'Сводка'!$B$6-$B674*(1+'Сводка'!$B$7))/G674</x:f>
        <x:v>0.8901013631815907</x:v>
      </x:c>
      <x:c r="I674" s="9" t="n">
        <x:v>1247.4</x:v>
      </x:c>
      <x:c r="J674" s="8" t="n">
        <x:f>(I674*'Сводка'!$B$6-$B674*(1+'Сводка'!$B$7))/I674</x:f>
        <x:v>0.896404797979798</x:v>
      </x:c>
      <x:c r="K674" s="7" t="str">
        <x:v>токенов / генерация</x:v>
      </x:c>
      <x:c r="L674" s="7" t="str">
        <x:v>Цена показана</x:v>
      </x:c>
      <x:c r="M674" s="7" t="str">
        <x:v>wan3.0 video prime, 720p, video (Модель и параметры)</x:v>
      </x:c>
    </x:row>
    <x:row r="675">
      <x:c r="A675" s="6" t="str">
        <x:v>Wan 3.0 · 20 с; 1080p; Prime; звук по умолчанию</x:v>
      </x:c>
      <x:c r="B675" s="7" t="n">
        <x:v>21.231</x:v>
      </x:c>
      <x:c r="C675" s="7" t="n">
        <x:v>2494.8</x:v>
      </x:c>
      <x:c r="D675" s="8" t="n">
        <x:f>(C675*'Сводка'!$B$6-$B675*(1+'Сводка'!$B$7))/C675</x:f>
        <x:v>0.896404797979798</x:v>
      </x:c>
      <x:c r="E675" s="7" t="n">
        <x:v>2005.92</x:v>
      </x:c>
      <x:c r="F675" s="8" t="n">
        <x:f>(E675*'Сводка'!$B$6-$B675*(1+'Сводка'!$B$7))/E675</x:f>
        <x:v>0.8943099874371858</x:v>
      </x:c>
      <x:c r="G675" s="7" t="n">
        <x:v>1439.28</x:v>
      </x:c>
      <x:c r="H675" s="8" t="n">
        <x:f>(G675*'Сводка'!$B$6-$B675*(1+'Сводка'!$B$7))/G675</x:f>
        <x:v>0.8901013631815907</x:v>
      </x:c>
      <x:c r="I675" s="9" t="n">
        <x:v>2494.8</x:v>
      </x:c>
      <x:c r="J675" s="8" t="n">
        <x:f>(I675*'Сводка'!$B$6-$B675*(1+'Сводка'!$B$7))/I675</x:f>
        <x:v>0.896404797979798</x:v>
      </x:c>
      <x:c r="K675" s="7" t="str">
        <x:v>токенов / генерация</x:v>
      </x:c>
      <x:c r="L675" s="7" t="str">
        <x:v>Цена показана</x:v>
      </x:c>
      <x:c r="M675" s="7" t="str">
        <x:v>wan3.0 video prime, 1080p, video (Модель и параметры)</x:v>
      </x:c>
    </x:row>
    <x:row r="676">
      <x:c r="A676" s="6" t="str">
        <x:v>Wan 3.0 · 21 с; 480p; Standard; звук по умолчанию</x:v>
      </x:c>
      <x:c r="B676" s="7" t="n">
        <x:v>5.13925</x:v>
      </x:c>
      <x:c r="C676" s="7" t="n">
        <x:v>467.775</x:v>
      </x:c>
      <x:c r="D676" s="8" t="n">
        <x:f>(C676*'Сводка'!$B$6-$B676*(1+'Сводка'!$B$7))/C676</x:f>
        <x:v>0.8939035487146597</x:v>
      </x:c>
      <x:c r="E676" s="7" t="n">
        <x:v>376.11</x:v>
      </x:c>
      <x:c r="F676" s="8" t="n">
        <x:f>(E676*'Сводка'!$B$6-$B676*(1+'Сводка'!$B$7))/E676</x:f>
        <x:v>0.8911991372204939</x:v>
      </x:c>
      <x:c r="G676" s="7" t="n">
        <x:v>269.865</x:v>
      </x:c>
      <x:c r="H676" s="8" t="n">
        <x:f>(G676*'Сводка'!$B$6-$B676*(1+'Сводка'!$B$7))/G676</x:f>
        <x:v>0.8857657810386675</x:v>
      </x:c>
      <x:c r="I676" s="9" t="n">
        <x:v>467.775</x:v>
      </x:c>
      <x:c r="J676" s="8" t="n">
        <x:f>(I676*'Сводка'!$B$6-$B676*(1+'Сводка'!$B$7))/I676</x:f>
        <x:v>0.8939035487146597</x:v>
      </x:c>
      <x:c r="K676" s="7" t="str">
        <x:v>токенов / генерация</x:v>
      </x:c>
      <x:c r="L676" s="7" t="str">
        <x:v>Цена показана</x:v>
      </x:c>
      <x:c r="M676" s="7" t="str">
        <x:v>wan3.0 video prime, 480p, video (Модель и параметры)</x:v>
      </x:c>
    </x:row>
    <x:row r="677">
      <x:c r="A677" s="6" t="str">
        <x:v>Wan 3.0 · 21 с; 720p; Standard; звук по умолчанию</x:v>
      </x:c>
      <x:c r="B677" s="7" t="n">
        <x:v>10.6155</x:v>
      </x:c>
      <x:c r="C677" s="7" t="n">
        <x:v>935.55</x:v>
      </x:c>
      <x:c r="D677" s="8" t="n">
        <x:f>(C677*'Сводка'!$B$6-$B677*(1+'Сводка'!$B$7))/C677</x:f>
        <x:v>0.8935397306397306</x:v>
      </x:c>
      <x:c r="E677" s="7" t="n">
        <x:v>752.22</x:v>
      </x:c>
      <x:c r="F677" s="8" t="n">
        <x:f>(E677*'Сводка'!$B$6-$B677*(1+'Сводка'!$B$7))/E677</x:f>
        <x:v>0.8907466499162477</x:v>
      </x:c>
      <x:c r="G677" s="7" t="n">
        <x:v>539.73</x:v>
      </x:c>
      <x:c r="H677" s="8" t="n">
        <x:f>(G677*'Сводка'!$B$6-$B677*(1+'Сводка'!$B$7))/G677</x:f>
        <x:v>0.8851351509087878</x:v>
      </x:c>
      <x:c r="I677" s="9" t="n">
        <x:v>935.55</x:v>
      </x:c>
      <x:c r="J677" s="8" t="n">
        <x:f>(I677*'Сводка'!$B$6-$B677*(1+'Сводка'!$B$7))/I677</x:f>
        <x:v>0.8935397306397306</x:v>
      </x:c>
      <x:c r="K677" s="7" t="str">
        <x:v>токенов / генерация</x:v>
      </x:c>
      <x:c r="L677" s="7" t="str">
        <x:v>Цена показана</x:v>
      </x:c>
      <x:c r="M677" s="7" t="str">
        <x:v>wan3.0 video prime, 720p, video (Модель и параметры)</x:v>
      </x:c>
    </x:row>
    <x:row r="678">
      <x:c r="A678" s="6" t="str">
        <x:v>Wan 3.0 · 21 с; 1080p; Standard; звук по умолчанию</x:v>
      </x:c>
      <x:c r="B678" s="7" t="n">
        <x:v>21.231</x:v>
      </x:c>
      <x:c r="C678" s="7" t="n">
        <x:v>1871.1</x:v>
      </x:c>
      <x:c r="D678" s="8" t="n">
        <x:f>(C678*'Сводка'!$B$6-$B678*(1+'Сводка'!$B$7))/C678</x:f>
        <x:v>0.8935397306397306</x:v>
      </x:c>
      <x:c r="E678" s="7" t="n">
        <x:v>1504.44</x:v>
      </x:c>
      <x:c r="F678" s="8" t="n">
        <x:f>(E678*'Сводка'!$B$6-$B678*(1+'Сводка'!$B$7))/E678</x:f>
        <x:v>0.8907466499162477</x:v>
      </x:c>
      <x:c r="G678" s="7" t="n">
        <x:v>1079.46</x:v>
      </x:c>
      <x:c r="H678" s="8" t="n">
        <x:f>(G678*'Сводка'!$B$6-$B678*(1+'Сводка'!$B$7))/G678</x:f>
        <x:v>0.8851351509087878</x:v>
      </x:c>
      <x:c r="I678" s="9" t="n">
        <x:v>1871.1</x:v>
      </x:c>
      <x:c r="J678" s="8" t="n">
        <x:f>(I678*'Сводка'!$B$6-$B678*(1+'Сводка'!$B$7))/I678</x:f>
        <x:v>0.8935397306397306</x:v>
      </x:c>
      <x:c r="K678" s="7" t="str">
        <x:v>токенов / генерация</x:v>
      </x:c>
      <x:c r="L678" s="7" t="str">
        <x:v>Цена показана</x:v>
      </x:c>
      <x:c r="M678" s="7" t="str">
        <x:v>wan3.0 video prime, 1080p, video (Модель и параметры)</x:v>
      </x:c>
    </x:row>
    <x:row r="679">
      <x:c r="A679" s="6" t="str">
        <x:v>Wan 3.0 · 21 с; 480p; Prime; звук по умолчанию</x:v>
      </x:c>
      <x:c r="B679" s="7" t="n">
        <x:v>5.13925</x:v>
      </x:c>
      <x:c r="C679" s="7" t="n">
        <x:v>634.095</x:v>
      </x:c>
      <x:c r="D679" s="8" t="n">
        <x:f>(C679*'Сводка'!$B$6-$B679*(1+'Сводка'!$B$7))/C679</x:f>
        <x:v>0.8968140933140935</x:v>
      </x:c>
      <x:c r="E679" s="7" t="n">
        <x:v>509.838</x:v>
      </x:c>
      <x:c r="F679" s="8" t="n">
        <x:f>(E679*'Сводка'!$B$6-$B679*(1+'Сводка'!$B$7))/E679</x:f>
        <x:v>0.8948190356544629</x:v>
      </x:c>
      <x:c r="G679" s="7" t="n">
        <x:v>365.817</x:v>
      </x:c>
      <x:c r="H679" s="8" t="n">
        <x:f>(G679*'Сводка'!$B$6-$B679*(1+'Сводка'!$B$7))/G679</x:f>
        <x:v>0.8908108220777055</x:v>
      </x:c>
      <x:c r="I679" s="9" t="n">
        <x:v>634.095</x:v>
      </x:c>
      <x:c r="J679" s="8" t="n">
        <x:f>(I679*'Сводка'!$B$6-$B679*(1+'Сводка'!$B$7))/I679</x:f>
        <x:v>0.8968140933140935</x:v>
      </x:c>
      <x:c r="K679" s="7" t="str">
        <x:v>токенов / генерация</x:v>
      </x:c>
      <x:c r="L679" s="7" t="str">
        <x:v>Цена показана</x:v>
      </x:c>
      <x:c r="M679" s="7" t="str">
        <x:v>wan3.0 video prime, 480p, video (Модель и параметры)</x:v>
      </x:c>
    </x:row>
    <x:row r="680">
      <x:c r="A680" s="6" t="str">
        <x:v>Wan 3.0 · 21 с; 720p; Prime; звук по умолчанию</x:v>
      </x:c>
      <x:c r="B680" s="7" t="n">
        <x:v>10.6155</x:v>
      </x:c>
      <x:c r="C680" s="7" t="n">
        <x:v>1309.77</x:v>
      </x:c>
      <x:c r="D680" s="8" t="n">
        <x:f>(C680*'Сводка'!$B$6-$B680*(1+'Сводка'!$B$7))/C680</x:f>
        <x:v>0.8968140933140933</x:v>
      </x:c>
      <x:c r="E680" s="7" t="n">
        <x:v>1053.108</x:v>
      </x:c>
      <x:c r="F680" s="8" t="n">
        <x:f>(E680*'Сводка'!$B$6-$B680*(1+'Сводка'!$B$7))/E680</x:f>
        <x:v>0.8948190356544627</x:v>
      </x:c>
      <x:c r="G680" s="7" t="n">
        <x:v>755.622</x:v>
      </x:c>
      <x:c r="H680" s="8" t="n">
        <x:f>(G680*'Сводка'!$B$6-$B680*(1+'Сводка'!$B$7))/G680</x:f>
        <x:v>0.8908108220777055</x:v>
      </x:c>
      <x:c r="I680" s="9" t="n">
        <x:v>1309.77</x:v>
      </x:c>
      <x:c r="J680" s="8" t="n">
        <x:f>(I680*'Сводка'!$B$6-$B680*(1+'Сводка'!$B$7))/I680</x:f>
        <x:v>0.8968140933140933</x:v>
      </x:c>
      <x:c r="K680" s="7" t="str">
        <x:v>токенов / генерация</x:v>
      </x:c>
      <x:c r="L680" s="7" t="str">
        <x:v>Цена показана</x:v>
      </x:c>
      <x:c r="M680" s="7" t="str">
        <x:v>wan3.0 video prime, 720p, video (Модель и параметры)</x:v>
      </x:c>
    </x:row>
    <x:row r="681">
      <x:c r="A681" s="6" t="str">
        <x:v>Wan 3.0 · 21 с; 1080p; Prime; звук по умолчанию</x:v>
      </x:c>
      <x:c r="B681" s="7" t="n">
        <x:v>21.231</x:v>
      </x:c>
      <x:c r="C681" s="7" t="n">
        <x:v>2619.54</x:v>
      </x:c>
      <x:c r="D681" s="8" t="n">
        <x:f>(C681*'Сводка'!$B$6-$B681*(1+'Сводка'!$B$7))/C681</x:f>
        <x:v>0.8968140933140933</x:v>
      </x:c>
      <x:c r="E681" s="7" t="n">
        <x:v>2106.216</x:v>
      </x:c>
      <x:c r="F681" s="8" t="n">
        <x:f>(E681*'Сводка'!$B$6-$B681*(1+'Сводка'!$B$7))/E681</x:f>
        <x:v>0.8948190356544627</x:v>
      </x:c>
      <x:c r="G681" s="7" t="n">
        <x:v>1511.244</x:v>
      </x:c>
      <x:c r="H681" s="8" t="n">
        <x:f>(G681*'Сводка'!$B$6-$B681*(1+'Сводка'!$B$7))/G681</x:f>
        <x:v>0.8908108220777055</x:v>
      </x:c>
      <x:c r="I681" s="9" t="n">
        <x:v>2619.54</x:v>
      </x:c>
      <x:c r="J681" s="8" t="n">
        <x:f>(I681*'Сводка'!$B$6-$B681*(1+'Сводка'!$B$7))/I681</x:f>
        <x:v>0.8968140933140933</x:v>
      </x:c>
      <x:c r="K681" s="7" t="str">
        <x:v>токенов / генерация</x:v>
      </x:c>
      <x:c r="L681" s="7" t="str">
        <x:v>Цена показана</x:v>
      </x:c>
      <x:c r="M681" s="7" t="str">
        <x:v>wan3.0 video prime, 1080p, video (Модель и параметры)</x:v>
      </x:c>
    </x:row>
    <x:row r="682">
      <x:c r="A682" s="6" t="str">
        <x:v>Wan 3.0 · 22 с; 480p; Standard; звук по умолчанию</x:v>
      </x:c>
      <x:c r="B682" s="7" t="n">
        <x:v>5.13925</x:v>
      </x:c>
      <x:c r="C682" s="7" t="n">
        <x:v>490.05</x:v>
      </x:c>
      <x:c r="D682" s="8" t="n">
        <x:f>(C682*'Сводка'!$B$6-$B682*(1+'Сводка'!$B$7))/C682</x:f>
        <x:v>0.8944079328639934</x:v>
      </x:c>
      <x:c r="E682" s="7" t="n">
        <x:v>394.02</x:v>
      </x:c>
      <x:c r="F682" s="8" t="n">
        <x:f>(E682*'Сводка'!$B$6-$B682*(1+'Сводка'!$B$7))/E682</x:f>
        <x:v>0.891826449165017</x:v>
      </x:c>
      <x:c r="G682" s="7" t="n">
        <x:v>282.7157</x:v>
      </x:c>
      <x:c r="H682" s="8" t="n">
        <x:f>(G682*'Сводка'!$B$6-$B682*(1+'Сводка'!$B$7))/G682</x:f>
        <x:v>0.8866400627909946</x:v>
      </x:c>
      <x:c r="I682" s="9" t="n">
        <x:v>490.05</x:v>
      </x:c>
      <x:c r="J682" s="8" t="n">
        <x:f>(I682*'Сводка'!$B$6-$B682*(1+'Сводка'!$B$7))/I682</x:f>
        <x:v>0.8944079328639934</x:v>
      </x:c>
      <x:c r="K682" s="7" t="str">
        <x:v>токенов / генерация</x:v>
      </x:c>
      <x:c r="L682" s="7" t="str">
        <x:v>Цена показана</x:v>
      </x:c>
      <x:c r="M682" s="7" t="str">
        <x:v>wan3.0 video prime, 480p, video (Модель и параметры)</x:v>
      </x:c>
    </x:row>
    <x:row r="683">
      <x:c r="A683" s="6" t="str">
        <x:v>Wan 3.0 · 22 с; 720p; Standard; звук по умолчанию</x:v>
      </x:c>
      <x:c r="B683" s="7" t="n">
        <x:v>10.6155</x:v>
      </x:c>
      <x:c r="C683" s="7" t="n">
        <x:v>980.1</x:v>
      </x:c>
      <x:c r="D683" s="8" t="n">
        <x:f>(C683*'Сводка'!$B$6-$B683*(1+'Сводка'!$B$7))/C683</x:f>
        <x:v>0.8940606519742883</x:v>
      </x:c>
      <x:c r="E683" s="7" t="n">
        <x:v>788.04</x:v>
      </x:c>
      <x:c r="F683" s="8" t="n">
        <x:f>(E683*'Сводка'!$B$6-$B683*(1+'Сводка'!$B$7))/E683</x:f>
        <x:v>0.8913945294655093</x:v>
      </x:c>
      <x:c r="G683" s="7" t="n">
        <x:v>565.4314</x:v>
      </x:c>
      <x:c r="H683" s="8" t="n">
        <x:f>(G683*'Сводка'!$B$6-$B683*(1+'Сводка'!$B$7))/G683</x:f>
        <x:v>0.886038097636601</x:v>
      </x:c>
      <x:c r="I683" s="9" t="n">
        <x:v>980.1</x:v>
      </x:c>
      <x:c r="J683" s="8" t="n">
        <x:f>(I683*'Сводка'!$B$6-$B683*(1+'Сводка'!$B$7))/I683</x:f>
        <x:v>0.8940606519742883</x:v>
      </x:c>
      <x:c r="K683" s="7" t="str">
        <x:v>токенов / генерация</x:v>
      </x:c>
      <x:c r="L683" s="7" t="str">
        <x:v>Цена показана</x:v>
      </x:c>
      <x:c r="M683" s="7" t="str">
        <x:v>wan3.0 video prime, 720p, video (Модель и параметры)</x:v>
      </x:c>
    </x:row>
    <x:row r="684">
      <x:c r="A684" s="6" t="str">
        <x:v>Wan 3.0 · 22 с; 1080p; Standard; звук по умолчанию</x:v>
      </x:c>
      <x:c r="B684" s="7" t="n">
        <x:v>21.231</x:v>
      </x:c>
      <x:c r="C684" s="7" t="n">
        <x:v>1960.2</x:v>
      </x:c>
      <x:c r="D684" s="8" t="n">
        <x:f>(C684*'Сводка'!$B$6-$B684*(1+'Сводка'!$B$7))/C684</x:f>
        <x:v>0.8940606519742883</x:v>
      </x:c>
      <x:c r="E684" s="7" t="n">
        <x:v>1576.08</x:v>
      </x:c>
      <x:c r="F684" s="8" t="n">
        <x:f>(E684*'Сводка'!$B$6-$B684*(1+'Сводка'!$B$7))/E684</x:f>
        <x:v>0.8913945294655093</x:v>
      </x:c>
      <x:c r="G684" s="7" t="n">
        <x:v>1130.8629</x:v>
      </x:c>
      <x:c r="H684" s="8" t="n">
        <x:f>(G684*'Сводка'!$B$6-$B684*(1+'Сводка'!$B$7))/G684</x:f>
        <x:v>0.8860380993133651</x:v>
      </x:c>
      <x:c r="I684" s="9" t="n">
        <x:v>1960.2</x:v>
      </x:c>
      <x:c r="J684" s="8" t="n">
        <x:f>(I684*'Сводка'!$B$6-$B684*(1+'Сводка'!$B$7))/I684</x:f>
        <x:v>0.8940606519742883</x:v>
      </x:c>
      <x:c r="K684" s="7" t="str">
        <x:v>токенов / генерация</x:v>
      </x:c>
      <x:c r="L684" s="7" t="str">
        <x:v>Цена показана</x:v>
      </x:c>
      <x:c r="M684" s="7" t="str">
        <x:v>wan3.0 video prime, 1080p, video (Модель и параметры)</x:v>
      </x:c>
    </x:row>
    <x:row r="685">
      <x:c r="A685" s="6" t="str">
        <x:v>Wan 3.0 · 22 с; 480p; Prime; звук по умолчанию</x:v>
      </x:c>
      <x:c r="B685" s="7" t="n">
        <x:v>5.13925</x:v>
      </x:c>
      <x:c r="C685" s="7" t="n">
        <x:v>664.29</x:v>
      </x:c>
      <x:c r="D685" s="8" t="n">
        <x:f>(C685*'Сводка'!$B$6-$B685*(1+'Сводка'!$B$7))/C685</x:f>
        <x:v>0.8971861799816346</x:v>
      </x:c>
      <x:c r="E685" s="7" t="n">
        <x:v>534.116</x:v>
      </x:c>
      <x:c r="F685" s="8" t="n">
        <x:f>(E685*'Сводка'!$B$6-$B685*(1+'Сводка'!$B$7))/E685</x:f>
        <x:v>0.895281806761078</x:v>
      </x:c>
      <x:c r="G685" s="7" t="n">
        <x:v>383.2369</x:v>
      </x:c>
      <x:c r="H685" s="8" t="n">
        <x:f>(G685*'Сводка'!$B$6-$B685*(1+'Сводка'!$B$7))/G685</x:f>
        <x:v>0.8914557862251781</x:v>
      </x:c>
      <x:c r="I685" s="9" t="n">
        <x:v>664.29</x:v>
      </x:c>
      <x:c r="J685" s="8" t="n">
        <x:f>(I685*'Сводка'!$B$6-$B685*(1+'Сводка'!$B$7))/I685</x:f>
        <x:v>0.8971861799816346</x:v>
      </x:c>
      <x:c r="K685" s="7" t="str">
        <x:v>токенов / генерация</x:v>
      </x:c>
      <x:c r="L685" s="7" t="str">
        <x:v>Цена показана</x:v>
      </x:c>
      <x:c r="M685" s="7" t="str">
        <x:v>wan3.0 video prime, 480p, video (Модель и параметры)</x:v>
      </x:c>
    </x:row>
    <x:row r="686">
      <x:c r="A686" s="6" t="str">
        <x:v>Wan 3.0 · 22 с; 720p; Prime; звук по умолчанию</x:v>
      </x:c>
      <x:c r="B686" s="7" t="n">
        <x:v>10.6155</x:v>
      </x:c>
      <x:c r="C686" s="7" t="n">
        <x:v>1372.14</x:v>
      </x:c>
      <x:c r="D686" s="8" t="n">
        <x:f>(C686*'Сводка'!$B$6-$B686*(1+'Сводка'!$B$7))/C686</x:f>
        <x:v>0.8971861799816345</x:v>
      </x:c>
      <x:c r="E686" s="7" t="n">
        <x:v>1103.256</x:v>
      </x:c>
      <x:c r="F686" s="8" t="n">
        <x:f>(E686*'Сводка'!$B$6-$B686*(1+'Сводка'!$B$7))/E686</x:f>
        <x:v>0.8952818067610782</x:v>
      </x:c>
      <x:c r="G686" s="7" t="n">
        <x:v>791.604</x:v>
      </x:c>
      <x:c r="H686" s="8" t="n">
        <x:f>(G686*'Сводка'!$B$6-$B686*(1+'Сводка'!$B$7))/G686</x:f>
        <x:v>0.8914557847105371</x:v>
      </x:c>
      <x:c r="I686" s="9" t="n">
        <x:v>1372.14</x:v>
      </x:c>
      <x:c r="J686" s="8" t="n">
        <x:f>(I686*'Сводка'!$B$6-$B686*(1+'Сводка'!$B$7))/I686</x:f>
        <x:v>0.8971861799816345</x:v>
      </x:c>
      <x:c r="K686" s="7" t="str">
        <x:v>токенов / генерация</x:v>
      </x:c>
      <x:c r="L686" s="7" t="str">
        <x:v>Цена показана</x:v>
      </x:c>
      <x:c r="M686" s="7" t="str">
        <x:v>wan3.0 video prime, 720p, video (Модель и параметры)</x:v>
      </x:c>
    </x:row>
    <x:row r="687">
      <x:c r="A687" s="6" t="str">
        <x:v>Wan 3.0 · 22 с; 1080p; Prime; звук по умолчанию</x:v>
      </x:c>
      <x:c r="B687" s="7" t="n">
        <x:v>21.231</x:v>
      </x:c>
      <x:c r="C687" s="7" t="n">
        <x:v>2744.28</x:v>
      </x:c>
      <x:c r="D687" s="8" t="n">
        <x:f>(C687*'Сводка'!$B$6-$B687*(1+'Сводка'!$B$7))/C687</x:f>
        <x:v>0.8971861799816345</x:v>
      </x:c>
      <x:c r="E687" s="7" t="n">
        <x:v>2206.512</x:v>
      </x:c>
      <x:c r="F687" s="8" t="n">
        <x:f>(E687*'Сводка'!$B$6-$B687*(1+'Сводка'!$B$7))/E687</x:f>
        <x:v>0.8952818067610782</x:v>
      </x:c>
      <x:c r="G687" s="7" t="n">
        <x:v>1583.208</x:v>
      </x:c>
      <x:c r="H687" s="8" t="n">
        <x:f>(G687*'Сводка'!$B$6-$B687*(1+'Сводка'!$B$7))/G687</x:f>
        <x:v>0.8914557847105371</x:v>
      </x:c>
      <x:c r="I687" s="9" t="n">
        <x:v>2744.28</x:v>
      </x:c>
      <x:c r="J687" s="8" t="n">
        <x:f>(I687*'Сводка'!$B$6-$B687*(1+'Сводка'!$B$7))/I687</x:f>
        <x:v>0.8971861799816345</x:v>
      </x:c>
      <x:c r="K687" s="7" t="str">
        <x:v>токенов / генерация</x:v>
      </x:c>
      <x:c r="L687" s="7" t="str">
        <x:v>Цена показана</x:v>
      </x:c>
      <x:c r="M687" s="7" t="str">
        <x:v>wan3.0 video prime, 1080p, video (Модель и параметры)</x:v>
      </x:c>
    </x:row>
    <x:row r="688">
      <x:c r="A688" s="6" t="str">
        <x:v>Wan 3.0 · 23 с; 480p; Standard; звук по умолчанию</x:v>
      </x:c>
      <x:c r="B688" s="7" t="n">
        <x:v>5.13925</x:v>
      </x:c>
      <x:c r="C688" s="7" t="n">
        <x:v>512.325</x:v>
      </x:c>
      <x:c r="D688" s="8" t="n">
        <x:f>(C688*'Сводка'!$B$6-$B688*(1+'Сводка'!$B$7))/C688</x:f>
        <x:v>0.8948684575220808</x:v>
      </x:c>
      <x:c r="E688" s="7" t="n">
        <x:v>411.93</x:v>
      </x:c>
      <x:c r="F688" s="8" t="n">
        <x:f>(E688*'Сводка'!$B$6-$B688*(1+'Сводка'!$B$7))/E688</x:f>
        <x:v>0.8923992122447988</x:v>
      </x:c>
      <x:c r="G688" s="7" t="n">
        <x:v>295.5664</x:v>
      </x:c>
      <x:c r="H688" s="8" t="n">
        <x:f>(G688*'Сводка'!$B$6-$B688*(1+'Сводка'!$B$7))/G688</x:f>
        <x:v>0.8874383201202843</x:v>
      </x:c>
      <x:c r="I688" s="9" t="n">
        <x:v>512.325</x:v>
      </x:c>
      <x:c r="J688" s="8" t="n">
        <x:f>(I688*'Сводка'!$B$6-$B688*(1+'Сводка'!$B$7))/I688</x:f>
        <x:v>0.8948684575220808</x:v>
      </x:c>
      <x:c r="K688" s="7" t="str">
        <x:v>токенов / генерация</x:v>
      </x:c>
      <x:c r="L688" s="7" t="str">
        <x:v>Цена показана</x:v>
      </x:c>
      <x:c r="M688" s="7" t="str">
        <x:v>wan3.0 video prime, 480p, video (Модель и параметры)</x:v>
      </x:c>
    </x:row>
    <x:row r="689">
      <x:c r="A689" s="6" t="str">
        <x:v>Wan 3.0 · 23 с; 720p; Standard; звук по умолчанию</x:v>
      </x:c>
      <x:c r="B689" s="7" t="n">
        <x:v>10.6155</x:v>
      </x:c>
      <x:c r="C689" s="7" t="n">
        <x:v>1024.65</x:v>
      </x:c>
      <x:c r="D689" s="8" t="n">
        <x:f>(C689*'Сводка'!$B$6-$B689*(1+'Сводка'!$B$7))/C689</x:f>
        <x:v>0.8945362758014932</x:v>
      </x:c>
      <x:c r="E689" s="7" t="n">
        <x:v>823.86</x:v>
      </x:c>
      <x:c r="F689" s="8" t="n">
        <x:f>(E689*'Сводка'!$B$6-$B689*(1+'Сводка'!$B$7))/E689</x:f>
        <x:v>0.8919860716626611</x:v>
      </x:c>
      <x:c r="G689" s="7" t="n">
        <x:v>591.1329</x:v>
      </x:c>
      <x:c r="H689" s="8" t="n">
        <x:f>(G689*'Сводка'!$B$6-$B689*(1+'Сводка'!$B$7))/G689</x:f>
        <x:v>0.886862530405599</x:v>
      </x:c>
      <x:c r="I689" s="9" t="n">
        <x:v>1024.65</x:v>
      </x:c>
      <x:c r="J689" s="8" t="n">
        <x:f>(I689*'Сводка'!$B$6-$B689*(1+'Сводка'!$B$7))/I689</x:f>
        <x:v>0.8945362758014932</x:v>
      </x:c>
      <x:c r="K689" s="7" t="str">
        <x:v>токенов / генерация</x:v>
      </x:c>
      <x:c r="L689" s="7" t="str">
        <x:v>Цена показана</x:v>
      </x:c>
      <x:c r="M689" s="7" t="str">
        <x:v>wan3.0 video prime, 720p, video (Модель и параметры)</x:v>
      </x:c>
    </x:row>
    <x:row r="690">
      <x:c r="A690" s="6" t="str">
        <x:v>Wan 3.0 · 23 с; 1080p; Standard; звук по умолчанию</x:v>
      </x:c>
      <x:c r="B690" s="7" t="n">
        <x:v>21.231</x:v>
      </x:c>
      <x:c r="C690" s="7" t="n">
        <x:v>2049.3</x:v>
      </x:c>
      <x:c r="D690" s="8" t="n">
        <x:f>(C690*'Сводка'!$B$6-$B690*(1+'Сводка'!$B$7))/C690</x:f>
        <x:v>0.8945362758014932</x:v>
      </x:c>
      <x:c r="E690" s="7" t="n">
        <x:v>1647.72</x:v>
      </x:c>
      <x:c r="F690" s="8" t="n">
        <x:f>(E690*'Сводка'!$B$6-$B690*(1+'Сводка'!$B$7))/E690</x:f>
        <x:v>0.8919860716626611</x:v>
      </x:c>
      <x:c r="G690" s="7" t="n">
        <x:v>1182.2657</x:v>
      </x:c>
      <x:c r="H690" s="8" t="n">
        <x:f>(G690*'Сводка'!$B$6-$B690*(1+'Сводка'!$B$7))/G690</x:f>
        <x:v>0.886862528871471</x:v>
      </x:c>
      <x:c r="I690" s="9" t="n">
        <x:v>2049.3</x:v>
      </x:c>
      <x:c r="J690" s="8" t="n">
        <x:f>(I690*'Сводка'!$B$6-$B690*(1+'Сводка'!$B$7))/I690</x:f>
        <x:v>0.8945362758014932</x:v>
      </x:c>
      <x:c r="K690" s="7" t="str">
        <x:v>токенов / генерация</x:v>
      </x:c>
      <x:c r="L690" s="7" t="str">
        <x:v>Цена показана</x:v>
      </x:c>
      <x:c r="M690" s="7" t="str">
        <x:v>wan3.0 video prime, 1080p, video (Модель и параметры)</x:v>
      </x:c>
    </x:row>
    <x:row r="691">
      <x:c r="A691" s="6" t="str">
        <x:v>Wan 3.0 · 23 с; 480p; Prime; звук по умолчанию</x:v>
      </x:c>
      <x:c r="B691" s="7" t="n">
        <x:v>5.13925</x:v>
      </x:c>
      <x:c r="C691" s="7" t="n">
        <x:v>694.485</x:v>
      </x:c>
      <x:c r="D691" s="8" t="n">
        <x:f>(C691*'Сводка'!$B$6-$B691*(1+'Сводка'!$B$7))/C691</x:f>
        <x:v>0.8975259112867808</x:v>
      </x:c>
      <x:c r="E691" s="7" t="n">
        <x:v>558.394</x:v>
      </x:c>
      <x:c r="F691" s="8" t="n">
        <x:f>(E691*'Сводка'!$B$6-$B691*(1+'Сводка'!$B$7))/E691</x:f>
        <x:v>0.8957043369019009</x:v>
      </x:c>
      <x:c r="G691" s="7" t="n">
        <x:v>400.6567</x:v>
      </x:c>
      <x:c r="H691" s="8" t="n">
        <x:f>(G691*'Сводка'!$B$6-$B691*(1+'Сводка'!$B$7))/G691</x:f>
        <x:v>0.8920446631742336</x:v>
      </x:c>
      <x:c r="I691" s="9" t="n">
        <x:v>694.485</x:v>
      </x:c>
      <x:c r="J691" s="8" t="n">
        <x:f>(I691*'Сводка'!$B$6-$B691*(1+'Сводка'!$B$7))/I691</x:f>
        <x:v>0.8975259112867808</x:v>
      </x:c>
      <x:c r="K691" s="7" t="str">
        <x:v>токенов / генерация</x:v>
      </x:c>
      <x:c r="L691" s="7" t="str">
        <x:v>Цена показана</x:v>
      </x:c>
      <x:c r="M691" s="7" t="str">
        <x:v>wan3.0 video prime, 480p, video (Модель и параметры)</x:v>
      </x:c>
    </x:row>
    <x:row r="692">
      <x:c r="A692" s="6" t="str">
        <x:v>Wan 3.0 · 23 с; 720p; Prime; звук по умолчанию</x:v>
      </x:c>
      <x:c r="B692" s="7" t="n">
        <x:v>10.6155</x:v>
      </x:c>
      <x:c r="C692" s="7" t="n">
        <x:v>1434.51</x:v>
      </x:c>
      <x:c r="D692" s="8" t="n">
        <x:f>(C692*'Сводка'!$B$6-$B692*(1+'Сводка'!$B$7))/C692</x:f>
        <x:v>0.8975259112867808</x:v>
      </x:c>
      <x:c r="E692" s="7" t="n">
        <x:v>1153.404</x:v>
      </x:c>
      <x:c r="F692" s="8" t="n">
        <x:f>(E692*'Сводка'!$B$6-$B692*(1+'Сводка'!$B$7))/E692</x:f>
        <x:v>0.8957043369019008</x:v>
      </x:c>
      <x:c r="G692" s="7" t="n">
        <x:v>827.586</x:v>
      </x:c>
      <x:c r="H692" s="8" t="n">
        <x:f>(G692*'Сводка'!$B$6-$B692*(1+'Сводка'!$B$7))/G692</x:f>
        <x:v>0.8920446636361659</x:v>
      </x:c>
      <x:c r="I692" s="9" t="n">
        <x:v>1434.51</x:v>
      </x:c>
      <x:c r="J692" s="8" t="n">
        <x:f>(I692*'Сводка'!$B$6-$B692*(1+'Сводка'!$B$7))/I692</x:f>
        <x:v>0.8975259112867808</x:v>
      </x:c>
      <x:c r="K692" s="7" t="str">
        <x:v>токенов / генерация</x:v>
      </x:c>
      <x:c r="L692" s="7" t="str">
        <x:v>Цена показана</x:v>
      </x:c>
      <x:c r="M692" s="7" t="str">
        <x:v>wan3.0 video prime, 720p, video (Модель и параметры)</x:v>
      </x:c>
    </x:row>
    <x:row r="693">
      <x:c r="A693" s="6" t="str">
        <x:v>Wan 3.0 · 23 с; 1080p; Prime; звук по умолчанию</x:v>
      </x:c>
      <x:c r="B693" s="7" t="n">
        <x:v>21.231</x:v>
      </x:c>
      <x:c r="C693" s="7" t="n">
        <x:v>2869.02</x:v>
      </x:c>
      <x:c r="D693" s="8" t="n">
        <x:f>(C693*'Сводка'!$B$6-$B693*(1+'Сводка'!$B$7))/C693</x:f>
        <x:v>0.8975259112867808</x:v>
      </x:c>
      <x:c r="E693" s="7" t="n">
        <x:v>2306.808</x:v>
      </x:c>
      <x:c r="F693" s="8" t="n">
        <x:f>(E693*'Сводка'!$B$6-$B693*(1+'Сводка'!$B$7))/E693</x:f>
        <x:v>0.8957043369019008</x:v>
      </x:c>
      <x:c r="G693" s="7" t="n">
        <x:v>1655.172</x:v>
      </x:c>
      <x:c r="H693" s="8" t="n">
        <x:f>(G693*'Сводка'!$B$6-$B693*(1+'Сводка'!$B$7))/G693</x:f>
        <x:v>0.8920446636361659</x:v>
      </x:c>
      <x:c r="I693" s="9" t="n">
        <x:v>2869.02</x:v>
      </x:c>
      <x:c r="J693" s="8" t="n">
        <x:f>(I693*'Сводка'!$B$6-$B693*(1+'Сводка'!$B$7))/I693</x:f>
        <x:v>0.8975259112867808</x:v>
      </x:c>
      <x:c r="K693" s="7" t="str">
        <x:v>токенов / генерация</x:v>
      </x:c>
      <x:c r="L693" s="7" t="str">
        <x:v>Цена показана</x:v>
      </x:c>
      <x:c r="M693" s="7" t="str">
        <x:v>wan3.0 video prime, 1080p, video (Модель и параметры)</x:v>
      </x:c>
    </x:row>
    <x:row r="694">
      <x:c r="A694" s="6" t="str">
        <x:v>Wan 3.0 · 24 с; 480p; Standard; звук по умолчанию</x:v>
      </x:c>
      <x:c r="B694" s="7" t="n">
        <x:v>5.13925</x:v>
      </x:c>
      <x:c r="C694" s="7" t="n">
        <x:v>534.6</x:v>
      </x:c>
      <x:c r="D694" s="8" t="n">
        <x:f>(C694*'Сводка'!$B$6-$B694*(1+'Сводка'!$B$7))/C694</x:f>
        <x:v>0.8952906051253273</x:v>
      </x:c>
      <x:c r="E694" s="7" t="n">
        <x:v>429.84</x:v>
      </x:c>
      <x:c r="F694" s="8" t="n">
        <x:f>(E694*'Сводка'!$B$6-$B694*(1+'Сводка'!$B$7))/E694</x:f>
        <x:v>0.8929242450679322</x:v>
      </x:c>
      <x:c r="G694" s="7" t="n">
        <x:v>308.4171</x:v>
      </x:c>
      <x:c r="H694" s="8" t="n">
        <x:f>(G694*'Сводка'!$B$6-$B694*(1+'Сводка'!$B$7))/G694</x:f>
        <x:v>0.8881700560701724</x:v>
      </x:c>
      <x:c r="I694" s="9" t="n">
        <x:v>534.6</x:v>
      </x:c>
      <x:c r="J694" s="8" t="n">
        <x:f>(I694*'Сводка'!$B$6-$B694*(1+'Сводка'!$B$7))/I694</x:f>
        <x:v>0.8952906051253273</x:v>
      </x:c>
      <x:c r="K694" s="7" t="str">
        <x:v>токенов / генерация</x:v>
      </x:c>
      <x:c r="L694" s="7" t="str">
        <x:v>Цена показана</x:v>
      </x:c>
      <x:c r="M694" s="7" t="str">
        <x:v>wan3.0 video prime, 480p, video (Модель и параметры)</x:v>
      </x:c>
    </x:row>
    <x:row r="695">
      <x:c r="A695" s="6" t="str">
        <x:v>Wan 3.0 · 24 с; 720p; Standard; звук по умолчанию</x:v>
      </x:c>
      <x:c r="B695" s="7" t="n">
        <x:v>10.6155</x:v>
      </x:c>
      <x:c r="C695" s="7" t="n">
        <x:v>1069.2</x:v>
      </x:c>
      <x:c r="D695" s="8" t="n">
        <x:f>(C695*'Сводка'!$B$6-$B695*(1+'Сводка'!$B$7))/C695</x:f>
        <x:v>0.8949722643097643</x:v>
      </x:c>
      <x:c r="E695" s="7" t="n">
        <x:v>859.68</x:v>
      </x:c>
      <x:c r="F695" s="8" t="n">
        <x:f>(E695*'Сводка'!$B$6-$B695*(1+'Сводка'!$B$7))/E695</x:f>
        <x:v>0.8925283186767169</x:v>
      </x:c>
      <x:c r="G695" s="7" t="n">
        <x:v>616.8343</x:v>
      </x:c>
      <x:c r="H695" s="8" t="n">
        <x:f>(G695*'Сводка'!$B$6-$B695*(1+'Сводка'!$B$7))/G695</x:f>
        <x:v>0.8876182574477456</x:v>
      </x:c>
      <x:c r="I695" s="9" t="n">
        <x:v>1069.2</x:v>
      </x:c>
      <x:c r="J695" s="8" t="n">
        <x:f>(I695*'Сводка'!$B$6-$B695*(1+'Сводка'!$B$7))/I695</x:f>
        <x:v>0.8949722643097643</x:v>
      </x:c>
      <x:c r="K695" s="7" t="str">
        <x:v>токенов / генерация</x:v>
      </x:c>
      <x:c r="L695" s="7" t="str">
        <x:v>Цена показана</x:v>
      </x:c>
      <x:c r="M695" s="7" t="str">
        <x:v>wan3.0 video prime, 720p, video (Модель и параметры)</x:v>
      </x:c>
    </x:row>
    <x:row r="696">
      <x:c r="A696" s="6" t="str">
        <x:v>Wan 3.0 · 24 с; 1080p; Standard; звук по умолчанию</x:v>
      </x:c>
      <x:c r="B696" s="7" t="n">
        <x:v>21.231</x:v>
      </x:c>
      <x:c r="C696" s="7" t="n">
        <x:v>2138.4</x:v>
      </x:c>
      <x:c r="D696" s="8" t="n">
        <x:f>(C696*'Сводка'!$B$6-$B696*(1+'Сводка'!$B$7))/C696</x:f>
        <x:v>0.8949722643097643</x:v>
      </x:c>
      <x:c r="E696" s="7" t="n">
        <x:v>1719.36</x:v>
      </x:c>
      <x:c r="F696" s="8" t="n">
        <x:f>(E696*'Сводка'!$B$6-$B696*(1+'Сводка'!$B$7))/E696</x:f>
        <x:v>0.8925283186767169</x:v>
      </x:c>
      <x:c r="G696" s="7" t="n">
        <x:v>1233.6686</x:v>
      </x:c>
      <x:c r="H696" s="8" t="n">
        <x:f>(G696*'Сводка'!$B$6-$B696*(1+'Сводка'!$B$7))/G696</x:f>
        <x:v>0.8876182574477456</x:v>
      </x:c>
      <x:c r="I696" s="9" t="n">
        <x:v>2138.4</x:v>
      </x:c>
      <x:c r="J696" s="8" t="n">
        <x:f>(I696*'Сводка'!$B$6-$B696*(1+'Сводка'!$B$7))/I696</x:f>
        <x:v>0.8949722643097643</x:v>
      </x:c>
      <x:c r="K696" s="7" t="str">
        <x:v>токенов / генерация</x:v>
      </x:c>
      <x:c r="L696" s="7" t="str">
        <x:v>Цена показана</x:v>
      </x:c>
      <x:c r="M696" s="7" t="str">
        <x:v>wan3.0 video prime, 1080p, video (Модель и параметры)</x:v>
      </x:c>
    </x:row>
    <x:row r="697">
      <x:c r="A697" s="6" t="str">
        <x:v>Wan 3.0 · 24 с; 480p; Prime; звук по умолчанию</x:v>
      </x:c>
      <x:c r="B697" s="7" t="n">
        <x:v>5.13925</x:v>
      </x:c>
      <x:c r="C697" s="7" t="n">
        <x:v>724.68</x:v>
      </x:c>
      <x:c r="D697" s="8" t="n">
        <x:f>(C697*'Сводка'!$B$6-$B697*(1+'Сводка'!$B$7))/C697</x:f>
        <x:v>0.8978373316498317</x:v>
      </x:c>
      <x:c r="E697" s="7" t="n">
        <x:v>582.672</x:v>
      </x:c>
      <x:c r="F697" s="8" t="n">
        <x:f>(E697*'Сводка'!$B$6-$B697*(1+'Сводка'!$B$7))/E697</x:f>
        <x:v>0.896091656197655</x:v>
      </x:c>
      <x:c r="G697" s="7" t="n">
        <x:v>418.0766</x:v>
      </x:c>
      <x:c r="H697" s="8" t="n">
        <x:f>(G697*'Сводка'!$B$6-$B697*(1+'Сводка'!$B$7))/G697</x:f>
        <x:v>0.8925844701664719</x:v>
      </x:c>
      <x:c r="I697" s="9" t="n">
        <x:v>724.68</x:v>
      </x:c>
      <x:c r="J697" s="8" t="n">
        <x:f>(I697*'Сводка'!$B$6-$B697*(1+'Сводка'!$B$7))/I697</x:f>
        <x:v>0.8978373316498317</x:v>
      </x:c>
      <x:c r="K697" s="7" t="str">
        <x:v>токенов / генерация</x:v>
      </x:c>
      <x:c r="L697" s="7" t="str">
        <x:v>Цена показана</x:v>
      </x:c>
      <x:c r="M697" s="7" t="str">
        <x:v>wan3.0 video prime, 480p, video (Модель и параметры)</x:v>
      </x:c>
    </x:row>
    <x:row r="698">
      <x:c r="A698" s="6" t="str">
        <x:v>Wan 3.0 · 24 с; 720p; Prime; звук по умолчанию</x:v>
      </x:c>
      <x:c r="B698" s="7" t="n">
        <x:v>10.6155</x:v>
      </x:c>
      <x:c r="C698" s="7" t="n">
        <x:v>1496.88</x:v>
      </x:c>
      <x:c r="D698" s="8" t="n">
        <x:f>(C698*'Сводка'!$B$6-$B698*(1+'Сводка'!$B$7))/C698</x:f>
        <x:v>0.8978373316498316</x:v>
      </x:c>
      <x:c r="E698" s="7" t="n">
        <x:v>1203.552</x:v>
      </x:c>
      <x:c r="F698" s="8" t="n">
        <x:f>(E698*'Сводка'!$B$6-$B698*(1+'Сводка'!$B$7))/E698</x:f>
        <x:v>0.8960916561976549</x:v>
      </x:c>
      <x:c r="G698" s="7" t="n">
        <x:v>863.568</x:v>
      </x:c>
      <x:c r="H698" s="8" t="n">
        <x:f>(G698*'Сводка'!$B$6-$B698*(1+'Сводка'!$B$7))/G698</x:f>
        <x:v>0.8925844693179923</x:v>
      </x:c>
      <x:c r="I698" s="9" t="n">
        <x:v>1496.88</x:v>
      </x:c>
      <x:c r="J698" s="8" t="n">
        <x:f>(I698*'Сводка'!$B$6-$B698*(1+'Сводка'!$B$7))/I698</x:f>
        <x:v>0.8978373316498316</x:v>
      </x:c>
      <x:c r="K698" s="7" t="str">
        <x:v>токенов / генерация</x:v>
      </x:c>
      <x:c r="L698" s="7" t="str">
        <x:v>Цена показана</x:v>
      </x:c>
      <x:c r="M698" s="7" t="str">
        <x:v>wan3.0 video prime, 720p, video (Модель и параметры)</x:v>
      </x:c>
    </x:row>
    <x:row r="699">
      <x:c r="A699" s="6" t="str">
        <x:v>Wan 3.0 · 24 с; 1080p; Prime; звук по умолчанию</x:v>
      </x:c>
      <x:c r="B699" s="7" t="n">
        <x:v>21.231</x:v>
      </x:c>
      <x:c r="C699" s="7" t="n">
        <x:v>2993.76</x:v>
      </x:c>
      <x:c r="D699" s="8" t="n">
        <x:f>(C699*'Сводка'!$B$6-$B699*(1+'Сводка'!$B$7))/C699</x:f>
        <x:v>0.8978373316498316</x:v>
      </x:c>
      <x:c r="E699" s="7" t="n">
        <x:v>2407.104</x:v>
      </x:c>
      <x:c r="F699" s="8" t="n">
        <x:f>(E699*'Сводка'!$B$6-$B699*(1+'Сводка'!$B$7))/E699</x:f>
        <x:v>0.8960916561976549</x:v>
      </x:c>
      <x:c r="G699" s="7" t="n">
        <x:v>1727.136</x:v>
      </x:c>
      <x:c r="H699" s="8" t="n">
        <x:f>(G699*'Сводка'!$B$6-$B699*(1+'Сводка'!$B$7))/G699</x:f>
        <x:v>0.8925844693179923</x:v>
      </x:c>
      <x:c r="I699" s="9" t="n">
        <x:v>2993.76</x:v>
      </x:c>
      <x:c r="J699" s="8" t="n">
        <x:f>(I699*'Сводка'!$B$6-$B699*(1+'Сводка'!$B$7))/I699</x:f>
        <x:v>0.8978373316498316</x:v>
      </x:c>
      <x:c r="K699" s="7" t="str">
        <x:v>токенов / генерация</x:v>
      </x:c>
      <x:c r="L699" s="7" t="str">
        <x:v>Цена показана</x:v>
      </x:c>
      <x:c r="M699" s="7" t="str">
        <x:v>wan3.0 video prime, 1080p, video (Модель и параметры)</x:v>
      </x:c>
    </x:row>
    <x:row r="700">
      <x:c r="A700" s="6" t="str">
        <x:v>Wan 3.0 · 25 с; 480p; Standard; звук по умолчанию</x:v>
      </x:c>
      <x:c r="B700" s="7" t="n">
        <x:v>5.13925</x:v>
      </x:c>
      <x:c r="C700" s="7" t="n">
        <x:v>556.875</x:v>
      </x:c>
      <x:c r="D700" s="8" t="n">
        <x:f>(C700*'Сводка'!$B$6-$B700*(1+'Сводка'!$B$7))/C700</x:f>
        <x:v>0.8956789809203143</x:v>
      </x:c>
      <x:c r="E700" s="7" t="n">
        <x:v>447.75</x:v>
      </x:c>
      <x:c r="F700" s="8" t="n">
        <x:f>(E700*'Сводка'!$B$6-$B700*(1+'Сводка'!$B$7))/E700</x:f>
        <x:v>0.8934072752652149</x:v>
      </x:c>
      <x:c r="G700" s="7" t="n">
        <x:v>321.2679</x:v>
      </x:c>
      <x:c r="H700" s="8" t="n">
        <x:f>(G700*'Сводка'!$B$6-$B700*(1+'Сводка'!$B$7))/G700</x:f>
        <x:v>0.8888432582277905</x:v>
      </x:c>
      <x:c r="I700" s="9" t="n">
        <x:v>556.875</x:v>
      </x:c>
      <x:c r="J700" s="8" t="n">
        <x:f>(I700*'Сводка'!$B$6-$B700*(1+'Сводка'!$B$7))/I700</x:f>
        <x:v>0.8956789809203143</x:v>
      </x:c>
      <x:c r="K700" s="7" t="str">
        <x:v>токенов / генерация</x:v>
      </x:c>
      <x:c r="L700" s="7" t="str">
        <x:v>Цена показана</x:v>
      </x:c>
      <x:c r="M700" s="7" t="str">
        <x:v>wan3.0 video prime, 480p, video (Модель и параметры)</x:v>
      </x:c>
    </x:row>
    <x:row r="701">
      <x:c r="A701" s="6" t="str">
        <x:v>Wan 3.0 · 25 с; 720p; Standard; звук по умолчанию</x:v>
      </x:c>
      <x:c r="B701" s="7" t="n">
        <x:v>10.6155</x:v>
      </x:c>
      <x:c r="C701" s="7" t="n">
        <x:v>1113.75</x:v>
      </x:c>
      <x:c r="D701" s="8" t="n">
        <x:f>(C701*'Сводка'!$B$6-$B701*(1+'Сводка'!$B$7))/C701</x:f>
        <x:v>0.8953733737373737</x:v>
      </x:c>
      <x:c r="E701" s="7" t="n">
        <x:v>895.5</x:v>
      </x:c>
      <x:c r="F701" s="8" t="n">
        <x:f>(E701*'Сводка'!$B$6-$B701*(1+'Сводка'!$B$7))/E701</x:f>
        <x:v>0.8930271859296481</x:v>
      </x:c>
      <x:c r="G701" s="7" t="n">
        <x:v>642.5357</x:v>
      </x:c>
      <x:c r="H701" s="8" t="n">
        <x:f>(G701*'Сводка'!$B$6-$B701*(1+'Сводка'!$B$7))/G701</x:f>
        <x:v>0.8883135263923857</x:v>
      </x:c>
      <x:c r="I701" s="9" t="n">
        <x:v>1113.75</x:v>
      </x:c>
      <x:c r="J701" s="8" t="n">
        <x:f>(I701*'Сводка'!$B$6-$B701*(1+'Сводка'!$B$7))/I701</x:f>
        <x:v>0.8953733737373737</x:v>
      </x:c>
      <x:c r="K701" s="7" t="str">
        <x:v>токенов / генерация</x:v>
      </x:c>
      <x:c r="L701" s="7" t="str">
        <x:v>Цена показана</x:v>
      </x:c>
      <x:c r="M701" s="7" t="str">
        <x:v>wan3.0 video prime, 720p, video (Модель и параметры)</x:v>
      </x:c>
    </x:row>
    <x:row r="702">
      <x:c r="A702" s="6" t="str">
        <x:v>Wan 3.0 · 25 с; 1080p; Standard; звук по умолчанию</x:v>
      </x:c>
      <x:c r="B702" s="7" t="n">
        <x:v>21.231</x:v>
      </x:c>
      <x:c r="C702" s="7" t="n">
        <x:v>2227.5</x:v>
      </x:c>
      <x:c r="D702" s="8" t="n">
        <x:f>(C702*'Сводка'!$B$6-$B702*(1+'Сводка'!$B$7))/C702</x:f>
        <x:v>0.8953733737373737</x:v>
      </x:c>
      <x:c r="E702" s="7" t="n">
        <x:v>1791</x:v>
      </x:c>
      <x:c r="F702" s="8" t="n">
        <x:f>(E702*'Сводка'!$B$6-$B702*(1+'Сводка'!$B$7))/E702</x:f>
        <x:v>0.8930271859296481</x:v>
      </x:c>
      <x:c r="G702" s="7" t="n">
        <x:v>1285.0714</x:v>
      </x:c>
      <x:c r="H702" s="8" t="n">
        <x:f>(G702*'Сводка'!$B$6-$B702*(1+'Сводка'!$B$7))/G702</x:f>
        <x:v>0.8883135263923857</x:v>
      </x:c>
      <x:c r="I702" s="9" t="n">
        <x:v>2227.5</x:v>
      </x:c>
      <x:c r="J702" s="8" t="n">
        <x:f>(I702*'Сводка'!$B$6-$B702*(1+'Сводка'!$B$7))/I702</x:f>
        <x:v>0.8953733737373737</x:v>
      </x:c>
      <x:c r="K702" s="7" t="str">
        <x:v>токенов / генерация</x:v>
      </x:c>
      <x:c r="L702" s="7" t="str">
        <x:v>Цена показана</x:v>
      </x:c>
      <x:c r="M702" s="7" t="str">
        <x:v>wan3.0 video prime, 1080p, video (Модель и параметры)</x:v>
      </x:c>
    </x:row>
    <x:row r="703">
      <x:c r="A703" s="6" t="str">
        <x:v>Wan 3.0 · 25 с; 480p; Prime; звук по умолчанию</x:v>
      </x:c>
      <x:c r="B703" s="7" t="n">
        <x:v>5.13925</x:v>
      </x:c>
      <x:c r="C703" s="7" t="n">
        <x:v>754.875</x:v>
      </x:c>
      <x:c r="D703" s="8" t="n">
        <x:f>(C703*'Сводка'!$B$6-$B703*(1+'Сводка'!$B$7))/C703</x:f>
        <x:v>0.8981238383838385</x:v>
      </x:c>
      <x:c r="E703" s="7" t="n">
        <x:v>606.95</x:v>
      </x:c>
      <x:c r="F703" s="8" t="n">
        <x:f>(E703*'Сводка'!$B$6-$B703*(1+'Сводка'!$B$7))/E703</x:f>
        <x:v>0.8964479899497487</x:v>
      </x:c>
      <x:c r="G703" s="7" t="n">
        <x:v>435.4964</x:v>
      </x:c>
      <x:c r="H703" s="8" t="n">
        <x:f>(G703*'Сводка'!$B$6-$B703*(1+'Сводка'!$B$7))/G703</x:f>
        <x:v>0.8930810897633137</x:v>
      </x:c>
      <x:c r="I703" s="9" t="n">
        <x:v>754.875</x:v>
      </x:c>
      <x:c r="J703" s="8" t="n">
        <x:f>(I703*'Сводка'!$B$6-$B703*(1+'Сводка'!$B$7))/I703</x:f>
        <x:v>0.8981238383838385</x:v>
      </x:c>
      <x:c r="K703" s="7" t="str">
        <x:v>токенов / генерация</x:v>
      </x:c>
      <x:c r="L703" s="7" t="str">
        <x:v>Цена показана</x:v>
      </x:c>
      <x:c r="M703" s="7" t="str">
        <x:v>wan3.0 video prime, 480p, video (Модель и параметры)</x:v>
      </x:c>
    </x:row>
    <x:row r="704">
      <x:c r="A704" s="6" t="str">
        <x:v>Wan 3.0 · 25 с; 720p; Prime; звук по умолчанию</x:v>
      </x:c>
      <x:c r="B704" s="7" t="n">
        <x:v>10.6155</x:v>
      </x:c>
      <x:c r="C704" s="7" t="n">
        <x:v>1559.25</x:v>
      </x:c>
      <x:c r="D704" s="8" t="n">
        <x:f>(C704*'Сводка'!$B$6-$B704*(1+'Сводка'!$B$7))/C704</x:f>
        <x:v>0.8981238383838385</x:v>
      </x:c>
      <x:c r="E704" s="7" t="n">
        <x:v>1253.7</x:v>
      </x:c>
      <x:c r="F704" s="8" t="n">
        <x:f>(E704*'Сводка'!$B$6-$B704*(1+'Сводка'!$B$7))/E704</x:f>
        <x:v>0.8964479899497487</x:v>
      </x:c>
      <x:c r="G704" s="7" t="n">
        <x:v>899.55</x:v>
      </x:c>
      <x:c r="H704" s="8" t="n">
        <x:f>(G704*'Сводка'!$B$6-$B704*(1+'Сводка'!$B$7))/G704</x:f>
        <x:v>0.8930810905452726</x:v>
      </x:c>
      <x:c r="I704" s="9" t="n">
        <x:v>1559.25</x:v>
      </x:c>
      <x:c r="J704" s="8" t="n">
        <x:f>(I704*'Сводка'!$B$6-$B704*(1+'Сводка'!$B$7))/I704</x:f>
        <x:v>0.8981238383838385</x:v>
      </x:c>
      <x:c r="K704" s="7" t="str">
        <x:v>токенов / генерация</x:v>
      </x:c>
      <x:c r="L704" s="7" t="str">
        <x:v>Цена показана</x:v>
      </x:c>
      <x:c r="M704" s="7" t="str">
        <x:v>wan3.0 video prime, 720p, video (Модель и параметры)</x:v>
      </x:c>
    </x:row>
    <x:row r="705">
      <x:c r="A705" s="6" t="str">
        <x:v>Wan 3.0 · 25 с; 1080p; Prime; звук по умолчанию</x:v>
      </x:c>
      <x:c r="B705" s="7" t="n">
        <x:v>21.231</x:v>
      </x:c>
      <x:c r="C705" s="7" t="n">
        <x:v>3118.5</x:v>
      </x:c>
      <x:c r="D705" s="8" t="n">
        <x:f>(C705*'Сводка'!$B$6-$B705*(1+'Сводка'!$B$7))/C705</x:f>
        <x:v>0.8981238383838385</x:v>
      </x:c>
      <x:c r="E705" s="7" t="n">
        <x:v>2507.4</x:v>
      </x:c>
      <x:c r="F705" s="8" t="n">
        <x:f>(E705*'Сводка'!$B$6-$B705*(1+'Сводка'!$B$7))/E705</x:f>
        <x:v>0.8964479899497487</x:v>
      </x:c>
      <x:c r="G705" s="7" t="n">
        <x:v>1799.1</x:v>
      </x:c>
      <x:c r="H705" s="8" t="n">
        <x:f>(G705*'Сводка'!$B$6-$B705*(1+'Сводка'!$B$7))/G705</x:f>
        <x:v>0.8930810905452726</x:v>
      </x:c>
      <x:c r="I705" s="9" t="n">
        <x:v>3118.5</x:v>
      </x:c>
      <x:c r="J705" s="8" t="n">
        <x:f>(I705*'Сводка'!$B$6-$B705*(1+'Сводка'!$B$7))/I705</x:f>
        <x:v>0.8981238383838385</x:v>
      </x:c>
      <x:c r="K705" s="7" t="str">
        <x:v>токенов / генерация</x:v>
      </x:c>
      <x:c r="L705" s="7" t="str">
        <x:v>Цена показана</x:v>
      </x:c>
      <x:c r="M705" s="7" t="str">
        <x:v>wan3.0 video prime, 1080p, video (Модель и параметры)</x:v>
      </x:c>
    </x:row>
    <x:row r="706">
      <x:c r="A706" s="6" t="str">
        <x:v>Wan 3.0 · 26 с; 480p; Standard; звук по умолчанию</x:v>
      </x:c>
      <x:c r="B706" s="7" t="n">
        <x:v>5.13925</x:v>
      </x:c>
      <x:c r="C706" s="7" t="n">
        <x:v>579.15</x:v>
      </x:c>
      <x:c r="D706" s="8" t="n">
        <x:f>(C706*'Сводка'!$B$6-$B706*(1+'Сводка'!$B$7))/C706</x:f>
        <x:v>0.8960374816541484</x:v>
      </x:c>
      <x:c r="E706" s="7" t="n">
        <x:v>465.66</x:v>
      </x:c>
      <x:c r="F706" s="8" t="n">
        <x:f>(E706*'Сводка'!$B$6-$B706*(1+'Сводка'!$B$7))/E706</x:f>
        <x:v>0.8938531492934758</x:v>
      </x:c>
      <x:c r="G706" s="7" t="n">
        <x:v>334.1186</x:v>
      </x:c>
      <x:c r="H706" s="8" t="n">
        <x:f>(G706*'Сводка'!$B$6-$B706*(1+'Сводка'!$B$7))/G706</x:f>
        <x:v>0.8894646706289323</x:v>
      </x:c>
      <x:c r="I706" s="9" t="n">
        <x:v>579.15</x:v>
      </x:c>
      <x:c r="J706" s="8" t="n">
        <x:f>(I706*'Сводка'!$B$6-$B706*(1+'Сводка'!$B$7))/I706</x:f>
        <x:v>0.8960374816541484</x:v>
      </x:c>
      <x:c r="K706" s="7" t="str">
        <x:v>токенов / генерация</x:v>
      </x:c>
      <x:c r="L706" s="7" t="str">
        <x:v>Цена показана</x:v>
      </x:c>
      <x:c r="M706" s="7" t="str">
        <x:v>wan3.0 video prime, 480p, video (Модель и параметры)</x:v>
      </x:c>
    </x:row>
    <x:row r="707">
      <x:c r="A707" s="6" t="str">
        <x:v>Wan 3.0 · 26 с; 720p; Standard; звук по умолчанию</x:v>
      </x:c>
      <x:c r="B707" s="7" t="n">
        <x:v>10.6155</x:v>
      </x:c>
      <x:c r="C707" s="7" t="n">
        <x:v>1158.3</x:v>
      </x:c>
      <x:c r="D707" s="8" t="n">
        <x:f>(C707*'Сводка'!$B$6-$B707*(1+'Сводка'!$B$7))/C707</x:f>
        <x:v>0.8957436285936287</x:v>
      </x:c>
      <x:c r="E707" s="7" t="n">
        <x:v>931.32</x:v>
      </x:c>
      <x:c r="F707" s="8" t="n">
        <x:f>(E707*'Сводка'!$B$6-$B707*(1+'Сводка'!$B$7))/E707</x:f>
        <x:v>0.8934876787785079</x:v>
      </x:c>
      <x:c r="G707" s="7" t="n">
        <x:v>668.2371</x:v>
      </x:c>
      <x:c r="H707" s="8" t="n">
        <x:f>(G707*'Сводка'!$B$6-$B707*(1+'Сводка'!$B$7))/G707</x:f>
        <x:v>0.8889553131665392</x:v>
      </x:c>
      <x:c r="I707" s="9" t="n">
        <x:v>1158.3</x:v>
      </x:c>
      <x:c r="J707" s="8" t="n">
        <x:f>(I707*'Сводка'!$B$6-$B707*(1+'Сводка'!$B$7))/I707</x:f>
        <x:v>0.8957436285936287</x:v>
      </x:c>
      <x:c r="K707" s="7" t="str">
        <x:v>токенов / генерация</x:v>
      </x:c>
      <x:c r="L707" s="7" t="str">
        <x:v>Цена показана</x:v>
      </x:c>
      <x:c r="M707" s="7" t="str">
        <x:v>wan3.0 video prime, 720p, video (Модель и параметры)</x:v>
      </x:c>
    </x:row>
    <x:row r="708">
      <x:c r="A708" s="6" t="str">
        <x:v>Wan 3.0 · 26 с; 1080p; Standard; звук по умолчанию</x:v>
      </x:c>
      <x:c r="B708" s="7" t="n">
        <x:v>21.231</x:v>
      </x:c>
      <x:c r="C708" s="7" t="n">
        <x:v>2316.6</x:v>
      </x:c>
      <x:c r="D708" s="8" t="n">
        <x:f>(C708*'Сводка'!$B$6-$B708*(1+'Сводка'!$B$7))/C708</x:f>
        <x:v>0.8957436285936287</x:v>
      </x:c>
      <x:c r="E708" s="7" t="n">
        <x:v>1862.64</x:v>
      </x:c>
      <x:c r="F708" s="8" t="n">
        <x:f>(E708*'Сводка'!$B$6-$B708*(1+'Сводка'!$B$7))/E708</x:f>
        <x:v>0.8934876787785079</x:v>
      </x:c>
      <x:c r="G708" s="7" t="n">
        <x:v>1336.4743</x:v>
      </x:c>
      <x:c r="H708" s="8" t="n">
        <x:f>(G708*'Сводка'!$B$6-$B708*(1+'Сводка'!$B$7))/G708</x:f>
        <x:v>0.8889553143670627</x:v>
      </x:c>
      <x:c r="I708" s="9" t="n">
        <x:v>2316.6</x:v>
      </x:c>
      <x:c r="J708" s="8" t="n">
        <x:f>(I708*'Сводка'!$B$6-$B708*(1+'Сводка'!$B$7))/I708</x:f>
        <x:v>0.8957436285936287</x:v>
      </x:c>
      <x:c r="K708" s="7" t="str">
        <x:v>токенов / генерация</x:v>
      </x:c>
      <x:c r="L708" s="7" t="str">
        <x:v>Цена показана</x:v>
      </x:c>
      <x:c r="M708" s="7" t="str">
        <x:v>wan3.0 video prime, 1080p, video (Модель и параметры)</x:v>
      </x:c>
    </x:row>
    <x:row r="709">
      <x:c r="A709" s="6" t="str">
        <x:v>Wan 3.0 · 26 с; 480p; Prime; звук по умолчанию</x:v>
      </x:c>
      <x:c r="B709" s="7" t="n">
        <x:v>5.13925</x:v>
      </x:c>
      <x:c r="C709" s="7" t="n">
        <x:v>785.07</x:v>
      </x:c>
      <x:c r="D709" s="8" t="n">
        <x:f>(C709*'Сводка'!$B$6-$B709*(1+'Сводка'!$B$7))/C709</x:f>
        <x:v>0.8983883061383062</x:v>
      </x:c>
      <x:c r="E709" s="7" t="n">
        <x:v>631.228</x:v>
      </x:c>
      <x:c r="F709" s="8" t="n">
        <x:f>(E709*'Сводка'!$B$6-$B709*(1+'Сводка'!$B$7))/E709</x:f>
        <x:v>0.8967769134132201</x:v>
      </x:c>
      <x:c r="G709" s="7" t="n">
        <x:v>452.9163</x:v>
      </x:c>
      <x:c r="H709" s="8" t="n">
        <x:f>(G709*'Сводка'!$B$6-$B709*(1+'Сводка'!$B$7))/G709</x:f>
        <x:v>0.8935395105011676</x:v>
      </x:c>
      <x:c r="I709" s="9" t="n">
        <x:v>785.07</x:v>
      </x:c>
      <x:c r="J709" s="8" t="n">
        <x:f>(I709*'Сводка'!$B$6-$B709*(1+'Сводка'!$B$7))/I709</x:f>
        <x:v>0.8983883061383062</x:v>
      </x:c>
      <x:c r="K709" s="7" t="str">
        <x:v>токенов / генерация</x:v>
      </x:c>
      <x:c r="L709" s="7" t="str">
        <x:v>Цена показана</x:v>
      </x:c>
      <x:c r="M709" s="7" t="str">
        <x:v>wan3.0 video prime, 480p, video (Модель и параметры)</x:v>
      </x:c>
    </x:row>
    <x:row r="710">
      <x:c r="A710" s="6" t="str">
        <x:v>Wan 3.0 · 26 с; 720p; Prime; звук по умолчанию</x:v>
      </x:c>
      <x:c r="B710" s="7" t="n">
        <x:v>10.6155</x:v>
      </x:c>
      <x:c r="C710" s="7" t="n">
        <x:v>1621.62</x:v>
      </x:c>
      <x:c r="D710" s="8" t="n">
        <x:f>(C710*'Сводка'!$B$6-$B710*(1+'Сводка'!$B$7))/C710</x:f>
        <x:v>0.8983883061383061</x:v>
      </x:c>
      <x:c r="E710" s="7" t="n">
        <x:v>1303.848</x:v>
      </x:c>
      <x:c r="F710" s="8" t="n">
        <x:f>(E710*'Сводка'!$B$6-$B710*(1+'Сводка'!$B$7))/E710</x:f>
        <x:v>0.89677691341322</x:v>
      </x:c>
      <x:c r="G710" s="7" t="n">
        <x:v>935.532</x:v>
      </x:c>
      <x:c r="H710" s="8" t="n">
        <x:f>(G710*'Сводка'!$B$6-$B710*(1+'Сводка'!$B$7))/G710</x:f>
        <x:v>0.8935395101396851</x:v>
      </x:c>
      <x:c r="I710" s="9" t="n">
        <x:v>1621.62</x:v>
      </x:c>
      <x:c r="J710" s="8" t="n">
        <x:f>(I710*'Сводка'!$B$6-$B710*(1+'Сводка'!$B$7))/I710</x:f>
        <x:v>0.8983883061383061</x:v>
      </x:c>
      <x:c r="K710" s="7" t="str">
        <x:v>токенов / генерация</x:v>
      </x:c>
      <x:c r="L710" s="7" t="str">
        <x:v>Цена показана</x:v>
      </x:c>
      <x:c r="M710" s="7" t="str">
        <x:v>wan3.0 video prime, 720p, video (Модель и параметры)</x:v>
      </x:c>
    </x:row>
    <x:row r="711">
      <x:c r="A711" s="6" t="str">
        <x:v>Wan 3.0 · 26 с; 1080p; Prime; звук по умолчанию</x:v>
      </x:c>
      <x:c r="B711" s="7" t="n">
        <x:v>21.231</x:v>
      </x:c>
      <x:c r="C711" s="7" t="n">
        <x:v>3243.24</x:v>
      </x:c>
      <x:c r="D711" s="8" t="n">
        <x:f>(C711*'Сводка'!$B$6-$B711*(1+'Сводка'!$B$7))/C711</x:f>
        <x:v>0.8983883061383061</x:v>
      </x:c>
      <x:c r="E711" s="7" t="n">
        <x:v>2607.696</x:v>
      </x:c>
      <x:c r="F711" s="8" t="n">
        <x:f>(E711*'Сводка'!$B$6-$B711*(1+'Сводка'!$B$7))/E711</x:f>
        <x:v>0.89677691341322</x:v>
      </x:c>
      <x:c r="G711" s="7" t="n">
        <x:v>1871.064</x:v>
      </x:c>
      <x:c r="H711" s="8" t="n">
        <x:f>(G711*'Сводка'!$B$6-$B711*(1+'Сводка'!$B$7))/G711</x:f>
        <x:v>0.8935395101396851</x:v>
      </x:c>
      <x:c r="I711" s="9" t="n">
        <x:v>3243.24</x:v>
      </x:c>
      <x:c r="J711" s="8" t="n">
        <x:f>(I711*'Сводка'!$B$6-$B711*(1+'Сводка'!$B$7))/I711</x:f>
        <x:v>0.8983883061383061</x:v>
      </x:c>
      <x:c r="K711" s="7" t="str">
        <x:v>токенов / генерация</x:v>
      </x:c>
      <x:c r="L711" s="7" t="str">
        <x:v>Цена показана</x:v>
      </x:c>
      <x:c r="M711" s="7" t="str">
        <x:v>wan3.0 video prime, 1080p, video (Модель и параметры)</x:v>
      </x:c>
    </x:row>
    <x:row r="712">
      <x:c r="A712" s="6" t="str">
        <x:v>Wan 3.0 · 27 с; 480p; Standard; звук по умолчанию</x:v>
      </x:c>
      <x:c r="B712" s="7" t="n">
        <x:v>5.13925</x:v>
      </x:c>
      <x:c r="C712" s="7" t="n">
        <x:v>601.425</x:v>
      </x:c>
      <x:c r="D712" s="8" t="n">
        <x:f>(C712*'Сводка'!$B$6-$B712*(1+'Сводка'!$B$7))/C712</x:f>
        <x:v>0.8963694267780689</x:v>
      </x:c>
      <x:c r="E712" s="7" t="n">
        <x:v>483.57</x:v>
      </x:c>
      <x:c r="F712" s="8" t="n">
        <x:f>(E712*'Сводка'!$B$6-$B712*(1+'Сводка'!$B$7))/E712</x:f>
        <x:v>0.8942659956159398</x:v>
      </x:c>
      <x:c r="G712" s="7" t="n">
        <x:v>346.9693</x:v>
      </x:c>
      <x:c r="H712" s="8" t="n">
        <x:f>(G712*'Сводка'!$B$6-$B712*(1+'Сводка'!$B$7))/G712</x:f>
        <x:v>0.8900400525349071</x:v>
      </x:c>
      <x:c r="I712" s="9" t="n">
        <x:v>601.425</x:v>
      </x:c>
      <x:c r="J712" s="8" t="n">
        <x:f>(I712*'Сводка'!$B$6-$B712*(1+'Сводка'!$B$7))/I712</x:f>
        <x:v>0.8963694267780689</x:v>
      </x:c>
      <x:c r="K712" s="7" t="str">
        <x:v>токенов / генерация</x:v>
      </x:c>
      <x:c r="L712" s="7" t="str">
        <x:v>Цена показана</x:v>
      </x:c>
      <x:c r="M712" s="7" t="str">
        <x:v>wan3.0 video prime, 480p, video (Модель и параметры)</x:v>
      </x:c>
    </x:row>
    <x:row r="713">
      <x:c r="A713" s="6" t="str">
        <x:v>Wan 3.0 · 27 с; 720p; Standard; звук по умолчанию</x:v>
      </x:c>
      <x:c r="B713" s="7" t="n">
        <x:v>10.6155</x:v>
      </x:c>
      <x:c r="C713" s="7" t="n">
        <x:v>1202.85</x:v>
      </x:c>
      <x:c r="D713" s="8" t="n">
        <x:f>(C713*'Сводка'!$B$6-$B713*(1+'Сводка'!$B$7))/C713</x:f>
        <x:v>0.896086457164235</x:v>
      </x:c>
      <x:c r="E713" s="7" t="n">
        <x:v>967.14</x:v>
      </x:c>
      <x:c r="F713" s="8" t="n">
        <x:f>(E713*'Сводка'!$B$6-$B713*(1+'Сводка'!$B$7))/E713</x:f>
        <x:v>0.8939140610459706</x:v>
      </x:c>
      <x:c r="G713" s="7" t="n">
        <x:v>693.9386</x:v>
      </x:c>
      <x:c r="H713" s="8" t="n">
        <x:f>(G713*'Сводка'!$B$6-$B713*(1+'Сводка'!$B$7))/G713</x:f>
        <x:v>0.8895495624540845</x:v>
      </x:c>
      <x:c r="I713" s="9" t="n">
        <x:v>1202.85</x:v>
      </x:c>
      <x:c r="J713" s="8" t="n">
        <x:f>(I713*'Сводка'!$B$6-$B713*(1+'Сводка'!$B$7))/I713</x:f>
        <x:v>0.896086457164235</x:v>
      </x:c>
      <x:c r="K713" s="7" t="str">
        <x:v>токенов / генерация</x:v>
      </x:c>
      <x:c r="L713" s="7" t="str">
        <x:v>Цена показана</x:v>
      </x:c>
      <x:c r="M713" s="7" t="str">
        <x:v>wan3.0 video prime, 720p, video (Модель и параметры)</x:v>
      </x:c>
    </x:row>
    <x:row r="714">
      <x:c r="A714" s="6" t="str">
        <x:v>Wan 3.0 · 27 с; 1080p; Standard; звук по умолчанию</x:v>
      </x:c>
      <x:c r="B714" s="7" t="n">
        <x:v>21.231</x:v>
      </x:c>
      <x:c r="C714" s="7" t="n">
        <x:v>2405.7</x:v>
      </x:c>
      <x:c r="D714" s="8" t="n">
        <x:f>(C714*'Сводка'!$B$6-$B714*(1+'Сводка'!$B$7))/C714</x:f>
        <x:v>0.896086457164235</x:v>
      </x:c>
      <x:c r="E714" s="7" t="n">
        <x:v>1934.28</x:v>
      </x:c>
      <x:c r="F714" s="8" t="n">
        <x:f>(E714*'Сводка'!$B$6-$B714*(1+'Сводка'!$B$7))/E714</x:f>
        <x:v>0.8939140610459706</x:v>
      </x:c>
      <x:c r="G714" s="7" t="n">
        <x:v>1387.8771</x:v>
      </x:c>
      <x:c r="H714" s="8" t="n">
        <x:f>(G714*'Сводка'!$B$6-$B714*(1+'Сводка'!$B$7))/G714</x:f>
        <x:v>0.889549561340842</x:v>
      </x:c>
      <x:c r="I714" s="9" t="n">
        <x:v>2405.7</x:v>
      </x:c>
      <x:c r="J714" s="8" t="n">
        <x:f>(I714*'Сводка'!$B$6-$B714*(1+'Сводка'!$B$7))/I714</x:f>
        <x:v>0.896086457164235</x:v>
      </x:c>
      <x:c r="K714" s="7" t="str">
        <x:v>токенов / генерация</x:v>
      </x:c>
      <x:c r="L714" s="7" t="str">
        <x:v>Цена показана</x:v>
      </x:c>
      <x:c r="M714" s="7" t="str">
        <x:v>wan3.0 video prime, 1080p, video (Модель и параметры)</x:v>
      </x:c>
    </x:row>
    <x:row r="715">
      <x:c r="A715" s="6" t="str">
        <x:v>Wan 3.0 · 27 с; 480p; Prime; звук по умолчанию</x:v>
      </x:c>
      <x:c r="B715" s="7" t="n">
        <x:v>5.13925</x:v>
      </x:c>
      <x:c r="C715" s="7" t="n">
        <x:v>815.265</x:v>
      </x:c>
      <x:c r="D715" s="8" t="n">
        <x:f>(C715*'Сводка'!$B$6-$B715*(1+'Сводка'!$B$7))/C715</x:f>
        <x:v>0.8986331836887393</x:v>
      </x:c>
      <x:c r="E715" s="7" t="n">
        <x:v>655.506</x:v>
      </x:c>
      <x:c r="F715" s="8" t="n">
        <x:f>(E715*'Сводка'!$B$6-$B715*(1+'Сводка'!$B$7))/E715</x:f>
        <x:v>0.8970814721756933</x:v>
      </x:c>
      <x:c r="G715" s="7" t="n">
        <x:v>470.3361</x:v>
      </x:c>
      <x:c r="H715" s="8" t="n">
        <x:f>(G715*'Сводка'!$B$6-$B715*(1+'Сводка'!$B$7))/G715</x:f>
        <x:v>0.8939639717214988</x:v>
      </x:c>
      <x:c r="I715" s="9" t="n">
        <x:v>815.265</x:v>
      </x:c>
      <x:c r="J715" s="8" t="n">
        <x:f>(I715*'Сводка'!$B$6-$B715*(1+'Сводка'!$B$7))/I715</x:f>
        <x:v>0.8986331836887393</x:v>
      </x:c>
      <x:c r="K715" s="7" t="str">
        <x:v>токенов / генерация</x:v>
      </x:c>
      <x:c r="L715" s="7" t="str">
        <x:v>Цена показана</x:v>
      </x:c>
      <x:c r="M715" s="7" t="str">
        <x:v>wan3.0 video prime, 480p, video (Модель и параметры)</x:v>
      </x:c>
    </x:row>
    <x:row r="716">
      <x:c r="A716" s="6" t="str">
        <x:v>Wan 3.0 · 27 с; 720p; Prime; звук по умолчанию</x:v>
      </x:c>
      <x:c r="B716" s="7" t="n">
        <x:v>10.6155</x:v>
      </x:c>
      <x:c r="C716" s="7" t="n">
        <x:v>1683.99</x:v>
      </x:c>
      <x:c r="D716" s="8" t="n">
        <x:f>(C716*'Сводка'!$B$6-$B716*(1+'Сводка'!$B$7))/C716</x:f>
        <x:v>0.8986331836887392</x:v>
      </x:c>
      <x:c r="E716" s="7" t="n">
        <x:v>1353.996</x:v>
      </x:c>
      <x:c r="F716" s="8" t="n">
        <x:f>(E716*'Сводка'!$B$6-$B716*(1+'Сводка'!$B$7))/E716</x:f>
        <x:v>0.8970814721756933</x:v>
      </x:c>
      <x:c r="G716" s="7" t="n">
        <x:v>971.514</x:v>
      </x:c>
      <x:c r="H716" s="8" t="n">
        <x:f>(G716*'Сводка'!$B$6-$B716*(1+'Сводка'!$B$7))/G716</x:f>
        <x:v>0.8939639727271043</x:v>
      </x:c>
      <x:c r="I716" s="9" t="n">
        <x:v>1683.99</x:v>
      </x:c>
      <x:c r="J716" s="8" t="n">
        <x:f>(I716*'Сводка'!$B$6-$B716*(1+'Сводка'!$B$7))/I716</x:f>
        <x:v>0.8986331836887392</x:v>
      </x:c>
      <x:c r="K716" s="7" t="str">
        <x:v>токенов / генерация</x:v>
      </x:c>
      <x:c r="L716" s="7" t="str">
        <x:v>Цена показана</x:v>
      </x:c>
      <x:c r="M716" s="7" t="str">
        <x:v>wan3.0 video prime, 720p, video (Модель и параметры)</x:v>
      </x:c>
    </x:row>
    <x:row r="717">
      <x:c r="A717" s="6" t="str">
        <x:v>Wan 3.0 · 27 с; 1080p; Prime; звук по умолчанию</x:v>
      </x:c>
      <x:c r="B717" s="7" t="n">
        <x:v>21.231</x:v>
      </x:c>
      <x:c r="C717" s="7" t="n">
        <x:v>3367.98</x:v>
      </x:c>
      <x:c r="D717" s="8" t="n">
        <x:f>(C717*'Сводка'!$B$6-$B717*(1+'Сводка'!$B$7))/C717</x:f>
        <x:v>0.8986331836887392</x:v>
      </x:c>
      <x:c r="E717" s="7" t="n">
        <x:v>2707.992</x:v>
      </x:c>
      <x:c r="F717" s="8" t="n">
        <x:f>(E717*'Сводка'!$B$6-$B717*(1+'Сводка'!$B$7))/E717</x:f>
        <x:v>0.8970814721756933</x:v>
      </x:c>
      <x:c r="G717" s="7" t="n">
        <x:v>1943.028</x:v>
      </x:c>
      <x:c r="H717" s="8" t="n">
        <x:f>(G717*'Сводка'!$B$6-$B717*(1+'Сводка'!$B$7))/G717</x:f>
        <x:v>0.8939639727271043</x:v>
      </x:c>
      <x:c r="I717" s="9" t="n">
        <x:v>3367.98</x:v>
      </x:c>
      <x:c r="J717" s="8" t="n">
        <x:f>(I717*'Сводка'!$B$6-$B717*(1+'Сводка'!$B$7))/I717</x:f>
        <x:v>0.8986331836887392</x:v>
      </x:c>
      <x:c r="K717" s="7" t="str">
        <x:v>токенов / генерация</x:v>
      </x:c>
      <x:c r="L717" s="7" t="str">
        <x:v>Цена показана</x:v>
      </x:c>
      <x:c r="M717" s="7" t="str">
        <x:v>wan3.0 video prime, 1080p, video (Модель и параметры)</x:v>
      </x:c>
    </x:row>
    <x:row r="718">
      <x:c r="A718" s="6" t="str">
        <x:v>Wan 3.0 · 28 с; 480p; Standard; звук по умолчанию</x:v>
      </x:c>
      <x:c r="B718" s="7" t="n">
        <x:v>5.13925</x:v>
      </x:c>
      <x:c r="C718" s="7" t="n">
        <x:v>623.7</x:v>
      </x:c>
      <x:c r="D718" s="8" t="n">
        <x:f>(C718*'Сводка'!$B$6-$B718*(1+'Сводка'!$B$7))/C718</x:f>
        <x:v>0.896677661535995</x:v>
      </x:c>
      <x:c r="E718" s="7" t="n">
        <x:v>501.48</x:v>
      </x:c>
      <x:c r="F718" s="8" t="n">
        <x:f>(E718*'Сводка'!$B$6-$B718*(1+'Сводка'!$B$7))/E718</x:f>
        <x:v>0.8946493529153704</x:v>
      </x:c>
      <x:c r="G718" s="7" t="n">
        <x:v>359.82</x:v>
      </x:c>
      <x:c r="H718" s="8" t="n">
        <x:f>(G718*'Сводка'!$B$6-$B718*(1+'Сводка'!$B$7))/G718</x:f>
        <x:v>0.8905743357790005</x:v>
      </x:c>
      <x:c r="I718" s="9" t="n">
        <x:v>623.7</x:v>
      </x:c>
      <x:c r="J718" s="8" t="n">
        <x:f>(I718*'Сводка'!$B$6-$B718*(1+'Сводка'!$B$7))/I718</x:f>
        <x:v>0.896677661535995</x:v>
      </x:c>
      <x:c r="K718" s="7" t="str">
        <x:v>токенов / генерация</x:v>
      </x:c>
      <x:c r="L718" s="7" t="str">
        <x:v>Цена показана</x:v>
      </x:c>
      <x:c r="M718" s="7" t="str">
        <x:v>wan3.0 video prime, 480p, video (Модель и параметры)</x:v>
      </x:c>
    </x:row>
    <x:row r="719">
      <x:c r="A719" s="6" t="str">
        <x:v>Wan 3.0 · 28 с; 720p; Standard; звук по умолчанию</x:v>
      </x:c>
      <x:c r="B719" s="7" t="n">
        <x:v>10.6155</x:v>
      </x:c>
      <x:c r="C719" s="7" t="n">
        <x:v>1247.4</x:v>
      </x:c>
      <x:c r="D719" s="8" t="n">
        <x:f>(C719*'Сводка'!$B$6-$B719*(1+'Сводка'!$B$7))/C719</x:f>
        <x:v>0.896404797979798</x:v>
      </x:c>
      <x:c r="E719" s="7" t="n">
        <x:v>1002.96</x:v>
      </x:c>
      <x:c r="F719" s="8" t="n">
        <x:f>(E719*'Сводка'!$B$6-$B719*(1+'Сводка'!$B$7))/E719</x:f>
        <x:v>0.8943099874371858</x:v>
      </x:c>
      <x:c r="G719" s="7" t="n">
        <x:v>719.64</x:v>
      </x:c>
      <x:c r="H719" s="8" t="n">
        <x:f>(G719*'Сводка'!$B$6-$B719*(1+'Сводка'!$B$7))/G719</x:f>
        <x:v>0.8901013631815907</x:v>
      </x:c>
      <x:c r="I719" s="9" t="n">
        <x:v>1247.4</x:v>
      </x:c>
      <x:c r="J719" s="8" t="n">
        <x:f>(I719*'Сводка'!$B$6-$B719*(1+'Сводка'!$B$7))/I719</x:f>
        <x:v>0.896404797979798</x:v>
      </x:c>
      <x:c r="K719" s="7" t="str">
        <x:v>токенов / генерация</x:v>
      </x:c>
      <x:c r="L719" s="7" t="str">
        <x:v>Цена показана</x:v>
      </x:c>
      <x:c r="M719" s="7" t="str">
        <x:v>wan3.0 video prime, 720p, video (Модель и параметры)</x:v>
      </x:c>
    </x:row>
    <x:row r="720">
      <x:c r="A720" s="6" t="str">
        <x:v>Wan 3.0 · 28 с; 1080p; Standard; звук по умолчанию</x:v>
      </x:c>
      <x:c r="B720" s="7" t="n">
        <x:v>21.231</x:v>
      </x:c>
      <x:c r="C720" s="7" t="n">
        <x:v>2494.8</x:v>
      </x:c>
      <x:c r="D720" s="8" t="n">
        <x:f>(C720*'Сводка'!$B$6-$B720*(1+'Сводка'!$B$7))/C720</x:f>
        <x:v>0.896404797979798</x:v>
      </x:c>
      <x:c r="E720" s="7" t="n">
        <x:v>2005.92</x:v>
      </x:c>
      <x:c r="F720" s="8" t="n">
        <x:f>(E720*'Сводка'!$B$6-$B720*(1+'Сводка'!$B$7))/E720</x:f>
        <x:v>0.8943099874371858</x:v>
      </x:c>
      <x:c r="G720" s="7" t="n">
        <x:v>1439.28</x:v>
      </x:c>
      <x:c r="H720" s="8" t="n">
        <x:f>(G720*'Сводка'!$B$6-$B720*(1+'Сводка'!$B$7))/G720</x:f>
        <x:v>0.8901013631815907</x:v>
      </x:c>
      <x:c r="I720" s="9" t="n">
        <x:v>2494.8</x:v>
      </x:c>
      <x:c r="J720" s="8" t="n">
        <x:f>(I720*'Сводка'!$B$6-$B720*(1+'Сводка'!$B$7))/I720</x:f>
        <x:v>0.896404797979798</x:v>
      </x:c>
      <x:c r="K720" s="7" t="str">
        <x:v>токенов / генерация</x:v>
      </x:c>
      <x:c r="L720" s="7" t="str">
        <x:v>Цена показана</x:v>
      </x:c>
      <x:c r="M720" s="7" t="str">
        <x:v>wan3.0 video prime, 1080p, video (Модель и параметры)</x:v>
      </x:c>
    </x:row>
    <x:row r="721">
      <x:c r="A721" s="6" t="str">
        <x:v>Wan 3.0 · 28 с; 480p; Prime; звук по умолчанию</x:v>
      </x:c>
      <x:c r="B721" s="7" t="n">
        <x:v>5.13925</x:v>
      </x:c>
      <x:c r="C721" s="7" t="n">
        <x:v>845.46</x:v>
      </x:c>
      <x:c r="D721" s="8" t="n">
        <x:f>(C721*'Сводка'!$B$6-$B721*(1+'Сводка'!$B$7))/C721</x:f>
        <x:v>0.89886056998557</x:v>
      </x:c>
      <x:c r="E721" s="7" t="n">
        <x:v>679.784</x:v>
      </x:c>
      <x:c r="F721" s="8" t="n">
        <x:f>(E721*'Сводка'!$B$6-$B721*(1+'Сводка'!$B$7))/E721</x:f>
        <x:v>0.8973642767408472</x:v>
      </x:c>
      <x:c r="G721" s="7" t="n">
        <x:v>487.756</x:v>
      </x:c>
      <x:c r="H721" s="8" t="n">
        <x:f>(G721*'Сводка'!$B$6-$B721*(1+'Сводка'!$B$7))/G721</x:f>
        <x:v>0.8943581165582791</x:v>
      </x:c>
      <x:c r="I721" s="9" t="n">
        <x:v>845.46</x:v>
      </x:c>
      <x:c r="J721" s="8" t="n">
        <x:f>(I721*'Сводка'!$B$6-$B721*(1+'Сводка'!$B$7))/I721</x:f>
        <x:v>0.89886056998557</x:v>
      </x:c>
      <x:c r="K721" s="7" t="str">
        <x:v>токенов / генерация</x:v>
      </x:c>
      <x:c r="L721" s="7" t="str">
        <x:v>Цена показана</x:v>
      </x:c>
      <x:c r="M721" s="7" t="str">
        <x:v>wan3.0 video prime, 480p, video (Модель и параметры)</x:v>
      </x:c>
    </x:row>
    <x:row r="722">
      <x:c r="A722" s="6" t="str">
        <x:v>Wan 3.0 · 28 с; 720p; Prime; звук по умолчанию</x:v>
      </x:c>
      <x:c r="B722" s="7" t="n">
        <x:v>10.6155</x:v>
      </x:c>
      <x:c r="C722" s="7" t="n">
        <x:v>1746.36</x:v>
      </x:c>
      <x:c r="D722" s="8" t="n">
        <x:f>(C722*'Сводка'!$B$6-$B722*(1+'Сводка'!$B$7))/C722</x:f>
        <x:v>0.89886056998557</x:v>
      </x:c>
      <x:c r="E722" s="7" t="n">
        <x:v>1404.144</x:v>
      </x:c>
      <x:c r="F722" s="8" t="n">
        <x:f>(E722*'Сводка'!$B$6-$B722*(1+'Сводка'!$B$7))/E722</x:f>
        <x:v>0.8973642767408471</x:v>
      </x:c>
      <x:c r="G722" s="7" t="n">
        <x:v>1007.496</x:v>
      </x:c>
      <x:c r="H722" s="8" t="n">
        <x:f>(G722*'Сводка'!$B$6-$B722*(1+'Сводка'!$B$7))/G722</x:f>
        <x:v>0.894358116558279</x:v>
      </x:c>
      <x:c r="I722" s="9" t="n">
        <x:v>1746.36</x:v>
      </x:c>
      <x:c r="J722" s="8" t="n">
        <x:f>(I722*'Сводка'!$B$6-$B722*(1+'Сводка'!$B$7))/I722</x:f>
        <x:v>0.89886056998557</x:v>
      </x:c>
      <x:c r="K722" s="7" t="str">
        <x:v>токенов / генерация</x:v>
      </x:c>
      <x:c r="L722" s="7" t="str">
        <x:v>Цена показана</x:v>
      </x:c>
      <x:c r="M722" s="7" t="str">
        <x:v>wan3.0 video prime, 720p, video (Модель и параметры)</x:v>
      </x:c>
    </x:row>
    <x:row r="723">
      <x:c r="A723" s="6" t="str">
        <x:v>Wan 3.0 · 28 с; 1080p; Prime; звук по умолчанию</x:v>
      </x:c>
      <x:c r="B723" s="7" t="n">
        <x:v>21.231</x:v>
      </x:c>
      <x:c r="C723" s="7" t="n">
        <x:v>3492.72</x:v>
      </x:c>
      <x:c r="D723" s="8" t="n">
        <x:f>(C723*'Сводка'!$B$6-$B723*(1+'Сводка'!$B$7))/C723</x:f>
        <x:v>0.89886056998557</x:v>
      </x:c>
      <x:c r="E723" s="7" t="n">
        <x:v>2808.288</x:v>
      </x:c>
      <x:c r="F723" s="8" t="n">
        <x:f>(E723*'Сводка'!$B$6-$B723*(1+'Сводка'!$B$7))/E723</x:f>
        <x:v>0.8973642767408471</x:v>
      </x:c>
      <x:c r="G723" s="7" t="n">
        <x:v>2014.992</x:v>
      </x:c>
      <x:c r="H723" s="8" t="n">
        <x:f>(G723*'Сводка'!$B$6-$B723*(1+'Сводка'!$B$7))/G723</x:f>
        <x:v>0.894358116558279</x:v>
      </x:c>
      <x:c r="I723" s="9" t="n">
        <x:v>3492.72</x:v>
      </x:c>
      <x:c r="J723" s="8" t="n">
        <x:f>(I723*'Сводка'!$B$6-$B723*(1+'Сводка'!$B$7))/I723</x:f>
        <x:v>0.89886056998557</x:v>
      </x:c>
      <x:c r="K723" s="7" t="str">
        <x:v>токенов / генерация</x:v>
      </x:c>
      <x:c r="L723" s="7" t="str">
        <x:v>Цена показана</x:v>
      </x:c>
      <x:c r="M723" s="7" t="str">
        <x:v>wan3.0 video prime, 1080p, video (Модель и параметры)</x:v>
      </x:c>
    </x:row>
    <x:row r="724">
      <x:c r="A724" s="6" t="str">
        <x:v>Wan 3.0 · 29 с; 480p; Standard; звук по умолчанию</x:v>
      </x:c>
      <x:c r="B724" s="7" t="n">
        <x:v>5.13925</x:v>
      </x:c>
      <x:c r="C724" s="7" t="n">
        <x:v>645.975</x:v>
      </x:c>
      <x:c r="D724" s="8" t="n">
        <x:f>(C724*'Сводка'!$B$6-$B724*(1+'Сводка'!$B$7))/C724</x:f>
        <x:v>0.8969646387244089</x:v>
      </x:c>
      <x:c r="E724" s="7" t="n">
        <x:v>519.39</x:v>
      </x:c>
      <x:c r="F724" s="8" t="n">
        <x:f>(E724*'Сводка'!$B$6-$B724*(1+'Сводка'!$B$7))/E724</x:f>
        <x:v>0.8950062717803577</x:v>
      </x:c>
      <x:c r="G724" s="7" t="n">
        <x:v>372.6707</x:v>
      </x:c>
      <x:c r="H724" s="8" t="n">
        <x:f>(G724*'Сводка'!$B$6-$B724*(1+'Сводка'!$B$7))/G724</x:f>
        <x:v>0.8910717719423609</x:v>
      </x:c>
      <x:c r="I724" s="9" t="n">
        <x:v>645.975</x:v>
      </x:c>
      <x:c r="J724" s="8" t="n">
        <x:f>(I724*'Сводка'!$B$6-$B724*(1+'Сводка'!$B$7))/I724</x:f>
        <x:v>0.8969646387244089</x:v>
      </x:c>
      <x:c r="K724" s="7" t="str">
        <x:v>токенов / генерация</x:v>
      </x:c>
      <x:c r="L724" s="7" t="str">
        <x:v>Цена показана</x:v>
      </x:c>
      <x:c r="M724" s="7" t="str">
        <x:v>wan3.0 video prime, 480p, video (Модель и параметры)</x:v>
      </x:c>
    </x:row>
    <x:row r="725">
      <x:c r="A725" s="6" t="str">
        <x:v>Wan 3.0 · 29 с; 720p; Standard; звук по умолчанию</x:v>
      </x:c>
      <x:c r="B725" s="7" t="n">
        <x:v>10.6155</x:v>
      </x:c>
      <x:c r="C725" s="7" t="n">
        <x:v>1291.95</x:v>
      </x:c>
      <x:c r="D725" s="8" t="n">
        <x:f>(C725*'Сводка'!$B$6-$B725*(1+'Сводка'!$B$7))/C725</x:f>
        <x:v>0.8967011842563567</x:v>
      </x:c>
      <x:c r="E725" s="7" t="n">
        <x:v>1038.78</x:v>
      </x:c>
      <x:c r="F725" s="8" t="n">
        <x:f>(E725*'Сводка'!$B$6-$B725*(1+'Сводка'!$B$7))/E725</x:f>
        <x:v>0.8946786085600416</x:v>
      </x:c>
      <x:c r="G725" s="7" t="n">
        <x:v>745.3414</x:v>
      </x:c>
      <x:c r="H725" s="8" t="n">
        <x:f>(G725*'Сводка'!$B$6-$B725*(1+'Сводка'!$B$7))/G725</x:f>
        <x:v>0.8906151087273564</x:v>
      </x:c>
      <x:c r="I725" s="9" t="n">
        <x:v>1291.95</x:v>
      </x:c>
      <x:c r="J725" s="8" t="n">
        <x:f>(I725*'Сводка'!$B$6-$B725*(1+'Сводка'!$B$7))/I725</x:f>
        <x:v>0.8967011842563567</x:v>
      </x:c>
      <x:c r="K725" s="7" t="str">
        <x:v>токенов / генерация</x:v>
      </x:c>
      <x:c r="L725" s="7" t="str">
        <x:v>Цена показана</x:v>
      </x:c>
      <x:c r="M725" s="7" t="str">
        <x:v>wan3.0 video prime, 720p, video (Модель и параметры)</x:v>
      </x:c>
    </x:row>
    <x:row r="726">
      <x:c r="A726" s="6" t="str">
        <x:v>Wan 3.0 · 29 с; 1080p; Standard; звук по умолчанию</x:v>
      </x:c>
      <x:c r="B726" s="7" t="n">
        <x:v>21.231</x:v>
      </x:c>
      <x:c r="C726" s="7" t="n">
        <x:v>2583.9</x:v>
      </x:c>
      <x:c r="D726" s="8" t="n">
        <x:f>(C726*'Сводка'!$B$6-$B726*(1+'Сводка'!$B$7))/C726</x:f>
        <x:v>0.8967011842563567</x:v>
      </x:c>
      <x:c r="E726" s="7" t="n">
        <x:v>2077.56</x:v>
      </x:c>
      <x:c r="F726" s="8" t="n">
        <x:f>(E726*'Сводка'!$B$6-$B726*(1+'Сводка'!$B$7))/E726</x:f>
        <x:v>0.8946786085600416</x:v>
      </x:c>
      <x:c r="G726" s="7" t="n">
        <x:v>1490.6829</x:v>
      </x:c>
      <x:c r="H726" s="8" t="n">
        <x:f>(G726*'Сводка'!$B$6-$B726*(1+'Сводка'!$B$7))/G726</x:f>
        <x:v>0.890615109692343</x:v>
      </x:c>
      <x:c r="I726" s="9" t="n">
        <x:v>2583.9</x:v>
      </x:c>
      <x:c r="J726" s="8" t="n">
        <x:f>(I726*'Сводка'!$B$6-$B726*(1+'Сводка'!$B$7))/I726</x:f>
        <x:v>0.8967011842563567</x:v>
      </x:c>
      <x:c r="K726" s="7" t="str">
        <x:v>токенов / генерация</x:v>
      </x:c>
      <x:c r="L726" s="7" t="str">
        <x:v>Цена показана</x:v>
      </x:c>
      <x:c r="M726" s="7" t="str">
        <x:v>wan3.0 video prime, 1080p, video (Модель и параметры)</x:v>
      </x:c>
    </x:row>
    <x:row r="727">
      <x:c r="A727" s="6" t="str">
        <x:v>Wan 3.0 · 29 с; 480p; Prime; звук по умолчанию</x:v>
      </x:c>
      <x:c r="B727" s="7" t="n">
        <x:v>5.13925</x:v>
      </x:c>
      <x:c r="C727" s="7" t="n">
        <x:v>875.655</x:v>
      </x:c>
      <x:c r="D727" s="8" t="n">
        <x:f>(C727*'Сводка'!$B$6-$B727*(1+'Сводка'!$B$7))/C727</x:f>
        <x:v>0.8990722744688262</x:v>
      </x:c>
      <x:c r="E727" s="7" t="n">
        <x:v>704.062</x:v>
      </x:c>
      <x:c r="F727" s="8" t="n">
        <x:f>(E727*'Сводка'!$B$6-$B727*(1+'Сводка'!$B$7))/E727</x:f>
        <x:v>0.8976275775428869</x:v>
      </x:c>
      <x:c r="G727" s="7" t="n">
        <x:v>505.1759</x:v>
      </x:c>
      <x:c r="H727" s="8" t="n">
        <x:f>(G727*'Сводка'!$B$6-$B727*(1+'Сводка'!$B$7))/G727</x:f>
        <x:v>0.8947250789279535</x:v>
      </x:c>
      <x:c r="I727" s="9" t="n">
        <x:v>875.655</x:v>
      </x:c>
      <x:c r="J727" s="8" t="n">
        <x:f>(I727*'Сводка'!$B$6-$B727*(1+'Сводка'!$B$7))/I727</x:f>
        <x:v>0.8990722744688262</x:v>
      </x:c>
      <x:c r="K727" s="7" t="str">
        <x:v>токенов / генерация</x:v>
      </x:c>
      <x:c r="L727" s="7" t="str">
        <x:v>Цена показана</x:v>
      </x:c>
      <x:c r="M727" s="7" t="str">
        <x:v>wan3.0 video prime, 480p, video (Модель и параметры)</x:v>
      </x:c>
    </x:row>
    <x:row r="728">
      <x:c r="A728" s="6" t="str">
        <x:v>Wan 3.0 · 29 с; 720p; Prime; звук по умолчанию</x:v>
      </x:c>
      <x:c r="B728" s="7" t="n">
        <x:v>10.6155</x:v>
      </x:c>
      <x:c r="C728" s="7" t="n">
        <x:v>1808.73</x:v>
      </x:c>
      <x:c r="D728" s="8" t="n">
        <x:f>(C728*'Сводка'!$B$6-$B728*(1+'Сводка'!$B$7))/C728</x:f>
        <x:v>0.8990722744688262</x:v>
      </x:c>
      <x:c r="E728" s="7" t="n">
        <x:v>1454.292</x:v>
      </x:c>
      <x:c r="F728" s="8" t="n">
        <x:f>(E728*'Сводка'!$B$6-$B728*(1+'Сводка'!$B$7))/E728</x:f>
        <x:v>0.8976275775428869</x:v>
      </x:c>
      <x:c r="G728" s="7" t="n">
        <x:v>1043.478</x:v>
      </x:c>
      <x:c r="H728" s="8" t="n">
        <x:f>(G728*'Сводка'!$B$6-$B728*(1+'Сводка'!$B$7))/G728</x:f>
        <x:v>0.8947250780562694</x:v>
      </x:c>
      <x:c r="I728" s="9" t="n">
        <x:v>1808.73</x:v>
      </x:c>
      <x:c r="J728" s="8" t="n">
        <x:f>(I728*'Сводка'!$B$6-$B728*(1+'Сводка'!$B$7))/I728</x:f>
        <x:v>0.8990722744688262</x:v>
      </x:c>
      <x:c r="K728" s="7" t="str">
        <x:v>токенов / генерация</x:v>
      </x:c>
      <x:c r="L728" s="7" t="str">
        <x:v>Цена показана</x:v>
      </x:c>
      <x:c r="M728" s="7" t="str">
        <x:v>wan3.0 video prime, 720p, video (Модель и параметры)</x:v>
      </x:c>
    </x:row>
    <x:row r="729">
      <x:c r="A729" s="6" t="str">
        <x:v>Wan 3.0 · 29 с; 1080p; Prime; звук по умолчанию</x:v>
      </x:c>
      <x:c r="B729" s="7" t="n">
        <x:v>21.231</x:v>
      </x:c>
      <x:c r="C729" s="7" t="n">
        <x:v>3617.46</x:v>
      </x:c>
      <x:c r="D729" s="8" t="n">
        <x:f>(C729*'Сводка'!$B$6-$B729*(1+'Сводка'!$B$7))/C729</x:f>
        <x:v>0.8990722744688262</x:v>
      </x:c>
      <x:c r="E729" s="7" t="n">
        <x:v>2908.584</x:v>
      </x:c>
      <x:c r="F729" s="8" t="n">
        <x:f>(E729*'Сводка'!$B$6-$B729*(1+'Сводка'!$B$7))/E729</x:f>
        <x:v>0.8976275775428869</x:v>
      </x:c>
      <x:c r="G729" s="7" t="n">
        <x:v>2086.956</x:v>
      </x:c>
      <x:c r="H729" s="8" t="n">
        <x:f>(G729*'Сводка'!$B$6-$B729*(1+'Сводка'!$B$7))/G729</x:f>
        <x:v>0.8947250780562694</x:v>
      </x:c>
      <x:c r="I729" s="9" t="n">
        <x:v>3617.46</x:v>
      </x:c>
      <x:c r="J729" s="8" t="n">
        <x:f>(I729*'Сводка'!$B$6-$B729*(1+'Сводка'!$B$7))/I729</x:f>
        <x:v>0.8990722744688262</x:v>
      </x:c>
      <x:c r="K729" s="7" t="str">
        <x:v>токенов / генерация</x:v>
      </x:c>
      <x:c r="L729" s="7" t="str">
        <x:v>Цена показана</x:v>
      </x:c>
      <x:c r="M729" s="7" t="str">
        <x:v>wan3.0 video prime, 1080p, video (Модель и параметры)</x:v>
      </x:c>
    </x:row>
    <x:row r="730">
      <x:c r="A730" s="6" t="str">
        <x:v>Wan 3.0 · 30 с; 480p; Standard; звук по умолчанию</x:v>
      </x:c>
      <x:c r="B730" s="7" t="n">
        <x:v>5.13925</x:v>
      </x:c>
      <x:c r="C730" s="7" t="n">
        <x:v>668.25</x:v>
      </x:c>
      <x:c r="D730" s="8" t="n">
        <x:f>(C730*'Сводка'!$B$6-$B730*(1+'Сводка'!$B$7))/C730</x:f>
        <x:v>0.8972324841002619</x:v>
      </x:c>
      <x:c r="E730" s="7" t="n">
        <x:v>537.3</x:v>
      </x:c>
      <x:c r="F730" s="8" t="n">
        <x:f>(E730*'Сводка'!$B$6-$B730*(1+'Сводка'!$B$7))/E730</x:f>
        <x:v>0.8953393960543458</x:v>
      </x:c>
      <x:c r="G730" s="7" t="n">
        <x:v>385.5214</x:v>
      </x:c>
      <x:c r="H730" s="8" t="n">
        <x:f>(G730*'Сводка'!$B$6-$B730*(1+'Сводка'!$B$7))/G730</x:f>
        <x:v>0.8915360457292384</x:v>
      </x:c>
      <x:c r="I730" s="9" t="n">
        <x:v>668.25</x:v>
      </x:c>
      <x:c r="J730" s="8" t="n">
        <x:f>(I730*'Сводка'!$B$6-$B730*(1+'Сводка'!$B$7))/I730</x:f>
        <x:v>0.8972324841002619</x:v>
      </x:c>
      <x:c r="K730" s="7" t="str">
        <x:v>токенов / генерация</x:v>
      </x:c>
      <x:c r="L730" s="7" t="str">
        <x:v>Цена показана</x:v>
      </x:c>
      <x:c r="M730" s="7" t="str">
        <x:v>wan3.0 video prime, 480p, video (Модель и параметры)</x:v>
      </x:c>
    </x:row>
    <x:row r="731">
      <x:c r="A731" s="6" t="str">
        <x:v>Wan 3.0 · 30 с; 720p; Standard; звук по умолчанию</x:v>
      </x:c>
      <x:c r="B731" s="7" t="n">
        <x:v>10.6155</x:v>
      </x:c>
      <x:c r="C731" s="7" t="n">
        <x:v>1336.5</x:v>
      </x:c>
      <x:c r="D731" s="8" t="n">
        <x:f>(C731*'Сводка'!$B$6-$B731*(1+'Сводка'!$B$7))/C731</x:f>
        <x:v>0.8969778114478114</x:v>
      </x:c>
      <x:c r="E731" s="7" t="n">
        <x:v>1074.6</x:v>
      </x:c>
      <x:c r="F731" s="8" t="n">
        <x:f>(E731*'Сводка'!$B$6-$B731*(1+'Сводка'!$B$7))/E731</x:f>
        <x:v>0.8950226549413735</x:v>
      </x:c>
      <x:c r="G731" s="7" t="n">
        <x:v>771.0429</x:v>
      </x:c>
      <x:c r="H731" s="8" t="n">
        <x:f>(G731*'Сводка'!$B$6-$B731*(1+'Сводка'!$B$7))/G731</x:f>
        <x:v>0.8910946064090597</x:v>
      </x:c>
      <x:c r="I731" s="9" t="n">
        <x:v>1336.5</x:v>
      </x:c>
      <x:c r="J731" s="8" t="n">
        <x:f>(I731*'Сводка'!$B$6-$B731*(1+'Сводка'!$B$7))/I731</x:f>
        <x:v>0.8969778114478114</x:v>
      </x:c>
      <x:c r="K731" s="7" t="str">
        <x:v>токенов / генерация</x:v>
      </x:c>
      <x:c r="L731" s="7" t="str">
        <x:v>Цена показана</x:v>
      </x:c>
      <x:c r="M731" s="7" t="str">
        <x:v>wan3.0 video prime, 720p, video (Модель и параметры)</x:v>
      </x:c>
    </x:row>
    <x:row r="732">
      <x:c r="A732" s="6" t="str">
        <x:v>Wan 3.0 · 30 с; 1080p; Standard; звук по умолчанию</x:v>
      </x:c>
      <x:c r="B732" s="7" t="n">
        <x:v>21.231</x:v>
      </x:c>
      <x:c r="C732" s="7" t="n">
        <x:v>2673</x:v>
      </x:c>
      <x:c r="D732" s="8" t="n">
        <x:f>(C732*'Сводка'!$B$6-$B732*(1+'Сводка'!$B$7))/C732</x:f>
        <x:v>0.8969778114478114</x:v>
      </x:c>
      <x:c r="E732" s="7" t="n">
        <x:v>2149.2</x:v>
      </x:c>
      <x:c r="F732" s="8" t="n">
        <x:f>(E732*'Сводка'!$B$6-$B732*(1+'Сводка'!$B$7))/E732</x:f>
        <x:v>0.8950226549413735</x:v>
      </x:c>
      <x:c r="G732" s="7" t="n">
        <x:v>1542.0857</x:v>
      </x:c>
      <x:c r="H732" s="8" t="n">
        <x:f>(G732*'Сводка'!$B$6-$B732*(1+'Сводка'!$B$7))/G732</x:f>
        <x:v>0.8910946055073333</x:v>
      </x:c>
      <x:c r="I732" s="9" t="n">
        <x:v>2673</x:v>
      </x:c>
      <x:c r="J732" s="8" t="n">
        <x:f>(I732*'Сводка'!$B$6-$B732*(1+'Сводка'!$B$7))/I732</x:f>
        <x:v>0.8969778114478114</x:v>
      </x:c>
      <x:c r="K732" s="7" t="str">
        <x:v>токенов / генерация</x:v>
      </x:c>
      <x:c r="L732" s="7" t="str">
        <x:v>Цена показана</x:v>
      </x:c>
      <x:c r="M732" s="7" t="str">
        <x:v>wan3.0 video prime, 1080p, video (Модель и параметры)</x:v>
      </x:c>
    </x:row>
    <x:row r="733">
      <x:c r="A733" s="6" t="str">
        <x:v>Wan 3.0 · 30 с; 480p; Prime; звук по умолчанию</x:v>
      </x:c>
      <x:c r="B733" s="7" t="n">
        <x:v>5.13925</x:v>
      </x:c>
      <x:c r="C733" s="7" t="n">
        <x:v>905.85</x:v>
      </x:c>
      <x:c r="D733" s="8" t="n">
        <x:f>(C733*'Сводка'!$B$6-$B733*(1+'Сводка'!$B$7))/C733</x:f>
        <x:v>0.8992698653198654</x:v>
      </x:c>
      <x:c r="E733" s="7" t="n">
        <x:v>728.34</x:v>
      </x:c>
      <x:c r="F733" s="8" t="n">
        <x:f>(E733*'Сводка'!$B$6-$B733*(1+'Сводка'!$B$7))/E733</x:f>
        <x:v>0.8978733249581241</x:v>
      </x:c>
      <x:c r="G733" s="7" t="n">
        <x:v>522.5957</x:v>
      </x:c>
      <x:c r="H733" s="8" t="n">
        <x:f>(G733*'Сводка'!$B$6-$B733*(1+'Сводка'!$B$7))/G733</x:f>
        <x:v>0.8950675751828804</x:v>
      </x:c>
      <x:c r="I733" s="9" t="n">
        <x:v>905.85</x:v>
      </x:c>
      <x:c r="J733" s="8" t="n">
        <x:f>(I733*'Сводка'!$B$6-$B733*(1+'Сводка'!$B$7))/I733</x:f>
        <x:v>0.8992698653198654</x:v>
      </x:c>
      <x:c r="K733" s="7" t="str">
        <x:v>токенов / генерация</x:v>
      </x:c>
      <x:c r="L733" s="7" t="str">
        <x:v>Цена показана</x:v>
      </x:c>
      <x:c r="M733" s="7" t="str">
        <x:v>wan3.0 video prime, 480p, video (Модель и параметры)</x:v>
      </x:c>
    </x:row>
    <x:row r="734">
      <x:c r="A734" s="6" t="str">
        <x:v>Wan 3.0 · 30 с; 720p; Prime; звук по умолчанию</x:v>
      </x:c>
      <x:c r="B734" s="7" t="n">
        <x:v>10.6155</x:v>
      </x:c>
      <x:c r="C734" s="7" t="n">
        <x:v>1871.1</x:v>
      </x:c>
      <x:c r="D734" s="8" t="n">
        <x:f>(C734*'Сводка'!$B$6-$B734*(1+'Сводка'!$B$7))/C734</x:f>
        <x:v>0.8992698653198653</x:v>
      </x:c>
      <x:c r="E734" s="7" t="n">
        <x:v>1504.44</x:v>
      </x:c>
      <x:c r="F734" s="8" t="n">
        <x:f>(E734*'Сводка'!$B$6-$B734*(1+'Сводка'!$B$7))/E734</x:f>
        <x:v>0.8978733249581239</x:v>
      </x:c>
      <x:c r="G734" s="7" t="n">
        <x:v>1079.46</x:v>
      </x:c>
      <x:c r="H734" s="8" t="n">
        <x:f>(G734*'Сводка'!$B$6-$B734*(1+'Сводка'!$B$7))/G734</x:f>
        <x:v>0.8950675754543939</x:v>
      </x:c>
      <x:c r="I734" s="9" t="n">
        <x:v>1871.1</x:v>
      </x:c>
      <x:c r="J734" s="8" t="n">
        <x:f>(I734*'Сводка'!$B$6-$B734*(1+'Сводка'!$B$7))/I734</x:f>
        <x:v>0.8992698653198653</x:v>
      </x:c>
      <x:c r="K734" s="7" t="str">
        <x:v>токенов / генерация</x:v>
      </x:c>
      <x:c r="L734" s="7" t="str">
        <x:v>Цена показана</x:v>
      </x:c>
      <x:c r="M734" s="7" t="str">
        <x:v>wan3.0 video prime, 720p, video (Модель и параметры)</x:v>
      </x:c>
    </x:row>
    <x:row r="735">
      <x:c r="A735" s="6" t="str">
        <x:v>Wan 3.0 · 30 с; 1080p; Prime; звук по умолчанию</x:v>
      </x:c>
      <x:c r="B735" s="7" t="n">
        <x:v>21.231</x:v>
      </x:c>
      <x:c r="C735" s="7" t="n">
        <x:v>3742.2</x:v>
      </x:c>
      <x:c r="D735" s="8" t="n">
        <x:f>(C735*'Сводка'!$B$6-$B735*(1+'Сводка'!$B$7))/C735</x:f>
        <x:v>0.8992698653198653</x:v>
      </x:c>
      <x:c r="E735" s="7" t="n">
        <x:v>3008.88</x:v>
      </x:c>
      <x:c r="F735" s="8" t="n">
        <x:f>(E735*'Сводка'!$B$6-$B735*(1+'Сводка'!$B$7))/E735</x:f>
        <x:v>0.8978733249581239</x:v>
      </x:c>
      <x:c r="G735" s="7" t="n">
        <x:v>2158.92</x:v>
      </x:c>
      <x:c r="H735" s="8" t="n">
        <x:f>(G735*'Сводка'!$B$6-$B735*(1+'Сводка'!$B$7))/G735</x:f>
        <x:v>0.8950675754543939</x:v>
      </x:c>
      <x:c r="I735" s="9" t="n">
        <x:v>3742.2</x:v>
      </x:c>
      <x:c r="J735" s="8" t="n">
        <x:f>(I735*'Сводка'!$B$6-$B735*(1+'Сводка'!$B$7))/I735</x:f>
        <x:v>0.8992698653198653</x:v>
      </x:c>
      <x:c r="K735" s="7" t="str">
        <x:v>токенов / генерация</x:v>
      </x:c>
      <x:c r="L735" s="7" t="str">
        <x:v>Цена показана</x:v>
      </x:c>
      <x:c r="M735" s="7" t="str">
        <x:v>wan3.0 video prime, 1080p, video (Модель и параметры)</x:v>
      </x:c>
    </x:row>
    <x:row r="736">
      <x:c r="A736" s="6" t="str">
        <x:v>Wan 2.6 · 5 с; 720p</x:v>
      </x:c>
      <x:c r="B736" s="7" t="n">
        <x:v>10.6155</x:v>
      </x:c>
      <x:c r="C736" s="7" t="n">
        <x:v>86.625</x:v>
      </x:c>
      <x:c r="D736" s="8" t="n">
        <x:f>(C736*'Сводка'!$B$6-$B736*(1+'Сводка'!$B$7))/C736</x:f>
        <x:v>0.7812290909090909</x:v>
      </x:c>
      <x:c r="E736" s="7" t="n">
        <x:v>69.65</x:v>
      </x:c>
      <x:c r="F736" s="8" t="n">
        <x:f>(E736*'Сводка'!$B$6-$B736*(1+'Сводка'!$B$7))/E736</x:f>
        <x:v>0.7510638190954775</x:v>
      </x:c>
      <x:c r="G736" s="7" t="n">
        <x:v>49.975</x:v>
      </x:c>
      <x:c r="H736" s="8" t="n">
        <x:f>(G736*'Сводка'!$B$6-$B736*(1+'Сводка'!$B$7))/G736</x:f>
        <x:v>0.6904596298149075</x:v>
      </x:c>
      <x:c r="I736" s="9" t="n">
        <x:v>86.625</x:v>
      </x:c>
      <x:c r="J736" s="8" t="n">
        <x:f>(I736*'Сводка'!$B$6-$B736*(1+'Сводка'!$B$7))/I736</x:f>
        <x:v>0.7812290909090909</x:v>
      </x:c>
      <x:c r="K736" s="7" t="str">
        <x:v>токенов / генерация</x:v>
      </x:c>
      <x:c r="L736" s="7" t="str">
        <x:v>Цена показана</x:v>
      </x:c>
      <x:c r="M736" s="7" t="str">
        <x:v>wan3.0 video prime, 720p, video (Модель и параметры)</x:v>
      </x:c>
    </x:row>
    <x:row r="737">
      <x:c r="A737" s="6" t="str">
        <x:v>Wan 2.6 · 10 с; 720p</x:v>
      </x:c>
      <x:c r="B737" s="7" t="n">
        <x:v>10.6155</x:v>
      </x:c>
      <x:c r="C737" s="7" t="n">
        <x:v>173.25</x:v>
      </x:c>
      <x:c r="D737" s="8" t="n">
        <x:f>(C737*'Сводка'!$B$6-$B737*(1+'Сводка'!$B$7))/C737</x:f>
        <x:v>0.8431145454545454</x:v>
      </x:c>
      <x:c r="E737" s="7" t="n">
        <x:v>139.3</x:v>
      </x:c>
      <x:c r="F737" s="8" t="n">
        <x:f>(E737*'Сводка'!$B$6-$B737*(1+'Сводка'!$B$7))/E737</x:f>
        <x:v>0.8280319095477388</x:v>
      </x:c>
      <x:c r="G737" s="7" t="n">
        <x:v>99.95</x:v>
      </x:c>
      <x:c r="H737" s="8" t="n">
        <x:f>(G737*'Сводка'!$B$6-$B737*(1+'Сводка'!$B$7))/G737</x:f>
        <x:v>0.7977298149074538</x:v>
      </x:c>
      <x:c r="I737" s="9" t="n">
        <x:v>173.25</x:v>
      </x:c>
      <x:c r="J737" s="8" t="n">
        <x:f>(I737*'Сводка'!$B$6-$B737*(1+'Сводка'!$B$7))/I737</x:f>
        <x:v>0.8431145454545454</x:v>
      </x:c>
      <x:c r="K737" s="7" t="str">
        <x:v>токенов / генерация</x:v>
      </x:c>
      <x:c r="L737" s="7" t="str">
        <x:v>Цена показана</x:v>
      </x:c>
      <x:c r="M737" s="7" t="str">
        <x:v>wan3.0 video prime, 720p, video (Модель и параметры)</x:v>
      </x:c>
    </x:row>
    <x:row r="738">
      <x:c r="A738" s="6" t="str">
        <x:v>Wan 2.6 · 15 с; 720p</x:v>
      </x:c>
      <x:c r="B738" s="7" t="n">
        <x:v>10.6155</x:v>
      </x:c>
      <x:c r="C738" s="7" t="n">
        <x:v>259.875</x:v>
      </x:c>
      <x:c r="D738" s="8" t="n">
        <x:f>(C738*'Сводка'!$B$6-$B738*(1+'Сводка'!$B$7))/C738</x:f>
        <x:v>0.8637430303030303</x:v>
      </x:c>
      <x:c r="E738" s="7" t="n">
        <x:v>208.95</x:v>
      </x:c>
      <x:c r="F738" s="8" t="n">
        <x:f>(E738*'Сводка'!$B$6-$B738*(1+'Сводка'!$B$7))/E738</x:f>
        <x:v>0.8536879396984925</x:v>
      </x:c>
      <x:c r="G738" s="7" t="n">
        <x:v>149.925</x:v>
      </x:c>
      <x:c r="H738" s="8" t="n">
        <x:f>(G738*'Сводка'!$B$6-$B738*(1+'Сводка'!$B$7))/G738</x:f>
        <x:v>0.8334865432716358</x:v>
      </x:c>
      <x:c r="I738" s="9" t="n">
        <x:v>259.875</x:v>
      </x:c>
      <x:c r="J738" s="8" t="n">
        <x:f>(I738*'Сводка'!$B$6-$B738*(1+'Сводка'!$B$7))/I738</x:f>
        <x:v>0.8637430303030303</x:v>
      </x:c>
      <x:c r="K738" s="7" t="str">
        <x:v>токенов / генерация</x:v>
      </x:c>
      <x:c r="L738" s="7" t="str">
        <x:v>Цена показана</x:v>
      </x:c>
      <x:c r="M738" s="7" t="str">
        <x:v>wan3.0 video prime, 720p, video (Модель и параметры)</x:v>
      </x:c>
    </x:row>
    <x:row r="739">
      <x:c r="A739" s="6" t="str">
        <x:v>Wan 2.6 · 5 с; 1080p</x:v>
      </x:c>
      <x:c r="B739" s="7" t="n">
        <x:v>21.231</x:v>
      </x:c>
      <x:c r="C739" s="7" t="n">
        <x:v>129.9375</x:v>
      </x:c>
      <x:c r="D739" s="8" t="n">
        <x:f>(C739*'Сводка'!$B$6-$B739*(1+'Сводка'!$B$7))/C739</x:f>
        <x:v>0.7399721212121213</x:v>
      </x:c>
      <x:c r="E739" s="7" t="n">
        <x:v>104.475</x:v>
      </x:c>
      <x:c r="F739" s="8" t="n">
        <x:f>(E739*'Сводка'!$B$6-$B739*(1+'Сводка'!$B$7))/E739</x:f>
        <x:v>0.6997517587939699</x:v>
      </x:c>
      <x:c r="G739" s="7" t="n">
        <x:v>74.9625</x:v>
      </x:c>
      <x:c r="H739" s="8" t="n">
        <x:f>(G739*'Сводка'!$B$6-$B739*(1+'Сводка'!$B$7))/G739</x:f>
        <x:v>0.6189461730865433</x:v>
      </x:c>
      <x:c r="I739" s="9" t="n">
        <x:v>129.9375</x:v>
      </x:c>
      <x:c r="J739" s="8" t="n">
        <x:f>(I739*'Сводка'!$B$6-$B739*(1+'Сводка'!$B$7))/I739</x:f>
        <x:v>0.7399721212121213</x:v>
      </x:c>
      <x:c r="K739" s="7" t="str">
        <x:v>токенов / генерация</x:v>
      </x:c>
      <x:c r="L739" s="7" t="str">
        <x:v>Цена показана</x:v>
      </x:c>
      <x:c r="M739" s="7" t="str">
        <x:v>wan3.0 video prime, 1080p, video (Модель и параметры)</x:v>
      </x:c>
    </x:row>
    <x:row r="740">
      <x:c r="A740" s="6" t="str">
        <x:v>Wan 2.6 · 10 с; 1080p</x:v>
      </x:c>
      <x:c r="B740" s="7" t="n">
        <x:v>21.231</x:v>
      </x:c>
      <x:c r="C740" s="7" t="n">
        <x:v>259.875</x:v>
      </x:c>
      <x:c r="D740" s="8" t="n">
        <x:f>(C740*'Сводка'!$B$6-$B740*(1+'Сводка'!$B$7))/C740</x:f>
        <x:v>0.8224860606060607</x:v>
      </x:c>
      <x:c r="E740" s="7" t="n">
        <x:v>208.95</x:v>
      </x:c>
      <x:c r="F740" s="8" t="n">
        <x:f>(E740*'Сводка'!$B$6-$B740*(1+'Сводка'!$B$7))/E740</x:f>
        <x:v>0.802375879396985</x:v>
      </x:c>
      <x:c r="G740" s="7" t="n">
        <x:v>149.925</x:v>
      </x:c>
      <x:c r="H740" s="8" t="n">
        <x:f>(G740*'Сводка'!$B$6-$B740*(1+'Сводка'!$B$7))/G740</x:f>
        <x:v>0.7619730865432717</x:v>
      </x:c>
      <x:c r="I740" s="9" t="n">
        <x:v>259.875</x:v>
      </x:c>
      <x:c r="J740" s="8" t="n">
        <x:f>(I740*'Сводка'!$B$6-$B740*(1+'Сводка'!$B$7))/I740</x:f>
        <x:v>0.8224860606060607</x:v>
      </x:c>
      <x:c r="K740" s="7" t="str">
        <x:v>токенов / генерация</x:v>
      </x:c>
      <x:c r="L740" s="7" t="str">
        <x:v>Цена показана</x:v>
      </x:c>
      <x:c r="M740" s="7" t="str">
        <x:v>wan3.0 video prime, 1080p, video (Модель и параметры)</x:v>
      </x:c>
    </x:row>
    <x:row r="741">
      <x:c r="A741" s="6" t="str">
        <x:v>Wan 2.6 · 15 с; 1080p</x:v>
      </x:c>
      <x:c r="B741" s="7" t="n">
        <x:v>21.231</x:v>
      </x:c>
      <x:c r="C741" s="7" t="n">
        <x:v>389.8125</x:v>
      </x:c>
      <x:c r="D741" s="8" t="n">
        <x:f>(C741*'Сводка'!$B$6-$B741*(1+'Сводка'!$B$7))/C741</x:f>
        <x:v>0.8499907070707071</x:v>
      </x:c>
      <x:c r="E741" s="7" t="n">
        <x:v>313.425</x:v>
      </x:c>
      <x:c r="F741" s="8" t="n">
        <x:f>(E741*'Сводка'!$B$6-$B741*(1+'Сводка'!$B$7))/E741</x:f>
        <x:v>0.83658391959799</x:v>
      </x:c>
      <x:c r="G741" s="7" t="n">
        <x:v>224.8875</x:v>
      </x:c>
      <x:c r="H741" s="8" t="n">
        <x:f>(G741*'Сводка'!$B$6-$B741*(1+'Сводка'!$B$7))/G741</x:f>
        <x:v>0.8096487243621812</x:v>
      </x:c>
      <x:c r="I741" s="9" t="n">
        <x:v>389.8125</x:v>
      </x:c>
      <x:c r="J741" s="8" t="n">
        <x:f>(I741*'Сводка'!$B$6-$B741*(1+'Сводка'!$B$7))/I741</x:f>
        <x:v>0.8499907070707071</x:v>
      </x:c>
      <x:c r="K741" s="7" t="str">
        <x:v>токенов / генерация</x:v>
      </x:c>
      <x:c r="L741" s="7" t="str">
        <x:v>Цена показана</x:v>
      </x:c>
      <x:c r="M741" s="7" t="str">
        <x:v>wan3.0 video prime, 1080p, video (Модель и параметры)</x:v>
      </x:c>
    </x:row>
    <x:row r="742">
      <x:c r="A742" s="6" t="str">
        <x:v>Wan 2.7 · 5 с; 720p</x:v>
      </x:c>
      <x:c r="B742" s="7" t="n">
        <x:v>10.6155</x:v>
      </x:c>
      <x:c r="C742" s="7" t="n">
        <x:v>99</x:v>
      </x:c>
      <x:c r="D742" s="8" t="n">
        <x:f>(C742*'Сводка'!$B$6-$B742*(1+'Сводка'!$B$7))/C742</x:f>
        <x:v>0.7967004545454546</x:v>
      </x:c>
      <x:c r="E742" s="7" t="n">
        <x:v>79.6</x:v>
      </x:c>
      <x:c r="F742" s="8" t="n">
        <x:f>(E742*'Сводка'!$B$6-$B742*(1+'Сводка'!$B$7))/E742</x:f>
        <x:v>0.7703058417085428</x:v>
      </x:c>
      <x:c r="G742" s="7" t="n">
        <x:v>57.1143</x:v>
      </x:c>
      <x:c r="H742" s="8" t="n">
        <x:f>(G742*'Сводка'!$B$6-$B742*(1+'Сводка'!$B$7))/G742</x:f>
        <x:v>0.7172772230422154</x:v>
      </x:c>
      <x:c r="I742" s="9" t="n">
        <x:v>99</x:v>
      </x:c>
      <x:c r="J742" s="8" t="n">
        <x:f>(I742*'Сводка'!$B$6-$B742*(1+'Сводка'!$B$7))/I742</x:f>
        <x:v>0.7967004545454546</x:v>
      </x:c>
      <x:c r="K742" s="7" t="str">
        <x:v>токенов / генерация</x:v>
      </x:c>
      <x:c r="L742" s="7" t="str">
        <x:v>Цена показана</x:v>
      </x:c>
      <x:c r="M742" s="7" t="str">
        <x:v>wan3.0 video prime, 720p, video (Модель и параметры)</x:v>
      </x:c>
    </x:row>
    <x:row r="743">
      <x:c r="A743" s="6" t="str">
        <x:v>Wan 2.7 · 10 с; 720p</x:v>
      </x:c>
      <x:c r="B743" s="7" t="n">
        <x:v>10.6155</x:v>
      </x:c>
      <x:c r="C743" s="7" t="n">
        <x:v>198</x:v>
      </x:c>
      <x:c r="D743" s="8" t="n">
        <x:f>(C743*'Сводка'!$B$6-$B743*(1+'Сводка'!$B$7))/C743</x:f>
        <x:v>0.8508502272727273</x:v>
      </x:c>
      <x:c r="E743" s="7" t="n">
        <x:v>159.2</x:v>
      </x:c>
      <x:c r="F743" s="8" t="n">
        <x:f>(E743*'Сводка'!$B$6-$B743*(1+'Сводка'!$B$7))/E743</x:f>
        <x:v>0.8376529208542713</x:v>
      </x:c>
      <x:c r="G743" s="7" t="n">
        <x:v>114.2286</x:v>
      </x:c>
      <x:c r="H743" s="8" t="n">
        <x:f>(G743*'Сводка'!$B$6-$B743*(1+'Сводка'!$B$7))/G743</x:f>
        <x:v>0.8111386115211078</x:v>
      </x:c>
      <x:c r="I743" s="9" t="n">
        <x:v>198</x:v>
      </x:c>
      <x:c r="J743" s="8" t="n">
        <x:f>(I743*'Сводка'!$B$6-$B743*(1+'Сводка'!$B$7))/I743</x:f>
        <x:v>0.8508502272727273</x:v>
      </x:c>
      <x:c r="K743" s="7" t="str">
        <x:v>токенов / генерация</x:v>
      </x:c>
      <x:c r="L743" s="7" t="str">
        <x:v>Цена показана</x:v>
      </x:c>
      <x:c r="M743" s="7" t="str">
        <x:v>wan3.0 video prime, 720p, video (Модель и параметры)</x:v>
      </x:c>
    </x:row>
    <x:row r="744">
      <x:c r="A744" s="6" t="str">
        <x:v>Wan 2.7 · 15 с; 720p</x:v>
      </x:c>
      <x:c r="B744" s="7" t="n">
        <x:v>10.6155</x:v>
      </x:c>
      <x:c r="C744" s="7" t="n">
        <x:v>297</x:v>
      </x:c>
      <x:c r="D744" s="8" t="n">
        <x:f>(C744*'Сводка'!$B$6-$B744*(1+'Сводка'!$B$7))/C744</x:f>
        <x:v>0.8689001515151517</x:v>
      </x:c>
      <x:c r="E744" s="7" t="n">
        <x:v>238.8</x:v>
      </x:c>
      <x:c r="F744" s="8" t="n">
        <x:f>(E744*'Сводка'!$B$6-$B744*(1+'Сводка'!$B$7))/E744</x:f>
        <x:v>0.8601019472361809</x:v>
      </x:c>
      <x:c r="G744" s="7" t="n">
        <x:v>171.3429</x:v>
      </x:c>
      <x:c r="H744" s="8" t="n">
        <x:f>(G744*'Сводка'!$B$6-$B744*(1+'Сводка'!$B$7))/G744</x:f>
        <x:v>0.8424257410140719</x:v>
      </x:c>
      <x:c r="I744" s="9" t="n">
        <x:v>297</x:v>
      </x:c>
      <x:c r="J744" s="8" t="n">
        <x:f>(I744*'Сводка'!$B$6-$B744*(1+'Сводка'!$B$7))/I744</x:f>
        <x:v>0.8689001515151517</x:v>
      </x:c>
      <x:c r="K744" s="7" t="str">
        <x:v>токенов / генерация</x:v>
      </x:c>
      <x:c r="L744" s="7" t="str">
        <x:v>Цена показана</x:v>
      </x:c>
      <x:c r="M744" s="7" t="str">
        <x:v>wan3.0 video prime, 720p, video (Модель и параметры)</x:v>
      </x:c>
    </x:row>
    <x:row r="745">
      <x:c r="A745" s="6" t="str">
        <x:v>Wan 2.7 · 5 с; 1080p</x:v>
      </x:c>
      <x:c r="B745" s="7" t="n">
        <x:v>21.231</x:v>
      </x:c>
      <x:c r="C745" s="7" t="n">
        <x:v>148.5</x:v>
      </x:c>
      <x:c r="D745" s="8" t="n">
        <x:f>(C745*'Сводка'!$B$6-$B745*(1+'Сводка'!$B$7))/C745</x:f>
        <x:v>0.7606006060606062</x:v>
      </x:c>
      <x:c r="E745" s="7" t="n">
        <x:v>119.4</x:v>
      </x:c>
      <x:c r="F745" s="8" t="n">
        <x:f>(E745*'Сводка'!$B$6-$B745*(1+'Сводка'!$B$7))/E745</x:f>
        <x:v>0.7254077889447236</x:v>
      </x:c>
      <x:c r="G745" s="7" t="n">
        <x:v>85.6714</x:v>
      </x:c>
      <x:c r="H745" s="8" t="n">
        <x:f>(G745*'Сводка'!$B$6-$B745*(1+'Сводка'!$B$7))/G745</x:f>
        <x:v>0.6547028179765944</x:v>
      </x:c>
      <x:c r="I745" s="9" t="n">
        <x:v>148.5</x:v>
      </x:c>
      <x:c r="J745" s="8" t="n">
        <x:f>(I745*'Сводка'!$B$6-$B745*(1+'Сводка'!$B$7))/I745</x:f>
        <x:v>0.7606006060606062</x:v>
      </x:c>
      <x:c r="K745" s="7" t="str">
        <x:v>токенов / генерация</x:v>
      </x:c>
      <x:c r="L745" s="7" t="str">
        <x:v>Цена показана</x:v>
      </x:c>
      <x:c r="M745" s="7" t="str">
        <x:v>wan3.0 video prime, 1080p, video (Модель и параметры)</x:v>
      </x:c>
    </x:row>
    <x:row r="746">
      <x:c r="A746" s="6" t="str">
        <x:v>Wan 2.7 · 10 с; 1080p</x:v>
      </x:c>
      <x:c r="B746" s="7" t="n">
        <x:v>21.231</x:v>
      </x:c>
      <x:c r="C746" s="7" t="n">
        <x:v>297</x:v>
      </x:c>
      <x:c r="D746" s="8" t="n">
        <x:f>(C746*'Сводка'!$B$6-$B746*(1+'Сводка'!$B$7))/C746</x:f>
        <x:v>0.8328003030303032</x:v>
      </x:c>
      <x:c r="E746" s="7" t="n">
        <x:v>238.8</x:v>
      </x:c>
      <x:c r="F746" s="8" t="n">
        <x:f>(E746*'Сводка'!$B$6-$B746*(1+'Сводка'!$B$7))/E746</x:f>
        <x:v>0.8152038944723619</x:v>
      </x:c>
      <x:c r="G746" s="7" t="n">
        <x:v>171.3429</x:v>
      </x:c>
      <x:c r="H746" s="8" t="n">
        <x:f>(G746*'Сводка'!$B$6-$B746*(1+'Сводка'!$B$7))/G746</x:f>
        <x:v>0.7798514820281437</x:v>
      </x:c>
      <x:c r="I746" s="9" t="n">
        <x:v>297</x:v>
      </x:c>
      <x:c r="J746" s="8" t="n">
        <x:f>(I746*'Сводка'!$B$6-$B746*(1+'Сводка'!$B$7))/I746</x:f>
        <x:v>0.8328003030303032</x:v>
      </x:c>
      <x:c r="K746" s="7" t="str">
        <x:v>токенов / генерация</x:v>
      </x:c>
      <x:c r="L746" s="7" t="str">
        <x:v>Цена показана</x:v>
      </x:c>
      <x:c r="M746" s="7" t="str">
        <x:v>wan3.0 video prime, 1080p, video (Модель и параметры)</x:v>
      </x:c>
    </x:row>
    <x:row r="747">
      <x:c r="A747" s="6" t="str">
        <x:v>Wan 2.7 · 15 с; 1080p</x:v>
      </x:c>
      <x:c r="B747" s="7" t="n">
        <x:v>21.231</x:v>
      </x:c>
      <x:c r="C747" s="7" t="n">
        <x:v>445.5</x:v>
      </x:c>
      <x:c r="D747" s="8" t="n">
        <x:f>(C747*'Сводка'!$B$6-$B747*(1+'Сводка'!$B$7))/C747</x:f>
        <x:v>0.8568668686868687</x:v>
      </x:c>
      <x:c r="E747" s="7" t="n">
        <x:v>358.2</x:v>
      </x:c>
      <x:c r="F747" s="8" t="n">
        <x:f>(E747*'Сводка'!$B$6-$B747*(1+'Сводка'!$B$7))/E747</x:f>
        <x:v>0.8451359296482412</x:v>
      </x:c>
      <x:c r="G747" s="7" t="n">
        <x:v>257.0143</x:v>
      </x:c>
      <x:c r="H747" s="8" t="n">
        <x:f>(G747*'Сводка'!$B$6-$B747*(1+'Сводка'!$B$7))/G747</x:f>
        <x:v>0.8215676384543584</x:v>
      </x:c>
      <x:c r="I747" s="9" t="n">
        <x:v>445.5</x:v>
      </x:c>
      <x:c r="J747" s="8" t="n">
        <x:f>(I747*'Сводка'!$B$6-$B747*(1+'Сводка'!$B$7))/I747</x:f>
        <x:v>0.8568668686868687</x:v>
      </x:c>
      <x:c r="K747" s="7" t="str">
        <x:v>токенов / генерация</x:v>
      </x:c>
      <x:c r="L747" s="7" t="str">
        <x:v>Цена показана</x:v>
      </x:c>
      <x:c r="M747" s="7" t="str">
        <x:v>wan3.0 video prime, 1080p, video (Модель и параметры)</x:v>
      </x:c>
    </x:row>
    <x:row r="748">
      <x:c r="A748" s="6" t="str">
        <x:v>MiniMax Hailuo 03 · 4 с; 768p</x:v>
      </x:c>
      <x:c r="B748" s="7" t="n">
        <x:v>3.37</x:v>
      </x:c>
      <x:c r="C748" s="7" t="n">
        <x:v>111.375</x:v>
      </x:c>
      <x:c r="D748" s="8" t="n">
        <x:f>(C748*'Сводка'!$B$6-$B748*(1+'Сводка'!$B$7))/C748</x:f>
        <x:v>0.8744392817059484</x:v>
      </x:c>
      <x:c r="E748" s="7" t="n">
        <x:v>89.55</x:v>
      </x:c>
      <x:c r="F748" s="8" t="n">
        <x:f>(E748*'Сводка'!$B$6-$B748*(1+'Сводка'!$B$7))/E748</x:f>
        <x:v>0.8669910664433278</x:v>
      </x:c>
      <x:c r="G748" s="7" t="n">
        <x:v>64.2536</x:v>
      </x:c>
      <x:c r="H748" s="8" t="n">
        <x:f>(G748*'Сводка'!$B$6-$B748*(1+'Сводка'!$B$7))/G748</x:f>
        <x:v>0.8520270926453926</x:v>
      </x:c>
      <x:c r="I748" s="9" t="n">
        <x:v>111.375</x:v>
      </x:c>
      <x:c r="J748" s="8" t="n">
        <x:f>(I748*'Сводка'!$B$6-$B748*(1+'Сводка'!$B$7))/I748</x:f>
        <x:v>0.8744392817059484</x:v>
      </x:c>
      <x:c r="K748" s="7" t="str">
        <x:v>токенов / генерация</x:v>
      </x:c>
      <x:c r="L748" s="7" t="str">
        <x:v>Цена показана</x:v>
      </x:c>
      <x:c r="M748" s="7" t="str">
        <x:v>MiniMax H3, video input, 768p (Семейство модели)</x:v>
      </x:c>
    </x:row>
    <x:row r="749">
      <x:c r="A749" s="6" t="str">
        <x:v>MiniMax Hailuo 03 · 4 с; 2K</x:v>
      </x:c>
      <x:c r="B749" s="7" t="n">
        <x:v>5.47625</x:v>
      </x:c>
      <x:c r="C749" s="7" t="n">
        <x:v>180.675</x:v>
      </x:c>
      <x:c r="D749" s="8" t="n">
        <x:f>(C749*'Сводка'!$B$6-$B749*(1+'Сводка'!$B$7))/C749</x:f>
        <x:v>0.8743869517088696</x:v>
      </x:c>
      <x:c r="E749" s="7" t="n">
        <x:v>145.27</x:v>
      </x:c>
      <x:c r="F749" s="8" t="n">
        <x:f>(E749*'Сводка'!$B$6-$B749*(1+'Сводка'!$B$7))/E749</x:f>
        <x:v>0.866925982652991</x:v>
      </x:c>
      <x:c r="G749" s="7" t="n">
        <x:v>104.2336</x:v>
      </x:c>
      <x:c r="H749" s="8" t="n">
        <x:f>(G749*'Сводка'!$B$6-$B749*(1+'Сводка'!$B$7))/G749</x:f>
        <x:v>0.8519363765618764</x:v>
      </x:c>
      <x:c r="I749" s="9" t="n">
        <x:v>180.675</x:v>
      </x:c>
      <x:c r="J749" s="8" t="n">
        <x:f>(I749*'Сводка'!$B$6-$B749*(1+'Сводка'!$B$7))/I749</x:f>
        <x:v>0.8743869517088696</x:v>
      </x:c>
      <x:c r="K749" s="7" t="str">
        <x:v>токенов / генерация</x:v>
      </x:c>
      <x:c r="L749" s="7" t="str">
        <x:v>Цена показана</x:v>
      </x:c>
      <x:c r="M749" s="7" t="str">
        <x:v>MiniMax H3, text to video, 2K (Модель и параметры)</x:v>
      </x:c>
    </x:row>
    <x:row r="750">
      <x:c r="A750" s="6" t="str">
        <x:v>MiniMax Hailuo 03 · 5 с; 768p</x:v>
      </x:c>
      <x:c r="B750" s="7" t="n">
        <x:v>3.37</x:v>
      </x:c>
      <x:c r="C750" s="7" t="n">
        <x:v>139.8375</x:v>
      </x:c>
      <x:c r="D750" s="8" t="n">
        <x:f>(C750*'Сводка'!$B$6-$B750*(1+'Сводка'!$B$7))/C750</x:f>
        <x:v>0.880659604898543</x:v>
      </x:c>
      <x:c r="E750" s="7" t="n">
        <x:v>112.435</x:v>
      </x:c>
      <x:c r="F750" s="8" t="n">
        <x:f>(E750*'Сводка'!$B$6-$B750*(1+'Сводка'!$B$7))/E750</x:f>
        <x:v>0.8747273980522079</x:v>
      </x:c>
      <x:c r="G750" s="7" t="n">
        <x:v>80.6739</x:v>
      </x:c>
      <x:c r="H750" s="8" t="n">
        <x:f>(G750*'Сводка'!$B$6-$B750*(1+'Сводка'!$B$7))/G750</x:f>
        <x:v>0.8628091551294782</x:v>
      </x:c>
      <x:c r="I750" s="9" t="n">
        <x:v>139.8375</x:v>
      </x:c>
      <x:c r="J750" s="8" t="n">
        <x:f>(I750*'Сводка'!$B$6-$B750*(1+'Сводка'!$B$7))/I750</x:f>
        <x:v>0.880659604898543</x:v>
      </x:c>
      <x:c r="K750" s="7" t="str">
        <x:v>токенов / генерация</x:v>
      </x:c>
      <x:c r="L750" s="7" t="str">
        <x:v>Цена показана</x:v>
      </x:c>
      <x:c r="M750" s="7" t="str">
        <x:v>MiniMax H3, video input, 768p (Семейство модели)</x:v>
      </x:c>
    </x:row>
    <x:row r="751">
      <x:c r="A751" s="6" t="str">
        <x:v>MiniMax Hailuo 03 · 5 с; 2K</x:v>
      </x:c>
      <x:c r="B751" s="7" t="n">
        <x:v>5.47625</x:v>
      </x:c>
      <x:c r="C751" s="7" t="n">
        <x:v>226.4625</x:v>
      </x:c>
      <x:c r="D751" s="8" t="n">
        <x:f>(C751*'Сводка'!$B$6-$B751*(1+'Сводка'!$B$7))/C751</x:f>
        <x:v>0.8805764751338522</x:v>
      </x:c>
      <x:c r="E751" s="7" t="n">
        <x:v>182.085</x:v>
      </x:c>
      <x:c r="F751" s="8" t="n">
        <x:f>(E751*'Сводка'!$B$6-$B751*(1+'Сводка'!$B$7))/E751</x:f>
        <x:v>0.8746240080182334</x:v>
      </x:c>
      <x:c r="G751" s="7" t="n">
        <x:v>130.6489</x:v>
      </x:c>
      <x:c r="H751" s="8" t="n">
        <x:f>(G751*'Сводка'!$B$6-$B751*(1+'Сводка'!$B$7))/G751</x:f>
        <x:v>0.8626650664490861</x:v>
      </x:c>
      <x:c r="I751" s="9" t="n">
        <x:v>226.4625</x:v>
      </x:c>
      <x:c r="J751" s="8" t="n">
        <x:f>(I751*'Сводка'!$B$6-$B751*(1+'Сводка'!$B$7))/I751</x:f>
        <x:v>0.8805764751338522</x:v>
      </x:c>
      <x:c r="K751" s="7" t="str">
        <x:v>токенов / генерация</x:v>
      </x:c>
      <x:c r="L751" s="7" t="str">
        <x:v>Цена показана</x:v>
      </x:c>
      <x:c r="M751" s="7" t="str">
        <x:v>MiniMax H3, text to video, 2K (Модель и параметры)</x:v>
      </x:c>
    </x:row>
    <x:row r="752">
      <x:c r="A752" s="6" t="str">
        <x:v>MiniMax Hailuo 03 · 6 с; 768p</x:v>
      </x:c>
      <x:c r="B752" s="7" t="n">
        <x:v>3.37</x:v>
      </x:c>
      <x:c r="C752" s="7" t="n">
        <x:v>167.0625</x:v>
      </x:c>
      <x:c r="D752" s="8" t="n">
        <x:f>(C752*'Сводка'!$B$6-$B752*(1+'Сводка'!$B$7))/C752</x:f>
        <x:v>0.8846261878039657</x:v>
      </x:c>
      <x:c r="E752" s="7" t="n">
        <x:v>134.325</x:v>
      </x:c>
      <x:c r="F752" s="8" t="n">
        <x:f>(E752*'Сводка'!$B$6-$B752*(1+'Сводка'!$B$7))/E752</x:f>
        <x:v>0.8796607109622185</x:v>
      </x:c>
      <x:c r="G752" s="7" t="n">
        <x:v>96.3804</x:v>
      </x:c>
      <x:c r="H752" s="8" t="n">
        <x:f>(G752*'Сводка'!$B$6-$B752*(1+'Сводка'!$B$7))/G752</x:f>
        <x:v>0.8696847284302618</x:v>
      </x:c>
      <x:c r="I752" s="9" t="n">
        <x:v>167.0625</x:v>
      </x:c>
      <x:c r="J752" s="8" t="n">
        <x:f>(I752*'Сводка'!$B$6-$B752*(1+'Сводка'!$B$7))/I752</x:f>
        <x:v>0.8846261878039657</x:v>
      </x:c>
      <x:c r="K752" s="7" t="str">
        <x:v>токенов / генерация</x:v>
      </x:c>
      <x:c r="L752" s="7" t="str">
        <x:v>Цена показана</x:v>
      </x:c>
      <x:c r="M752" s="7" t="str">
        <x:v>MiniMax H3, video input, 768p (Семейство модели)</x:v>
      </x:c>
    </x:row>
    <x:row r="753">
      <x:c r="A753" s="6" t="str">
        <x:v>MiniMax Hailuo 03 · 6 с; 2K</x:v>
      </x:c>
      <x:c r="B753" s="7" t="n">
        <x:v>5.47625</x:v>
      </x:c>
      <x:c r="C753" s="7" t="n">
        <x:v>271.0125</x:v>
      </x:c>
      <x:c r="D753" s="8" t="n">
        <x:f>(C753*'Сводка'!$B$6-$B753*(1+'Сводка'!$B$7))/C753</x:f>
        <x:v>0.8845913011392463</x:v>
      </x:c>
      <x:c r="E753" s="7" t="n">
        <x:v>217.905</x:v>
      </x:c>
      <x:c r="F753" s="8" t="n">
        <x:f>(E753*'Сводка'!$B$6-$B753*(1+'Сводка'!$B$7))/E753</x:f>
        <x:v>0.8796173217686607</x:v>
      </x:c>
      <x:c r="G753" s="7" t="n">
        <x:v>156.3504</x:v>
      </x:c>
      <x:c r="H753" s="8" t="n">
        <x:f>(G753*'Сводка'!$B$6-$B753*(1+'Сводка'!$B$7))/G753</x:f>
        <x:v>0.869624251041251</x:v>
      </x:c>
      <x:c r="I753" s="9" t="n">
        <x:v>271.0125</x:v>
      </x:c>
      <x:c r="J753" s="8" t="n">
        <x:f>(I753*'Сводка'!$B$6-$B753*(1+'Сводка'!$B$7))/I753</x:f>
        <x:v>0.8845913011392463</x:v>
      </x:c>
      <x:c r="K753" s="7" t="str">
        <x:v>токенов / генерация</x:v>
      </x:c>
      <x:c r="L753" s="7" t="str">
        <x:v>Цена показана</x:v>
      </x:c>
      <x:c r="M753" s="7" t="str">
        <x:v>MiniMax H3, text to video, 2K (Модель и параметры)</x:v>
      </x:c>
    </x:row>
    <x:row r="754">
      <x:c r="A754" s="6" t="str">
        <x:v>MiniMax Hailuo 03 · 7 с; 768p</x:v>
      </x:c>
      <x:c r="B754" s="7" t="n">
        <x:v>3.37</x:v>
      </x:c>
      <x:c r="C754" s="7" t="n">
        <x:v>195.525</x:v>
      </x:c>
      <x:c r="D754" s="8" t="n">
        <x:f>(C754*'Сводка'!$B$6-$B754*(1+'Сводка'!$B$7))/C754</x:f>
        <x:v>0.8875919959084517</x:v>
      </x:c>
      <x:c r="E754" s="7" t="n">
        <x:v>157.21</x:v>
      </x:c>
      <x:c r="F754" s="8" t="n">
        <x:f>(E754*'Сводка'!$B$6-$B754*(1+'Сводка'!$B$7))/E754</x:f>
        <x:v>0.8833493416449337</x:v>
      </x:c>
      <x:c r="G754" s="7" t="n">
        <x:v>112.8007</x:v>
      </x:c>
      <x:c r="H754" s="8" t="n">
        <x:f>(G754*'Сводка'!$B$6-$B754*(1+'Сводка'!$B$7))/G754</x:f>
        <x:v>0.8748255418627722</x:v>
      </x:c>
      <x:c r="I754" s="9" t="n">
        <x:v>195.525</x:v>
      </x:c>
      <x:c r="J754" s="8" t="n">
        <x:f>(I754*'Сводка'!$B$6-$B754*(1+'Сводка'!$B$7))/I754</x:f>
        <x:v>0.8875919959084517</x:v>
      </x:c>
      <x:c r="K754" s="7" t="str">
        <x:v>токенов / генерация</x:v>
      </x:c>
      <x:c r="L754" s="7" t="str">
        <x:v>Цена показана</x:v>
      </x:c>
      <x:c r="M754" s="7" t="str">
        <x:v>MiniMax H3, video input, 768p (Семейство модели)</x:v>
      </x:c>
    </x:row>
    <x:row r="755">
      <x:c r="A755" s="6" t="str">
        <x:v>MiniMax Hailuo 03 · 7 с; 2K</x:v>
      </x:c>
      <x:c r="B755" s="7" t="n">
        <x:v>5.47625</x:v>
      </x:c>
      <x:c r="C755" s="7" t="n">
        <x:v>316.8</x:v>
      </x:c>
      <x:c r="D755" s="8" t="n">
        <x:f>(C755*'Сводка'!$B$6-$B755*(1+'Сводка'!$B$7))/C755</x:f>
        <x:v>0.8875409958964647</x:v>
      </x:c>
      <x:c r="E755" s="7" t="n">
        <x:v>254.72</x:v>
      </x:c>
      <x:c r="F755" s="8" t="n">
        <x:f>(E755*'Сводка'!$B$6-$B755*(1+'Сводка'!$B$7))/E755</x:f>
        <x:v>0.883285911981784</x:v>
      </x:c>
      <x:c r="G755" s="7" t="n">
        <x:v>182.7657</x:v>
      </x:c>
      <x:c r="H755" s="8" t="n">
        <x:f>(G755*'Сводка'!$B$6-$B755*(1+'Сводка'!$B$7))/G755</x:f>
        <x:v>0.8747371415971378</x:v>
      </x:c>
      <x:c r="I755" s="9" t="n">
        <x:v>316.8</x:v>
      </x:c>
      <x:c r="J755" s="8" t="n">
        <x:f>(I755*'Сводка'!$B$6-$B755*(1+'Сводка'!$B$7))/I755</x:f>
        <x:v>0.8875409958964647</x:v>
      </x:c>
      <x:c r="K755" s="7" t="str">
        <x:v>токенов / генерация</x:v>
      </x:c>
      <x:c r="L755" s="7" t="str">
        <x:v>Цена показана</x:v>
      </x:c>
      <x:c r="M755" s="7" t="str">
        <x:v>MiniMax H3, text to video, 2K (Модель и параметры)</x:v>
      </x:c>
    </x:row>
    <x:row r="756">
      <x:c r="A756" s="6" t="str">
        <x:v>MiniMax Hailuo 03 · 8 с; 768p</x:v>
      </x:c>
      <x:c r="B756" s="7" t="n">
        <x:v>3.37</x:v>
      </x:c>
      <x:c r="C756" s="7" t="n">
        <x:v>222.75</x:v>
      </x:c>
      <x:c r="D756" s="8" t="n">
        <x:f>(C756*'Сводка'!$B$6-$B756*(1+'Сводка'!$B$7))/C756</x:f>
        <x:v>0.8897196408529743</x:v>
      </x:c>
      <x:c r="E756" s="7" t="n">
        <x:v>179.1</x:v>
      </x:c>
      <x:c r="F756" s="8" t="n">
        <x:f>(E756*'Сводка'!$B$6-$B756*(1+'Сводка'!$B$7))/E756</x:f>
        <x:v>0.8859955332216639</x:v>
      </x:c>
      <x:c r="G756" s="7" t="n">
        <x:v>128.5071</x:v>
      </x:c>
      <x:c r="H756" s="8" t="n">
        <x:f>(G756*'Сводка'!$B$6-$B756*(1+'Сводка'!$B$7))/G756</x:f>
        <x:v>0.878513525711809</x:v>
      </x:c>
      <x:c r="I756" s="9" t="n">
        <x:v>222.75</x:v>
      </x:c>
      <x:c r="J756" s="8" t="n">
        <x:f>(I756*'Сводка'!$B$6-$B756*(1+'Сводка'!$B$7))/I756</x:f>
        <x:v>0.8897196408529743</x:v>
      </x:c>
      <x:c r="K756" s="7" t="str">
        <x:v>токенов / генерация</x:v>
      </x:c>
      <x:c r="L756" s="7" t="str">
        <x:v>Цена показана</x:v>
      </x:c>
      <x:c r="M756" s="7" t="str">
        <x:v>MiniMax H3, video input, 768p (Семейство модели)</x:v>
      </x:c>
    </x:row>
    <x:row r="757">
      <x:c r="A757" s="6" t="str">
        <x:v>MiniMax Hailuo 03 · 8 с; 2K</x:v>
      </x:c>
      <x:c r="B757" s="7" t="n">
        <x:v>5.47625</x:v>
      </x:c>
      <x:c r="C757" s="7" t="n">
        <x:v>361.35</x:v>
      </x:c>
      <x:c r="D757" s="8" t="n">
        <x:f>(C757*'Сводка'!$B$6-$B757*(1+'Сводка'!$B$7))/C757</x:f>
        <x:v>0.8896934758544349</x:v>
      </x:c>
      <x:c r="E757" s="7" t="n">
        <x:v>290.54</x:v>
      </x:c>
      <x:c r="F757" s="8" t="n">
        <x:f>(E757*'Сводка'!$B$6-$B757*(1+'Сводка'!$B$7))/E757</x:f>
        <x:v>0.8859629913264957</x:v>
      </x:c>
      <x:c r="G757" s="7" t="n">
        <x:v>208.4671</x:v>
      </x:c>
      <x:c r="H757" s="8" t="n">
        <x:f>(G757*'Сводка'!$B$6-$B757*(1+'Сводка'!$B$7))/G757</x:f>
        <x:v>0.8784681755538404</x:v>
      </x:c>
      <x:c r="I757" s="9" t="n">
        <x:v>361.35</x:v>
      </x:c>
      <x:c r="J757" s="8" t="n">
        <x:f>(I757*'Сводка'!$B$6-$B757*(1+'Сводка'!$B$7))/I757</x:f>
        <x:v>0.8896934758544349</x:v>
      </x:c>
      <x:c r="K757" s="7" t="str">
        <x:v>токенов / генерация</x:v>
      </x:c>
      <x:c r="L757" s="7" t="str">
        <x:v>Цена показана</x:v>
      </x:c>
      <x:c r="M757" s="7" t="str">
        <x:v>MiniMax H3, text to video, 2K (Модель и параметры)</x:v>
      </x:c>
    </x:row>
    <x:row r="758">
      <x:c r="A758" s="6" t="str">
        <x:v>MiniMax Hailuo 03 · 9 с; 768p</x:v>
      </x:c>
      <x:c r="B758" s="7" t="n">
        <x:v>3.37</x:v>
      </x:c>
      <x:c r="C758" s="7" t="n">
        <x:v>251.2125</x:v>
      </x:c>
      <x:c r="D758" s="8" t="n">
        <x:f>(C758*'Сводка'!$B$6-$B758*(1+'Сводка'!$B$7))/C758</x:f>
        <x:v>0.8914509130716028</x:v>
      </x:c>
      <x:c r="E758" s="7" t="n">
        <x:v>201.985</x:v>
      </x:c>
      <x:c r="F758" s="8" t="n">
        <x:f>(E758*'Сводка'!$B$6-$B758*(1+'Сводка'!$B$7))/E758</x:f>
        <x:v>0.8881487486694558</x:v>
      </x:c>
      <x:c r="G758" s="7" t="n">
        <x:v>144.9275</x:v>
      </x:c>
      <x:c r="H758" s="8" t="n">
        <x:f>(G758*'Сводка'!$B$6-$B758*(1+'Сводка'!$B$7))/G758</x:f>
        <x:v>0.881514464128616</x:v>
      </x:c>
      <x:c r="I758" s="9" t="n">
        <x:v>251.2125</x:v>
      </x:c>
      <x:c r="J758" s="8" t="n">
        <x:f>(I758*'Сводка'!$B$6-$B758*(1+'Сводка'!$B$7))/I758</x:f>
        <x:v>0.8914509130716028</x:v>
      </x:c>
      <x:c r="K758" s="7" t="str">
        <x:v>токенов / генерация</x:v>
      </x:c>
      <x:c r="L758" s="7" t="str">
        <x:v>Цена показана</x:v>
      </x:c>
      <x:c r="M758" s="7" t="str">
        <x:v>MiniMax H3, video input, 768p (Семейство модели)</x:v>
      </x:c>
    </x:row>
    <x:row r="759">
      <x:c r="A759" s="6" t="str">
        <x:v>MiniMax Hailuo 03 · 9 с; 2K</x:v>
      </x:c>
      <x:c r="B759" s="7" t="n">
        <x:v>5.47625</x:v>
      </x:c>
      <x:c r="C759" s="7" t="n">
        <x:v>407.1375</x:v>
      </x:c>
      <x:c r="D759" s="8" t="n">
        <x:f>(C759*'Сводка'!$B$6-$B759*(1+'Сводка'!$B$7))/C759</x:f>
        <x:v>0.8914148782659421</x:v>
      </x:c>
      <x:c r="E759" s="7" t="n">
        <x:v>327.355</x:v>
      </x:c>
      <x:c r="F759" s="8" t="n">
        <x:f>(E759*'Сводка'!$B$6-$B759*(1+'Сводка'!$B$7))/E759</x:f>
        <x:v>0.8881039315116618</x:v>
      </x:c>
      <x:c r="G759" s="7" t="n">
        <x:v>234.8825</x:v>
      </x:c>
      <x:c r="H759" s="8" t="n">
        <x:f>(G759*'Сводка'!$B$6-$B759*(1+'Сводка'!$B$7))/G759</x:f>
        <x:v>0.8814520025970431</x:v>
      </x:c>
      <x:c r="I759" s="9" t="n">
        <x:v>407.1375</x:v>
      </x:c>
      <x:c r="J759" s="8" t="n">
        <x:f>(I759*'Сводка'!$B$6-$B759*(1+'Сводка'!$B$7))/I759</x:f>
        <x:v>0.8914148782659421</x:v>
      </x:c>
      <x:c r="K759" s="7" t="str">
        <x:v>токенов / генерация</x:v>
      </x:c>
      <x:c r="L759" s="7" t="str">
        <x:v>Цена показана</x:v>
      </x:c>
      <x:c r="M759" s="7" t="str">
        <x:v>MiniMax H3, text to video, 2K (Модель и параметры)</x:v>
      </x:c>
    </x:row>
    <x:row r="760">
      <x:c r="A760" s="6" t="str">
        <x:v>MiniMax Hailuo 03 · 10 с; 768p</x:v>
      </x:c>
      <x:c r="B760" s="7" t="n">
        <x:v>3.37</x:v>
      </x:c>
      <x:c r="C760" s="7" t="n">
        <x:v>278.4375</x:v>
      </x:c>
      <x:c r="D760" s="8" t="n">
        <x:f>(C760*'Сводка'!$B$6-$B760*(1+'Сводка'!$B$7))/C760</x:f>
        <x:v>0.8927757126823794</x:v>
      </x:c>
      <x:c r="E760" s="7" t="n">
        <x:v>223.875</x:v>
      </x:c>
      <x:c r="F760" s="8" t="n">
        <x:f>(E760*'Сводка'!$B$6-$B760*(1+'Сводка'!$B$7))/E760</x:f>
        <x:v>0.8897964265773312</x:v>
      </x:c>
      <x:c r="G760" s="7" t="n">
        <x:v>160.6339</x:v>
      </x:c>
      <x:c r="H760" s="8" t="n">
        <x:f>(G760*'Сводка'!$B$6-$B760*(1+'Сводка'!$B$7))/G760</x:f>
        <x:v>0.8838108238671912</x:v>
      </x:c>
      <x:c r="I760" s="9" t="n">
        <x:v>278.4375</x:v>
      </x:c>
      <x:c r="J760" s="8" t="n">
        <x:f>(I760*'Сводка'!$B$6-$B760*(1+'Сводка'!$B$7))/I760</x:f>
        <x:v>0.8927757126823794</x:v>
      </x:c>
      <x:c r="K760" s="7" t="str">
        <x:v>токенов / генерация</x:v>
      </x:c>
      <x:c r="L760" s="7" t="str">
        <x:v>Цена показана</x:v>
      </x:c>
      <x:c r="M760" s="7" t="str">
        <x:v>MiniMax H3, video input, 768p (Семейство модели)</x:v>
      </x:c>
    </x:row>
    <x:row r="761">
      <x:c r="A761" s="6" t="str">
        <x:v>MiniMax Hailuo 03 · 10 с; 2K</x:v>
      </x:c>
      <x:c r="B761" s="7" t="n">
        <x:v>5.47625</x:v>
      </x:c>
      <x:c r="C761" s="7" t="n">
        <x:v>451.6875</x:v>
      </x:c>
      <x:c r="D761" s="8" t="n">
        <x:f>(C761*'Сводка'!$B$6-$B761*(1+'Сводка'!$B$7))/C761</x:f>
        <x:v>0.892754780683548</x:v>
      </x:c>
      <x:c r="E761" s="7" t="n">
        <x:v>363.175</x:v>
      </x:c>
      <x:c r="F761" s="8" t="n">
        <x:f>(E761*'Сводка'!$B$6-$B761*(1+'Сводка'!$B$7))/E761</x:f>
        <x:v>0.8897703930611965</x:v>
      </x:c>
      <x:c r="G761" s="7" t="n">
        <x:v>260.5839</x:v>
      </x:c>
      <x:c r="H761" s="8" t="n">
        <x:f>(G761*'Сводка'!$B$6-$B761*(1+'Сводка'!$B$7))/G761</x:f>
        <x:v>0.8837745424794088</x:v>
      </x:c>
      <x:c r="I761" s="9" t="n">
        <x:v>451.6875</x:v>
      </x:c>
      <x:c r="J761" s="8" t="n">
        <x:f>(I761*'Сводка'!$B$6-$B761*(1+'Сводка'!$B$7))/I761</x:f>
        <x:v>0.892754780683548</x:v>
      </x:c>
      <x:c r="K761" s="7" t="str">
        <x:v>токенов / генерация</x:v>
      </x:c>
      <x:c r="L761" s="7" t="str">
        <x:v>Цена показана</x:v>
      </x:c>
      <x:c r="M761" s="7" t="str">
        <x:v>MiniMax H3, text to video, 2K (Модель и параметры)</x:v>
      </x:c>
    </x:row>
    <x:row r="762">
      <x:c r="A762" s="6" t="str">
        <x:v>MiniMax Hailuo 03 · 11 с; 768p</x:v>
      </x:c>
      <x:c r="B762" s="7" t="n">
        <x:v>3.37</x:v>
      </x:c>
      <x:c r="C762" s="7" t="n">
        <x:v>306.9</x:v>
      </x:c>
      <x:c r="D762" s="8" t="n">
        <x:f>(C762*'Сводка'!$B$6-$B762*(1+'Сводка'!$B$7))/C762</x:f>
        <x:v>0.8939094167481263</x:v>
      </x:c>
      <x:c r="E762" s="7" t="n">
        <x:v>246.76</x:v>
      </x:c>
      <x:c r="F762" s="8" t="n">
        <x:f>(E762*'Сводка'!$B$6-$B762*(1+'Сводка'!$B$7))/E762</x:f>
        <x:v>0.8912064354028206</x:v>
      </x:c>
      <x:c r="G762" s="7" t="n">
        <x:v>177.0543</x:v>
      </x:c>
      <x:c r="H762" s="8" t="n">
        <x:f>(G762*'Сводка'!$B$6-$B762*(1+'Сводка'!$B$7))/G762</x:f>
        <x:v>0.8857759540434772</x:v>
      </x:c>
      <x:c r="I762" s="9" t="n">
        <x:v>306.9</x:v>
      </x:c>
      <x:c r="J762" s="8" t="n">
        <x:f>(I762*'Сводка'!$B$6-$B762*(1+'Сводка'!$B$7))/I762</x:f>
        <x:v>0.8939094167481263</x:v>
      </x:c>
      <x:c r="K762" s="7" t="str">
        <x:v>токенов / генерация</x:v>
      </x:c>
      <x:c r="L762" s="7" t="str">
        <x:v>Цена показана</x:v>
      </x:c>
      <x:c r="M762" s="7" t="str">
        <x:v>MiniMax H3, video input, 768p (Семейство модели)</x:v>
      </x:c>
    </x:row>
    <x:row r="763">
      <x:c r="A763" s="6" t="str">
        <x:v>MiniMax Hailuo 03 · 11 с; 2K</x:v>
      </x:c>
      <x:c r="B763" s="7" t="n">
        <x:v>5.47625</x:v>
      </x:c>
      <x:c r="C763" s="7" t="n">
        <x:v>497.475</x:v>
      </x:c>
      <x:c r="D763" s="8" t="n">
        <x:f>(C763*'Сводка'!$B$6-$B763*(1+'Сводка'!$B$7))/C763</x:f>
        <x:v>0.8938818282325746</x:v>
      </x:c>
      <x:c r="E763" s="7" t="n">
        <x:v>399.99</x:v>
      </x:c>
      <x:c r="F763" s="8" t="n">
        <x:f>(E763*'Сводка'!$B$6-$B763*(1+'Сводка'!$B$7))/E763</x:f>
        <x:v>0.8911721230530764</x:v>
      </x:c>
      <x:c r="G763" s="7" t="n">
        <x:v>286.9993</x:v>
      </x:c>
      <x:c r="H763" s="8" t="n">
        <x:f>(G763*'Сводка'!$B$6-$B763*(1+'Сводка'!$B$7))/G763</x:f>
        <x:v>0.8857281324379538</x:v>
      </x:c>
      <x:c r="I763" s="9" t="n">
        <x:v>497.475</x:v>
      </x:c>
      <x:c r="J763" s="8" t="n">
        <x:f>(I763*'Сводка'!$B$6-$B763*(1+'Сводка'!$B$7))/I763</x:f>
        <x:v>0.8938818282325746</x:v>
      </x:c>
      <x:c r="K763" s="7" t="str">
        <x:v>токенов / генерация</x:v>
      </x:c>
      <x:c r="L763" s="7" t="str">
        <x:v>Цена показана</x:v>
      </x:c>
      <x:c r="M763" s="7" t="str">
        <x:v>MiniMax H3, text to video, 2K (Модель и параметры)</x:v>
      </x:c>
    </x:row>
    <x:row r="764">
      <x:c r="A764" s="6" t="str">
        <x:v>MiniMax Hailuo 03 · 12 с; 768p</x:v>
      </x:c>
      <x:c r="B764" s="7" t="n">
        <x:v>3.37</x:v>
      </x:c>
      <x:c r="C764" s="7" t="n">
        <x:v>334.125</x:v>
      </x:c>
      <x:c r="D764" s="8" t="n">
        <x:f>(C764*'Сводка'!$B$6-$B764*(1+'Сводка'!$B$7))/C764</x:f>
        <x:v>0.8948130939019827</x:v>
      </x:c>
      <x:c r="E764" s="7" t="n">
        <x:v>268.65</x:v>
      </x:c>
      <x:c r="F764" s="8" t="n">
        <x:f>(E764*'Сводка'!$B$6-$B764*(1+'Сводка'!$B$7))/E764</x:f>
        <x:v>0.8923303554811093</x:v>
      </x:c>
      <x:c r="G764" s="7" t="n">
        <x:v>192.7607</x:v>
      </x:c>
      <x:c r="H764" s="8" t="n">
        <x:f>(G764*'Сводка'!$B$6-$B764*(1+'Сводка'!$B$7))/G764</x:f>
        <x:v>0.887342355054739</x:v>
      </x:c>
      <x:c r="I764" s="9" t="n">
        <x:v>334.125</x:v>
      </x:c>
      <x:c r="J764" s="8" t="n">
        <x:f>(I764*'Сводка'!$B$6-$B764*(1+'Сводка'!$B$7))/I764</x:f>
        <x:v>0.8948130939019827</x:v>
      </x:c>
      <x:c r="K764" s="7" t="str">
        <x:v>токенов / генерация</x:v>
      </x:c>
      <x:c r="L764" s="7" t="str">
        <x:v>Цена показана</x:v>
      </x:c>
      <x:c r="M764" s="7" t="str">
        <x:v>MiniMax H3, video input, 768p (Семейство модели)</x:v>
      </x:c>
    </x:row>
    <x:row r="765">
      <x:c r="A765" s="6" t="str">
        <x:v>MiniMax Hailuo 03 · 12 с; 2K</x:v>
      </x:c>
      <x:c r="B765" s="7" t="n">
        <x:v>5.47625</x:v>
      </x:c>
      <x:c r="C765" s="7" t="n">
        <x:v>542.025</x:v>
      </x:c>
      <x:c r="D765" s="8" t="n">
        <x:f>(C765*'Сводка'!$B$6-$B765*(1+'Сводка'!$B$7))/C765</x:f>
        <x:v>0.8947956505696233</x:v>
      </x:c>
      <x:c r="E765" s="7" t="n">
        <x:v>435.81</x:v>
      </x:c>
      <x:c r="F765" s="8" t="n">
        <x:f>(E765*'Сводка'!$B$6-$B765*(1+'Сводка'!$B$7))/E765</x:f>
        <x:v>0.8923086608843304</x:v>
      </x:c>
      <x:c r="G765" s="7" t="n">
        <x:v>312.7007</x:v>
      </x:c>
      <x:c r="H765" s="8" t="n">
        <x:f>(G765*'Сводка'!$B$6-$B765*(1+'Сводка'!$B$7))/G765</x:f>
        <x:v>0.8873121198641385</x:v>
      </x:c>
      <x:c r="I765" s="9" t="n">
        <x:v>542.025</x:v>
      </x:c>
      <x:c r="J765" s="8" t="n">
        <x:f>(I765*'Сводка'!$B$6-$B765*(1+'Сводка'!$B$7))/I765</x:f>
        <x:v>0.8947956505696233</x:v>
      </x:c>
      <x:c r="K765" s="7" t="str">
        <x:v>токенов / генерация</x:v>
      </x:c>
      <x:c r="L765" s="7" t="str">
        <x:v>Цена показана</x:v>
      </x:c>
      <x:c r="M765" s="7" t="str">
        <x:v>MiniMax H3, text to video, 2K (Модель и параметры)</x:v>
      </x:c>
    </x:row>
    <x:row r="766">
      <x:c r="A766" s="6" t="str">
        <x:v>MiniMax Hailuo 03 · 13 с; 768p</x:v>
      </x:c>
      <x:c r="B766" s="7" t="n">
        <x:v>3.37</x:v>
      </x:c>
      <x:c r="C766" s="7" t="n">
        <x:v>362.5875</x:v>
      </x:c>
      <x:c r="D766" s="8" t="n">
        <x:f>(C766*'Сводка'!$B$6-$B766*(1+'Сводка'!$B$7))/C766</x:f>
        <x:v>0.8956127486468783</x:v>
      </x:c>
      <x:c r="E766" s="7" t="n">
        <x:v>291.535</x:v>
      </x:c>
      <x:c r="F766" s="8" t="n">
        <x:f>(E766*'Сводка'!$B$6-$B766*(1+'Сводка'!$B$7))/E766</x:f>
        <x:v>0.8933249009552883</x:v>
      </x:c>
      <x:c r="G766" s="7" t="n">
        <x:v>209.1811</x:v>
      </x:c>
      <x:c r="H766" s="8" t="n">
        <x:f>(G766*'Сводка'!$B$6-$B766*(1+'Сводка'!$B$7))/G766</x:f>
        <x:v>0.8887284534788278</x:v>
      </x:c>
      <x:c r="I766" s="9" t="n">
        <x:v>362.5875</x:v>
      </x:c>
      <x:c r="J766" s="8" t="n">
        <x:f>(I766*'Сводка'!$B$6-$B766*(1+'Сводка'!$B$7))/I766</x:f>
        <x:v>0.8956127486468783</x:v>
      </x:c>
      <x:c r="K766" s="7" t="str">
        <x:v>токенов / генерация</x:v>
      </x:c>
      <x:c r="L766" s="7" t="str">
        <x:v>Цена показана</x:v>
      </x:c>
      <x:c r="M766" s="7" t="str">
        <x:v>MiniMax H3, video input, 768p (Семейство модели)</x:v>
      </x:c>
    </x:row>
    <x:row r="767">
      <x:c r="A767" s="6" t="str">
        <x:v>MiniMax Hailuo 03 · 13 с; 2K</x:v>
      </x:c>
      <x:c r="B767" s="7" t="n">
        <x:v>5.47625</x:v>
      </x:c>
      <x:c r="C767" s="7" t="n">
        <x:v>587.8125</x:v>
      </x:c>
      <x:c r="D767" s="8" t="n">
        <x:f>(C767*'Сводка'!$B$6-$B767*(1+'Сводка'!$B$7))/C767</x:f>
        <x:v>0.8955905156831473</x:v>
      </x:c>
      <x:c r="E767" s="7" t="n">
        <x:v>472.625</x:v>
      </x:c>
      <x:c r="F767" s="8" t="n">
        <x:f>(E767*'Сводка'!$B$6-$B767*(1+'Сводка'!$B$7))/E767</x:f>
        <x:v>0.8932972494049195</x:v>
      </x:c>
      <x:c r="G767" s="7" t="n">
        <x:v>339.1161</x:v>
      </x:c>
      <x:c r="H767" s="8" t="n">
        <x:f>(G767*'Сводка'!$B$6-$B767*(1+'Сводка'!$B$7))/G767</x:f>
        <x:v>0.8886899147519095</x:v>
      </x:c>
      <x:c r="I767" s="9" t="n">
        <x:v>587.8125</x:v>
      </x:c>
      <x:c r="J767" s="8" t="n">
        <x:f>(I767*'Сводка'!$B$6-$B767*(1+'Сводка'!$B$7))/I767</x:f>
        <x:v>0.8955905156831473</x:v>
      </x:c>
      <x:c r="K767" s="7" t="str">
        <x:v>токенов / генерация</x:v>
      </x:c>
      <x:c r="L767" s="7" t="str">
        <x:v>Цена показана</x:v>
      </x:c>
      <x:c r="M767" s="7" t="str">
        <x:v>MiniMax H3, text to video, 2K (Модель и параметры)</x:v>
      </x:c>
    </x:row>
    <x:row r="768">
      <x:c r="A768" s="6" t="str">
        <x:v>MiniMax Hailuo 03 · 14 с; 768p</x:v>
      </x:c>
      <x:c r="B768" s="7" t="n">
        <x:v>3.37</x:v>
      </x:c>
      <x:c r="C768" s="7" t="n">
        <x:v>389.8125</x:v>
      </x:c>
      <x:c r="D768" s="8" t="n">
        <x:f>(C768*'Сводка'!$B$6-$B768*(1+'Сводка'!$B$7))/C768</x:f>
        <x:v>0.8962683662016996</x:v>
      </x:c>
      <x:c r="E768" s="7" t="n">
        <x:v>313.425</x:v>
      </x:c>
      <x:c r="F768" s="8" t="n">
        <x:f>(E768*'Сводка'!$B$6-$B768*(1+'Сводка'!$B$7))/E768</x:f>
        <x:v>0.8941403046980936</x:v>
      </x:c>
      <x:c r="G768" s="7" t="n">
        <x:v>224.8875</x:v>
      </x:c>
      <x:c r="H768" s="8" t="n">
        <x:f>(G768*'Сводка'!$B$6-$B768*(1+'Сводка'!$B$7))/G768</x:f>
        <x:v>0.8898648768828861</x:v>
      </x:c>
      <x:c r="I768" s="9" t="n">
        <x:v>389.8125</x:v>
      </x:c>
      <x:c r="J768" s="8" t="n">
        <x:f>(I768*'Сводка'!$B$6-$B768*(1+'Сводка'!$B$7))/I768</x:f>
        <x:v>0.8962683662016996</x:v>
      </x:c>
      <x:c r="K768" s="7" t="str">
        <x:v>токенов / генерация</x:v>
      </x:c>
      <x:c r="L768" s="7" t="str">
        <x:v>Цена показана</x:v>
      </x:c>
      <x:c r="M768" s="7" t="str">
        <x:v>MiniMax H3, video input, 768p (Семейство модели)</x:v>
      </x:c>
    </x:row>
    <x:row r="769">
      <x:c r="A769" s="6" t="str">
        <x:v>MiniMax Hailuo 03 · 14 с; 2K</x:v>
      </x:c>
      <x:c r="B769" s="7" t="n">
        <x:v>5.47625</x:v>
      </x:c>
      <x:c r="C769" s="7" t="n">
        <x:v>632.3625</x:v>
      </x:c>
      <x:c r="D769" s="8" t="n">
        <x:f>(C769*'Сводка'!$B$6-$B769*(1+'Сводка'!$B$7))/C769</x:f>
        <x:v>0.8962534147739628</x:v>
      </x:c>
      <x:c r="E769" s="7" t="n">
        <x:v>508.445</x:v>
      </x:c>
      <x:c r="F769" s="8" t="n">
        <x:f>(E769*'Сводка'!$B$6-$B769*(1+'Сводка'!$B$7))/E769</x:f>
        <x:v>0.894121709329426</x:v>
      </x:c>
      <x:c r="G769" s="7" t="n">
        <x:v>364.8175</x:v>
      </x:c>
      <x:c r="H769" s="8" t="n">
        <x:f>(G769*'Сводка'!$B$6-$B769*(1+'Сводка'!$B$7))/G769</x:f>
        <x:v>0.8898389605761785</x:v>
      </x:c>
      <x:c r="I769" s="9" t="n">
        <x:v>632.3625</x:v>
      </x:c>
      <x:c r="J769" s="8" t="n">
        <x:f>(I769*'Сводка'!$B$6-$B769*(1+'Сводка'!$B$7))/I769</x:f>
        <x:v>0.8962534147739628</x:v>
      </x:c>
      <x:c r="K769" s="7" t="str">
        <x:v>токенов / генерация</x:v>
      </x:c>
      <x:c r="L769" s="7" t="str">
        <x:v>Цена показана</x:v>
      </x:c>
      <x:c r="M769" s="7" t="str">
        <x:v>MiniMax H3, text to video, 2K (Модель и параметры)</x:v>
      </x:c>
    </x:row>
    <x:row r="770">
      <x:c r="A770" s="6" t="str">
        <x:v>MiniMax Hailuo 03 · 15 с; 768p</x:v>
      </x:c>
      <x:c r="B770" s="7" t="n">
        <x:v>3.37</x:v>
      </x:c>
      <x:c r="C770" s="7" t="n">
        <x:v>418.275</x:v>
      </x:c>
      <x:c r="D770" s="8" t="n">
        <x:f>(C770*'Сводка'!$B$6-$B770*(1+'Сводка'!$B$7))/C770</x:f>
        <x:v>0.8968625306317615</x:v>
      </x:c>
      <x:c r="E770" s="7" t="n">
        <x:v>336.31</x:v>
      </x:c>
      <x:c r="F770" s="8" t="n">
        <x:f>(E770*'Сводка'!$B$6-$B770*(1+'Сводка'!$B$7))/E770</x:f>
        <x:v>0.8948792780470398</x:v>
      </x:c>
      <x:c r="G770" s="7" t="n">
        <x:v>241.3079</x:v>
      </x:c>
      <x:c r="H770" s="8" t="n">
        <x:f>(G770*'Сводка'!$B$6-$B770*(1+'Сводка'!$B$7))/G770</x:f>
        <x:v>0.8908947842155189</x:v>
      </x:c>
      <x:c r="I770" s="9" t="n">
        <x:v>418.275</x:v>
      </x:c>
      <x:c r="J770" s="8" t="n">
        <x:f>(I770*'Сводка'!$B$6-$B770*(1+'Сводка'!$B$7))/I770</x:f>
        <x:v>0.8968625306317615</x:v>
      </x:c>
      <x:c r="K770" s="7" t="str">
        <x:v>токенов / генерация</x:v>
      </x:c>
      <x:c r="L770" s="7" t="str">
        <x:v>Цена показана</x:v>
      </x:c>
      <x:c r="M770" s="7" t="str">
        <x:v>MiniMax H3, video input, 768p (Семейство модели)</x:v>
      </x:c>
    </x:row>
    <x:row r="771">
      <x:c r="A771" s="6" t="str">
        <x:v>MiniMax Hailuo 03 · 15 с; 2K</x:v>
      </x:c>
      <x:c r="B771" s="7" t="n">
        <x:v>5.47625</x:v>
      </x:c>
      <x:c r="C771" s="7" t="n">
        <x:v>678.15</x:v>
      </x:c>
      <x:c r="D771" s="8" t="n">
        <x:f>(C771*'Сводка'!$B$6-$B771*(1+'Сводка'!$B$7))/C771</x:f>
        <x:v>0.8968439688859396</x:v>
      </x:c>
      <x:c r="E771" s="7" t="n">
        <x:v>545.26</x:v>
      </x:c>
      <x:c r="F771" s="8" t="n">
        <x:f>(E771*'Сводка'!$B$6-$B771*(1+'Сводка'!$B$7))/E771</x:f>
        <x:v>0.8948561924586437</x:v>
      </x:c>
      <x:c r="G771" s="7" t="n">
        <x:v>391.2329</x:v>
      </x:c>
      <x:c r="H771" s="8" t="n">
        <x:f>(G771*'Сводка'!$B$6-$B771*(1+'Сводка'!$B$7))/G771</x:f>
        <x:v>0.8908626089472538</x:v>
      </x:c>
      <x:c r="I771" s="9" t="n">
        <x:v>678.15</x:v>
      </x:c>
      <x:c r="J771" s="8" t="n">
        <x:f>(I771*'Сводка'!$B$6-$B771*(1+'Сводка'!$B$7))/I771</x:f>
        <x:v>0.8968439688859396</x:v>
      </x:c>
      <x:c r="K771" s="7" t="str">
        <x:v>токенов / генерация</x:v>
      </x:c>
      <x:c r="L771" s="7" t="str">
        <x:v>Цена показана</x:v>
      </x:c>
      <x:c r="M771" s="7" t="str">
        <x:v>MiniMax H3, text to video, 2K (Модель и параметры)</x:v>
      </x:c>
    </x:row>
    <x:row r="772">
      <x:c r="A772" s="6" t="str">
        <x:v>Minimax Director · оптимизация вкл.; без исходника</x:v>
      </x:c>
      <x:c r="B772" s="7" t="n">
        <x:v>3.37</x:v>
      </x:c>
      <x:c r="C772" s="7" t="n">
        <x:v>123.75</x:v>
      </x:c>
      <x:c r="D772" s="8" t="n">
        <x:f>(C772*'Сводка'!$B$6-$B772*(1+'Сводка'!$B$7))/C772</x:f>
        <x:v>0.8774953535353536</x:v>
      </x:c>
      <x:c r="E772" s="7" t="n">
        <x:v>99.5</x:v>
      </x:c>
      <x:c r="F772" s="8" t="n">
        <x:f>(E772*'Сводка'!$B$6-$B772*(1+'Сводка'!$B$7))/E772</x:f>
        <x:v>0.8707919597989949</x:v>
      </x:c>
      <x:c r="G772" s="7" t="n">
        <x:v>71.3929</x:v>
      </x:c>
      <x:c r="H772" s="8" t="n">
        <x:f>(G772*'Сводка'!$B$6-$B772*(1+'Сводка'!$B$7))/G772</x:f>
        <x:v>0.857324390800766</x:v>
      </x:c>
      <x:c r="I772" s="9" t="n">
        <x:v>123.75</x:v>
      </x:c>
      <x:c r="J772" s="8" t="n">
        <x:f>(I772*'Сводка'!$B$6-$B772*(1+'Сводка'!$B$7))/I772</x:f>
        <x:v>0.8774953535353536</x:v>
      </x:c>
      <x:c r="K772" s="7" t="str">
        <x:v>токенов / генерация</x:v>
      </x:c>
      <x:c r="L772" s="7" t="str">
        <x:v>Цена показана</x:v>
      </x:c>
      <x:c r="M772" s="7" t="str">
        <x:v>MiniMax H3, video input, 768p (Семейство модели)</x:v>
      </x:c>
    </x:row>
    <x:row r="773">
      <x:c r="A773" s="6" t="str">
        <x:v>Minimax Director · оптимизация выкл.; без исходника</x:v>
      </x:c>
      <x:c r="B773" s="7" t="n">
        <x:v>3.37</x:v>
      </x:c>
      <x:c r="C773" s="7" t="n">
        <x:v>123.75</x:v>
      </x:c>
      <x:c r="D773" s="8" t="n">
        <x:f>(C773*'Сводка'!$B$6-$B773*(1+'Сводка'!$B$7))/C773</x:f>
        <x:v>0.8774953535353536</x:v>
      </x:c>
      <x:c r="E773" s="7" t="n">
        <x:v>99.5</x:v>
      </x:c>
      <x:c r="F773" s="8" t="n">
        <x:f>(E773*'Сводка'!$B$6-$B773*(1+'Сводка'!$B$7))/E773</x:f>
        <x:v>0.8707919597989949</x:v>
      </x:c>
      <x:c r="G773" s="7" t="n">
        <x:v>71.3929</x:v>
      </x:c>
      <x:c r="H773" s="8" t="n">
        <x:f>(G773*'Сводка'!$B$6-$B773*(1+'Сводка'!$B$7))/G773</x:f>
        <x:v>0.857324390800766</x:v>
      </x:c>
      <x:c r="I773" s="9" t="n">
        <x:v>123.75</x:v>
      </x:c>
      <x:c r="J773" s="8" t="n">
        <x:f>(I773*'Сводка'!$B$6-$B773*(1+'Сводка'!$B$7))/I773</x:f>
        <x:v>0.8774953535353536</x:v>
      </x:c>
      <x:c r="K773" s="7" t="str">
        <x:v>токенов / генерация</x:v>
      </x:c>
      <x:c r="L773" s="7" t="str">
        <x:v>Цена показана</x:v>
      </x:c>
      <x:c r="M773" s="7" t="str">
        <x:v>MiniMax H3, video input, 768p (Семейство модели)</x:v>
      </x:c>
    </x:row>
    <x:row r="774">
      <x:c r="A774" s="6" t="str">
        <x:v>Grok Imagine (xAI) · 6 с; 3:2; Обычный</x:v>
      </x:c>
      <x:c r="B774" s="7" t="n">
        <x:v>1.8956250000000001</x:v>
      </x:c>
      <x:c r="C774" s="7" t="n">
        <x:v>24.75</x:v>
      </x:c>
      <x:c r="D774" s="8" t="n">
        <x:f>(C774*'Сводка'!$B$6-$B774*(1+'Сводка'!$B$7))/C774</x:f>
        <x:v>0.8276431818181818</x:v>
      </x:c>
      <x:c r="E774" s="7" t="n">
        <x:v>19.9</x:v>
      </x:c>
      <x:c r="F774" s="8" t="n">
        <x:f>(E774*'Сводка'!$B$6-$B774*(1+'Сводка'!$B$7))/E774</x:f>
        <x:v>0.8087898869346734</x:v>
      </x:c>
      <x:c r="G774" s="7" t="n">
        <x:v>14.2786</x:v>
      </x:c>
      <x:c r="H774" s="8" t="n">
        <x:f>(G774*'Сводка'!$B$6-$B774*(1+'Сводка'!$B$7))/G774</x:f>
        <x:v>0.7709125369433979</x:v>
      </x:c>
      <x:c r="I774" s="9" t="n">
        <x:v>24.75</x:v>
      </x:c>
      <x:c r="J774" s="8" t="n">
        <x:f>(I774*'Сводка'!$B$6-$B774*(1+'Сводка'!$B$7))/I774</x:f>
        <x:v>0.8276431818181818</x:v>
      </x:c>
      <x:c r="K774" s="7" t="str">
        <x:v>токенов / генерация</x:v>
      </x:c>
      <x:c r="L774" s="7" t="str">
        <x:v>Цена показана</x:v>
      </x:c>
      <x:c r="M774" s="7" t="str">
        <x:v>grok-imagine-video-1-5-preview, image-to-video, 720p (Семейство модели)</x:v>
      </x:c>
    </x:row>
    <x:row r="775">
      <x:c r="A775" s="6" t="str">
        <x:v>Grok Imagine (xAI) · 6 с; 3:2; Весёлый</x:v>
      </x:c>
      <x:c r="B775" s="7" t="n">
        <x:v>1.8956250000000001</x:v>
      </x:c>
      <x:c r="C775" s="7" t="n">
        <x:v>24.75</x:v>
      </x:c>
      <x:c r="D775" s="8" t="n">
        <x:f>(C775*'Сводка'!$B$6-$B775*(1+'Сводка'!$B$7))/C775</x:f>
        <x:v>0.8276431818181818</x:v>
      </x:c>
      <x:c r="E775" s="7" t="n">
        <x:v>19.9</x:v>
      </x:c>
      <x:c r="F775" s="8" t="n">
        <x:f>(E775*'Сводка'!$B$6-$B775*(1+'Сводка'!$B$7))/E775</x:f>
        <x:v>0.8087898869346734</x:v>
      </x:c>
      <x:c r="G775" s="7" t="n">
        <x:v>14.2786</x:v>
      </x:c>
      <x:c r="H775" s="8" t="n">
        <x:f>(G775*'Сводка'!$B$6-$B775*(1+'Сводка'!$B$7))/G775</x:f>
        <x:v>0.7709125369433979</x:v>
      </x:c>
      <x:c r="I775" s="9" t="n">
        <x:v>24.75</x:v>
      </x:c>
      <x:c r="J775" s="8" t="n">
        <x:f>(I775*'Сводка'!$B$6-$B775*(1+'Сводка'!$B$7))/I775</x:f>
        <x:v>0.8276431818181818</x:v>
      </x:c>
      <x:c r="K775" s="7" t="str">
        <x:v>токенов / генерация</x:v>
      </x:c>
      <x:c r="L775" s="7" t="str">
        <x:v>Цена показана</x:v>
      </x:c>
      <x:c r="M775" s="7" t="str">
        <x:v>grok-imagine-video-1-5-preview, image-to-video, 720p (Семейство модели)</x:v>
      </x:c>
    </x:row>
    <x:row r="776">
      <x:c r="A776" s="6" t="str">
        <x:v>Grok Imagine (xAI) · 6 с; 2:3; Обычный</x:v>
      </x:c>
      <x:c r="B776" s="7" t="n">
        <x:v>1.8956250000000001</x:v>
      </x:c>
      <x:c r="C776" s="7" t="n">
        <x:v>24.75</x:v>
      </x:c>
      <x:c r="D776" s="8" t="n">
        <x:f>(C776*'Сводка'!$B$6-$B776*(1+'Сводка'!$B$7))/C776</x:f>
        <x:v>0.8276431818181818</x:v>
      </x:c>
      <x:c r="E776" s="7" t="n">
        <x:v>19.9</x:v>
      </x:c>
      <x:c r="F776" s="8" t="n">
        <x:f>(E776*'Сводка'!$B$6-$B776*(1+'Сводка'!$B$7))/E776</x:f>
        <x:v>0.8087898869346734</x:v>
      </x:c>
      <x:c r="G776" s="7" t="n">
        <x:v>14.2786</x:v>
      </x:c>
      <x:c r="H776" s="8" t="n">
        <x:f>(G776*'Сводка'!$B$6-$B776*(1+'Сводка'!$B$7))/G776</x:f>
        <x:v>0.7709125369433979</x:v>
      </x:c>
      <x:c r="I776" s="9" t="n">
        <x:v>24.75</x:v>
      </x:c>
      <x:c r="J776" s="8" t="n">
        <x:f>(I776*'Сводка'!$B$6-$B776*(1+'Сводка'!$B$7))/I776</x:f>
        <x:v>0.8276431818181818</x:v>
      </x:c>
      <x:c r="K776" s="7" t="str">
        <x:v>токенов / генерация</x:v>
      </x:c>
      <x:c r="L776" s="7" t="str">
        <x:v>Цена показана</x:v>
      </x:c>
      <x:c r="M776" s="7" t="str">
        <x:v>grok-imagine-video-1-5-preview, image-to-video, 720p (Семейство модели)</x:v>
      </x:c>
    </x:row>
    <x:row r="777">
      <x:c r="A777" s="6" t="str">
        <x:v>Grok Imagine (xAI) · 6 с; 2:3; Весёлый</x:v>
      </x:c>
      <x:c r="B777" s="7" t="n">
        <x:v>1.8956250000000001</x:v>
      </x:c>
      <x:c r="C777" s="7" t="n">
        <x:v>24.75</x:v>
      </x:c>
      <x:c r="D777" s="8" t="n">
        <x:f>(C777*'Сводка'!$B$6-$B777*(1+'Сводка'!$B$7))/C777</x:f>
        <x:v>0.8276431818181818</x:v>
      </x:c>
      <x:c r="E777" s="7" t="n">
        <x:v>19.9</x:v>
      </x:c>
      <x:c r="F777" s="8" t="n">
        <x:f>(E777*'Сводка'!$B$6-$B777*(1+'Сводка'!$B$7))/E777</x:f>
        <x:v>0.8087898869346734</x:v>
      </x:c>
      <x:c r="G777" s="7" t="n">
        <x:v>14.2786</x:v>
      </x:c>
      <x:c r="H777" s="8" t="n">
        <x:f>(G777*'Сводка'!$B$6-$B777*(1+'Сводка'!$B$7))/G777</x:f>
        <x:v>0.7709125369433979</x:v>
      </x:c>
      <x:c r="I777" s="9" t="n">
        <x:v>24.75</x:v>
      </x:c>
      <x:c r="J777" s="8" t="n">
        <x:f>(I777*'Сводка'!$B$6-$B777*(1+'Сводка'!$B$7))/I777</x:f>
        <x:v>0.8276431818181818</x:v>
      </x:c>
      <x:c r="K777" s="7" t="str">
        <x:v>токенов / генерация</x:v>
      </x:c>
      <x:c r="L777" s="7" t="str">
        <x:v>Цена показана</x:v>
      </x:c>
      <x:c r="M777" s="7" t="str">
        <x:v>grok-imagine-video-1-5-preview, image-to-video, 720p (Семейство модели)</x:v>
      </x:c>
    </x:row>
    <x:row r="778">
      <x:c r="A778" s="6" t="str">
        <x:v>Grok Imagine (xAI) · 6 с; 1:1; Обычный</x:v>
      </x:c>
      <x:c r="B778" s="7" t="n">
        <x:v>1.8956250000000001</x:v>
      </x:c>
      <x:c r="C778" s="7" t="n">
        <x:v>24.75</x:v>
      </x:c>
      <x:c r="D778" s="8" t="n">
        <x:f>(C778*'Сводка'!$B$6-$B778*(1+'Сводка'!$B$7))/C778</x:f>
        <x:v>0.8276431818181818</x:v>
      </x:c>
      <x:c r="E778" s="7" t="n">
        <x:v>19.9</x:v>
      </x:c>
      <x:c r="F778" s="8" t="n">
        <x:f>(E778*'Сводка'!$B$6-$B778*(1+'Сводка'!$B$7))/E778</x:f>
        <x:v>0.8087898869346734</x:v>
      </x:c>
      <x:c r="G778" s="7" t="n">
        <x:v>14.2786</x:v>
      </x:c>
      <x:c r="H778" s="8" t="n">
        <x:f>(G778*'Сводка'!$B$6-$B778*(1+'Сводка'!$B$7))/G778</x:f>
        <x:v>0.7709125369433979</x:v>
      </x:c>
      <x:c r="I778" s="9" t="n">
        <x:v>24.75</x:v>
      </x:c>
      <x:c r="J778" s="8" t="n">
        <x:f>(I778*'Сводка'!$B$6-$B778*(1+'Сводка'!$B$7))/I778</x:f>
        <x:v>0.8276431818181818</x:v>
      </x:c>
      <x:c r="K778" s="7" t="str">
        <x:v>токенов / генерация</x:v>
      </x:c>
      <x:c r="L778" s="7" t="str">
        <x:v>Цена показана</x:v>
      </x:c>
      <x:c r="M778" s="7" t="str">
        <x:v>grok-imagine-video-1-5-preview, image-to-video, 720p (Семейство модели)</x:v>
      </x:c>
    </x:row>
    <x:row r="779">
      <x:c r="A779" s="6" t="str">
        <x:v>Grok Imagine (xAI) · 6 с; 1:1; Весёлый</x:v>
      </x:c>
      <x:c r="B779" s="7" t="n">
        <x:v>1.8956250000000001</x:v>
      </x:c>
      <x:c r="C779" s="7" t="n">
        <x:v>24.75</x:v>
      </x:c>
      <x:c r="D779" s="8" t="n">
        <x:f>(C779*'Сводка'!$B$6-$B779*(1+'Сводка'!$B$7))/C779</x:f>
        <x:v>0.8276431818181818</x:v>
      </x:c>
      <x:c r="E779" s="7" t="n">
        <x:v>19.9</x:v>
      </x:c>
      <x:c r="F779" s="8" t="n">
        <x:f>(E779*'Сводка'!$B$6-$B779*(1+'Сводка'!$B$7))/E779</x:f>
        <x:v>0.8087898869346734</x:v>
      </x:c>
      <x:c r="G779" s="7" t="n">
        <x:v>14.2786</x:v>
      </x:c>
      <x:c r="H779" s="8" t="n">
        <x:f>(G779*'Сводка'!$B$6-$B779*(1+'Сводка'!$B$7))/G779</x:f>
        <x:v>0.7709125369433979</x:v>
      </x:c>
      <x:c r="I779" s="9" t="n">
        <x:v>24.75</x:v>
      </x:c>
      <x:c r="J779" s="8" t="n">
        <x:f>(I779*'Сводка'!$B$6-$B779*(1+'Сводка'!$B$7))/I779</x:f>
        <x:v>0.8276431818181818</x:v>
      </x:c>
      <x:c r="K779" s="7" t="str">
        <x:v>токенов / генерация</x:v>
      </x:c>
      <x:c r="L779" s="7" t="str">
        <x:v>Цена показана</x:v>
      </x:c>
      <x:c r="M779" s="7" t="str">
        <x:v>grok-imagine-video-1-5-preview, image-to-video, 720p (Семейство модели)</x:v>
      </x:c>
    </x:row>
    <x:row r="780">
      <x:c r="A780" s="6" t="str">
        <x:v>VEO 3.1 (Google) · Обычная; 16:9</x:v>
      </x:c>
      <x:c r="B780" s="7" t="n">
        <x:v>12.637500000000001</x:v>
      </x:c>
      <x:c r="C780" s="7" t="n">
        <x:v>148.5</x:v>
      </x:c>
      <x:c r="D780" s="8" t="n">
        <x:f>(C780*'Сводка'!$B$6-$B780*(1+'Сводка'!$B$7))/C780</x:f>
        <x:v>0.8190479797979799</x:v>
      </x:c>
      <x:c r="E780" s="7" t="n">
        <x:v>119.4</x:v>
      </x:c>
      <x:c r="F780" s="8" t="n">
        <x:f>(E780*'Сводка'!$B$6-$B780*(1+'Сводка'!$B$7))/E780</x:f>
        <x:v>0.7980998743718593</x:v>
      </x:c>
      <x:c r="G780" s="7" t="n">
        <x:v>85.6714</x:v>
      </x:c>
      <x:c r="H780" s="8" t="n">
        <x:f>(G780*'Сводка'!$B$6-$B780*(1+'Сводка'!$B$7))/G780</x:f>
        <x:v>0.7560135821289251</x:v>
      </x:c>
      <x:c r="I780" s="9" t="n">
        <x:v>148.5</x:v>
      </x:c>
      <x:c r="J780" s="8" t="n">
        <x:f>(I780*'Сводка'!$B$6-$B780*(1+'Сводка'!$B$7))/I780</x:f>
        <x:v>0.8190479797979799</x:v>
      </x:c>
      <x:c r="K780" s="7" t="str">
        <x:v>токенов / генерация</x:v>
      </x:c>
      <x:c r="L780" s="7" t="str">
        <x:v>Цена показана</x:v>
      </x:c>
      <x:c r="M780" s="7" t="str">
        <x:v>Google veo 3.1, Extend, Lite (Семейство модели)</x:v>
      </x:c>
    </x:row>
    <x:row r="781">
      <x:c r="A781" s="6" t="str">
        <x:v>VEO 3.1 (Google) · Обычная; 9:16</x:v>
      </x:c>
      <x:c r="B781" s="7" t="n">
        <x:v>12.637500000000001</x:v>
      </x:c>
      <x:c r="C781" s="7" t="n">
        <x:v>148.5</x:v>
      </x:c>
      <x:c r="D781" s="8" t="n">
        <x:f>(C781*'Сводка'!$B$6-$B781*(1+'Сводка'!$B$7))/C781</x:f>
        <x:v>0.8190479797979799</x:v>
      </x:c>
      <x:c r="E781" s="7" t="n">
        <x:v>119.4</x:v>
      </x:c>
      <x:c r="F781" s="8" t="n">
        <x:f>(E781*'Сводка'!$B$6-$B781*(1+'Сводка'!$B$7))/E781</x:f>
        <x:v>0.7980998743718593</x:v>
      </x:c>
      <x:c r="G781" s="7" t="n">
        <x:v>85.6714</x:v>
      </x:c>
      <x:c r="H781" s="8" t="n">
        <x:f>(G781*'Сводка'!$B$6-$B781*(1+'Сводка'!$B$7))/G781</x:f>
        <x:v>0.7560135821289251</x:v>
      </x:c>
      <x:c r="I781" s="9" t="n">
        <x:v>148.5</x:v>
      </x:c>
      <x:c r="J781" s="8" t="n">
        <x:f>(I781*'Сводка'!$B$6-$B781*(1+'Сводка'!$B$7))/I781</x:f>
        <x:v>0.8190479797979799</x:v>
      </x:c>
      <x:c r="K781" s="7" t="str">
        <x:v>токенов / генерация</x:v>
      </x:c>
      <x:c r="L781" s="7" t="str">
        <x:v>Цена показана</x:v>
      </x:c>
      <x:c r="M781" s="7" t="str">
        <x:v>Google veo 3.1, Extend, Lite (Семейство модели)</x:v>
      </x:c>
    </x:row>
    <x:row r="782">
      <x:c r="A782" s="6" t="str">
        <x:v>VEO 3.1 (Google) · Обычная; Авто</x:v>
      </x:c>
      <x:c r="B782" s="7" t="n">
        <x:v>12.637500000000001</x:v>
      </x:c>
      <x:c r="C782" s="7" t="n">
        <x:v>148.5</x:v>
      </x:c>
      <x:c r="D782" s="8" t="n">
        <x:f>(C782*'Сводка'!$B$6-$B782*(1+'Сводка'!$B$7))/C782</x:f>
        <x:v>0.8190479797979799</x:v>
      </x:c>
      <x:c r="E782" s="7" t="n">
        <x:v>119.4</x:v>
      </x:c>
      <x:c r="F782" s="8" t="n">
        <x:f>(E782*'Сводка'!$B$6-$B782*(1+'Сводка'!$B$7))/E782</x:f>
        <x:v>0.7980998743718593</x:v>
      </x:c>
      <x:c r="G782" s="7" t="n">
        <x:v>85.6714</x:v>
      </x:c>
      <x:c r="H782" s="8" t="n">
        <x:f>(G782*'Сводка'!$B$6-$B782*(1+'Сводка'!$B$7))/G782</x:f>
        <x:v>0.7560135821289251</x:v>
      </x:c>
      <x:c r="I782" s="9" t="n">
        <x:v>148.5</x:v>
      </x:c>
      <x:c r="J782" s="8" t="n">
        <x:f>(I782*'Сводка'!$B$6-$B782*(1+'Сводка'!$B$7))/I782</x:f>
        <x:v>0.8190479797979799</x:v>
      </x:c>
      <x:c r="K782" s="7" t="str">
        <x:v>токенов / генерация</x:v>
      </x:c>
      <x:c r="L782" s="7" t="str">
        <x:v>Цена показана</x:v>
      </x:c>
      <x:c r="M782" s="7" t="str">
        <x:v>Google veo 3.1, Extend, Lite (Семейство модели)</x:v>
      </x:c>
    </x:row>
    <x:row r="783">
      <x:c r="A783" s="6" t="str">
        <x:v>VEO 3.1 (Google) · Качество; 16:9</x:v>
      </x:c>
      <x:c r="B783" s="7" t="n">
        <x:v>12.637500000000001</x:v>
      </x:c>
      <x:c r="C783" s="7" t="n">
        <x:v>618.75</x:v>
      </x:c>
      <x:c r="D783" s="8" t="n">
        <x:f>(C783*'Сводка'!$B$6-$B783*(1+'Сводка'!$B$7))/C783</x:f>
        <x:v>0.8843715151515151</x:v>
      </x:c>
      <x:c r="E783" s="7" t="n">
        <x:v>497.5</x:v>
      </x:c>
      <x:c r="F783" s="8" t="n">
        <x:f>(E783*'Сводка'!$B$6-$B783*(1+'Сводка'!$B$7))/E783</x:f>
        <x:v>0.8793439698492462</x:v>
      </x:c>
      <x:c r="G783" s="7" t="n">
        <x:v>356.9643</x:v>
      </x:c>
      <x:c r="H783" s="8" t="n">
        <x:f>(G783*'Сводка'!$B$6-$B783*(1+'Сводка'!$B$7))/G783</x:f>
        <x:v>0.8692432730668025</x:v>
      </x:c>
      <x:c r="I783" s="9" t="n">
        <x:v>618.75</x:v>
      </x:c>
      <x:c r="J783" s="8" t="n">
        <x:f>(I783*'Сводка'!$B$6-$B783*(1+'Сводка'!$B$7))/I783</x:f>
        <x:v>0.8843715151515151</x:v>
      </x:c>
      <x:c r="K783" s="7" t="str">
        <x:v>токенов / генерация</x:v>
      </x:c>
      <x:c r="L783" s="7" t="str">
        <x:v>Цена показана</x:v>
      </x:c>
      <x:c r="M783" s="7" t="str">
        <x:v>Google veo 3.1, Extend, Lite (Семейство модели)</x:v>
      </x:c>
    </x:row>
    <x:row r="784">
      <x:c r="A784" s="6" t="str">
        <x:v>VEO 3.1 (Google) · Качество; 9:16</x:v>
      </x:c>
      <x:c r="B784" s="7" t="n">
        <x:v>12.637500000000001</x:v>
      </x:c>
      <x:c r="C784" s="7" t="n">
        <x:v>618.75</x:v>
      </x:c>
      <x:c r="D784" s="8" t="n">
        <x:f>(C784*'Сводка'!$B$6-$B784*(1+'Сводка'!$B$7))/C784</x:f>
        <x:v>0.8843715151515151</x:v>
      </x:c>
      <x:c r="E784" s="7" t="n">
        <x:v>497.5</x:v>
      </x:c>
      <x:c r="F784" s="8" t="n">
        <x:f>(E784*'Сводка'!$B$6-$B784*(1+'Сводка'!$B$7))/E784</x:f>
        <x:v>0.8793439698492462</x:v>
      </x:c>
      <x:c r="G784" s="7" t="n">
        <x:v>356.9643</x:v>
      </x:c>
      <x:c r="H784" s="8" t="n">
        <x:f>(G784*'Сводка'!$B$6-$B784*(1+'Сводка'!$B$7))/G784</x:f>
        <x:v>0.8692432730668025</x:v>
      </x:c>
      <x:c r="I784" s="9" t="n">
        <x:v>618.75</x:v>
      </x:c>
      <x:c r="J784" s="8" t="n">
        <x:f>(I784*'Сводка'!$B$6-$B784*(1+'Сводка'!$B$7))/I784</x:f>
        <x:v>0.8843715151515151</x:v>
      </x:c>
      <x:c r="K784" s="7" t="str">
        <x:v>токенов / генерация</x:v>
      </x:c>
      <x:c r="L784" s="7" t="str">
        <x:v>Цена показана</x:v>
      </x:c>
      <x:c r="M784" s="7" t="str">
        <x:v>Google veo 3.1, Extend, Lite (Семейство модели)</x:v>
      </x:c>
    </x:row>
    <x:row r="785">
      <x:c r="A785" s="6" t="str">
        <x:v>VEO 3.1 (Google) · Качество; Авто</x:v>
      </x:c>
      <x:c r="B785" s="7" t="n">
        <x:v>12.637500000000001</x:v>
      </x:c>
      <x:c r="C785" s="7" t="n">
        <x:v>618.75</x:v>
      </x:c>
      <x:c r="D785" s="8" t="n">
        <x:f>(C785*'Сводка'!$B$6-$B785*(1+'Сводка'!$B$7))/C785</x:f>
        <x:v>0.8843715151515151</x:v>
      </x:c>
      <x:c r="E785" s="7" t="n">
        <x:v>497.5</x:v>
      </x:c>
      <x:c r="F785" s="8" t="n">
        <x:f>(E785*'Сводка'!$B$6-$B785*(1+'Сводка'!$B$7))/E785</x:f>
        <x:v>0.8793439698492462</x:v>
      </x:c>
      <x:c r="G785" s="7" t="n">
        <x:v>356.9643</x:v>
      </x:c>
      <x:c r="H785" s="8" t="n">
        <x:f>(G785*'Сводка'!$B$6-$B785*(1+'Сводка'!$B$7))/G785</x:f>
        <x:v>0.8692432730668025</x:v>
      </x:c>
      <x:c r="I785" s="9" t="n">
        <x:v>618.75</x:v>
      </x:c>
      <x:c r="J785" s="8" t="n">
        <x:f>(I785*'Сводка'!$B$6-$B785*(1+'Сводка'!$B$7))/I785</x:f>
        <x:v>0.8843715151515151</x:v>
      </x:c>
      <x:c r="K785" s="7" t="str">
        <x:v>токенов / генерация</x:v>
      </x:c>
      <x:c r="L785" s="7" t="str">
        <x:v>Цена показана</x:v>
      </x:c>
      <x:c r="M785" s="7" t="str">
        <x:v>Google veo 3.1, Extend, Lite (Семейство модели)</x:v>
      </x:c>
    </x:row>
    <x:row r="786">
      <x:c r="A786" s="6" t="str">
        <x:v>VEO 3.1 Lite (Google) · формат 16:9</x:v>
      </x:c>
      <x:c r="B786" s="7" t="n">
        <x:v>12.637500000000001</x:v>
      </x:c>
      <x:c r="C786" s="7" t="n">
        <x:v>74.25</x:v>
      </x:c>
      <x:c r="D786" s="8" t="n">
        <x:f>(C786*'Сводка'!$B$6-$B786*(1+'Сводка'!$B$7))/C786</x:f>
        <x:v>0.7330959595959597</x:v>
      </x:c>
      <x:c r="E786" s="7" t="n">
        <x:v>59.7</x:v>
      </x:c>
      <x:c r="F786" s="8" t="n">
        <x:f>(E786*'Сводка'!$B$6-$B786*(1+'Сводка'!$B$7))/E786</x:f>
        <x:v>0.6911997487437186</x:v>
      </x:c>
      <x:c r="G786" s="7" t="n">
        <x:v>42.8357</x:v>
      </x:c>
      <x:c r="H786" s="8" t="n">
        <x:f>(G786*'Сводка'!$B$6-$B786*(1+'Сводка'!$B$7))/G786</x:f>
        <x:v>0.6070271642578503</x:v>
      </x:c>
      <x:c r="I786" s="9" t="n">
        <x:v>74.25</x:v>
      </x:c>
      <x:c r="J786" s="8" t="n">
        <x:f>(I786*'Сводка'!$B$6-$B786*(1+'Сводка'!$B$7))/I786</x:f>
        <x:v>0.7330959595959597</x:v>
      </x:c>
      <x:c r="K786" s="7" t="str">
        <x:v>токенов / генерация</x:v>
      </x:c>
      <x:c r="L786" s="7" t="str">
        <x:v>Цена показана</x:v>
      </x:c>
      <x:c r="M786" s="7" t="str">
        <x:v>Google veo 3.1, Extend, Lite (Модель и параметры)</x:v>
      </x:c>
    </x:row>
    <x:row r="787">
      <x:c r="A787" s="6" t="str">
        <x:v>VEO 3.1 Lite (Google) · формат 9:16</x:v>
      </x:c>
      <x:c r="B787" s="7" t="n">
        <x:v>12.637500000000001</x:v>
      </x:c>
      <x:c r="C787" s="7" t="n">
        <x:v>74.25</x:v>
      </x:c>
      <x:c r="D787" s="8" t="n">
        <x:f>(C787*'Сводка'!$B$6-$B787*(1+'Сводка'!$B$7))/C787</x:f>
        <x:v>0.7330959595959597</x:v>
      </x:c>
      <x:c r="E787" s="7" t="n">
        <x:v>59.7</x:v>
      </x:c>
      <x:c r="F787" s="8" t="n">
        <x:f>(E787*'Сводка'!$B$6-$B787*(1+'Сводка'!$B$7))/E787</x:f>
        <x:v>0.6911997487437186</x:v>
      </x:c>
      <x:c r="G787" s="7" t="n">
        <x:v>42.8357</x:v>
      </x:c>
      <x:c r="H787" s="8" t="n">
        <x:f>(G787*'Сводка'!$B$6-$B787*(1+'Сводка'!$B$7))/G787</x:f>
        <x:v>0.6070271642578503</x:v>
      </x:c>
      <x:c r="I787" s="9" t="n">
        <x:v>74.25</x:v>
      </x:c>
      <x:c r="J787" s="8" t="n">
        <x:f>(I787*'Сводка'!$B$6-$B787*(1+'Сводка'!$B$7))/I787</x:f>
        <x:v>0.7330959595959597</x:v>
      </x:c>
      <x:c r="K787" s="7" t="str">
        <x:v>токенов / генерация</x:v>
      </x:c>
      <x:c r="L787" s="7" t="str">
        <x:v>Цена показана</x:v>
      </x:c>
      <x:c r="M787" s="7" t="str">
        <x:v>Google veo 3.1, Extend, Lite (Модель и параметры)</x:v>
      </x:c>
    </x:row>
    <x:row r="788">
      <x:c r="A788" s="6" t="str">
        <x:v>VEO 3.1 Lite (Google) · формат Авто</x:v>
      </x:c>
      <x:c r="B788" s="7" t="n">
        <x:v>12.637500000000001</x:v>
      </x:c>
      <x:c r="C788" s="7" t="n">
        <x:v>74.25</x:v>
      </x:c>
      <x:c r="D788" s="8" t="n">
        <x:f>(C788*'Сводка'!$B$6-$B788*(1+'Сводка'!$B$7))/C788</x:f>
        <x:v>0.7330959595959597</x:v>
      </x:c>
      <x:c r="E788" s="7" t="n">
        <x:v>59.7</x:v>
      </x:c>
      <x:c r="F788" s="8" t="n">
        <x:f>(E788*'Сводка'!$B$6-$B788*(1+'Сводка'!$B$7))/E788</x:f>
        <x:v>0.6911997487437186</x:v>
      </x:c>
      <x:c r="G788" s="7" t="n">
        <x:v>42.8357</x:v>
      </x:c>
      <x:c r="H788" s="8" t="n">
        <x:f>(G788*'Сводка'!$B$6-$B788*(1+'Сводка'!$B$7))/G788</x:f>
        <x:v>0.6070271642578503</x:v>
      </x:c>
      <x:c r="I788" s="9" t="n">
        <x:v>74.25</x:v>
      </x:c>
      <x:c r="J788" s="8" t="n">
        <x:f>(I788*'Сводка'!$B$6-$B788*(1+'Сводка'!$B$7))/I788</x:f>
        <x:v>0.7330959595959597</x:v>
      </x:c>
      <x:c r="K788" s="7" t="str">
        <x:v>токенов / генерация</x:v>
      </x:c>
      <x:c r="L788" s="7" t="str">
        <x:v>Цена показана</x:v>
      </x:c>
      <x:c r="M788" s="7" t="str">
        <x:v>Google veo 3.1, Extend, Lite (Модель и параметры)</x:v>
      </x:c>
    </x:row>
    <x:row r="789">
      <x:c r="A789" s="6" t="str">
        <x:v>Gemini Omni · 4 с; 720p; 9:16; референсы Кадры</x:v>
      </x:c>
      <x:c r="B789" s="7" t="n">
        <x:v>53.0775</x:v>
      </x:c>
      <x:c r="C789" s="7" t="n">
        <x:v>222.75</x:v>
      </x:c>
      <x:c r="D789" s="8" t="n">
        <x:f>(C789*'Сводка'!$B$6-$B789*(1+'Сводка'!$B$7))/C789</x:f>
        <x:v>0.6643343434343435</x:v>
      </x:c>
      <x:c r="E789" s="7" t="n">
        <x:v>179.1</x:v>
      </x:c>
      <x:c r="F789" s="8" t="n">
        <x:f>(E789*'Сводка'!$B$6-$B789*(1+'Сводка'!$B$7))/E789</x:f>
        <x:v>0.6056796482412061</x:v>
      </x:c>
      <x:c r="G789" s="7" t="n">
        <x:v>128.5071</x:v>
      </x:c>
      <x:c r="H789" s="8" t="n">
        <x:f>(G789*'Сводка'!$B$6-$B789*(1+'Сводка'!$B$7))/G789</x:f>
        <x:v>0.4878380299609905</x:v>
      </x:c>
      <x:c r="I789" s="9" t="n">
        <x:v>222.75</x:v>
      </x:c>
      <x:c r="J789" s="8" t="n">
        <x:f>(I789*'Сводка'!$B$6-$B789*(1+'Сводка'!$B$7))/I789</x:f>
        <x:v>0.6643343434343435</x:v>
      </x:c>
      <x:c r="K789" s="7" t="str">
        <x:v>токенов / генерация</x:v>
      </x:c>
      <x:c r="L789" s="7" t="str">
        <x:v>Цена показана</x:v>
      </x:c>
      <x:c r="M789" s="7" t="str">
        <x:v> google/gemini-omni-flash-1-1, video, 10s 720p no video input (Модель и параметры)</x:v>
      </x:c>
    </x:row>
    <x:row r="790">
      <x:c r="A790" s="6" t="str">
        <x:v>Gemini Omni · 4 с; 720p; 16:9; референсы Кадры</x:v>
      </x:c>
      <x:c r="B790" s="7" t="n">
        <x:v>53.0775</x:v>
      </x:c>
      <x:c r="C790" s="7" t="n">
        <x:v>222.75</x:v>
      </x:c>
      <x:c r="D790" s="8" t="n">
        <x:f>(C790*'Сводка'!$B$6-$B790*(1+'Сводка'!$B$7))/C790</x:f>
        <x:v>0.6643343434343435</x:v>
      </x:c>
      <x:c r="E790" s="7" t="n">
        <x:v>179.1</x:v>
      </x:c>
      <x:c r="F790" s="8" t="n">
        <x:f>(E790*'Сводка'!$B$6-$B790*(1+'Сводка'!$B$7))/E790</x:f>
        <x:v>0.6056796482412061</x:v>
      </x:c>
      <x:c r="G790" s="7" t="n">
        <x:v>128.5071</x:v>
      </x:c>
      <x:c r="H790" s="8" t="n">
        <x:f>(G790*'Сводка'!$B$6-$B790*(1+'Сводка'!$B$7))/G790</x:f>
        <x:v>0.4878380299609905</x:v>
      </x:c>
      <x:c r="I790" s="9" t="n">
        <x:v>222.75</x:v>
      </x:c>
      <x:c r="J790" s="8" t="n">
        <x:f>(I790*'Сводка'!$B$6-$B790*(1+'Сводка'!$B$7))/I790</x:f>
        <x:v>0.6643343434343435</x:v>
      </x:c>
      <x:c r="K790" s="7" t="str">
        <x:v>токенов / генерация</x:v>
      </x:c>
      <x:c r="L790" s="7" t="str">
        <x:v>Цена показана</x:v>
      </x:c>
      <x:c r="M790" s="7" t="str">
        <x:v> google/gemini-omni-flash-1-1, video, 10s 720p no video input (Модель и параметры)</x:v>
      </x:c>
    </x:row>
    <x:row r="791">
      <x:c r="A791" s="6" t="str">
        <x:v>Gemini Omni · 6 с; 720p; 9:16; референсы Кадры</x:v>
      </x:c>
      <x:c r="B791" s="7" t="n">
        <x:v>53.0775</x:v>
      </x:c>
      <x:c r="C791" s="7" t="n">
        <x:v>297</x:v>
      </x:c>
      <x:c r="D791" s="8" t="n">
        <x:f>(C791*'Сводка'!$B$6-$B791*(1+'Сводка'!$B$7))/C791</x:f>
        <x:v>0.7245007575757577</x:v>
      </x:c>
      <x:c r="E791" s="7" t="n">
        <x:v>238.8</x:v>
      </x:c>
      <x:c r="F791" s="8" t="n">
        <x:f>(E791*'Сводка'!$B$6-$B791*(1+'Сводка'!$B$7))/E791</x:f>
        <x:v>0.6805097361809045</x:v>
      </x:c>
      <x:c r="G791" s="7" t="n">
        <x:v>171.3429</x:v>
      </x:c>
      <x:c r="H791" s="8" t="n">
        <x:f>(G791*'Сводка'!$B$6-$B791*(1+'Сводка'!$B$7))/G791</x:f>
        <x:v>0.592128705070359</x:v>
      </x:c>
      <x:c r="I791" s="9" t="n">
        <x:v>297</x:v>
      </x:c>
      <x:c r="J791" s="8" t="n">
        <x:f>(I791*'Сводка'!$B$6-$B791*(1+'Сводка'!$B$7))/I791</x:f>
        <x:v>0.7245007575757577</x:v>
      </x:c>
      <x:c r="K791" s="7" t="str">
        <x:v>токенов / генерация</x:v>
      </x:c>
      <x:c r="L791" s="7" t="str">
        <x:v>Цена показана</x:v>
      </x:c>
      <x:c r="M791" s="7" t="str">
        <x:v> google/gemini-omni-flash-1-1, video, 10s 720p no video input (Модель и параметры)</x:v>
      </x:c>
    </x:row>
    <x:row r="792">
      <x:c r="A792" s="6" t="str">
        <x:v>Gemini Omni · 6 с; 720p; 16:9; референсы Кадры</x:v>
      </x:c>
      <x:c r="B792" s="7" t="n">
        <x:v>53.0775</x:v>
      </x:c>
      <x:c r="C792" s="7" t="n">
        <x:v>297</x:v>
      </x:c>
      <x:c r="D792" s="8" t="n">
        <x:f>(C792*'Сводка'!$B$6-$B792*(1+'Сводка'!$B$7))/C792</x:f>
        <x:v>0.7245007575757577</x:v>
      </x:c>
      <x:c r="E792" s="7" t="n">
        <x:v>238.8</x:v>
      </x:c>
      <x:c r="F792" s="8" t="n">
        <x:f>(E792*'Сводка'!$B$6-$B792*(1+'Сводка'!$B$7))/E792</x:f>
        <x:v>0.6805097361809045</x:v>
      </x:c>
      <x:c r="G792" s="7" t="n">
        <x:v>171.3429</x:v>
      </x:c>
      <x:c r="H792" s="8" t="n">
        <x:f>(G792*'Сводка'!$B$6-$B792*(1+'Сводка'!$B$7))/G792</x:f>
        <x:v>0.592128705070359</x:v>
      </x:c>
      <x:c r="I792" s="9" t="n">
        <x:v>297</x:v>
      </x:c>
      <x:c r="J792" s="8" t="n">
        <x:f>(I792*'Сводка'!$B$6-$B792*(1+'Сводка'!$B$7))/I792</x:f>
        <x:v>0.7245007575757577</x:v>
      </x:c>
      <x:c r="K792" s="7" t="str">
        <x:v>токенов / генерация</x:v>
      </x:c>
      <x:c r="L792" s="7" t="str">
        <x:v>Цена показана</x:v>
      </x:c>
      <x:c r="M792" s="7" t="str">
        <x:v> google/gemini-omni-flash-1-1, video, 10s 720p no video input (Модель и параметры)</x:v>
      </x:c>
    </x:row>
    <x:row r="793">
      <x:c r="A793" s="6" t="str">
        <x:v>Gemini Omni · 8 с; 720p; 9:16; референсы Кадры</x:v>
      </x:c>
      <x:c r="B793" s="7" t="n">
        <x:v>53.0775</x:v>
      </x:c>
      <x:c r="C793" s="7" t="n">
        <x:v>371.25</x:v>
      </x:c>
      <x:c r="D793" s="8" t="n">
        <x:f>(C793*'Сводка'!$B$6-$B793*(1+'Сводка'!$B$7))/C793</x:f>
        <x:v>0.7606006060606061</x:v>
      </x:c>
      <x:c r="E793" s="7" t="n">
        <x:v>298.5</x:v>
      </x:c>
      <x:c r="F793" s="8" t="n">
        <x:f>(E793*'Сводка'!$B$6-$B793*(1+'Сводка'!$B$7))/E793</x:f>
        <x:v>0.7254077889447236</x:v>
      </x:c>
      <x:c r="G793" s="7" t="n">
        <x:v>214.1786</x:v>
      </x:c>
      <x:c r="H793" s="8" t="n">
        <x:f>(G793*'Сводка'!$B$6-$B793*(1+'Сводка'!$B$7))/G793</x:f>
        <x:v>0.6547029348403622</x:v>
      </x:c>
      <x:c r="I793" s="9" t="n">
        <x:v>371.25</x:v>
      </x:c>
      <x:c r="J793" s="8" t="n">
        <x:f>(I793*'Сводка'!$B$6-$B793*(1+'Сводка'!$B$7))/I793</x:f>
        <x:v>0.7606006060606061</x:v>
      </x:c>
      <x:c r="K793" s="7" t="str">
        <x:v>токенов / генерация</x:v>
      </x:c>
      <x:c r="L793" s="7" t="str">
        <x:v>Цена показана</x:v>
      </x:c>
      <x:c r="M793" s="7" t="str">
        <x:v> google/gemini-omni-flash-1-1, video, 10s 720p no video input (Модель и параметры)</x:v>
      </x:c>
    </x:row>
    <x:row r="794">
      <x:c r="A794" s="6" t="str">
        <x:v>Gemini Omni · 8 с; 720p; 16:9; референсы Кадры</x:v>
      </x:c>
      <x:c r="B794" s="7" t="n">
        <x:v>53.0775</x:v>
      </x:c>
      <x:c r="C794" s="7" t="n">
        <x:v>371.25</x:v>
      </x:c>
      <x:c r="D794" s="8" t="n">
        <x:f>(C794*'Сводка'!$B$6-$B794*(1+'Сводка'!$B$7))/C794</x:f>
        <x:v>0.7606006060606061</x:v>
      </x:c>
      <x:c r="E794" s="7" t="n">
        <x:v>298.5</x:v>
      </x:c>
      <x:c r="F794" s="8" t="n">
        <x:f>(E794*'Сводка'!$B$6-$B794*(1+'Сводка'!$B$7))/E794</x:f>
        <x:v>0.7254077889447236</x:v>
      </x:c>
      <x:c r="G794" s="7" t="n">
        <x:v>214.1786</x:v>
      </x:c>
      <x:c r="H794" s="8" t="n">
        <x:f>(G794*'Сводка'!$B$6-$B794*(1+'Сводка'!$B$7))/G794</x:f>
        <x:v>0.6547029348403622</x:v>
      </x:c>
      <x:c r="I794" s="9" t="n">
        <x:v>371.25</x:v>
      </x:c>
      <x:c r="J794" s="8" t="n">
        <x:f>(I794*'Сводка'!$B$6-$B794*(1+'Сводка'!$B$7))/I794</x:f>
        <x:v>0.7606006060606061</x:v>
      </x:c>
      <x:c r="K794" s="7" t="str">
        <x:v>токенов / генерация</x:v>
      </x:c>
      <x:c r="L794" s="7" t="str">
        <x:v>Цена показана</x:v>
      </x:c>
      <x:c r="M794" s="7" t="str">
        <x:v> google/gemini-omni-flash-1-1, video, 10s 720p no video input (Модель и параметры)</x:v>
      </x:c>
    </x:row>
    <x:row r="795">
      <x:c r="A795" s="6" t="str">
        <x:v>Gemini Omni · 10 с; 720p; 9:16; референсы Кадры</x:v>
      </x:c>
      <x:c r="B795" s="7" t="n">
        <x:v>53.0775</x:v>
      </x:c>
      <x:c r="C795" s="7" t="n">
        <x:v>445.5</x:v>
      </x:c>
      <x:c r="D795" s="8" t="n">
        <x:f>(C795*'Сводка'!$B$6-$B795*(1+'Сводка'!$B$7))/C795</x:f>
        <x:v>0.7846671717171717</x:v>
      </x:c>
      <x:c r="E795" s="7" t="n">
        <x:v>358.2</x:v>
      </x:c>
      <x:c r="F795" s="8" t="n">
        <x:f>(E795*'Сводка'!$B$6-$B795*(1+'Сводка'!$B$7))/E795</x:f>
        <x:v>0.7553398241206031</x:v>
      </x:c>
      <x:c r="G795" s="7" t="n">
        <x:v>257.0143</x:v>
      </x:c>
      <x:c r="H795" s="8" t="n">
        <x:f>(G795*'Сводка'!$B$6-$B795*(1+'Сводка'!$B$7))/G795</x:f>
        <x:v>0.6964190961358959</x:v>
      </x:c>
      <x:c r="I795" s="9" t="n">
        <x:v>445.5</x:v>
      </x:c>
      <x:c r="J795" s="8" t="n">
        <x:f>(I795*'Сводка'!$B$6-$B795*(1+'Сводка'!$B$7))/I795</x:f>
        <x:v>0.7846671717171717</x:v>
      </x:c>
      <x:c r="K795" s="7" t="str">
        <x:v>токенов / генерация</x:v>
      </x:c>
      <x:c r="L795" s="7" t="str">
        <x:v>Цена показана</x:v>
      </x:c>
      <x:c r="M795" s="7" t="str">
        <x:v> google/gemini-omni-flash-1-1, video, 10s 720p no video input (Модель и параметры)</x:v>
      </x:c>
    </x:row>
    <x:row r="796">
      <x:c r="A796" s="6" t="str">
        <x:v>Gemini Omni · 10 с; 720p; 16:9; референсы Кадры</x:v>
      </x:c>
      <x:c r="B796" s="7" t="n">
        <x:v>53.0775</x:v>
      </x:c>
      <x:c r="C796" s="7" t="n">
        <x:v>445.5</x:v>
      </x:c>
      <x:c r="D796" s="8" t="n">
        <x:f>(C796*'Сводка'!$B$6-$B796*(1+'Сводка'!$B$7))/C796</x:f>
        <x:v>0.7846671717171717</x:v>
      </x:c>
      <x:c r="E796" s="7" t="n">
        <x:v>358.2</x:v>
      </x:c>
      <x:c r="F796" s="8" t="n">
        <x:f>(E796*'Сводка'!$B$6-$B796*(1+'Сводка'!$B$7))/E796</x:f>
        <x:v>0.7553398241206031</x:v>
      </x:c>
      <x:c r="G796" s="7" t="n">
        <x:v>257.0143</x:v>
      </x:c>
      <x:c r="H796" s="8" t="n">
        <x:f>(G796*'Сводка'!$B$6-$B796*(1+'Сводка'!$B$7))/G796</x:f>
        <x:v>0.6964190961358959</x:v>
      </x:c>
      <x:c r="I796" s="9" t="n">
        <x:v>445.5</x:v>
      </x:c>
      <x:c r="J796" s="8" t="n">
        <x:f>(I796*'Сводка'!$B$6-$B796*(1+'Сводка'!$B$7))/I796</x:f>
        <x:v>0.7846671717171717</x:v>
      </x:c>
      <x:c r="K796" s="7" t="str">
        <x:v>токенов / генерация</x:v>
      </x:c>
      <x:c r="L796" s="7" t="str">
        <x:v>Цена показана</x:v>
      </x:c>
      <x:c r="M796" s="7" t="str">
        <x:v> google/gemini-omni-flash-1-1, video, 10s 720p no video input (Модель и параметры)</x:v>
      </x:c>
    </x:row>
    <x:row r="797">
      <x:c r="A797" s="6" t="str">
        <x:v>Gemini Omni · 4 с; 1080p; 9:16; референсы Кадры</x:v>
      </x:c>
      <x:c r="B797" s="7" t="n">
        <x:v>53.0775</x:v>
      </x:c>
      <x:c r="C797" s="7" t="n">
        <x:v>222.75</x:v>
      </x:c>
      <x:c r="D797" s="8" t="n">
        <x:f>(C797*'Сводка'!$B$6-$B797*(1+'Сводка'!$B$7))/C797</x:f>
        <x:v>0.6643343434343435</x:v>
      </x:c>
      <x:c r="E797" s="7" t="n">
        <x:v>179.1</x:v>
      </x:c>
      <x:c r="F797" s="8" t="n">
        <x:f>(E797*'Сводка'!$B$6-$B797*(1+'Сводка'!$B$7))/E797</x:f>
        <x:v>0.6056796482412061</x:v>
      </x:c>
      <x:c r="G797" s="7" t="n">
        <x:v>128.5071</x:v>
      </x:c>
      <x:c r="H797" s="8" t="n">
        <x:f>(G797*'Сводка'!$B$6-$B797*(1+'Сводка'!$B$7))/G797</x:f>
        <x:v>0.4878380299609905</x:v>
      </x:c>
      <x:c r="I797" s="9" t="n">
        <x:v>222.75</x:v>
      </x:c>
      <x:c r="J797" s="8" t="n">
        <x:f>(I797*'Сводка'!$B$6-$B797*(1+'Сводка'!$B$7))/I797</x:f>
        <x:v>0.6643343434343435</x:v>
      </x:c>
      <x:c r="K797" s="7" t="str">
        <x:v>токенов / генерация</x:v>
      </x:c>
      <x:c r="L797" s="7" t="str">
        <x:v>Цена показана</x:v>
      </x:c>
      <x:c r="M797" s="7" t="str">
        <x:v> google/gemini-omni-flash-1-1, video, 10s 1080p no video input (Модель и параметры)</x:v>
      </x:c>
    </x:row>
    <x:row r="798">
      <x:c r="A798" s="6" t="str">
        <x:v>Gemini Omni · 4 с; 1080p; 16:9; референсы Кадры</x:v>
      </x:c>
      <x:c r="B798" s="7" t="n">
        <x:v>53.0775</x:v>
      </x:c>
      <x:c r="C798" s="7" t="n">
        <x:v>222.75</x:v>
      </x:c>
      <x:c r="D798" s="8" t="n">
        <x:f>(C798*'Сводка'!$B$6-$B798*(1+'Сводка'!$B$7))/C798</x:f>
        <x:v>0.6643343434343435</x:v>
      </x:c>
      <x:c r="E798" s="7" t="n">
        <x:v>179.1</x:v>
      </x:c>
      <x:c r="F798" s="8" t="n">
        <x:f>(E798*'Сводка'!$B$6-$B798*(1+'Сводка'!$B$7))/E798</x:f>
        <x:v>0.6056796482412061</x:v>
      </x:c>
      <x:c r="G798" s="7" t="n">
        <x:v>128.5071</x:v>
      </x:c>
      <x:c r="H798" s="8" t="n">
        <x:f>(G798*'Сводка'!$B$6-$B798*(1+'Сводка'!$B$7))/G798</x:f>
        <x:v>0.4878380299609905</x:v>
      </x:c>
      <x:c r="I798" s="9" t="n">
        <x:v>222.75</x:v>
      </x:c>
      <x:c r="J798" s="8" t="n">
        <x:f>(I798*'Сводка'!$B$6-$B798*(1+'Сводка'!$B$7))/I798</x:f>
        <x:v>0.6643343434343435</x:v>
      </x:c>
      <x:c r="K798" s="7" t="str">
        <x:v>токенов / генерация</x:v>
      </x:c>
      <x:c r="L798" s="7" t="str">
        <x:v>Цена показана</x:v>
      </x:c>
      <x:c r="M798" s="7" t="str">
        <x:v> google/gemini-omni-flash-1-1, video, 10s 1080p no video input (Модель и параметры)</x:v>
      </x:c>
    </x:row>
    <x:row r="799">
      <x:c r="A799" s="6" t="str">
        <x:v>Gemini Omni · 6 с; 1080p; 9:16; референсы Кадры</x:v>
      </x:c>
      <x:c r="B799" s="7" t="n">
        <x:v>53.0775</x:v>
      </x:c>
      <x:c r="C799" s="7" t="n">
        <x:v>297</x:v>
      </x:c>
      <x:c r="D799" s="8" t="n">
        <x:f>(C799*'Сводка'!$B$6-$B799*(1+'Сводка'!$B$7))/C799</x:f>
        <x:v>0.7245007575757577</x:v>
      </x:c>
      <x:c r="E799" s="7" t="n">
        <x:v>238.8</x:v>
      </x:c>
      <x:c r="F799" s="8" t="n">
        <x:f>(E799*'Сводка'!$B$6-$B799*(1+'Сводка'!$B$7))/E799</x:f>
        <x:v>0.6805097361809045</x:v>
      </x:c>
      <x:c r="G799" s="7" t="n">
        <x:v>171.3429</x:v>
      </x:c>
      <x:c r="H799" s="8" t="n">
        <x:f>(G799*'Сводка'!$B$6-$B799*(1+'Сводка'!$B$7))/G799</x:f>
        <x:v>0.592128705070359</x:v>
      </x:c>
      <x:c r="I799" s="9" t="n">
        <x:v>297</x:v>
      </x:c>
      <x:c r="J799" s="8" t="n">
        <x:f>(I799*'Сводка'!$B$6-$B799*(1+'Сводка'!$B$7))/I799</x:f>
        <x:v>0.7245007575757577</x:v>
      </x:c>
      <x:c r="K799" s="7" t="str">
        <x:v>токенов / генерация</x:v>
      </x:c>
      <x:c r="L799" s="7" t="str">
        <x:v>Цена показана</x:v>
      </x:c>
      <x:c r="M799" s="7" t="str">
        <x:v> google/gemini-omni-flash-1-1, video, 10s 1080p no video input (Модель и параметры)</x:v>
      </x:c>
    </x:row>
    <x:row r="800">
      <x:c r="A800" s="6" t="str">
        <x:v>Gemini Omni · 6 с; 1080p; 16:9; референсы Кадры</x:v>
      </x:c>
      <x:c r="B800" s="7" t="n">
        <x:v>53.0775</x:v>
      </x:c>
      <x:c r="C800" s="7" t="n">
        <x:v>297</x:v>
      </x:c>
      <x:c r="D800" s="8" t="n">
        <x:f>(C800*'Сводка'!$B$6-$B800*(1+'Сводка'!$B$7))/C800</x:f>
        <x:v>0.7245007575757577</x:v>
      </x:c>
      <x:c r="E800" s="7" t="n">
        <x:v>238.8</x:v>
      </x:c>
      <x:c r="F800" s="8" t="n">
        <x:f>(E800*'Сводка'!$B$6-$B800*(1+'Сводка'!$B$7))/E800</x:f>
        <x:v>0.6805097361809045</x:v>
      </x:c>
      <x:c r="G800" s="7" t="n">
        <x:v>171.3429</x:v>
      </x:c>
      <x:c r="H800" s="8" t="n">
        <x:f>(G800*'Сводка'!$B$6-$B800*(1+'Сводка'!$B$7))/G800</x:f>
        <x:v>0.592128705070359</x:v>
      </x:c>
      <x:c r="I800" s="9" t="n">
        <x:v>297</x:v>
      </x:c>
      <x:c r="J800" s="8" t="n">
        <x:f>(I800*'Сводка'!$B$6-$B800*(1+'Сводка'!$B$7))/I800</x:f>
        <x:v>0.7245007575757577</x:v>
      </x:c>
      <x:c r="K800" s="7" t="str">
        <x:v>токенов / генерация</x:v>
      </x:c>
      <x:c r="L800" s="7" t="str">
        <x:v>Цена показана</x:v>
      </x:c>
      <x:c r="M800" s="7" t="str">
        <x:v> google/gemini-omni-flash-1-1, video, 10s 1080p no video input (Модель и параметры)</x:v>
      </x:c>
    </x:row>
    <x:row r="801">
      <x:c r="A801" s="6" t="str">
        <x:v>Gemini Omni · 8 с; 1080p; 9:16; референсы Кадры</x:v>
      </x:c>
      <x:c r="B801" s="7" t="n">
        <x:v>53.0775</x:v>
      </x:c>
      <x:c r="C801" s="7" t="n">
        <x:v>371.25</x:v>
      </x:c>
      <x:c r="D801" s="8" t="n">
        <x:f>(C801*'Сводка'!$B$6-$B801*(1+'Сводка'!$B$7))/C801</x:f>
        <x:v>0.7606006060606061</x:v>
      </x:c>
      <x:c r="E801" s="7" t="n">
        <x:v>298.5</x:v>
      </x:c>
      <x:c r="F801" s="8" t="n">
        <x:f>(E801*'Сводка'!$B$6-$B801*(1+'Сводка'!$B$7))/E801</x:f>
        <x:v>0.7254077889447236</x:v>
      </x:c>
      <x:c r="G801" s="7" t="n">
        <x:v>214.1786</x:v>
      </x:c>
      <x:c r="H801" s="8" t="n">
        <x:f>(G801*'Сводка'!$B$6-$B801*(1+'Сводка'!$B$7))/G801</x:f>
        <x:v>0.6547029348403622</x:v>
      </x:c>
      <x:c r="I801" s="9" t="n">
        <x:v>371.25</x:v>
      </x:c>
      <x:c r="J801" s="8" t="n">
        <x:f>(I801*'Сводка'!$B$6-$B801*(1+'Сводка'!$B$7))/I801</x:f>
        <x:v>0.7606006060606061</x:v>
      </x:c>
      <x:c r="K801" s="7" t="str">
        <x:v>токенов / генерация</x:v>
      </x:c>
      <x:c r="L801" s="7" t="str">
        <x:v>Цена показана</x:v>
      </x:c>
      <x:c r="M801" s="7" t="str">
        <x:v> google/gemini-omni-flash-1-1, video, 10s 1080p no video input (Модель и параметры)</x:v>
      </x:c>
    </x:row>
    <x:row r="802">
      <x:c r="A802" s="6" t="str">
        <x:v>Gemini Omni · 8 с; 1080p; 16:9; референсы Кадры</x:v>
      </x:c>
      <x:c r="B802" s="7" t="n">
        <x:v>53.0775</x:v>
      </x:c>
      <x:c r="C802" s="7" t="n">
        <x:v>371.25</x:v>
      </x:c>
      <x:c r="D802" s="8" t="n">
        <x:f>(C802*'Сводка'!$B$6-$B802*(1+'Сводка'!$B$7))/C802</x:f>
        <x:v>0.7606006060606061</x:v>
      </x:c>
      <x:c r="E802" s="7" t="n">
        <x:v>298.5</x:v>
      </x:c>
      <x:c r="F802" s="8" t="n">
        <x:f>(E802*'Сводка'!$B$6-$B802*(1+'Сводка'!$B$7))/E802</x:f>
        <x:v>0.7254077889447236</x:v>
      </x:c>
      <x:c r="G802" s="7" t="n">
        <x:v>214.1786</x:v>
      </x:c>
      <x:c r="H802" s="8" t="n">
        <x:f>(G802*'Сводка'!$B$6-$B802*(1+'Сводка'!$B$7))/G802</x:f>
        <x:v>0.6547029348403622</x:v>
      </x:c>
      <x:c r="I802" s="9" t="n">
        <x:v>371.25</x:v>
      </x:c>
      <x:c r="J802" s="8" t="n">
        <x:f>(I802*'Сводка'!$B$6-$B802*(1+'Сводка'!$B$7))/I802</x:f>
        <x:v>0.7606006060606061</x:v>
      </x:c>
      <x:c r="K802" s="7" t="str">
        <x:v>токенов / генерация</x:v>
      </x:c>
      <x:c r="L802" s="7" t="str">
        <x:v>Цена показана</x:v>
      </x:c>
      <x:c r="M802" s="7" t="str">
        <x:v> google/gemini-omni-flash-1-1, video, 10s 1080p no video input (Модель и параметры)</x:v>
      </x:c>
    </x:row>
    <x:row r="803">
      <x:c r="A803" s="6" t="str">
        <x:v>Gemini Omni · 10 с; 1080p; 9:16; референсы Кадры</x:v>
      </x:c>
      <x:c r="B803" s="7" t="n">
        <x:v>53.0775</x:v>
      </x:c>
      <x:c r="C803" s="7" t="n">
        <x:v>445.5</x:v>
      </x:c>
      <x:c r="D803" s="8" t="n">
        <x:f>(C803*'Сводка'!$B$6-$B803*(1+'Сводка'!$B$7))/C803</x:f>
        <x:v>0.7846671717171717</x:v>
      </x:c>
      <x:c r="E803" s="7" t="n">
        <x:v>358.2</x:v>
      </x:c>
      <x:c r="F803" s="8" t="n">
        <x:f>(E803*'Сводка'!$B$6-$B803*(1+'Сводка'!$B$7))/E803</x:f>
        <x:v>0.7553398241206031</x:v>
      </x:c>
      <x:c r="G803" s="7" t="n">
        <x:v>257.0143</x:v>
      </x:c>
      <x:c r="H803" s="8" t="n">
        <x:f>(G803*'Сводка'!$B$6-$B803*(1+'Сводка'!$B$7))/G803</x:f>
        <x:v>0.6964190961358959</x:v>
      </x:c>
      <x:c r="I803" s="9" t="n">
        <x:v>445.5</x:v>
      </x:c>
      <x:c r="J803" s="8" t="n">
        <x:f>(I803*'Сводка'!$B$6-$B803*(1+'Сводка'!$B$7))/I803</x:f>
        <x:v>0.7846671717171717</x:v>
      </x:c>
      <x:c r="K803" s="7" t="str">
        <x:v>токенов / генерация</x:v>
      </x:c>
      <x:c r="L803" s="7" t="str">
        <x:v>Цена показана</x:v>
      </x:c>
      <x:c r="M803" s="7" t="str">
        <x:v> google/gemini-omni-flash-1-1, video, 10s 1080p no video input (Модель и параметры)</x:v>
      </x:c>
    </x:row>
    <x:row r="804">
      <x:c r="A804" s="6" t="str">
        <x:v>Gemini Omni · 10 с; 1080p; 16:9; референсы Кадры</x:v>
      </x:c>
      <x:c r="B804" s="7" t="n">
        <x:v>53.0775</x:v>
      </x:c>
      <x:c r="C804" s="7" t="n">
        <x:v>445.5</x:v>
      </x:c>
      <x:c r="D804" s="8" t="n">
        <x:f>(C804*'Сводка'!$B$6-$B804*(1+'Сводка'!$B$7))/C804</x:f>
        <x:v>0.7846671717171717</x:v>
      </x:c>
      <x:c r="E804" s="7" t="n">
        <x:v>358.2</x:v>
      </x:c>
      <x:c r="F804" s="8" t="n">
        <x:f>(E804*'Сводка'!$B$6-$B804*(1+'Сводка'!$B$7))/E804</x:f>
        <x:v>0.7553398241206031</x:v>
      </x:c>
      <x:c r="G804" s="7" t="n">
        <x:v>257.0143</x:v>
      </x:c>
      <x:c r="H804" s="8" t="n">
        <x:f>(G804*'Сводка'!$B$6-$B804*(1+'Сводка'!$B$7))/G804</x:f>
        <x:v>0.6964190961358959</x:v>
      </x:c>
      <x:c r="I804" s="9" t="n">
        <x:v>445.5</x:v>
      </x:c>
      <x:c r="J804" s="8" t="n">
        <x:f>(I804*'Сводка'!$B$6-$B804*(1+'Сводка'!$B$7))/I804</x:f>
        <x:v>0.7846671717171717</x:v>
      </x:c>
      <x:c r="K804" s="7" t="str">
        <x:v>токенов / генерация</x:v>
      </x:c>
      <x:c r="L804" s="7" t="str">
        <x:v>Цена показана</x:v>
      </x:c>
      <x:c r="M804" s="7" t="str">
        <x:v> google/gemini-omni-flash-1-1, video, 10s 1080p no video input (Модель и параметры)</x:v>
      </x:c>
    </x:row>
    <x:row r="805">
      <x:c r="A805" s="6" t="str">
        <x:v>Gemini Omni · 4 с; 4K; 9:16; референсы Кадры</x:v>
      </x:c>
      <x:c r="B805" s="7" t="n">
        <x:v>88.4625</x:v>
      </x:c>
      <x:c r="C805" s="7" t="n">
        <x:v>519.75</x:v>
      </x:c>
      <x:c r="D805" s="8" t="n">
        <x:f>(C805*'Сводка'!$B$6-$B805*(1+'Сводка'!$B$7))/C805</x:f>
        <x:v>0.7330959595959596</x:v>
      </x:c>
      <x:c r="E805" s="7" t="n">
        <x:v>417.9</x:v>
      </x:c>
      <x:c r="F805" s="8" t="n">
        <x:f>(E805*'Сводка'!$B$6-$B805*(1+'Сводка'!$B$7))/E805</x:f>
        <x:v>0.6911997487437186</x:v>
      </x:c>
      <x:c r="G805" s="7" t="n">
        <x:v>299.85</x:v>
      </x:c>
      <x:c r="H805" s="8" t="n">
        <x:f>(G805*'Сводка'!$B$6-$B805*(1+'Сводка'!$B$7))/G805</x:f>
        <x:v>0.6070272636318159</x:v>
      </x:c>
      <x:c r="I805" s="9" t="n">
        <x:v>519.75</x:v>
      </x:c>
      <x:c r="J805" s="8" t="n">
        <x:f>(I805*'Сводка'!$B$6-$B805*(1+'Сводка'!$B$7))/I805</x:f>
        <x:v>0.7330959595959596</x:v>
      </x:c>
      <x:c r="K805" s="7" t="str">
        <x:v>токенов / генерация</x:v>
      </x:c>
      <x:c r="L805" s="7" t="str">
        <x:v>Цена показана</x:v>
      </x:c>
      <x:c r="M805" s="7" t="str">
        <x:v>google/gemini-omni-flash-1-1, video, 10s 4k no video input (Модель и параметры)</x:v>
      </x:c>
    </x:row>
    <x:row r="806">
      <x:c r="A806" s="6" t="str">
        <x:v>Gemini Omni · 4 с; 4K; 16:9; референсы Кадры</x:v>
      </x:c>
      <x:c r="B806" s="7" t="n">
        <x:v>88.4625</x:v>
      </x:c>
      <x:c r="C806" s="7" t="n">
        <x:v>519.75</x:v>
      </x:c>
      <x:c r="D806" s="8" t="n">
        <x:f>(C806*'Сводка'!$B$6-$B806*(1+'Сводка'!$B$7))/C806</x:f>
        <x:v>0.7330959595959596</x:v>
      </x:c>
      <x:c r="E806" s="7" t="n">
        <x:v>417.9</x:v>
      </x:c>
      <x:c r="F806" s="8" t="n">
        <x:f>(E806*'Сводка'!$B$6-$B806*(1+'Сводка'!$B$7))/E806</x:f>
        <x:v>0.6911997487437186</x:v>
      </x:c>
      <x:c r="G806" s="7" t="n">
        <x:v>299.85</x:v>
      </x:c>
      <x:c r="H806" s="8" t="n">
        <x:f>(G806*'Сводка'!$B$6-$B806*(1+'Сводка'!$B$7))/G806</x:f>
        <x:v>0.6070272636318159</x:v>
      </x:c>
      <x:c r="I806" s="9" t="n">
        <x:v>519.75</x:v>
      </x:c>
      <x:c r="J806" s="8" t="n">
        <x:f>(I806*'Сводка'!$B$6-$B806*(1+'Сводка'!$B$7))/I806</x:f>
        <x:v>0.7330959595959596</x:v>
      </x:c>
      <x:c r="K806" s="7" t="str">
        <x:v>токенов / генерация</x:v>
      </x:c>
      <x:c r="L806" s="7" t="str">
        <x:v>Цена показана</x:v>
      </x:c>
      <x:c r="M806" s="7" t="str">
        <x:v>google/gemini-omni-flash-1-1, video, 10s 4k no video input (Модель и параметры)</x:v>
      </x:c>
    </x:row>
    <x:row r="807">
      <x:c r="A807" s="6" t="str">
        <x:v>Gemini Omni · 6 с; 4K; 9:16; референсы Кадры</x:v>
      </x:c>
      <x:c r="B807" s="7" t="n">
        <x:v>88.4625</x:v>
      </x:c>
      <x:c r="C807" s="7" t="n">
        <x:v>594</x:v>
      </x:c>
      <x:c r="D807" s="8" t="n">
        <x:f>(C807*'Сводка'!$B$6-$B807*(1+'Сводка'!$B$7))/C807</x:f>
        <x:v>0.7545839646464647</x:v>
      </x:c>
      <x:c r="E807" s="7" t="n">
        <x:v>477.6</x:v>
      </x:c>
      <x:c r="F807" s="8" t="n">
        <x:f>(E807*'Сводка'!$B$6-$B807*(1+'Сводка'!$B$7))/E807</x:f>
        <x:v>0.7179247801507538</x:v>
      </x:c>
      <x:c r="G807" s="7" t="n">
        <x:v>342.6857</x:v>
      </x:c>
      <x:c r="H807" s="8" t="n">
        <x:f>(G807*'Сводка'!$B$6-$B807*(1+'Сводка'!$B$7))/G807</x:f>
        <x:v>0.6442738448088147</x:v>
      </x:c>
      <x:c r="I807" s="9" t="n">
        <x:v>594</x:v>
      </x:c>
      <x:c r="J807" s="8" t="n">
        <x:f>(I807*'Сводка'!$B$6-$B807*(1+'Сводка'!$B$7))/I807</x:f>
        <x:v>0.7545839646464647</x:v>
      </x:c>
      <x:c r="K807" s="7" t="str">
        <x:v>токенов / генерация</x:v>
      </x:c>
      <x:c r="L807" s="7" t="str">
        <x:v>Цена показана</x:v>
      </x:c>
      <x:c r="M807" s="7" t="str">
        <x:v>google/gemini-omni-flash-1-1, video, 10s 4k no video input (Модель и параметры)</x:v>
      </x:c>
    </x:row>
    <x:row r="808">
      <x:c r="A808" s="6" t="str">
        <x:v>Gemini Omni · 6 с; 4K; 16:9; референсы Кадры</x:v>
      </x:c>
      <x:c r="B808" s="7" t="n">
        <x:v>88.4625</x:v>
      </x:c>
      <x:c r="C808" s="7" t="n">
        <x:v>594</x:v>
      </x:c>
      <x:c r="D808" s="8" t="n">
        <x:f>(C808*'Сводка'!$B$6-$B808*(1+'Сводка'!$B$7))/C808</x:f>
        <x:v>0.7545839646464647</x:v>
      </x:c>
      <x:c r="E808" s="7" t="n">
        <x:v>477.6</x:v>
      </x:c>
      <x:c r="F808" s="8" t="n">
        <x:f>(E808*'Сводка'!$B$6-$B808*(1+'Сводка'!$B$7))/E808</x:f>
        <x:v>0.7179247801507538</x:v>
      </x:c>
      <x:c r="G808" s="7" t="n">
        <x:v>342.6857</x:v>
      </x:c>
      <x:c r="H808" s="8" t="n">
        <x:f>(G808*'Сводка'!$B$6-$B808*(1+'Сводка'!$B$7))/G808</x:f>
        <x:v>0.6442738448088147</x:v>
      </x:c>
      <x:c r="I808" s="9" t="n">
        <x:v>594</x:v>
      </x:c>
      <x:c r="J808" s="8" t="n">
        <x:f>(I808*'Сводка'!$B$6-$B808*(1+'Сводка'!$B$7))/I808</x:f>
        <x:v>0.7545839646464647</x:v>
      </x:c>
      <x:c r="K808" s="7" t="str">
        <x:v>токенов / генерация</x:v>
      </x:c>
      <x:c r="L808" s="7" t="str">
        <x:v>Цена показана</x:v>
      </x:c>
      <x:c r="M808" s="7" t="str">
        <x:v>google/gemini-omni-flash-1-1, video, 10s 4k no video input (Модель и параметры)</x:v>
      </x:c>
    </x:row>
    <x:row r="809">
      <x:c r="A809" s="6" t="str">
        <x:v>Gemini Omni · 8 с; 4K; 9:16; референсы Кадры</x:v>
      </x:c>
      <x:c r="B809" s="7" t="n">
        <x:v>88.4625</x:v>
      </x:c>
      <x:c r="C809" s="7" t="n">
        <x:v>668.25</x:v>
      </x:c>
      <x:c r="D809" s="8" t="n">
        <x:f>(C809*'Сводка'!$B$6-$B809*(1+'Сводка'!$B$7))/C809</x:f>
        <x:v>0.7712968574635242</x:v>
      </x:c>
      <x:c r="E809" s="7" t="n">
        <x:v>537.3</x:v>
      </x:c>
      <x:c r="F809" s="8" t="n">
        <x:f>(E809*'Сводка'!$B$6-$B809*(1+'Сводка'!$B$7))/E809</x:f>
        <x:v>0.7387109156895589</x:v>
      </x:c>
      <x:c r="G809" s="7" t="n">
        <x:v>385.5214</x:v>
      </x:c>
      <x:c r="H809" s="8" t="n">
        <x:f>(G809*'Сводка'!$B$6-$B809*(1+'Сводка'!$B$7))/G809</x:f>
        <x:v>0.6732434100934476</x:v>
      </x:c>
      <x:c r="I809" s="9" t="n">
        <x:v>668.25</x:v>
      </x:c>
      <x:c r="J809" s="8" t="n">
        <x:f>(I809*'Сводка'!$B$6-$B809*(1+'Сводка'!$B$7))/I809</x:f>
        <x:v>0.7712968574635242</x:v>
      </x:c>
      <x:c r="K809" s="7" t="str">
        <x:v>токенов / генерация</x:v>
      </x:c>
      <x:c r="L809" s="7" t="str">
        <x:v>Цена показана</x:v>
      </x:c>
      <x:c r="M809" s="7" t="str">
        <x:v>google/gemini-omni-flash-1-1, video, 10s 4k no video input (Модель и параметры)</x:v>
      </x:c>
    </x:row>
    <x:row r="810">
      <x:c r="A810" s="6" t="str">
        <x:v>Gemini Omni · 8 с; 4K; 16:9; референсы Кадры</x:v>
      </x:c>
      <x:c r="B810" s="7" t="n">
        <x:v>88.4625</x:v>
      </x:c>
      <x:c r="C810" s="7" t="n">
        <x:v>668.25</x:v>
      </x:c>
      <x:c r="D810" s="8" t="n">
        <x:f>(C810*'Сводка'!$B$6-$B810*(1+'Сводка'!$B$7))/C810</x:f>
        <x:v>0.7712968574635242</x:v>
      </x:c>
      <x:c r="E810" s="7" t="n">
        <x:v>537.3</x:v>
      </x:c>
      <x:c r="F810" s="8" t="n">
        <x:f>(E810*'Сводка'!$B$6-$B810*(1+'Сводка'!$B$7))/E810</x:f>
        <x:v>0.7387109156895589</x:v>
      </x:c>
      <x:c r="G810" s="7" t="n">
        <x:v>385.5214</x:v>
      </x:c>
      <x:c r="H810" s="8" t="n">
        <x:f>(G810*'Сводка'!$B$6-$B810*(1+'Сводка'!$B$7))/G810</x:f>
        <x:v>0.6732434100934476</x:v>
      </x:c>
      <x:c r="I810" s="9" t="n">
        <x:v>668.25</x:v>
      </x:c>
      <x:c r="J810" s="8" t="n">
        <x:f>(I810*'Сводка'!$B$6-$B810*(1+'Сводка'!$B$7))/I810</x:f>
        <x:v>0.7712968574635242</x:v>
      </x:c>
      <x:c r="K810" s="7" t="str">
        <x:v>токенов / генерация</x:v>
      </x:c>
      <x:c r="L810" s="7" t="str">
        <x:v>Цена показана</x:v>
      </x:c>
      <x:c r="M810" s="7" t="str">
        <x:v>google/gemini-omni-flash-1-1, video, 10s 4k no video input (Модель и параметры)</x:v>
      </x:c>
    </x:row>
    <x:row r="811">
      <x:c r="A811" s="6" t="str">
        <x:v>Gemini Omni · 10 с; 4K; 9:16; референсы Кадры</x:v>
      </x:c>
      <x:c r="B811" s="7" t="n">
        <x:v>88.4625</x:v>
      </x:c>
      <x:c r="C811" s="7" t="n">
        <x:v>742.5</x:v>
      </x:c>
      <x:c r="D811" s="8" t="n">
        <x:f>(C811*'Сводка'!$B$6-$B811*(1+'Сводка'!$B$7))/C811</x:f>
        <x:v>0.7846671717171717</x:v>
      </x:c>
      <x:c r="E811" s="7" t="n">
        <x:v>597</x:v>
      </x:c>
      <x:c r="F811" s="8" t="n">
        <x:f>(E811*'Сводка'!$B$6-$B811*(1+'Сводка'!$B$7))/E811</x:f>
        <x:v>0.755339824120603</x:v>
      </x:c>
      <x:c r="G811" s="7" t="n">
        <x:v>428.3571</x:v>
      </x:c>
      <x:c r="H811" s="8" t="n">
        <x:f>(G811*'Сводка'!$B$6-$B811*(1+'Сводка'!$B$7))/G811</x:f>
        <x:v>0.6964190636737433</x:v>
      </x:c>
      <x:c r="I811" s="9" t="n">
        <x:v>742.5</x:v>
      </x:c>
      <x:c r="J811" s="8" t="n">
        <x:f>(I811*'Сводка'!$B$6-$B811*(1+'Сводка'!$B$7))/I811</x:f>
        <x:v>0.7846671717171717</x:v>
      </x:c>
      <x:c r="K811" s="7" t="str">
        <x:v>токенов / генерация</x:v>
      </x:c>
      <x:c r="L811" s="7" t="str">
        <x:v>Цена показана</x:v>
      </x:c>
      <x:c r="M811" s="7" t="str">
        <x:v>google/gemini-omni-flash-1-1, video, 10s 4k no video input (Модель и параметры)</x:v>
      </x:c>
    </x:row>
    <x:row r="812">
      <x:c r="A812" s="6" t="str">
        <x:v>Gemini Omni · 10 с; 4K; 16:9; референсы Кадры</x:v>
      </x:c>
      <x:c r="B812" s="7" t="n">
        <x:v>88.4625</x:v>
      </x:c>
      <x:c r="C812" s="7" t="n">
        <x:v>742.5</x:v>
      </x:c>
      <x:c r="D812" s="8" t="n">
        <x:f>(C812*'Сводка'!$B$6-$B812*(1+'Сводка'!$B$7))/C812</x:f>
        <x:v>0.7846671717171717</x:v>
      </x:c>
      <x:c r="E812" s="7" t="n">
        <x:v>597</x:v>
      </x:c>
      <x:c r="F812" s="8" t="n">
        <x:f>(E812*'Сводка'!$B$6-$B812*(1+'Сводка'!$B$7))/E812</x:f>
        <x:v>0.755339824120603</x:v>
      </x:c>
      <x:c r="G812" s="7" t="n">
        <x:v>428.3571</x:v>
      </x:c>
      <x:c r="H812" s="8" t="n">
        <x:f>(G812*'Сводка'!$B$6-$B812*(1+'Сводка'!$B$7))/G812</x:f>
        <x:v>0.6964190636737433</x:v>
      </x:c>
      <x:c r="I812" s="9" t="n">
        <x:v>742.5</x:v>
      </x:c>
      <x:c r="J812" s="8" t="n">
        <x:f>(I812*'Сводка'!$B$6-$B812*(1+'Сводка'!$B$7))/I812</x:f>
        <x:v>0.7846671717171717</x:v>
      </x:c>
      <x:c r="K812" s="7" t="str">
        <x:v>токенов / генерация</x:v>
      </x:c>
      <x:c r="L812" s="7" t="str">
        <x:v>Цена показана</x:v>
      </x:c>
      <x:c r="M812" s="7" t="str">
        <x:v>google/gemini-omni-flash-1-1, video, 10s 4k no video input (Модель и параметры)</x:v>
      </x:c>
    </x:row>
    <x:row r="813">
      <x:c r="A813" s="6" t="str">
        <x:v>Gemini Omni · 4 с; 720p; 9:16; референсы Образцы</x:v>
      </x:c>
      <x:c r="B813" s="7" t="n">
        <x:v>53.0775</x:v>
      </x:c>
      <x:c r="C813" s="7" t="n">
        <x:v>222.75</x:v>
      </x:c>
      <x:c r="D813" s="8" t="n">
        <x:f>(C813*'Сводка'!$B$6-$B813*(1+'Сводка'!$B$7))/C813</x:f>
        <x:v>0.6643343434343435</x:v>
      </x:c>
      <x:c r="E813" s="7" t="n">
        <x:v>179.1</x:v>
      </x:c>
      <x:c r="F813" s="8" t="n">
        <x:f>(E813*'Сводка'!$B$6-$B813*(1+'Сводка'!$B$7))/E813</x:f>
        <x:v>0.6056796482412061</x:v>
      </x:c>
      <x:c r="G813" s="7" t="n">
        <x:v>128.5071</x:v>
      </x:c>
      <x:c r="H813" s="8" t="n">
        <x:f>(G813*'Сводка'!$B$6-$B813*(1+'Сводка'!$B$7))/G813</x:f>
        <x:v>0.4878380299609905</x:v>
      </x:c>
      <x:c r="I813" s="9" t="n">
        <x:v>222.75</x:v>
      </x:c>
      <x:c r="J813" s="8" t="n">
        <x:f>(I813*'Сводка'!$B$6-$B813*(1+'Сводка'!$B$7))/I813</x:f>
        <x:v>0.6643343434343435</x:v>
      </x:c>
      <x:c r="K813" s="7" t="str">
        <x:v>токенов / генерация</x:v>
      </x:c>
      <x:c r="L813" s="7" t="str">
        <x:v>Цена показана</x:v>
      </x:c>
      <x:c r="M813" s="7" t="str">
        <x:v> google/gemini-omni-flash-1-1, video, 10s 720p no video input (Модель и параметры)</x:v>
      </x:c>
    </x:row>
    <x:row r="814">
      <x:c r="A814" s="6" t="str">
        <x:v>Gemini Omni · 4 с; 720p; 16:9; референсы Образцы</x:v>
      </x:c>
      <x:c r="B814" s="7" t="n">
        <x:v>53.0775</x:v>
      </x:c>
      <x:c r="C814" s="7" t="n">
        <x:v>222.75</x:v>
      </x:c>
      <x:c r="D814" s="8" t="n">
        <x:f>(C814*'Сводка'!$B$6-$B814*(1+'Сводка'!$B$7))/C814</x:f>
        <x:v>0.6643343434343435</x:v>
      </x:c>
      <x:c r="E814" s="7" t="n">
        <x:v>179.1</x:v>
      </x:c>
      <x:c r="F814" s="8" t="n">
        <x:f>(E814*'Сводка'!$B$6-$B814*(1+'Сводка'!$B$7))/E814</x:f>
        <x:v>0.6056796482412061</x:v>
      </x:c>
      <x:c r="G814" s="7" t="n">
        <x:v>128.5071</x:v>
      </x:c>
      <x:c r="H814" s="8" t="n">
        <x:f>(G814*'Сводка'!$B$6-$B814*(1+'Сводка'!$B$7))/G814</x:f>
        <x:v>0.4878380299609905</x:v>
      </x:c>
      <x:c r="I814" s="9" t="n">
        <x:v>222.75</x:v>
      </x:c>
      <x:c r="J814" s="8" t="n">
        <x:f>(I814*'Сводка'!$B$6-$B814*(1+'Сводка'!$B$7))/I814</x:f>
        <x:v>0.6643343434343435</x:v>
      </x:c>
      <x:c r="K814" s="7" t="str">
        <x:v>токенов / генерация</x:v>
      </x:c>
      <x:c r="L814" s="7" t="str">
        <x:v>Цена показана</x:v>
      </x:c>
      <x:c r="M814" s="7" t="str">
        <x:v> google/gemini-omni-flash-1-1, video, 10s 720p no video input (Модель и параметры)</x:v>
      </x:c>
    </x:row>
    <x:row r="815">
      <x:c r="A815" s="6" t="str">
        <x:v>Gemini Omni · 6 с; 720p; 9:16; референсы Образцы</x:v>
      </x:c>
      <x:c r="B815" s="7" t="n">
        <x:v>53.0775</x:v>
      </x:c>
      <x:c r="C815" s="7" t="n">
        <x:v>297</x:v>
      </x:c>
      <x:c r="D815" s="8" t="n">
        <x:f>(C815*'Сводка'!$B$6-$B815*(1+'Сводка'!$B$7))/C815</x:f>
        <x:v>0.7245007575757577</x:v>
      </x:c>
      <x:c r="E815" s="7" t="n">
        <x:v>238.8</x:v>
      </x:c>
      <x:c r="F815" s="8" t="n">
        <x:f>(E815*'Сводка'!$B$6-$B815*(1+'Сводка'!$B$7))/E815</x:f>
        <x:v>0.6805097361809045</x:v>
      </x:c>
      <x:c r="G815" s="7" t="n">
        <x:v>171.3429</x:v>
      </x:c>
      <x:c r="H815" s="8" t="n">
        <x:f>(G815*'Сводка'!$B$6-$B815*(1+'Сводка'!$B$7))/G815</x:f>
        <x:v>0.592128705070359</x:v>
      </x:c>
      <x:c r="I815" s="9" t="n">
        <x:v>297</x:v>
      </x:c>
      <x:c r="J815" s="8" t="n">
        <x:f>(I815*'Сводка'!$B$6-$B815*(1+'Сводка'!$B$7))/I815</x:f>
        <x:v>0.7245007575757577</x:v>
      </x:c>
      <x:c r="K815" s="7" t="str">
        <x:v>токенов / генерация</x:v>
      </x:c>
      <x:c r="L815" s="7" t="str">
        <x:v>Цена показана</x:v>
      </x:c>
      <x:c r="M815" s="7" t="str">
        <x:v> google/gemini-omni-flash-1-1, video, 10s 720p no video input (Модель и параметры)</x:v>
      </x:c>
    </x:row>
    <x:row r="816">
      <x:c r="A816" s="6" t="str">
        <x:v>Gemini Omni · 6 с; 720p; 16:9; референсы Образцы</x:v>
      </x:c>
      <x:c r="B816" s="7" t="n">
        <x:v>53.0775</x:v>
      </x:c>
      <x:c r="C816" s="7" t="n">
        <x:v>297</x:v>
      </x:c>
      <x:c r="D816" s="8" t="n">
        <x:f>(C816*'Сводка'!$B$6-$B816*(1+'Сводка'!$B$7))/C816</x:f>
        <x:v>0.7245007575757577</x:v>
      </x:c>
      <x:c r="E816" s="7" t="n">
        <x:v>238.8</x:v>
      </x:c>
      <x:c r="F816" s="8" t="n">
        <x:f>(E816*'Сводка'!$B$6-$B816*(1+'Сводка'!$B$7))/E816</x:f>
        <x:v>0.6805097361809045</x:v>
      </x:c>
      <x:c r="G816" s="7" t="n">
        <x:v>171.3429</x:v>
      </x:c>
      <x:c r="H816" s="8" t="n">
        <x:f>(G816*'Сводка'!$B$6-$B816*(1+'Сводка'!$B$7))/G816</x:f>
        <x:v>0.592128705070359</x:v>
      </x:c>
      <x:c r="I816" s="9" t="n">
        <x:v>297</x:v>
      </x:c>
      <x:c r="J816" s="8" t="n">
        <x:f>(I816*'Сводка'!$B$6-$B816*(1+'Сводка'!$B$7))/I816</x:f>
        <x:v>0.7245007575757577</x:v>
      </x:c>
      <x:c r="K816" s="7" t="str">
        <x:v>токенов / генерация</x:v>
      </x:c>
      <x:c r="L816" s="7" t="str">
        <x:v>Цена показана</x:v>
      </x:c>
      <x:c r="M816" s="7" t="str">
        <x:v> google/gemini-omni-flash-1-1, video, 10s 720p no video input (Модель и параметры)</x:v>
      </x:c>
    </x:row>
    <x:row r="817">
      <x:c r="A817" s="6" t="str">
        <x:v>Gemini Omni · 8 с; 720p; 9:16; референсы Образцы</x:v>
      </x:c>
      <x:c r="B817" s="7" t="n">
        <x:v>53.0775</x:v>
      </x:c>
      <x:c r="C817" s="7" t="n">
        <x:v>371.25</x:v>
      </x:c>
      <x:c r="D817" s="8" t="n">
        <x:f>(C817*'Сводка'!$B$6-$B817*(1+'Сводка'!$B$7))/C817</x:f>
        <x:v>0.7606006060606061</x:v>
      </x:c>
      <x:c r="E817" s="7" t="n">
        <x:v>298.5</x:v>
      </x:c>
      <x:c r="F817" s="8" t="n">
        <x:f>(E817*'Сводка'!$B$6-$B817*(1+'Сводка'!$B$7))/E817</x:f>
        <x:v>0.7254077889447236</x:v>
      </x:c>
      <x:c r="G817" s="7" t="n">
        <x:v>214.1786</x:v>
      </x:c>
      <x:c r="H817" s="8" t="n">
        <x:f>(G817*'Сводка'!$B$6-$B817*(1+'Сводка'!$B$7))/G817</x:f>
        <x:v>0.6547029348403622</x:v>
      </x:c>
      <x:c r="I817" s="9" t="n">
        <x:v>371.25</x:v>
      </x:c>
      <x:c r="J817" s="8" t="n">
        <x:f>(I817*'Сводка'!$B$6-$B817*(1+'Сводка'!$B$7))/I817</x:f>
        <x:v>0.7606006060606061</x:v>
      </x:c>
      <x:c r="K817" s="7" t="str">
        <x:v>токенов / генерация</x:v>
      </x:c>
      <x:c r="L817" s="7" t="str">
        <x:v>Цена показана</x:v>
      </x:c>
      <x:c r="M817" s="7" t="str">
        <x:v> google/gemini-omni-flash-1-1, video, 10s 720p no video input (Модель и параметры)</x:v>
      </x:c>
    </x:row>
    <x:row r="818">
      <x:c r="A818" s="6" t="str">
        <x:v>Gemini Omni · 8 с; 720p; 16:9; референсы Образцы</x:v>
      </x:c>
      <x:c r="B818" s="7" t="n">
        <x:v>53.0775</x:v>
      </x:c>
      <x:c r="C818" s="7" t="n">
        <x:v>371.25</x:v>
      </x:c>
      <x:c r="D818" s="8" t="n">
        <x:f>(C818*'Сводка'!$B$6-$B818*(1+'Сводка'!$B$7))/C818</x:f>
        <x:v>0.7606006060606061</x:v>
      </x:c>
      <x:c r="E818" s="7" t="n">
        <x:v>298.5</x:v>
      </x:c>
      <x:c r="F818" s="8" t="n">
        <x:f>(E818*'Сводка'!$B$6-$B818*(1+'Сводка'!$B$7))/E818</x:f>
        <x:v>0.7254077889447236</x:v>
      </x:c>
      <x:c r="G818" s="7" t="n">
        <x:v>214.1786</x:v>
      </x:c>
      <x:c r="H818" s="8" t="n">
        <x:f>(G818*'Сводка'!$B$6-$B818*(1+'Сводка'!$B$7))/G818</x:f>
        <x:v>0.6547029348403622</x:v>
      </x:c>
      <x:c r="I818" s="9" t="n">
        <x:v>371.25</x:v>
      </x:c>
      <x:c r="J818" s="8" t="n">
        <x:f>(I818*'Сводка'!$B$6-$B818*(1+'Сводка'!$B$7))/I818</x:f>
        <x:v>0.7606006060606061</x:v>
      </x:c>
      <x:c r="K818" s="7" t="str">
        <x:v>токенов / генерация</x:v>
      </x:c>
      <x:c r="L818" s="7" t="str">
        <x:v>Цена показана</x:v>
      </x:c>
      <x:c r="M818" s="7" t="str">
        <x:v> google/gemini-omni-flash-1-1, video, 10s 720p no video input (Модель и параметры)</x:v>
      </x:c>
    </x:row>
    <x:row r="819">
      <x:c r="A819" s="6" t="str">
        <x:v>Gemini Omni · 10 с; 720p; 9:16; референсы Образцы</x:v>
      </x:c>
      <x:c r="B819" s="7" t="n">
        <x:v>53.0775</x:v>
      </x:c>
      <x:c r="C819" s="7" t="n">
        <x:v>445.5</x:v>
      </x:c>
      <x:c r="D819" s="8" t="n">
        <x:f>(C819*'Сводка'!$B$6-$B819*(1+'Сводка'!$B$7))/C819</x:f>
        <x:v>0.7846671717171717</x:v>
      </x:c>
      <x:c r="E819" s="7" t="n">
        <x:v>358.2</x:v>
      </x:c>
      <x:c r="F819" s="8" t="n">
        <x:f>(E819*'Сводка'!$B$6-$B819*(1+'Сводка'!$B$7))/E819</x:f>
        <x:v>0.7553398241206031</x:v>
      </x:c>
      <x:c r="G819" s="7" t="n">
        <x:v>257.0143</x:v>
      </x:c>
      <x:c r="H819" s="8" t="n">
        <x:f>(G819*'Сводка'!$B$6-$B819*(1+'Сводка'!$B$7))/G819</x:f>
        <x:v>0.6964190961358959</x:v>
      </x:c>
      <x:c r="I819" s="9" t="n">
        <x:v>445.5</x:v>
      </x:c>
      <x:c r="J819" s="8" t="n">
        <x:f>(I819*'Сводка'!$B$6-$B819*(1+'Сводка'!$B$7))/I819</x:f>
        <x:v>0.7846671717171717</x:v>
      </x:c>
      <x:c r="K819" s="7" t="str">
        <x:v>токенов / генерация</x:v>
      </x:c>
      <x:c r="L819" s="7" t="str">
        <x:v>Цена показана</x:v>
      </x:c>
      <x:c r="M819" s="7" t="str">
        <x:v> google/gemini-omni-flash-1-1, video, 10s 720p no video input (Модель и параметры)</x:v>
      </x:c>
    </x:row>
    <x:row r="820">
      <x:c r="A820" s="6" t="str">
        <x:v>Gemini Omni · 10 с; 720p; 16:9; референсы Образцы</x:v>
      </x:c>
      <x:c r="B820" s="7" t="n">
        <x:v>53.0775</x:v>
      </x:c>
      <x:c r="C820" s="7" t="n">
        <x:v>445.5</x:v>
      </x:c>
      <x:c r="D820" s="8" t="n">
        <x:f>(C820*'Сводка'!$B$6-$B820*(1+'Сводка'!$B$7))/C820</x:f>
        <x:v>0.7846671717171717</x:v>
      </x:c>
      <x:c r="E820" s="7" t="n">
        <x:v>358.2</x:v>
      </x:c>
      <x:c r="F820" s="8" t="n">
        <x:f>(E820*'Сводка'!$B$6-$B820*(1+'Сводка'!$B$7))/E820</x:f>
        <x:v>0.7553398241206031</x:v>
      </x:c>
      <x:c r="G820" s="7" t="n">
        <x:v>257.0143</x:v>
      </x:c>
      <x:c r="H820" s="8" t="n">
        <x:f>(G820*'Сводка'!$B$6-$B820*(1+'Сводка'!$B$7))/G820</x:f>
        <x:v>0.6964190961358959</x:v>
      </x:c>
      <x:c r="I820" s="9" t="n">
        <x:v>445.5</x:v>
      </x:c>
      <x:c r="J820" s="8" t="n">
        <x:f>(I820*'Сводка'!$B$6-$B820*(1+'Сводка'!$B$7))/I820</x:f>
        <x:v>0.7846671717171717</x:v>
      </x:c>
      <x:c r="K820" s="7" t="str">
        <x:v>токенов / генерация</x:v>
      </x:c>
      <x:c r="L820" s="7" t="str">
        <x:v>Цена показана</x:v>
      </x:c>
      <x:c r="M820" s="7" t="str">
        <x:v> google/gemini-omni-flash-1-1, video, 10s 720p no video input (Модель и параметры)</x:v>
      </x:c>
    </x:row>
    <x:row r="821">
      <x:c r="A821" s="6" t="str">
        <x:v>Gemini Omni · 4 с; 1080p; 9:16; референсы Образцы</x:v>
      </x:c>
      <x:c r="B821" s="7" t="n">
        <x:v>53.0775</x:v>
      </x:c>
      <x:c r="C821" s="7" t="n">
        <x:v>222.75</x:v>
      </x:c>
      <x:c r="D821" s="8" t="n">
        <x:f>(C821*'Сводка'!$B$6-$B821*(1+'Сводка'!$B$7))/C821</x:f>
        <x:v>0.6643343434343435</x:v>
      </x:c>
      <x:c r="E821" s="7" t="n">
        <x:v>179.1</x:v>
      </x:c>
      <x:c r="F821" s="8" t="n">
        <x:f>(E821*'Сводка'!$B$6-$B821*(1+'Сводка'!$B$7))/E821</x:f>
        <x:v>0.6056796482412061</x:v>
      </x:c>
      <x:c r="G821" s="7" t="n">
        <x:v>128.5071</x:v>
      </x:c>
      <x:c r="H821" s="8" t="n">
        <x:f>(G821*'Сводка'!$B$6-$B821*(1+'Сводка'!$B$7))/G821</x:f>
        <x:v>0.4878380299609905</x:v>
      </x:c>
      <x:c r="I821" s="9" t="n">
        <x:v>222.75</x:v>
      </x:c>
      <x:c r="J821" s="8" t="n">
        <x:f>(I821*'Сводка'!$B$6-$B821*(1+'Сводка'!$B$7))/I821</x:f>
        <x:v>0.6643343434343435</x:v>
      </x:c>
      <x:c r="K821" s="7" t="str">
        <x:v>токенов / генерация</x:v>
      </x:c>
      <x:c r="L821" s="7" t="str">
        <x:v>Цена показана</x:v>
      </x:c>
      <x:c r="M821" s="7" t="str">
        <x:v> google/gemini-omni-flash-1-1, video, 10s 1080p no video input (Модель и параметры)</x:v>
      </x:c>
    </x:row>
    <x:row r="822">
      <x:c r="A822" s="6" t="str">
        <x:v>Gemini Omni · 4 с; 1080p; 16:9; референсы Образцы</x:v>
      </x:c>
      <x:c r="B822" s="7" t="n">
        <x:v>53.0775</x:v>
      </x:c>
      <x:c r="C822" s="7" t="n">
        <x:v>222.75</x:v>
      </x:c>
      <x:c r="D822" s="8" t="n">
        <x:f>(C822*'Сводка'!$B$6-$B822*(1+'Сводка'!$B$7))/C822</x:f>
        <x:v>0.6643343434343435</x:v>
      </x:c>
      <x:c r="E822" s="7" t="n">
        <x:v>179.1</x:v>
      </x:c>
      <x:c r="F822" s="8" t="n">
        <x:f>(E822*'Сводка'!$B$6-$B822*(1+'Сводка'!$B$7))/E822</x:f>
        <x:v>0.6056796482412061</x:v>
      </x:c>
      <x:c r="G822" s="7" t="n">
        <x:v>128.5071</x:v>
      </x:c>
      <x:c r="H822" s="8" t="n">
        <x:f>(G822*'Сводка'!$B$6-$B822*(1+'Сводка'!$B$7))/G822</x:f>
        <x:v>0.4878380299609905</x:v>
      </x:c>
      <x:c r="I822" s="9" t="n">
        <x:v>222.75</x:v>
      </x:c>
      <x:c r="J822" s="8" t="n">
        <x:f>(I822*'Сводка'!$B$6-$B822*(1+'Сводка'!$B$7))/I822</x:f>
        <x:v>0.6643343434343435</x:v>
      </x:c>
      <x:c r="K822" s="7" t="str">
        <x:v>токенов / генерация</x:v>
      </x:c>
      <x:c r="L822" s="7" t="str">
        <x:v>Цена показана</x:v>
      </x:c>
      <x:c r="M822" s="7" t="str">
        <x:v> google/gemini-omni-flash-1-1, video, 10s 1080p no video input (Модель и параметры)</x:v>
      </x:c>
    </x:row>
    <x:row r="823">
      <x:c r="A823" s="6" t="str">
        <x:v>Gemini Omni · 6 с; 1080p; 9:16; референсы Образцы</x:v>
      </x:c>
      <x:c r="B823" s="7" t="n">
        <x:v>53.0775</x:v>
      </x:c>
      <x:c r="C823" s="7" t="n">
        <x:v>297</x:v>
      </x:c>
      <x:c r="D823" s="8" t="n">
        <x:f>(C823*'Сводка'!$B$6-$B823*(1+'Сводка'!$B$7))/C823</x:f>
        <x:v>0.7245007575757577</x:v>
      </x:c>
      <x:c r="E823" s="7" t="n">
        <x:v>238.8</x:v>
      </x:c>
      <x:c r="F823" s="8" t="n">
        <x:f>(E823*'Сводка'!$B$6-$B823*(1+'Сводка'!$B$7))/E823</x:f>
        <x:v>0.6805097361809045</x:v>
      </x:c>
      <x:c r="G823" s="7" t="n">
        <x:v>171.3429</x:v>
      </x:c>
      <x:c r="H823" s="8" t="n">
        <x:f>(G823*'Сводка'!$B$6-$B823*(1+'Сводка'!$B$7))/G823</x:f>
        <x:v>0.592128705070359</x:v>
      </x:c>
      <x:c r="I823" s="9" t="n">
        <x:v>297</x:v>
      </x:c>
      <x:c r="J823" s="8" t="n">
        <x:f>(I823*'Сводка'!$B$6-$B823*(1+'Сводка'!$B$7))/I823</x:f>
        <x:v>0.7245007575757577</x:v>
      </x:c>
      <x:c r="K823" s="7" t="str">
        <x:v>токенов / генерация</x:v>
      </x:c>
      <x:c r="L823" s="7" t="str">
        <x:v>Цена показана</x:v>
      </x:c>
      <x:c r="M823" s="7" t="str">
        <x:v> google/gemini-omni-flash-1-1, video, 10s 1080p no video input (Модель и параметры)</x:v>
      </x:c>
    </x:row>
    <x:row r="824">
      <x:c r="A824" s="6" t="str">
        <x:v>Gemini Omni · 6 с; 1080p; 16:9; референсы Образцы</x:v>
      </x:c>
      <x:c r="B824" s="7" t="n">
        <x:v>53.0775</x:v>
      </x:c>
      <x:c r="C824" s="7" t="n">
        <x:v>297</x:v>
      </x:c>
      <x:c r="D824" s="8" t="n">
        <x:f>(C824*'Сводка'!$B$6-$B824*(1+'Сводка'!$B$7))/C824</x:f>
        <x:v>0.7245007575757577</x:v>
      </x:c>
      <x:c r="E824" s="7" t="n">
        <x:v>238.8</x:v>
      </x:c>
      <x:c r="F824" s="8" t="n">
        <x:f>(E824*'Сводка'!$B$6-$B824*(1+'Сводка'!$B$7))/E824</x:f>
        <x:v>0.6805097361809045</x:v>
      </x:c>
      <x:c r="G824" s="7" t="n">
        <x:v>171.3429</x:v>
      </x:c>
      <x:c r="H824" s="8" t="n">
        <x:f>(G824*'Сводка'!$B$6-$B824*(1+'Сводка'!$B$7))/G824</x:f>
        <x:v>0.592128705070359</x:v>
      </x:c>
      <x:c r="I824" s="9" t="n">
        <x:v>297</x:v>
      </x:c>
      <x:c r="J824" s="8" t="n">
        <x:f>(I824*'Сводка'!$B$6-$B824*(1+'Сводка'!$B$7))/I824</x:f>
        <x:v>0.7245007575757577</x:v>
      </x:c>
      <x:c r="K824" s="7" t="str">
        <x:v>токенов / генерация</x:v>
      </x:c>
      <x:c r="L824" s="7" t="str">
        <x:v>Цена показана</x:v>
      </x:c>
      <x:c r="M824" s="7" t="str">
        <x:v> google/gemini-omni-flash-1-1, video, 10s 1080p no video input (Модель и параметры)</x:v>
      </x:c>
    </x:row>
    <x:row r="825">
      <x:c r="A825" s="6" t="str">
        <x:v>Gemini Omni · 8 с; 1080p; 9:16; референсы Образцы</x:v>
      </x:c>
      <x:c r="B825" s="7" t="n">
        <x:v>53.0775</x:v>
      </x:c>
      <x:c r="C825" s="7" t="n">
        <x:v>371.25</x:v>
      </x:c>
      <x:c r="D825" s="8" t="n">
        <x:f>(C825*'Сводка'!$B$6-$B825*(1+'Сводка'!$B$7))/C825</x:f>
        <x:v>0.7606006060606061</x:v>
      </x:c>
      <x:c r="E825" s="7" t="n">
        <x:v>298.5</x:v>
      </x:c>
      <x:c r="F825" s="8" t="n">
        <x:f>(E825*'Сводка'!$B$6-$B825*(1+'Сводка'!$B$7))/E825</x:f>
        <x:v>0.7254077889447236</x:v>
      </x:c>
      <x:c r="G825" s="7" t="n">
        <x:v>214.1786</x:v>
      </x:c>
      <x:c r="H825" s="8" t="n">
        <x:f>(G825*'Сводка'!$B$6-$B825*(1+'Сводка'!$B$7))/G825</x:f>
        <x:v>0.6547029348403622</x:v>
      </x:c>
      <x:c r="I825" s="9" t="n">
        <x:v>371.25</x:v>
      </x:c>
      <x:c r="J825" s="8" t="n">
        <x:f>(I825*'Сводка'!$B$6-$B825*(1+'Сводка'!$B$7))/I825</x:f>
        <x:v>0.7606006060606061</x:v>
      </x:c>
      <x:c r="K825" s="7" t="str">
        <x:v>токенов / генерация</x:v>
      </x:c>
      <x:c r="L825" s="7" t="str">
        <x:v>Цена показана</x:v>
      </x:c>
      <x:c r="M825" s="7" t="str">
        <x:v> google/gemini-omni-flash-1-1, video, 10s 1080p no video input (Модель и параметры)</x:v>
      </x:c>
    </x:row>
    <x:row r="826">
      <x:c r="A826" s="6" t="str">
        <x:v>Gemini Omni · 8 с; 1080p; 16:9; референсы Образцы</x:v>
      </x:c>
      <x:c r="B826" s="7" t="n">
        <x:v>53.0775</x:v>
      </x:c>
      <x:c r="C826" s="7" t="n">
        <x:v>371.25</x:v>
      </x:c>
      <x:c r="D826" s="8" t="n">
        <x:f>(C826*'Сводка'!$B$6-$B826*(1+'Сводка'!$B$7))/C826</x:f>
        <x:v>0.7606006060606061</x:v>
      </x:c>
      <x:c r="E826" s="7" t="n">
        <x:v>298.5</x:v>
      </x:c>
      <x:c r="F826" s="8" t="n">
        <x:f>(E826*'Сводка'!$B$6-$B826*(1+'Сводка'!$B$7))/E826</x:f>
        <x:v>0.7254077889447236</x:v>
      </x:c>
      <x:c r="G826" s="7" t="n">
        <x:v>214.1786</x:v>
      </x:c>
      <x:c r="H826" s="8" t="n">
        <x:f>(G826*'Сводка'!$B$6-$B826*(1+'Сводка'!$B$7))/G826</x:f>
        <x:v>0.6547029348403622</x:v>
      </x:c>
      <x:c r="I826" s="9" t="n">
        <x:v>371.25</x:v>
      </x:c>
      <x:c r="J826" s="8" t="n">
        <x:f>(I826*'Сводка'!$B$6-$B826*(1+'Сводка'!$B$7))/I826</x:f>
        <x:v>0.7606006060606061</x:v>
      </x:c>
      <x:c r="K826" s="7" t="str">
        <x:v>токенов / генерация</x:v>
      </x:c>
      <x:c r="L826" s="7" t="str">
        <x:v>Цена показана</x:v>
      </x:c>
      <x:c r="M826" s="7" t="str">
        <x:v> google/gemini-omni-flash-1-1, video, 10s 1080p no video input (Модель и параметры)</x:v>
      </x:c>
    </x:row>
    <x:row r="827">
      <x:c r="A827" s="6" t="str">
        <x:v>Gemini Omni · 10 с; 1080p; 9:16; референсы Образцы</x:v>
      </x:c>
      <x:c r="B827" s="7" t="n">
        <x:v>53.0775</x:v>
      </x:c>
      <x:c r="C827" s="7" t="n">
        <x:v>445.5</x:v>
      </x:c>
      <x:c r="D827" s="8" t="n">
        <x:f>(C827*'Сводка'!$B$6-$B827*(1+'Сводка'!$B$7))/C827</x:f>
        <x:v>0.7846671717171717</x:v>
      </x:c>
      <x:c r="E827" s="7" t="n">
        <x:v>358.2</x:v>
      </x:c>
      <x:c r="F827" s="8" t="n">
        <x:f>(E827*'Сводка'!$B$6-$B827*(1+'Сводка'!$B$7))/E827</x:f>
        <x:v>0.7553398241206031</x:v>
      </x:c>
      <x:c r="G827" s="7" t="n">
        <x:v>257.0143</x:v>
      </x:c>
      <x:c r="H827" s="8" t="n">
        <x:f>(G827*'Сводка'!$B$6-$B827*(1+'Сводка'!$B$7))/G827</x:f>
        <x:v>0.6964190961358959</x:v>
      </x:c>
      <x:c r="I827" s="9" t="n">
        <x:v>445.5</x:v>
      </x:c>
      <x:c r="J827" s="8" t="n">
        <x:f>(I827*'Сводка'!$B$6-$B827*(1+'Сводка'!$B$7))/I827</x:f>
        <x:v>0.7846671717171717</x:v>
      </x:c>
      <x:c r="K827" s="7" t="str">
        <x:v>токенов / генерация</x:v>
      </x:c>
      <x:c r="L827" s="7" t="str">
        <x:v>Цена показана</x:v>
      </x:c>
      <x:c r="M827" s="7" t="str">
        <x:v> google/gemini-omni-flash-1-1, video, 10s 1080p no video input (Модель и параметры)</x:v>
      </x:c>
    </x:row>
    <x:row r="828">
      <x:c r="A828" s="6" t="str">
        <x:v>Gemini Omni · 10 с; 1080p; 16:9; референсы Образцы</x:v>
      </x:c>
      <x:c r="B828" s="7" t="n">
        <x:v>53.0775</x:v>
      </x:c>
      <x:c r="C828" s="7" t="n">
        <x:v>445.5</x:v>
      </x:c>
      <x:c r="D828" s="8" t="n">
        <x:f>(C828*'Сводка'!$B$6-$B828*(1+'Сводка'!$B$7))/C828</x:f>
        <x:v>0.7846671717171717</x:v>
      </x:c>
      <x:c r="E828" s="7" t="n">
        <x:v>358.2</x:v>
      </x:c>
      <x:c r="F828" s="8" t="n">
        <x:f>(E828*'Сводка'!$B$6-$B828*(1+'Сводка'!$B$7))/E828</x:f>
        <x:v>0.7553398241206031</x:v>
      </x:c>
      <x:c r="G828" s="7" t="n">
        <x:v>257.0143</x:v>
      </x:c>
      <x:c r="H828" s="8" t="n">
        <x:f>(G828*'Сводка'!$B$6-$B828*(1+'Сводка'!$B$7))/G828</x:f>
        <x:v>0.6964190961358959</x:v>
      </x:c>
      <x:c r="I828" s="9" t="n">
        <x:v>445.5</x:v>
      </x:c>
      <x:c r="J828" s="8" t="n">
        <x:f>(I828*'Сводка'!$B$6-$B828*(1+'Сводка'!$B$7))/I828</x:f>
        <x:v>0.7846671717171717</x:v>
      </x:c>
      <x:c r="K828" s="7" t="str">
        <x:v>токенов / генерация</x:v>
      </x:c>
      <x:c r="L828" s="7" t="str">
        <x:v>Цена показана</x:v>
      </x:c>
      <x:c r="M828" s="7" t="str">
        <x:v> google/gemini-omni-flash-1-1, video, 10s 1080p no video input (Модель и параметры)</x:v>
      </x:c>
    </x:row>
    <x:row r="829">
      <x:c r="A829" s="6" t="str">
        <x:v>Gemini Omni · 4 с; 4K; 9:16; референсы Образцы</x:v>
      </x:c>
      <x:c r="B829" s="7" t="n">
        <x:v>88.4625</x:v>
      </x:c>
      <x:c r="C829" s="7" t="n">
        <x:v>519.75</x:v>
      </x:c>
      <x:c r="D829" s="8" t="n">
        <x:f>(C829*'Сводка'!$B$6-$B829*(1+'Сводка'!$B$7))/C829</x:f>
        <x:v>0.7330959595959596</x:v>
      </x:c>
      <x:c r="E829" s="7" t="n">
        <x:v>417.9</x:v>
      </x:c>
      <x:c r="F829" s="8" t="n">
        <x:f>(E829*'Сводка'!$B$6-$B829*(1+'Сводка'!$B$7))/E829</x:f>
        <x:v>0.6911997487437186</x:v>
      </x:c>
      <x:c r="G829" s="7" t="n">
        <x:v>299.85</x:v>
      </x:c>
      <x:c r="H829" s="8" t="n">
        <x:f>(G829*'Сводка'!$B$6-$B829*(1+'Сводка'!$B$7))/G829</x:f>
        <x:v>0.6070272636318159</x:v>
      </x:c>
      <x:c r="I829" s="9" t="n">
        <x:v>519.75</x:v>
      </x:c>
      <x:c r="J829" s="8" t="n">
        <x:f>(I829*'Сводка'!$B$6-$B829*(1+'Сводка'!$B$7))/I829</x:f>
        <x:v>0.7330959595959596</x:v>
      </x:c>
      <x:c r="K829" s="7" t="str">
        <x:v>токенов / генерация</x:v>
      </x:c>
      <x:c r="L829" s="7" t="str">
        <x:v>Цена показана</x:v>
      </x:c>
      <x:c r="M829" s="7" t="str">
        <x:v>google/gemini-omni-flash-1-1, video, 10s 4k no video input (Модель и параметры)</x:v>
      </x:c>
    </x:row>
    <x:row r="830">
      <x:c r="A830" s="6" t="str">
        <x:v>Gemini Omni · 4 с; 4K; 16:9; референсы Образцы</x:v>
      </x:c>
      <x:c r="B830" s="7" t="n">
        <x:v>88.4625</x:v>
      </x:c>
      <x:c r="C830" s="7" t="n">
        <x:v>519.75</x:v>
      </x:c>
      <x:c r="D830" s="8" t="n">
        <x:f>(C830*'Сводка'!$B$6-$B830*(1+'Сводка'!$B$7))/C830</x:f>
        <x:v>0.7330959595959596</x:v>
      </x:c>
      <x:c r="E830" s="7" t="n">
        <x:v>417.9</x:v>
      </x:c>
      <x:c r="F830" s="8" t="n">
        <x:f>(E830*'Сводка'!$B$6-$B830*(1+'Сводка'!$B$7))/E830</x:f>
        <x:v>0.6911997487437186</x:v>
      </x:c>
      <x:c r="G830" s="7" t="n">
        <x:v>299.85</x:v>
      </x:c>
      <x:c r="H830" s="8" t="n">
        <x:f>(G830*'Сводка'!$B$6-$B830*(1+'Сводка'!$B$7))/G830</x:f>
        <x:v>0.6070272636318159</x:v>
      </x:c>
      <x:c r="I830" s="9" t="n">
        <x:v>519.75</x:v>
      </x:c>
      <x:c r="J830" s="8" t="n">
        <x:f>(I830*'Сводка'!$B$6-$B830*(1+'Сводка'!$B$7))/I830</x:f>
        <x:v>0.7330959595959596</x:v>
      </x:c>
      <x:c r="K830" s="7" t="str">
        <x:v>токенов / генерация</x:v>
      </x:c>
      <x:c r="L830" s="7" t="str">
        <x:v>Цена показана</x:v>
      </x:c>
      <x:c r="M830" s="7" t="str">
        <x:v>google/gemini-omni-flash-1-1, video, 10s 4k no video input (Модель и параметры)</x:v>
      </x:c>
    </x:row>
    <x:row r="831">
      <x:c r="A831" s="6" t="str">
        <x:v>Gemini Omni · 6 с; 4K; 9:16; референсы Образцы</x:v>
      </x:c>
      <x:c r="B831" s="7" t="n">
        <x:v>88.4625</x:v>
      </x:c>
      <x:c r="C831" s="7" t="n">
        <x:v>594</x:v>
      </x:c>
      <x:c r="D831" s="8" t="n">
        <x:f>(C831*'Сводка'!$B$6-$B831*(1+'Сводка'!$B$7))/C831</x:f>
        <x:v>0.7545839646464647</x:v>
      </x:c>
      <x:c r="E831" s="7" t="n">
        <x:v>477.6</x:v>
      </x:c>
      <x:c r="F831" s="8" t="n">
        <x:f>(E831*'Сводка'!$B$6-$B831*(1+'Сводка'!$B$7))/E831</x:f>
        <x:v>0.7179247801507538</x:v>
      </x:c>
      <x:c r="G831" s="7" t="n">
        <x:v>342.6857</x:v>
      </x:c>
      <x:c r="H831" s="8" t="n">
        <x:f>(G831*'Сводка'!$B$6-$B831*(1+'Сводка'!$B$7))/G831</x:f>
        <x:v>0.6442738448088147</x:v>
      </x:c>
      <x:c r="I831" s="9" t="n">
        <x:v>594</x:v>
      </x:c>
      <x:c r="J831" s="8" t="n">
        <x:f>(I831*'Сводка'!$B$6-$B831*(1+'Сводка'!$B$7))/I831</x:f>
        <x:v>0.7545839646464647</x:v>
      </x:c>
      <x:c r="K831" s="7" t="str">
        <x:v>токенов / генерация</x:v>
      </x:c>
      <x:c r="L831" s="7" t="str">
        <x:v>Цена показана</x:v>
      </x:c>
      <x:c r="M831" s="7" t="str">
        <x:v>google/gemini-omni-flash-1-1, video, 10s 4k no video input (Модель и параметры)</x:v>
      </x:c>
    </x:row>
    <x:row r="832">
      <x:c r="A832" s="6" t="str">
        <x:v>Gemini Omni · 6 с; 4K; 16:9; референсы Образцы</x:v>
      </x:c>
      <x:c r="B832" s="7" t="n">
        <x:v>88.4625</x:v>
      </x:c>
      <x:c r="C832" s="7" t="n">
        <x:v>594</x:v>
      </x:c>
      <x:c r="D832" s="8" t="n">
        <x:f>(C832*'Сводка'!$B$6-$B832*(1+'Сводка'!$B$7))/C832</x:f>
        <x:v>0.7545839646464647</x:v>
      </x:c>
      <x:c r="E832" s="7" t="n">
        <x:v>477.6</x:v>
      </x:c>
      <x:c r="F832" s="8" t="n">
        <x:f>(E832*'Сводка'!$B$6-$B832*(1+'Сводка'!$B$7))/E832</x:f>
        <x:v>0.7179247801507538</x:v>
      </x:c>
      <x:c r="G832" s="7" t="n">
        <x:v>342.6857</x:v>
      </x:c>
      <x:c r="H832" s="8" t="n">
        <x:f>(G832*'Сводка'!$B$6-$B832*(1+'Сводка'!$B$7))/G832</x:f>
        <x:v>0.6442738448088147</x:v>
      </x:c>
      <x:c r="I832" s="9" t="n">
        <x:v>594</x:v>
      </x:c>
      <x:c r="J832" s="8" t="n">
        <x:f>(I832*'Сводка'!$B$6-$B832*(1+'Сводка'!$B$7))/I832</x:f>
        <x:v>0.7545839646464647</x:v>
      </x:c>
      <x:c r="K832" s="7" t="str">
        <x:v>токенов / генерация</x:v>
      </x:c>
      <x:c r="L832" s="7" t="str">
        <x:v>Цена показана</x:v>
      </x:c>
      <x:c r="M832" s="7" t="str">
        <x:v>google/gemini-omni-flash-1-1, video, 10s 4k no video input (Модель и параметры)</x:v>
      </x:c>
    </x:row>
    <x:row r="833">
      <x:c r="A833" s="6" t="str">
        <x:v>Gemini Omni · 8 с; 4K; 9:16; референсы Образцы</x:v>
      </x:c>
      <x:c r="B833" s="7" t="n">
        <x:v>88.4625</x:v>
      </x:c>
      <x:c r="C833" s="7" t="n">
        <x:v>668.25</x:v>
      </x:c>
      <x:c r="D833" s="8" t="n">
        <x:f>(C833*'Сводка'!$B$6-$B833*(1+'Сводка'!$B$7))/C833</x:f>
        <x:v>0.7712968574635242</x:v>
      </x:c>
      <x:c r="E833" s="7" t="n">
        <x:v>537.3</x:v>
      </x:c>
      <x:c r="F833" s="8" t="n">
        <x:f>(E833*'Сводка'!$B$6-$B833*(1+'Сводка'!$B$7))/E833</x:f>
        <x:v>0.7387109156895589</x:v>
      </x:c>
      <x:c r="G833" s="7" t="n">
        <x:v>385.5214</x:v>
      </x:c>
      <x:c r="H833" s="8" t="n">
        <x:f>(G833*'Сводка'!$B$6-$B833*(1+'Сводка'!$B$7))/G833</x:f>
        <x:v>0.6732434100934476</x:v>
      </x:c>
      <x:c r="I833" s="9" t="n">
        <x:v>668.25</x:v>
      </x:c>
      <x:c r="J833" s="8" t="n">
        <x:f>(I833*'Сводка'!$B$6-$B833*(1+'Сводка'!$B$7))/I833</x:f>
        <x:v>0.7712968574635242</x:v>
      </x:c>
      <x:c r="K833" s="7" t="str">
        <x:v>токенов / генерация</x:v>
      </x:c>
      <x:c r="L833" s="7" t="str">
        <x:v>Цена показана</x:v>
      </x:c>
      <x:c r="M833" s="7" t="str">
        <x:v>google/gemini-omni-flash-1-1, video, 10s 4k no video input (Модель и параметры)</x:v>
      </x:c>
    </x:row>
    <x:row r="834">
      <x:c r="A834" s="6" t="str">
        <x:v>Gemini Omni · 8 с; 4K; 16:9; референсы Образцы</x:v>
      </x:c>
      <x:c r="B834" s="7" t="n">
        <x:v>88.4625</x:v>
      </x:c>
      <x:c r="C834" s="7" t="n">
        <x:v>668.25</x:v>
      </x:c>
      <x:c r="D834" s="8" t="n">
        <x:f>(C834*'Сводка'!$B$6-$B834*(1+'Сводка'!$B$7))/C834</x:f>
        <x:v>0.7712968574635242</x:v>
      </x:c>
      <x:c r="E834" s="7" t="n">
        <x:v>537.3</x:v>
      </x:c>
      <x:c r="F834" s="8" t="n">
        <x:f>(E834*'Сводка'!$B$6-$B834*(1+'Сводка'!$B$7))/E834</x:f>
        <x:v>0.7387109156895589</x:v>
      </x:c>
      <x:c r="G834" s="7" t="n">
        <x:v>385.5214</x:v>
      </x:c>
      <x:c r="H834" s="8" t="n">
        <x:f>(G834*'Сводка'!$B$6-$B834*(1+'Сводка'!$B$7))/G834</x:f>
        <x:v>0.6732434100934476</x:v>
      </x:c>
      <x:c r="I834" s="9" t="n">
        <x:v>668.25</x:v>
      </x:c>
      <x:c r="J834" s="8" t="n">
        <x:f>(I834*'Сводка'!$B$6-$B834*(1+'Сводка'!$B$7))/I834</x:f>
        <x:v>0.7712968574635242</x:v>
      </x:c>
      <x:c r="K834" s="7" t="str">
        <x:v>токенов / генерация</x:v>
      </x:c>
      <x:c r="L834" s="7" t="str">
        <x:v>Цена показана</x:v>
      </x:c>
      <x:c r="M834" s="7" t="str">
        <x:v>google/gemini-omni-flash-1-1, video, 10s 4k no video input (Модель и параметры)</x:v>
      </x:c>
    </x:row>
    <x:row r="835">
      <x:c r="A835" s="6" t="str">
        <x:v>Gemini Omni · 10 с; 4K; 9:16; референсы Образцы</x:v>
      </x:c>
      <x:c r="B835" s="7" t="n">
        <x:v>88.4625</x:v>
      </x:c>
      <x:c r="C835" s="7" t="n">
        <x:v>742.5</x:v>
      </x:c>
      <x:c r="D835" s="8" t="n">
        <x:f>(C835*'Сводка'!$B$6-$B835*(1+'Сводка'!$B$7))/C835</x:f>
        <x:v>0.7846671717171717</x:v>
      </x:c>
      <x:c r="E835" s="7" t="n">
        <x:v>597</x:v>
      </x:c>
      <x:c r="F835" s="8" t="n">
        <x:f>(E835*'Сводка'!$B$6-$B835*(1+'Сводка'!$B$7))/E835</x:f>
        <x:v>0.755339824120603</x:v>
      </x:c>
      <x:c r="G835" s="7" t="n">
        <x:v>428.3571</x:v>
      </x:c>
      <x:c r="H835" s="8" t="n">
        <x:f>(G835*'Сводка'!$B$6-$B835*(1+'Сводка'!$B$7))/G835</x:f>
        <x:v>0.6964190636737433</x:v>
      </x:c>
      <x:c r="I835" s="9" t="n">
        <x:v>742.5</x:v>
      </x:c>
      <x:c r="J835" s="8" t="n">
        <x:f>(I835*'Сводка'!$B$6-$B835*(1+'Сводка'!$B$7))/I835</x:f>
        <x:v>0.7846671717171717</x:v>
      </x:c>
      <x:c r="K835" s="7" t="str">
        <x:v>токенов / генерация</x:v>
      </x:c>
      <x:c r="L835" s="7" t="str">
        <x:v>Цена показана</x:v>
      </x:c>
      <x:c r="M835" s="7" t="str">
        <x:v>google/gemini-omni-flash-1-1, video, 10s 4k no video input (Модель и параметры)</x:v>
      </x:c>
    </x:row>
    <x:row r="836">
      <x:c r="A836" s="6" t="str">
        <x:v>Gemini Omni · 10 с; 4K; 16:9; референсы Образцы</x:v>
      </x:c>
      <x:c r="B836" s="7" t="n">
        <x:v>88.4625</x:v>
      </x:c>
      <x:c r="C836" s="7" t="n">
        <x:v>742.5</x:v>
      </x:c>
      <x:c r="D836" s="8" t="n">
        <x:f>(C836*'Сводка'!$B$6-$B836*(1+'Сводка'!$B$7))/C836</x:f>
        <x:v>0.7846671717171717</x:v>
      </x:c>
      <x:c r="E836" s="7" t="n">
        <x:v>597</x:v>
      </x:c>
      <x:c r="F836" s="8" t="n">
        <x:f>(E836*'Сводка'!$B$6-$B836*(1+'Сводка'!$B$7))/E836</x:f>
        <x:v>0.755339824120603</x:v>
      </x:c>
      <x:c r="G836" s="7" t="n">
        <x:v>428.3571</x:v>
      </x:c>
      <x:c r="H836" s="8" t="n">
        <x:f>(G836*'Сводка'!$B$6-$B836*(1+'Сводка'!$B$7))/G836</x:f>
        <x:v>0.6964190636737433</x:v>
      </x:c>
      <x:c r="I836" s="9" t="n">
        <x:v>742.5</x:v>
      </x:c>
      <x:c r="J836" s="8" t="n">
        <x:f>(I836*'Сводка'!$B$6-$B836*(1+'Сводка'!$B$7))/I836</x:f>
        <x:v>0.7846671717171717</x:v>
      </x:c>
      <x:c r="K836" s="7" t="str">
        <x:v>токенов / генерация</x:v>
      </x:c>
      <x:c r="L836" s="7" t="str">
        <x:v>Цена показана</x:v>
      </x:c>
      <x:c r="M836" s="7" t="str">
        <x:v>google/gemini-omni-flash-1-1, video, 10s 4k no video input (Модель и параметры)</x:v>
      </x:c>
    </x:row>
    <x:row r="837">
      <x:c r="A837" s="6" t="str">
        <x:v>PixVerse V6 · 1 с; 360p; звук нет</x:v>
      </x:c>
      <x:c r="B837" s="7" t="n">
        <x:v>2.359</x:v>
      </x:c>
      <x:c r="C837" s="7" t="n">
        <x:v>4.95</x:v>
      </x:c>
      <x:c r="D837" s="8" t="n">
        <x:f>(C837*'Сводка'!$B$6-$B837*(1+'Сводка'!$B$7))/C837</x:f>
        <x:v>0.42366868686868686</x:v>
      </x:c>
      <x:c r="E837" s="7" t="n">
        <x:v>3.98</x:v>
      </x:c>
      <x:c r="F837" s="8" t="n">
        <x:f>(E837*'Сводка'!$B$6-$B837*(1+'Сводка'!$B$7))/E837</x:f>
        <x:v>0.3063592964824121</x:v>
      </x:c>
      <x:c r="G837" s="7" t="n">
        <x:v>2.8557</x:v>
      </x:c>
      <x:c r="H837" s="8" t="n">
        <x:f>(G837*'Сводка'!$B$6-$B837*(1+'Сводка'!$B$7))/G837</x:f>
        <x:v>0.07067216444304386</x:v>
      </x:c>
      <x:c r="I837" s="9" t="n">
        <x:v>4.95</x:v>
      </x:c>
      <x:c r="J837" s="8" t="n">
        <x:f>(I837*'Сводка'!$B$6-$B837*(1+'Сводка'!$B$7))/I837</x:f>
        <x:v>0.42366868686868686</x:v>
      </x:c>
      <x:c r="K837" s="7" t="str">
        <x:v>токенов / генерация</x:v>
      </x:c>
      <x:c r="L837" s="7" t="str">
        <x:v>Цена показана</x:v>
      </x:c>
      <x:c r="M837" s="7" t="str">
        <x:v>pixverse-v6, Extend, 360p(with aiduo) (Модель и параметры)</x:v>
      </x:c>
    </x:row>
    <x:row r="838">
      <x:c r="A838" s="6" t="str">
        <x:v>PixVerse V6 · 2 с; 360p; звук нет</x:v>
      </x:c>
      <x:c r="B838" s="7" t="n">
        <x:v>2.359</x:v>
      </x:c>
      <x:c r="C838" s="7" t="n">
        <x:v>9.9</x:v>
      </x:c>
      <x:c r="D838" s="8" t="n">
        <x:f>(C838*'Сводка'!$B$6-$B838*(1+'Сводка'!$B$7))/C838</x:f>
        <x:v>0.6643343434343434</x:v>
      </x:c>
      <x:c r="E838" s="7" t="n">
        <x:v>7.96</x:v>
      </x:c>
      <x:c r="F838" s="8" t="n">
        <x:f>(E838*'Сводка'!$B$6-$B838*(1+'Сводка'!$B$7))/E838</x:f>
        <x:v>0.6056796482412061</x:v>
      </x:c>
      <x:c r="G838" s="7" t="n">
        <x:v>5.7114</x:v>
      </x:c>
      <x:c r="H838" s="8" t="n">
        <x:f>(G838*'Сводка'!$B$6-$B838*(1+'Сводка'!$B$7))/G838</x:f>
        <x:v>0.48783608222152197</x:v>
      </x:c>
      <x:c r="I838" s="9" t="n">
        <x:v>9.9</x:v>
      </x:c>
      <x:c r="J838" s="8" t="n">
        <x:f>(I838*'Сводка'!$B$6-$B838*(1+'Сводка'!$B$7))/I838</x:f>
        <x:v>0.6643343434343434</x:v>
      </x:c>
      <x:c r="K838" s="7" t="str">
        <x:v>токенов / генерация</x:v>
      </x:c>
      <x:c r="L838" s="7" t="str">
        <x:v>Цена показана</x:v>
      </x:c>
      <x:c r="M838" s="7" t="str">
        <x:v>pixverse-v6, Extend, 360p(with aiduo) (Модель и параметры)</x:v>
      </x:c>
    </x:row>
    <x:row r="839">
      <x:c r="A839" s="6" t="str">
        <x:v>PixVerse V6 · 3 с; 360p; звук нет</x:v>
      </x:c>
      <x:c r="B839" s="7" t="n">
        <x:v>2.359</x:v>
      </x:c>
      <x:c r="C839" s="7" t="n">
        <x:v>14.85</x:v>
      </x:c>
      <x:c r="D839" s="8" t="n">
        <x:f>(C839*'Сводка'!$B$6-$B839*(1+'Сводка'!$B$7))/C839</x:f>
        <x:v>0.7445562289562289</x:v>
      </x:c>
      <x:c r="E839" s="7" t="n">
        <x:v>11.94</x:v>
      </x:c>
      <x:c r="F839" s="8" t="n">
        <x:f>(E839*'Сводка'!$B$6-$B839*(1+'Сводка'!$B$7))/E839</x:f>
        <x:v>0.7054530988274706</x:v>
      </x:c>
      <x:c r="G839" s="7" t="n">
        <x:v>8.5671</x:v>
      </x:c>
      <x:c r="H839" s="8" t="n">
        <x:f>(G839*'Сводка'!$B$6-$B839*(1+'Сводка'!$B$7))/G839</x:f>
        <x:v>0.6268907214810147</x:v>
      </x:c>
      <x:c r="I839" s="9" t="n">
        <x:v>14.85</x:v>
      </x:c>
      <x:c r="J839" s="8" t="n">
        <x:f>(I839*'Сводка'!$B$6-$B839*(1+'Сводка'!$B$7))/I839</x:f>
        <x:v>0.7445562289562289</x:v>
      </x:c>
      <x:c r="K839" s="7" t="str">
        <x:v>токенов / генерация</x:v>
      </x:c>
      <x:c r="L839" s="7" t="str">
        <x:v>Цена показана</x:v>
      </x:c>
      <x:c r="M839" s="7" t="str">
        <x:v>pixverse-v6, Extend, 360p(with aiduo) (Модель и параметры)</x:v>
      </x:c>
    </x:row>
    <x:row r="840">
      <x:c r="A840" s="6" t="str">
        <x:v>PixVerse V6 · 4 с; 360p; звук нет</x:v>
      </x:c>
      <x:c r="B840" s="7" t="n">
        <x:v>2.359</x:v>
      </x:c>
      <x:c r="C840" s="7" t="n">
        <x:v>19.8</x:v>
      </x:c>
      <x:c r="D840" s="8" t="n">
        <x:f>(C840*'Сводка'!$B$6-$B840*(1+'Сводка'!$B$7))/C840</x:f>
        <x:v>0.7846671717171717</x:v>
      </x:c>
      <x:c r="E840" s="7" t="n">
        <x:v>15.92</x:v>
      </x:c>
      <x:c r="F840" s="8" t="n">
        <x:f>(E840*'Сводка'!$B$6-$B840*(1+'Сводка'!$B$7))/E840</x:f>
        <x:v>0.755339824120603</x:v>
      </x:c>
      <x:c r="G840" s="7" t="n">
        <x:v>11.4229</x:v>
      </x:c>
      <x:c r="H840" s="8" t="n">
        <x:f>(G840*'Сводка'!$B$6-$B840*(1+'Сводка'!$B$7))/G840</x:f>
        <x:v>0.6964198671090528</x:v>
      </x:c>
      <x:c r="I840" s="9" t="n">
        <x:v>19.8</x:v>
      </x:c>
      <x:c r="J840" s="8" t="n">
        <x:f>(I840*'Сводка'!$B$6-$B840*(1+'Сводка'!$B$7))/I840</x:f>
        <x:v>0.7846671717171717</x:v>
      </x:c>
      <x:c r="K840" s="7" t="str">
        <x:v>токенов / генерация</x:v>
      </x:c>
      <x:c r="L840" s="7" t="str">
        <x:v>Цена показана</x:v>
      </x:c>
      <x:c r="M840" s="7" t="str">
        <x:v>pixverse-v6, Extend, 360p(with aiduo) (Модель и параметры)</x:v>
      </x:c>
    </x:row>
    <x:row r="841">
      <x:c r="A841" s="6" t="str">
        <x:v>PixVerse V6 · 5 с; 360p; звук нет</x:v>
      </x:c>
      <x:c r="B841" s="7" t="n">
        <x:v>2.359</x:v>
      </x:c>
      <x:c r="C841" s="7" t="n">
        <x:v>24.75</x:v>
      </x:c>
      <x:c r="D841" s="8" t="n">
        <x:f>(C841*'Сводка'!$B$6-$B841*(1+'Сводка'!$B$7))/C841</x:f>
        <x:v>0.8087337373737373</x:v>
      </x:c>
      <x:c r="E841" s="7" t="n">
        <x:v>19.9</x:v>
      </x:c>
      <x:c r="F841" s="8" t="n">
        <x:f>(E841*'Сводка'!$B$6-$B841*(1+'Сводка'!$B$7))/E841</x:f>
        <x:v>0.7852718592964824</x:v>
      </x:c>
      <x:c r="G841" s="7" t="n">
        <x:v>14.2786</x:v>
      </x:c>
      <x:c r="H841" s="8" t="n">
        <x:f>(G841*'Сводка'!$B$6-$B841*(1+'Сводка'!$B$7))/G841</x:f>
        <x:v>0.7381356015295617</x:v>
      </x:c>
      <x:c r="I841" s="9" t="n">
        <x:v>24.75</x:v>
      </x:c>
      <x:c r="J841" s="8" t="n">
        <x:f>(I841*'Сводка'!$B$6-$B841*(1+'Сводка'!$B$7))/I841</x:f>
        <x:v>0.8087337373737373</x:v>
      </x:c>
      <x:c r="K841" s="7" t="str">
        <x:v>токенов / генерация</x:v>
      </x:c>
      <x:c r="L841" s="7" t="str">
        <x:v>Цена показана</x:v>
      </x:c>
      <x:c r="M841" s="7" t="str">
        <x:v>pixverse-v6, Extend, 360p(with aiduo) (Модель и параметры)</x:v>
      </x:c>
    </x:row>
    <x:row r="842">
      <x:c r="A842" s="6" t="str">
        <x:v>PixVerse V6 · 6 с; 360p; звук нет</x:v>
      </x:c>
      <x:c r="B842" s="7" t="n">
        <x:v>2.359</x:v>
      </x:c>
      <x:c r="C842" s="7" t="n">
        <x:v>29.7</x:v>
      </x:c>
      <x:c r="D842" s="8" t="n">
        <x:f>(C842*'Сводка'!$B$6-$B842*(1+'Сводка'!$B$7))/C842</x:f>
        <x:v>0.8247781144781144</x:v>
      </x:c>
      <x:c r="E842" s="7" t="n">
        <x:v>23.88</x:v>
      </x:c>
      <x:c r="F842" s="8" t="n">
        <x:f>(E842*'Сводка'!$B$6-$B842*(1+'Сводка'!$B$7))/E842</x:f>
        <x:v>0.8052265494137354</x:v>
      </x:c>
      <x:c r="G842" s="7" t="n">
        <x:v>17.1343</x:v>
      </x:c>
      <x:c r="H842" s="8" t="n">
        <x:f>(G842*'Сводка'!$B$6-$B842*(1+'Сводка'!$B$7))/G842</x:f>
        <x:v>0.7659461722976719</x:v>
      </x:c>
      <x:c r="I842" s="9" t="n">
        <x:v>29.7</x:v>
      </x:c>
      <x:c r="J842" s="8" t="n">
        <x:f>(I842*'Сводка'!$B$6-$B842*(1+'Сводка'!$B$7))/I842</x:f>
        <x:v>0.8247781144781144</x:v>
      </x:c>
      <x:c r="K842" s="7" t="str">
        <x:v>токенов / генерация</x:v>
      </x:c>
      <x:c r="L842" s="7" t="str">
        <x:v>Цена показана</x:v>
      </x:c>
      <x:c r="M842" s="7" t="str">
        <x:v>pixverse-v6, Extend, 360p(with aiduo) (Модель и параметры)</x:v>
      </x:c>
    </x:row>
    <x:row r="843">
      <x:c r="A843" s="6" t="str">
        <x:v>PixVerse V6 · 7 с; 360p; звук нет</x:v>
      </x:c>
      <x:c r="B843" s="7" t="n">
        <x:v>2.359</x:v>
      </x:c>
      <x:c r="C843" s="7" t="n">
        <x:v>34.65</x:v>
      </x:c>
      <x:c r="D843" s="8" t="n">
        <x:f>(C843*'Сводка'!$B$6-$B843*(1+'Сводка'!$B$7))/C843</x:f>
        <x:v>0.8362383838383838</x:v>
      </x:c>
      <x:c r="E843" s="7" t="n">
        <x:v>27.86</x:v>
      </x:c>
      <x:c r="F843" s="8" t="n">
        <x:f>(E843*'Сводка'!$B$6-$B843*(1+'Сводка'!$B$7))/E843</x:f>
        <x:v>0.8194798994974875</x:v>
      </x:c>
      <x:c r="G843" s="7" t="n">
        <x:v>19.99</x:v>
      </x:c>
      <x:c r="H843" s="8" t="n">
        <x:f>(G843*'Сводка'!$B$6-$B843*(1+'Сводка'!$B$7))/G843</x:f>
        <x:v>0.7858109054527264</x:v>
      </x:c>
      <x:c r="I843" s="9" t="n">
        <x:v>34.65</x:v>
      </x:c>
      <x:c r="J843" s="8" t="n">
        <x:f>(I843*'Сводка'!$B$6-$B843*(1+'Сводка'!$B$7))/I843</x:f>
        <x:v>0.8362383838383838</x:v>
      </x:c>
      <x:c r="K843" s="7" t="str">
        <x:v>токенов / генерация</x:v>
      </x:c>
      <x:c r="L843" s="7" t="str">
        <x:v>Цена показана</x:v>
      </x:c>
      <x:c r="M843" s="7" t="str">
        <x:v>pixverse-v6, Extend, 360p(with aiduo) (Модель и параметры)</x:v>
      </x:c>
    </x:row>
    <x:row r="844">
      <x:c r="A844" s="6" t="str">
        <x:v>PixVerse V6 · 8 с; 360p; звук нет</x:v>
      </x:c>
      <x:c r="B844" s="7" t="n">
        <x:v>2.359</x:v>
      </x:c>
      <x:c r="C844" s="7" t="n">
        <x:v>39.6</x:v>
      </x:c>
      <x:c r="D844" s="8" t="n">
        <x:f>(C844*'Сводка'!$B$6-$B844*(1+'Сводка'!$B$7))/C844</x:f>
        <x:v>0.8448335858585858</x:v>
      </x:c>
      <x:c r="E844" s="7" t="n">
        <x:v>31.84</x:v>
      </x:c>
      <x:c r="F844" s="8" t="n">
        <x:f>(E844*'Сводка'!$B$6-$B844*(1+'Сводка'!$B$7))/E844</x:f>
        <x:v>0.8301699120603016</x:v>
      </x:c>
      <x:c r="G844" s="7" t="n">
        <x:v>22.8457</x:v>
      </x:c>
      <x:c r="H844" s="8" t="n">
        <x:f>(G844*'Сводка'!$B$6-$B844*(1+'Сводка'!$B$7))/G844</x:f>
        <x:v>0.8007094770569516</x:v>
      </x:c>
      <x:c r="I844" s="9" t="n">
        <x:v>39.6</x:v>
      </x:c>
      <x:c r="J844" s="8" t="n">
        <x:f>(I844*'Сводка'!$B$6-$B844*(1+'Сводка'!$B$7))/I844</x:f>
        <x:v>0.8448335858585858</x:v>
      </x:c>
      <x:c r="K844" s="7" t="str">
        <x:v>токенов / генерация</x:v>
      </x:c>
      <x:c r="L844" s="7" t="str">
        <x:v>Цена показана</x:v>
      </x:c>
      <x:c r="M844" s="7" t="str">
        <x:v>pixverse-v6, Extend, 360p(with aiduo) (Модель и параметры)</x:v>
      </x:c>
    </x:row>
    <x:row r="845">
      <x:c r="A845" s="6" t="str">
        <x:v>PixVerse V6 · 9 с; 360p; звук нет</x:v>
      </x:c>
      <x:c r="B845" s="7" t="n">
        <x:v>2.359</x:v>
      </x:c>
      <x:c r="C845" s="7" t="n">
        <x:v>44.55</x:v>
      </x:c>
      <x:c r="D845" s="8" t="n">
        <x:f>(C845*'Сводка'!$B$6-$B845*(1+'Сводка'!$B$7))/C845</x:f>
        <x:v>0.8515187429854096</x:v>
      </x:c>
      <x:c r="E845" s="7" t="n">
        <x:v>35.82</x:v>
      </x:c>
      <x:c r="F845" s="8" t="n">
        <x:f>(E845*'Сводка'!$B$6-$B845*(1+'Сводка'!$B$7))/E845</x:f>
        <x:v>0.8384843662758235</x:v>
      </x:c>
      <x:c r="G845" s="7" t="n">
        <x:v>25.7014</x:v>
      </x:c>
      <x:c r="H845" s="8" t="n">
        <x:f>(G845*'Сводка'!$B$6-$B845*(1+'Сводка'!$B$7))/G845</x:f>
        <x:v>0.8122972678531131</x:v>
      </x:c>
      <x:c r="I845" s="9" t="n">
        <x:v>44.55</x:v>
      </x:c>
      <x:c r="J845" s="8" t="n">
        <x:f>(I845*'Сводка'!$B$6-$B845*(1+'Сводка'!$B$7))/I845</x:f>
        <x:v>0.8515187429854096</x:v>
      </x:c>
      <x:c r="K845" s="7" t="str">
        <x:v>токенов / генерация</x:v>
      </x:c>
      <x:c r="L845" s="7" t="str">
        <x:v>Цена показана</x:v>
      </x:c>
      <x:c r="M845" s="7" t="str">
        <x:v>pixverse-v6, Extend, 360p(with aiduo) (Модель и параметры)</x:v>
      </x:c>
    </x:row>
    <x:row r="846">
      <x:c r="A846" s="6" t="str">
        <x:v>PixVerse V6 · 10 с; 360p; звук нет</x:v>
      </x:c>
      <x:c r="B846" s="7" t="n">
        <x:v>2.359</x:v>
      </x:c>
      <x:c r="C846" s="7" t="n">
        <x:v>49.5</x:v>
      </x:c>
      <x:c r="D846" s="8" t="n">
        <x:f>(C846*'Сводка'!$B$6-$B846*(1+'Сводка'!$B$7))/C846</x:f>
        <x:v>0.8568668686868687</x:v>
      </x:c>
      <x:c r="E846" s="7" t="n">
        <x:v>39.8</x:v>
      </x:c>
      <x:c r="F846" s="8" t="n">
        <x:f>(E846*'Сводка'!$B$6-$B846*(1+'Сводка'!$B$7))/E846</x:f>
        <x:v>0.8451359296482412</x:v>
      </x:c>
      <x:c r="G846" s="7" t="n">
        <x:v>28.5571</x:v>
      </x:c>
      <x:c r="H846" s="8" t="n">
        <x:f>(G846*'Сводка'!$B$6-$B846*(1+'Сводка'!$B$7))/G846</x:f>
        <x:v>0.8215675086055657</x:v>
      </x:c>
      <x:c r="I846" s="9" t="n">
        <x:v>49.5</x:v>
      </x:c>
      <x:c r="J846" s="8" t="n">
        <x:f>(I846*'Сводка'!$B$6-$B846*(1+'Сводка'!$B$7))/I846</x:f>
        <x:v>0.8568668686868687</x:v>
      </x:c>
      <x:c r="K846" s="7" t="str">
        <x:v>токенов / генерация</x:v>
      </x:c>
      <x:c r="L846" s="7" t="str">
        <x:v>Цена показана</x:v>
      </x:c>
      <x:c r="M846" s="7" t="str">
        <x:v>pixverse-v6, Extend, 360p(with aiduo) (Модель и параметры)</x:v>
      </x:c>
    </x:row>
    <x:row r="847">
      <x:c r="A847" s="6" t="str">
        <x:v>PixVerse V6 · 11 с; 360p; звук нет</x:v>
      </x:c>
      <x:c r="B847" s="7" t="n">
        <x:v>2.359</x:v>
      </x:c>
      <x:c r="C847" s="7" t="n">
        <x:v>54.45</x:v>
      </x:c>
      <x:c r="D847" s="8" t="n">
        <x:f>(C847*'Сводка'!$B$6-$B847*(1+'Сводка'!$B$7))/C847</x:f>
        <x:v>0.8612426078971533</x:v>
      </x:c>
      <x:c r="E847" s="7" t="n">
        <x:v>43.78</x:v>
      </x:c>
      <x:c r="F847" s="8" t="n">
        <x:f>(E847*'Сводка'!$B$6-$B847*(1+'Сводка'!$B$7))/E847</x:f>
        <x:v>0.8505781178620374</x:v>
      </x:c>
      <x:c r="G847" s="7" t="n">
        <x:v>31.4129</x:v>
      </x:c>
      <x:c r="H847" s="8" t="n">
        <x:f>(G847*'Сводка'!$B$6-$B847*(1+'Сводка'!$B$7))/G847</x:f>
        <x:v>0.8291524978591598</x:v>
      </x:c>
      <x:c r="I847" s="9" t="n">
        <x:v>54.45</x:v>
      </x:c>
      <x:c r="J847" s="8" t="n">
        <x:f>(I847*'Сводка'!$B$6-$B847*(1+'Сводка'!$B$7))/I847</x:f>
        <x:v>0.8612426078971533</x:v>
      </x:c>
      <x:c r="K847" s="7" t="str">
        <x:v>токенов / генерация</x:v>
      </x:c>
      <x:c r="L847" s="7" t="str">
        <x:v>Цена показана</x:v>
      </x:c>
      <x:c r="M847" s="7" t="str">
        <x:v>pixverse-v6, Extend, 360p(with aiduo) (Модель и параметры)</x:v>
      </x:c>
    </x:row>
    <x:row r="848">
      <x:c r="A848" s="6" t="str">
        <x:v>PixVerse V6 · 12 с; 360p; звук нет</x:v>
      </x:c>
      <x:c r="B848" s="7" t="n">
        <x:v>2.359</x:v>
      </x:c>
      <x:c r="C848" s="7" t="n">
        <x:v>59.4</x:v>
      </x:c>
      <x:c r="D848" s="8" t="n">
        <x:f>(C848*'Сводка'!$B$6-$B848*(1+'Сводка'!$B$7))/C848</x:f>
        <x:v>0.8648890572390572</x:v>
      </x:c>
      <x:c r="E848" s="7" t="n">
        <x:v>47.76</x:v>
      </x:c>
      <x:c r="F848" s="8" t="n">
        <x:f>(E848*'Сводка'!$B$6-$B848*(1+'Сводка'!$B$7))/E848</x:f>
        <x:v>0.8551132747068677</x:v>
      </x:c>
      <x:c r="G848" s="7" t="n">
        <x:v>34.2686</x:v>
      </x:c>
      <x:c r="H848" s="8" t="n">
        <x:f>(G848*'Сводка'!$B$6-$B848*(1+'Сводка'!$B$7))/G848</x:f>
        <x:v>0.835473086148836</x:v>
      </x:c>
      <x:c r="I848" s="9" t="n">
        <x:v>59.4</x:v>
      </x:c>
      <x:c r="J848" s="8" t="n">
        <x:f>(I848*'Сводка'!$B$6-$B848*(1+'Сводка'!$B$7))/I848</x:f>
        <x:v>0.8648890572390572</x:v>
      </x:c>
      <x:c r="K848" s="7" t="str">
        <x:v>токенов / генерация</x:v>
      </x:c>
      <x:c r="L848" s="7" t="str">
        <x:v>Цена показана</x:v>
      </x:c>
      <x:c r="M848" s="7" t="str">
        <x:v>pixverse-v6, Extend, 360p(with aiduo) (Модель и параметры)</x:v>
      </x:c>
    </x:row>
    <x:row r="849">
      <x:c r="A849" s="6" t="str">
        <x:v>PixVerse V6 · 13 с; 360p; звук нет</x:v>
      </x:c>
      <x:c r="B849" s="7" t="n">
        <x:v>2.359</x:v>
      </x:c>
      <x:c r="C849" s="7" t="n">
        <x:v>64.35</x:v>
      </x:c>
      <x:c r="D849" s="8" t="n">
        <x:f>(C849*'Сводка'!$B$6-$B849*(1+'Сводка'!$B$7))/C849</x:f>
        <x:v>0.8679745143745143</x:v>
      </x:c>
      <x:c r="E849" s="7" t="n">
        <x:v>51.74</x:v>
      </x:c>
      <x:c r="F849" s="8" t="n">
        <x:f>(E849*'Сводка'!$B$6-$B849*(1+'Сводка'!$B$7))/E849</x:f>
        <x:v>0.8589507151140316</x:v>
      </x:c>
      <x:c r="G849" s="7" t="n">
        <x:v>37.1243</x:v>
      </x:c>
      <x:c r="H849" s="8" t="n">
        <x:f>(G849*'Сводка'!$B$6-$B849*(1+'Сводка'!$B$7))/G849</x:f>
        <x:v>0.8408212814787079</x:v>
      </x:c>
      <x:c r="I849" s="9" t="n">
        <x:v>64.35</x:v>
      </x:c>
      <x:c r="J849" s="8" t="n">
        <x:f>(I849*'Сводка'!$B$6-$B849*(1+'Сводка'!$B$7))/I849</x:f>
        <x:v>0.8679745143745143</x:v>
      </x:c>
      <x:c r="K849" s="7" t="str">
        <x:v>токенов / генерация</x:v>
      </x:c>
      <x:c r="L849" s="7" t="str">
        <x:v>Цена показана</x:v>
      </x:c>
      <x:c r="M849" s="7" t="str">
        <x:v>pixverse-v6, Extend, 360p(with aiduo) (Модель и параметры)</x:v>
      </x:c>
    </x:row>
    <x:row r="850">
      <x:c r="A850" s="6" t="str">
        <x:v>PixVerse V6 · 14 с; 360p; звук нет</x:v>
      </x:c>
      <x:c r="B850" s="7" t="n">
        <x:v>2.359</x:v>
      </x:c>
      <x:c r="C850" s="7" t="n">
        <x:v>69.3</x:v>
      </x:c>
      <x:c r="D850" s="8" t="n">
        <x:f>(C850*'Сводка'!$B$6-$B850*(1+'Сводка'!$B$7))/C850</x:f>
        <x:v>0.8706191919191919</x:v>
      </x:c>
      <x:c r="E850" s="7" t="n">
        <x:v>55.72</x:v>
      </x:c>
      <x:c r="F850" s="8" t="n">
        <x:f>(E850*'Сводка'!$B$6-$B850*(1+'Сводка'!$B$7))/E850</x:f>
        <x:v>0.8622399497487437</x:v>
      </x:c>
      <x:c r="G850" s="7" t="n">
        <x:v>39.98</x:v>
      </x:c>
      <x:c r="H850" s="8" t="n">
        <x:f>(G850*'Сводка'!$B$6-$B850*(1+'Сводка'!$B$7))/G850</x:f>
        <x:v>0.8454054527263632</x:v>
      </x:c>
      <x:c r="I850" s="9" t="n">
        <x:v>69.3</x:v>
      </x:c>
      <x:c r="J850" s="8" t="n">
        <x:f>(I850*'Сводка'!$B$6-$B850*(1+'Сводка'!$B$7))/I850</x:f>
        <x:v>0.8706191919191919</x:v>
      </x:c>
      <x:c r="K850" s="7" t="str">
        <x:v>токенов / генерация</x:v>
      </x:c>
      <x:c r="L850" s="7" t="str">
        <x:v>Цена показана</x:v>
      </x:c>
      <x:c r="M850" s="7" t="str">
        <x:v>pixverse-v6, Extend, 360p(with aiduo) (Модель и параметры)</x:v>
      </x:c>
    </x:row>
    <x:row r="851">
      <x:c r="A851" s="6" t="str">
        <x:v>PixVerse V6 · 15 с; 360p; звук нет</x:v>
      </x:c>
      <x:c r="B851" s="7" t="n">
        <x:v>2.359</x:v>
      </x:c>
      <x:c r="C851" s="7" t="n">
        <x:v>74.25</x:v>
      </x:c>
      <x:c r="D851" s="8" t="n">
        <x:f>(C851*'Сводка'!$B$6-$B851*(1+'Сводка'!$B$7))/C851</x:f>
        <x:v>0.872911245791246</x:v>
      </x:c>
      <x:c r="E851" s="7" t="n">
        <x:v>59.7</x:v>
      </x:c>
      <x:c r="F851" s="8" t="n">
        <x:f>(E851*'Сводка'!$B$6-$B851*(1+'Сводка'!$B$7))/E851</x:f>
        <x:v>0.8650906197654941</x:v>
      </x:c>
      <x:c r="G851" s="7" t="n">
        <x:v>42.8357</x:v>
      </x:c>
      <x:c r="H851" s="8" t="n">
        <x:f>(G851*'Сводка'!$B$6-$B851*(1+'Сводка'!$B$7))/G851</x:f>
        <x:v>0.8493784039947987</x:v>
      </x:c>
      <x:c r="I851" s="9" t="n">
        <x:v>74.25</x:v>
      </x:c>
      <x:c r="J851" s="8" t="n">
        <x:f>(I851*'Сводка'!$B$6-$B851*(1+'Сводка'!$B$7))/I851</x:f>
        <x:v>0.872911245791246</x:v>
      </x:c>
      <x:c r="K851" s="7" t="str">
        <x:v>токенов / генерация</x:v>
      </x:c>
      <x:c r="L851" s="7" t="str">
        <x:v>Цена показана</x:v>
      </x:c>
      <x:c r="M851" s="7" t="str">
        <x:v>pixverse-v6, Extend, 360p(with aiduo) (Модель и параметры)</x:v>
      </x:c>
    </x:row>
    <x:row r="852">
      <x:c r="A852" s="6" t="str">
        <x:v>PixVerse V6 · 1 с; 360p; звук да</x:v>
      </x:c>
      <x:c r="B852" s="7" t="n">
        <x:v>2.359</x:v>
      </x:c>
      <x:c r="C852" s="7" t="n">
        <x:v>7.425</x:v>
      </x:c>
      <x:c r="D852" s="8" t="n">
        <x:f>(C852*'Сводка'!$B$6-$B852*(1+'Сводка'!$B$7))/C852</x:f>
        <x:v>0.5841124579124579</x:v>
      </x:c>
      <x:c r="E852" s="7" t="n">
        <x:v>5.97</x:v>
      </x:c>
      <x:c r="F852" s="8" t="n">
        <x:f>(E852*'Сводка'!$B$6-$B852*(1+'Сводка'!$B$7))/E852</x:f>
        <x:v>0.5059061976549414</x:v>
      </x:c>
      <x:c r="G852" s="7" t="n">
        <x:v>4.2836</x:v>
      </x:c>
      <x:c r="H852" s="8" t="n">
        <x:f>(G852*'Сводка'!$B$6-$B852*(1+'Сводка'!$B$7))/G852</x:f>
        <x:v>0.34878793538145486</x:v>
      </x:c>
      <x:c r="I852" s="9" t="n">
        <x:v>7.425</x:v>
      </x:c>
      <x:c r="J852" s="8" t="n">
        <x:f>(I852*'Сводка'!$B$6-$B852*(1+'Сводка'!$B$7))/I852</x:f>
        <x:v>0.5841124579124579</x:v>
      </x:c>
      <x:c r="K852" s="7" t="str">
        <x:v>токенов / генерация</x:v>
      </x:c>
      <x:c r="L852" s="7" t="str">
        <x:v>Цена показана</x:v>
      </x:c>
      <x:c r="M852" s="7" t="str">
        <x:v>pixverse-v6, Extend, 360p(with aiduo) (Модель и параметры)</x:v>
      </x:c>
    </x:row>
    <x:row r="853">
      <x:c r="A853" s="6" t="str">
        <x:v>PixVerse V6 · 2 с; 360p; звук да</x:v>
      </x:c>
      <x:c r="B853" s="7" t="n">
        <x:v>2.359</x:v>
      </x:c>
      <x:c r="C853" s="7" t="n">
        <x:v>14.85</x:v>
      </x:c>
      <x:c r="D853" s="8" t="n">
        <x:f>(C853*'Сводка'!$B$6-$B853*(1+'Сводка'!$B$7))/C853</x:f>
        <x:v>0.7445562289562289</x:v>
      </x:c>
      <x:c r="E853" s="7" t="n">
        <x:v>11.94</x:v>
      </x:c>
      <x:c r="F853" s="8" t="n">
        <x:f>(E853*'Сводка'!$B$6-$B853*(1+'Сводка'!$B$7))/E853</x:f>
        <x:v>0.7054530988274706</x:v>
      </x:c>
      <x:c r="G853" s="7" t="n">
        <x:v>8.5671</x:v>
      </x:c>
      <x:c r="H853" s="8" t="n">
        <x:f>(G853*'Сводка'!$B$6-$B853*(1+'Сводка'!$B$7))/G853</x:f>
        <x:v>0.6268907214810147</x:v>
      </x:c>
      <x:c r="I853" s="9" t="n">
        <x:v>14.85</x:v>
      </x:c>
      <x:c r="J853" s="8" t="n">
        <x:f>(I853*'Сводка'!$B$6-$B853*(1+'Сводка'!$B$7))/I853</x:f>
        <x:v>0.7445562289562289</x:v>
      </x:c>
      <x:c r="K853" s="7" t="str">
        <x:v>токенов / генерация</x:v>
      </x:c>
      <x:c r="L853" s="7" t="str">
        <x:v>Цена показана</x:v>
      </x:c>
      <x:c r="M853" s="7" t="str">
        <x:v>pixverse-v6, Extend, 360p(with aiduo) (Модель и параметры)</x:v>
      </x:c>
    </x:row>
    <x:row r="854">
      <x:c r="A854" s="6" t="str">
        <x:v>PixVerse V6 · 3 с; 360p; звук да</x:v>
      </x:c>
      <x:c r="B854" s="7" t="n">
        <x:v>2.359</x:v>
      </x:c>
      <x:c r="C854" s="7" t="n">
        <x:v>21.0375</x:v>
      </x:c>
      <x:c r="D854" s="8" t="n">
        <x:f>(C854*'Сводка'!$B$6-$B854*(1+'Сводка'!$B$7))/C854</x:f>
        <x:v>0.7917455733808676</x:v>
      </x:c>
      <x:c r="E854" s="7" t="n">
        <x:v>16.915</x:v>
      </x:c>
      <x:c r="F854" s="8" t="n">
        <x:f>(E854*'Сводка'!$B$6-$B854*(1+'Сводка'!$B$7))/E854</x:f>
        <x:v>0.7641433638782147</x:v>
      </x:c>
      <x:c r="G854" s="7" t="n">
        <x:v>12.1368</x:v>
      </x:c>
      <x:c r="H854" s="8" t="n">
        <x:f>(G854*'Сводка'!$B$6-$B854*(1+'Сводка'!$B$7))/G854</x:f>
        <x:v>0.7086887812273416</x:v>
      </x:c>
      <x:c r="I854" s="9" t="n">
        <x:v>21.0375</x:v>
      </x:c>
      <x:c r="J854" s="8" t="n">
        <x:f>(I854*'Сводка'!$B$6-$B854*(1+'Сводка'!$B$7))/I854</x:f>
        <x:v>0.7917455733808676</x:v>
      </x:c>
      <x:c r="K854" s="7" t="str">
        <x:v>токенов / генерация</x:v>
      </x:c>
      <x:c r="L854" s="7" t="str">
        <x:v>Цена показана</x:v>
      </x:c>
      <x:c r="M854" s="7" t="str">
        <x:v>pixverse-v6, Extend, 360p(with aiduo) (Модель и параметры)</x:v>
      </x:c>
    </x:row>
    <x:row r="855">
      <x:c r="A855" s="6" t="str">
        <x:v>PixVerse V6 · 4 с; 360p; звук да</x:v>
      </x:c>
      <x:c r="B855" s="7" t="n">
        <x:v>2.359</x:v>
      </x:c>
      <x:c r="C855" s="7" t="n">
        <x:v>28.4625</x:v>
      </x:c>
      <x:c r="D855" s="8" t="n">
        <x:f>(C855*'Сводка'!$B$6-$B855*(1+'Сводка'!$B$7))/C855</x:f>
        <x:v>0.8212902064119456</x:v>
      </x:c>
      <x:c r="E855" s="7" t="n">
        <x:v>22.885</x:v>
      </x:c>
      <x:c r="F855" s="8" t="n">
        <x:f>(E855*'Сводка'!$B$6-$B855*(1+'Сводка'!$B$7))/E855</x:f>
        <x:v>0.8008885733012892</x:v>
      </x:c>
      <x:c r="G855" s="7" t="n">
        <x:v>16.4204</x:v>
      </x:c>
      <x:c r="H855" s="8" t="n">
        <x:f>(G855*'Сводка'!$B$6-$B855*(1+'Сводка'!$B$7))/G855</x:f>
        <x:v>0.7599006114345571</x:v>
      </x:c>
      <x:c r="I855" s="9" t="n">
        <x:v>28.4625</x:v>
      </x:c>
      <x:c r="J855" s="8" t="n">
        <x:f>(I855*'Сводка'!$B$6-$B855*(1+'Сводка'!$B$7))/I855</x:f>
        <x:v>0.8212902064119456</x:v>
      </x:c>
      <x:c r="K855" s="7" t="str">
        <x:v>токенов / генерация</x:v>
      </x:c>
      <x:c r="L855" s="7" t="str">
        <x:v>Цена показана</x:v>
      </x:c>
      <x:c r="M855" s="7" t="str">
        <x:v>pixverse-v6, Extend, 360p(with aiduo) (Модель и параметры)</x:v>
      </x:c>
    </x:row>
    <x:row r="856">
      <x:c r="A856" s="6" t="str">
        <x:v>PixVerse V6 · 5 с; 360p; звук да</x:v>
      </x:c>
      <x:c r="B856" s="7" t="n">
        <x:v>2.359</x:v>
      </x:c>
      <x:c r="C856" s="7" t="n">
        <x:v>34.65</x:v>
      </x:c>
      <x:c r="D856" s="8" t="n">
        <x:f>(C856*'Сводка'!$B$6-$B856*(1+'Сводка'!$B$7))/C856</x:f>
        <x:v>0.8362383838383838</x:v>
      </x:c>
      <x:c r="E856" s="7" t="n">
        <x:v>27.86</x:v>
      </x:c>
      <x:c r="F856" s="8" t="n">
        <x:f>(E856*'Сводка'!$B$6-$B856*(1+'Сводка'!$B$7))/E856</x:f>
        <x:v>0.8194798994974875</x:v>
      </x:c>
      <x:c r="G856" s="7" t="n">
        <x:v>19.99</x:v>
      </x:c>
      <x:c r="H856" s="8" t="n">
        <x:f>(G856*'Сводка'!$B$6-$B856*(1+'Сводка'!$B$7))/G856</x:f>
        <x:v>0.7858109054527264</x:v>
      </x:c>
      <x:c r="I856" s="9" t="n">
        <x:v>34.65</x:v>
      </x:c>
      <x:c r="J856" s="8" t="n">
        <x:f>(I856*'Сводка'!$B$6-$B856*(1+'Сводка'!$B$7))/I856</x:f>
        <x:v>0.8362383838383838</x:v>
      </x:c>
      <x:c r="K856" s="7" t="str">
        <x:v>токенов / генерация</x:v>
      </x:c>
      <x:c r="L856" s="7" t="str">
        <x:v>Цена показана</x:v>
      </x:c>
      <x:c r="M856" s="7" t="str">
        <x:v>pixverse-v6, Extend, 360p(with aiduo) (Модель и параметры)</x:v>
      </x:c>
    </x:row>
    <x:row r="857">
      <x:c r="A857" s="6" t="str">
        <x:v>PixVerse V6 · 6 с; 360p; звук да</x:v>
      </x:c>
      <x:c r="B857" s="7" t="n">
        <x:v>2.359</x:v>
      </x:c>
      <x:c r="C857" s="7" t="n">
        <x:v>42.075</x:v>
      </x:c>
      <x:c r="D857" s="8" t="n">
        <x:f>(C857*'Сводка'!$B$6-$B857*(1+'Сводка'!$B$7))/C857</x:f>
        <x:v>0.8483727866904338</x:v>
      </x:c>
      <x:c r="E857" s="7" t="n">
        <x:v>33.83</x:v>
      </x:c>
      <x:c r="F857" s="8" t="n">
        <x:f>(E857*'Сводка'!$B$6-$B857*(1+'Сводка'!$B$7))/E857</x:f>
        <x:v>0.8345716819391074</x:v>
      </x:c>
      <x:c r="G857" s="7" t="n">
        <x:v>24.2736</x:v>
      </x:c>
      <x:c r="H857" s="8" t="n">
        <x:f>(G857*'Сводка'!$B$6-$B857*(1+'Сводка'!$B$7))/G857</x:f>
        <x:v>0.8068443906136707</x:v>
      </x:c>
      <x:c r="I857" s="9" t="n">
        <x:v>42.075</x:v>
      </x:c>
      <x:c r="J857" s="8" t="n">
        <x:f>(I857*'Сводка'!$B$6-$B857*(1+'Сводка'!$B$7))/I857</x:f>
        <x:v>0.8483727866904338</x:v>
      </x:c>
      <x:c r="K857" s="7" t="str">
        <x:v>токенов / генерация</x:v>
      </x:c>
      <x:c r="L857" s="7" t="str">
        <x:v>Цена показана</x:v>
      </x:c>
      <x:c r="M857" s="7" t="str">
        <x:v>pixverse-v6, Extend, 360p(with aiduo) (Модель и параметры)</x:v>
      </x:c>
    </x:row>
    <x:row r="858">
      <x:c r="A858" s="6" t="str">
        <x:v>PixVerse V6 · 7 с; 360p; звук да</x:v>
      </x:c>
      <x:c r="B858" s="7" t="n">
        <x:v>2.359</x:v>
      </x:c>
      <x:c r="C858" s="7" t="n">
        <x:v>49.5</x:v>
      </x:c>
      <x:c r="D858" s="8" t="n">
        <x:f>(C858*'Сводка'!$B$6-$B858*(1+'Сводка'!$B$7))/C858</x:f>
        <x:v>0.8568668686868687</x:v>
      </x:c>
      <x:c r="E858" s="7" t="n">
        <x:v>39.8</x:v>
      </x:c>
      <x:c r="F858" s="8" t="n">
        <x:f>(E858*'Сводка'!$B$6-$B858*(1+'Сводка'!$B$7))/E858</x:f>
        <x:v>0.8451359296482412</x:v>
      </x:c>
      <x:c r="G858" s="7" t="n">
        <x:v>28.5571</x:v>
      </x:c>
      <x:c r="H858" s="8" t="n">
        <x:f>(G858*'Сводка'!$B$6-$B858*(1+'Сводка'!$B$7))/G858</x:f>
        <x:v>0.8215675086055657</x:v>
      </x:c>
      <x:c r="I858" s="9" t="n">
        <x:v>49.5</x:v>
      </x:c>
      <x:c r="J858" s="8" t="n">
        <x:f>(I858*'Сводка'!$B$6-$B858*(1+'Сводка'!$B$7))/I858</x:f>
        <x:v>0.8568668686868687</x:v>
      </x:c>
      <x:c r="K858" s="7" t="str">
        <x:v>токенов / генерация</x:v>
      </x:c>
      <x:c r="L858" s="7" t="str">
        <x:v>Цена показана</x:v>
      </x:c>
      <x:c r="M858" s="7" t="str">
        <x:v>pixverse-v6, Extend, 360p(with aiduo) (Модель и параметры)</x:v>
      </x:c>
    </x:row>
    <x:row r="859">
      <x:c r="A859" s="6" t="str">
        <x:v>PixVerse V6 · 8 с; 360p; звук да</x:v>
      </x:c>
      <x:c r="B859" s="7" t="n">
        <x:v>2.359</x:v>
      </x:c>
      <x:c r="C859" s="7" t="n">
        <x:v>55.6875</x:v>
      </x:c>
      <x:c r="D859" s="8" t="n">
        <x:f>(C859*'Сводка'!$B$6-$B859*(1+'Сводка'!$B$7))/C859</x:f>
        <x:v>0.8622149943883277</x:v>
      </x:c>
      <x:c r="E859" s="7" t="n">
        <x:v>44.775</x:v>
      </x:c>
      <x:c r="F859" s="8" t="n">
        <x:f>(E859*'Сводка'!$B$6-$B859*(1+'Сводка'!$B$7))/E859</x:f>
        <x:v>0.8517874930206588</x:v>
      </x:c>
      <x:c r="G859" s="7" t="n">
        <x:v>32.1268</x:v>
      </x:c>
      <x:c r="H859" s="8" t="n">
        <x:f>(G859*'Сводка'!$B$6-$B859*(1+'Сводка'!$B$7))/G859</x:f>
        <x:v>0.8308379297035496</x:v>
      </x:c>
      <x:c r="I859" s="9" t="n">
        <x:v>55.6875</x:v>
      </x:c>
      <x:c r="J859" s="8" t="n">
        <x:f>(I859*'Сводка'!$B$6-$B859*(1+'Сводка'!$B$7))/I859</x:f>
        <x:v>0.8622149943883277</x:v>
      </x:c>
      <x:c r="K859" s="7" t="str">
        <x:v>токенов / генерация</x:v>
      </x:c>
      <x:c r="L859" s="7" t="str">
        <x:v>Цена показана</x:v>
      </x:c>
      <x:c r="M859" s="7" t="str">
        <x:v>pixverse-v6, Extend, 360p(with aiduo) (Модель и параметры)</x:v>
      </x:c>
    </x:row>
    <x:row r="860">
      <x:c r="A860" s="6" t="str">
        <x:v>PixVerse V6 · 9 с; 360p; звук да</x:v>
      </x:c>
      <x:c r="B860" s="7" t="n">
        <x:v>2.359</x:v>
      </x:c>
      <x:c r="C860" s="7" t="n">
        <x:v>63.1125</x:v>
      </x:c>
      <x:c r="D860" s="8" t="n">
        <x:f>(C860*'Сводка'!$B$6-$B860*(1+'Сводка'!$B$7))/C860</x:f>
        <x:v>0.8672485244602892</x:v>
      </x:c>
      <x:c r="E860" s="7" t="n">
        <x:v>50.745</x:v>
      </x:c>
      <x:c r="F860" s="8" t="n">
        <x:f>(E860*'Сводка'!$B$6-$B860*(1+'Сводка'!$B$7))/E860</x:f>
        <x:v>0.858047787959405</x:v>
      </x:c>
      <x:c r="G860" s="7" t="n">
        <x:v>36.4104</x:v>
      </x:c>
      <x:c r="H860" s="8" t="n">
        <x:f>(G860*'Сводка'!$B$6-$B860*(1+'Сводка'!$B$7))/G860</x:f>
        <x:v>0.8395629270757806</x:v>
      </x:c>
      <x:c r="I860" s="9" t="n">
        <x:v>63.1125</x:v>
      </x:c>
      <x:c r="J860" s="8" t="n">
        <x:f>(I860*'Сводка'!$B$6-$B860*(1+'Сводка'!$B$7))/I860</x:f>
        <x:v>0.8672485244602892</x:v>
      </x:c>
      <x:c r="K860" s="7" t="str">
        <x:v>токенов / генерация</x:v>
      </x:c>
      <x:c r="L860" s="7" t="str">
        <x:v>Цена показана</x:v>
      </x:c>
      <x:c r="M860" s="7" t="str">
        <x:v>pixverse-v6, Extend, 360p(with aiduo) (Модель и параметры)</x:v>
      </x:c>
    </x:row>
    <x:row r="861">
      <x:c r="A861" s="6" t="str">
        <x:v>PixVerse V6 · 10 с; 360p; звук да</x:v>
      </x:c>
      <x:c r="B861" s="7" t="n">
        <x:v>2.359</x:v>
      </x:c>
      <x:c r="C861" s="7" t="n">
        <x:v>69.3</x:v>
      </x:c>
      <x:c r="D861" s="8" t="n">
        <x:f>(C861*'Сводка'!$B$6-$B861*(1+'Сводка'!$B$7))/C861</x:f>
        <x:v>0.8706191919191919</x:v>
      </x:c>
      <x:c r="E861" s="7" t="n">
        <x:v>55.72</x:v>
      </x:c>
      <x:c r="F861" s="8" t="n">
        <x:f>(E861*'Сводка'!$B$6-$B861*(1+'Сводка'!$B$7))/E861</x:f>
        <x:v>0.8622399497487437</x:v>
      </x:c>
      <x:c r="G861" s="7" t="n">
        <x:v>39.98</x:v>
      </x:c>
      <x:c r="H861" s="8" t="n">
        <x:f>(G861*'Сводка'!$B$6-$B861*(1+'Сводка'!$B$7))/G861</x:f>
        <x:v>0.8454054527263632</x:v>
      </x:c>
      <x:c r="I861" s="9" t="n">
        <x:v>69.3</x:v>
      </x:c>
      <x:c r="J861" s="8" t="n">
        <x:f>(I861*'Сводка'!$B$6-$B861*(1+'Сводка'!$B$7))/I861</x:f>
        <x:v>0.8706191919191919</x:v>
      </x:c>
      <x:c r="K861" s="7" t="str">
        <x:v>токенов / генерация</x:v>
      </x:c>
      <x:c r="L861" s="7" t="str">
        <x:v>Цена показана</x:v>
      </x:c>
      <x:c r="M861" s="7" t="str">
        <x:v>pixverse-v6, Extend, 360p(with aiduo) (Модель и параметры)</x:v>
      </x:c>
    </x:row>
    <x:row r="862">
      <x:c r="A862" s="6" t="str">
        <x:v>PixVerse V6 · 11 с; 360p; звук да</x:v>
      </x:c>
      <x:c r="B862" s="7" t="n">
        <x:v>2.359</x:v>
      </x:c>
      <x:c r="C862" s="7" t="n">
        <x:v>76.725</x:v>
      </x:c>
      <x:c r="D862" s="8" t="n">
        <x:f>(C862*'Сводка'!$B$6-$B862*(1+'Сводка'!$B$7))/C862</x:f>
        <x:v>0.873946366894754</x:v>
      </x:c>
      <x:c r="E862" s="7" t="n">
        <x:v>61.69</x:v>
      </x:c>
      <x:c r="F862" s="8" t="n">
        <x:f>(E862*'Сводка'!$B$6-$B862*(1+'Сводка'!$B$7))/E862</x:f>
        <x:v>0.8663780191278976</x:v>
      </x:c>
      <x:c r="G862" s="7" t="n">
        <x:v>44.2636</x:v>
      </x:c>
      <x:c r="H862" s="8" t="n">
        <x:f>(G862*'Сводка'!$B$6-$B862*(1+'Сводка'!$B$7))/G862</x:f>
        <x:v>0.8511727017233122</x:v>
      </x:c>
      <x:c r="I862" s="9" t="n">
        <x:v>76.725</x:v>
      </x:c>
      <x:c r="J862" s="8" t="n">
        <x:f>(I862*'Сводка'!$B$6-$B862*(1+'Сводка'!$B$7))/I862</x:f>
        <x:v>0.873946366894754</x:v>
      </x:c>
      <x:c r="K862" s="7" t="str">
        <x:v>токенов / генерация</x:v>
      </x:c>
      <x:c r="L862" s="7" t="str">
        <x:v>Цена показана</x:v>
      </x:c>
      <x:c r="M862" s="7" t="str">
        <x:v>pixverse-v6, Extend, 360p(with aiduo) (Модель и параметры)</x:v>
      </x:c>
    </x:row>
    <x:row r="863">
      <x:c r="A863" s="6" t="str">
        <x:v>PixVerse V6 · 12 с; 360p; звук да</x:v>
      </x:c>
      <x:c r="B863" s="7" t="n">
        <x:v>2.359</x:v>
      </x:c>
      <x:c r="C863" s="7" t="n">
        <x:v>84.15</x:v>
      </x:c>
      <x:c r="D863" s="8" t="n">
        <x:f>(C863*'Сводка'!$B$6-$B863*(1+'Сводка'!$B$7))/C863</x:f>
        <x:v>0.876686393345217</x:v>
      </x:c>
      <x:c r="E863" s="7" t="n">
        <x:v>67.66</x:v>
      </x:c>
      <x:c r="F863" s="8" t="n">
        <x:f>(E863*'Сводка'!$B$6-$B863*(1+'Сводка'!$B$7))/E863</x:f>
        <x:v>0.8697858409695537</x:v>
      </x:c>
      <x:c r="G863" s="7" t="n">
        <x:v>48.5471</x:v>
      </x:c>
      <x:c r="H863" s="8" t="n">
        <x:f>(G863*'Сводка'!$B$6-$B863*(1+'Сводка'!$B$7))/G863</x:f>
        <x:v>0.8559220942136606</x:v>
      </x:c>
      <x:c r="I863" s="9" t="n">
        <x:v>84.15</x:v>
      </x:c>
      <x:c r="J863" s="8" t="n">
        <x:f>(I863*'Сводка'!$B$6-$B863*(1+'Сводка'!$B$7))/I863</x:f>
        <x:v>0.876686393345217</x:v>
      </x:c>
      <x:c r="K863" s="7" t="str">
        <x:v>токенов / генерация</x:v>
      </x:c>
      <x:c r="L863" s="7" t="str">
        <x:v>Цена показана</x:v>
      </x:c>
      <x:c r="M863" s="7" t="str">
        <x:v>pixverse-v6, Extend, 360p(with aiduo) (Модель и параметры)</x:v>
      </x:c>
    </x:row>
    <x:row r="864">
      <x:c r="A864" s="6" t="str">
        <x:v>PixVerse V6 · 13 с; 360p; звук да</x:v>
      </x:c>
      <x:c r="B864" s="7" t="n">
        <x:v>2.359</x:v>
      </x:c>
      <x:c r="C864" s="7" t="n">
        <x:v>90.3375</x:v>
      </x:c>
      <x:c r="D864" s="8" t="n">
        <x:f>(C864*'Сводка'!$B$6-$B864*(1+'Сводка'!$B$7))/C864</x:f>
        <x:v>0.878625681472257</x:v>
      </x:c>
      <x:c r="E864" s="7" t="n">
        <x:v>72.635</x:v>
      </x:c>
      <x:c r="F864" s="8" t="n">
        <x:f>(E864*'Сводка'!$B$6-$B864*(1+'Сводка'!$B$7))/E864</x:f>
        <x:v>0.8721977696702692</x:v>
      </x:c>
      <x:c r="G864" s="7" t="n">
        <x:v>52.1168</x:v>
      </x:c>
      <x:c r="H864" s="8" t="n">
        <x:f>(G864*'Сводка'!$B$6-$B864*(1+'Сводка'!$B$7))/G864</x:f>
        <x:v>0.8592836474994627</x:v>
      </x:c>
      <x:c r="I864" s="9" t="n">
        <x:v>90.3375</x:v>
      </x:c>
      <x:c r="J864" s="8" t="n">
        <x:f>(I864*'Сводка'!$B$6-$B864*(1+'Сводка'!$B$7))/I864</x:f>
        <x:v>0.878625681472257</x:v>
      </x:c>
      <x:c r="K864" s="7" t="str">
        <x:v>токенов / генерация</x:v>
      </x:c>
      <x:c r="L864" s="7" t="str">
        <x:v>Цена показана</x:v>
      </x:c>
      <x:c r="M864" s="7" t="str">
        <x:v>pixverse-v6, Extend, 360p(with aiduo) (Модель и параметры)</x:v>
      </x:c>
    </x:row>
    <x:row r="865">
      <x:c r="A865" s="6" t="str">
        <x:v>PixVerse V6 · 14 с; 360p; звук да</x:v>
      </x:c>
      <x:c r="B865" s="7" t="n">
        <x:v>2.359</x:v>
      </x:c>
      <x:c r="C865" s="7" t="n">
        <x:v>97.7625</x:v>
      </x:c>
      <x:c r="D865" s="8" t="n">
        <x:f>(C865*'Сводка'!$B$6-$B865*(1+'Сводка'!$B$7))/C865</x:f>
        <x:v>0.8806287942718324</x:v>
      </x:c>
      <x:c r="E865" s="7" t="n">
        <x:v>78.605</x:v>
      </x:c>
      <x:c r="F865" s="8" t="n">
        <x:f>(E865*'Сводка'!$B$6-$B865*(1+'Сводка'!$B$7))/E865</x:f>
        <x:v>0.8746890783029071</x:v>
      </x:c>
      <x:c r="G865" s="7" t="n">
        <x:v>56.4004</x:v>
      </x:c>
      <x:c r="H865" s="8" t="n">
        <x:f>(G865*'Сводка'!$B$6-$B865*(1+'Сводка'!$B$7))/G865</x:f>
        <x:v>0.862755796058184</x:v>
      </x:c>
      <x:c r="I865" s="9" t="n">
        <x:v>97.7625</x:v>
      </x:c>
      <x:c r="J865" s="8" t="n">
        <x:f>(I865*'Сводка'!$B$6-$B865*(1+'Сводка'!$B$7))/I865</x:f>
        <x:v>0.8806287942718324</x:v>
      </x:c>
      <x:c r="K865" s="7" t="str">
        <x:v>токенов / генерация</x:v>
      </x:c>
      <x:c r="L865" s="7" t="str">
        <x:v>Цена показана</x:v>
      </x:c>
      <x:c r="M865" s="7" t="str">
        <x:v>pixverse-v6, Extend, 360p(with aiduo) (Модель и параметры)</x:v>
      </x:c>
    </x:row>
    <x:row r="866">
      <x:c r="A866" s="6" t="str">
        <x:v>PixVerse V6 · 15 с; 360p; звук да</x:v>
      </x:c>
      <x:c r="B866" s="7" t="n">
        <x:v>2.359</x:v>
      </x:c>
      <x:c r="C866" s="7" t="n">
        <x:v>103.95</x:v>
      </x:c>
      <x:c r="D866" s="8" t="n">
        <x:f>(C866*'Сводка'!$B$6-$B866*(1+'Сводка'!$B$7))/C866</x:f>
        <x:v>0.8820794612794614</x:v>
      </x:c>
      <x:c r="E866" s="7" t="n">
        <x:v>83.58</x:v>
      </x:c>
      <x:c r="F866" s="8" t="n">
        <x:f>(E866*'Сводка'!$B$6-$B866*(1+'Сводка'!$B$7))/E866</x:f>
        <x:v>0.8764932998324959</x:v>
      </x:c>
      <x:c r="G866" s="7" t="n">
        <x:v>59.97</x:v>
      </x:c>
      <x:c r="H866" s="8" t="n">
        <x:f>(G866*'Сводка'!$B$6-$B866*(1+'Сводка'!$B$7))/G866</x:f>
        <x:v>0.8652703018175755</x:v>
      </x:c>
      <x:c r="I866" s="9" t="n">
        <x:v>103.95</x:v>
      </x:c>
      <x:c r="J866" s="8" t="n">
        <x:f>(I866*'Сводка'!$B$6-$B866*(1+'Сводка'!$B$7))/I866</x:f>
        <x:v>0.8820794612794614</x:v>
      </x:c>
      <x:c r="K866" s="7" t="str">
        <x:v>токенов / генерация</x:v>
      </x:c>
      <x:c r="L866" s="7" t="str">
        <x:v>Цена показана</x:v>
      </x:c>
      <x:c r="M866" s="7" t="str">
        <x:v>pixverse-v6, Extend, 360p(with aiduo) (Модель и параметры)</x:v>
      </x:c>
    </x:row>
    <x:row r="867">
      <x:c r="A867" s="6" t="str">
        <x:v>PixVerse V6 · 1 с; 540p; звук нет</x:v>
      </x:c>
      <x:c r="B867" s="7" t="n">
        <x:v>7.7509999999999994</x:v>
      </x:c>
      <x:c r="C867" s="7" t="n">
        <x:v>7.425</x:v>
      </x:c>
      <x:c r="D867" s="8" t="n">
        <x:f>(C867*'Сводка'!$B$6-$B867*(1+'Сводка'!$B$7))/C867</x:f>
        <x:v>-0.14934478114478114</x:v>
      </x:c>
      <x:c r="E867" s="7" t="n">
        <x:v>5.97</x:v>
      </x:c>
      <x:c r="F867" s="8" t="n">
        <x:f>(E867*'Сводка'!$B$6-$B867*(1+'Сводка'!$B$7))/E867</x:f>
        <x:v>-0.4063082077051926</x:v>
      </x:c>
      <x:c r="G867" s="7" t="n">
        <x:v>4.2836</x:v>
      </x:c>
      <x:c r="H867" s="8" t="n">
        <x:f>(G867*'Сводка'!$B$6-$B867*(1+'Сводка'!$B$7))/G867</x:f>
        <x:v>-0.9225539266037912</x:v>
      </x:c>
      <x:c r="I867" s="9" t="n">
        <x:v>7.425</x:v>
      </x:c>
      <x:c r="J867" s="8" t="n">
        <x:f>(I867*'Сводка'!$B$6-$B867*(1+'Сводка'!$B$7))/I867</x:f>
        <x:v>-0.14934478114478114</x:v>
      </x:c>
      <x:c r="K867" s="7" t="str">
        <x:v>токенов / генерация</x:v>
      </x:c>
      <x:c r="L867" s="7" t="str">
        <x:v>Цена показана</x:v>
      </x:c>
      <x:c r="M867" s="7" t="str">
        <x:v>pixverse-v6, Extend, 1080p(with aiduo) (Семейство модели)</x:v>
      </x:c>
    </x:row>
    <x:row r="868">
      <x:c r="A868" s="6" t="str">
        <x:v>PixVerse V6 · 2 с; 540p; звук нет</x:v>
      </x:c>
      <x:c r="B868" s="7" t="n">
        <x:v>7.7509999999999994</x:v>
      </x:c>
      <x:c r="C868" s="7" t="n">
        <x:v>14.85</x:v>
      </x:c>
      <x:c r="D868" s="8" t="n">
        <x:f>(C868*'Сводка'!$B$6-$B868*(1+'Сводка'!$B$7))/C868</x:f>
        <x:v>0.3778276094276094</x:v>
      </x:c>
      <x:c r="E868" s="7" t="n">
        <x:v>11.94</x:v>
      </x:c>
      <x:c r="F868" s="8" t="n">
        <x:f>(E868*'Сводка'!$B$6-$B868*(1+'Сводка'!$B$7))/E868</x:f>
        <x:v>0.2493458961474037</x:v>
      </x:c>
      <x:c r="G868" s="7" t="n">
        <x:v>8.5671</x:v>
      </x:c>
      <x:c r="H868" s="8" t="n">
        <x:f>(G868*'Сводка'!$B$6-$B868*(1+'Сводка'!$B$7))/G868</x:f>
        <x:v>-0.008787629419523471</x:v>
      </x:c>
      <x:c r="I868" s="9" t="n">
        <x:v>14.85</x:v>
      </x:c>
      <x:c r="J868" s="8" t="n">
        <x:f>(I868*'Сводка'!$B$6-$B868*(1+'Сводка'!$B$7))/I868</x:f>
        <x:v>0.3778276094276094</x:v>
      </x:c>
      <x:c r="K868" s="7" t="str">
        <x:v>токенов / генерация</x:v>
      </x:c>
      <x:c r="L868" s="7" t="str">
        <x:v>Цена показана</x:v>
      </x:c>
      <x:c r="M868" s="7" t="str">
        <x:v>pixverse-v6, Extend, 1080p(with aiduo) (Семейство модели)</x:v>
      </x:c>
    </x:row>
    <x:row r="869">
      <x:c r="A869" s="6" t="str">
        <x:v>PixVerse V6 · 3 с; 540p; звук нет</x:v>
      </x:c>
      <x:c r="B869" s="7" t="n">
        <x:v>7.7509999999999994</x:v>
      </x:c>
      <x:c r="C869" s="7" t="n">
        <x:v>21.0375</x:v>
      </x:c>
      <x:c r="D869" s="8" t="n">
        <x:f>(C869*'Сводка'!$B$6-$B869*(1+'Сводка'!$B$7))/C869</x:f>
        <x:v>0.5328783125371361</x:v>
      </x:c>
      <x:c r="E869" s="7" t="n">
        <x:v>16.915</x:v>
      </x:c>
      <x:c r="F869" s="8" t="n">
        <x:f>(E869*'Сводка'!$B$6-$B869*(1+'Сводка'!$B$7))/E869</x:f>
        <x:v>0.44218533845699093</x:v>
      </x:c>
      <x:c r="G869" s="7" t="n">
        <x:v>12.1368</x:v>
      </x:c>
      <x:c r="H869" s="8" t="n">
        <x:f>(G869*'Сводка'!$B$6-$B869*(1+'Сводка'!$B$7))/G869</x:f>
        <x:v>0.2599774240326939</x:v>
      </x:c>
      <x:c r="I869" s="9" t="n">
        <x:v>21.0375</x:v>
      </x:c>
      <x:c r="J869" s="8" t="n">
        <x:f>(I869*'Сводка'!$B$6-$B869*(1+'Сводка'!$B$7))/I869</x:f>
        <x:v>0.5328783125371361</x:v>
      </x:c>
      <x:c r="K869" s="7" t="str">
        <x:v>токенов / генерация</x:v>
      </x:c>
      <x:c r="L869" s="7" t="str">
        <x:v>Цена показана</x:v>
      </x:c>
      <x:c r="M869" s="7" t="str">
        <x:v>pixverse-v6, Extend, 1080p(with aiduo) (Семейство модели)</x:v>
      </x:c>
    </x:row>
    <x:row r="870">
      <x:c r="A870" s="6" t="str">
        <x:v>PixVerse V6 · 4 с; 540p; звук нет</x:v>
      </x:c>
      <x:c r="B870" s="7" t="n">
        <x:v>7.7509999999999994</x:v>
      </x:c>
      <x:c r="C870" s="7" t="n">
        <x:v>28.4625</x:v>
      </x:c>
      <x:c r="D870" s="8" t="n">
        <x:f>(C870*'Сводка'!$B$6-$B870*(1+'Сводка'!$B$7))/C870</x:f>
        <x:v>0.6299535353535355</x:v>
      </x:c>
      <x:c r="E870" s="7" t="n">
        <x:v>22.885</x:v>
      </x:c>
      <x:c r="F870" s="8" t="n">
        <x:f>(E870*'Сводка'!$B$6-$B870*(1+'Сводка'!$B$7))/E870</x:f>
        <x:v>0.5629195979899498</x:v>
      </x:c>
      <x:c r="G870" s="7" t="n">
        <x:v>16.4204</x:v>
      </x:c>
      <x:c r="H870" s="8" t="n">
        <x:f>(G870*'Сводка'!$B$6-$B870*(1+'Сводка'!$B$7))/G870</x:f>
        <x:v>0.42824486614211604</x:v>
      </x:c>
      <x:c r="I870" s="9" t="n">
        <x:v>28.4625</x:v>
      </x:c>
      <x:c r="J870" s="8" t="n">
        <x:f>(I870*'Сводка'!$B$6-$B870*(1+'Сводка'!$B$7))/I870</x:f>
        <x:v>0.6299535353535355</x:v>
      </x:c>
      <x:c r="K870" s="7" t="str">
        <x:v>токенов / генерация</x:v>
      </x:c>
      <x:c r="L870" s="7" t="str">
        <x:v>Цена показана</x:v>
      </x:c>
      <x:c r="M870" s="7" t="str">
        <x:v>pixverse-v6, Extend, 1080p(with aiduo) (Семейство модели)</x:v>
      </x:c>
    </x:row>
    <x:row r="871">
      <x:c r="A871" s="6" t="str">
        <x:v>PixVerse V6 · 5 с; 540p; звук нет</x:v>
      </x:c>
      <x:c r="B871" s="7" t="n">
        <x:v>7.7509999999999994</x:v>
      </x:c>
      <x:c r="C871" s="7" t="n">
        <x:v>34.65</x:v>
      </x:c>
      <x:c r="D871" s="8" t="n">
        <x:f>(C871*'Сводка'!$B$6-$B871*(1+'Сводка'!$B$7))/C871</x:f>
        <x:v>0.6790689754689754</x:v>
      </x:c>
      <x:c r="E871" s="7" t="n">
        <x:v>27.86</x:v>
      </x:c>
      <x:c r="F871" s="8" t="n">
        <x:f>(E871*'Сводка'!$B$6-$B871*(1+'Сводка'!$B$7))/E871</x:f>
        <x:v>0.6240053840631731</x:v>
      </x:c>
      <x:c r="G871" s="7" t="n">
        <x:v>19.99</x:v>
      </x:c>
      <x:c r="H871" s="8" t="n">
        <x:f>(G871*'Сводка'!$B$6-$B871*(1+'Сводка'!$B$7))/G871</x:f>
        <x:v>0.5133786893446723</x:v>
      </x:c>
      <x:c r="I871" s="9" t="n">
        <x:v>34.65</x:v>
      </x:c>
      <x:c r="J871" s="8" t="n">
        <x:f>(I871*'Сводка'!$B$6-$B871*(1+'Сводка'!$B$7))/I871</x:f>
        <x:v>0.6790689754689754</x:v>
      </x:c>
      <x:c r="K871" s="7" t="str">
        <x:v>токенов / генерация</x:v>
      </x:c>
      <x:c r="L871" s="7" t="str">
        <x:v>Цена показана</x:v>
      </x:c>
      <x:c r="M871" s="7" t="str">
        <x:v>pixverse-v6, Extend, 1080p(with aiduo) (Семейство модели)</x:v>
      </x:c>
    </x:row>
    <x:row r="872">
      <x:c r="A872" s="6" t="str">
        <x:v>PixVerse V6 · 6 с; 540p; звук нет</x:v>
      </x:c>
      <x:c r="B872" s="7" t="n">
        <x:v>7.7509999999999994</x:v>
      </x:c>
      <x:c r="C872" s="7" t="n">
        <x:v>42.075</x:v>
      </x:c>
      <x:c r="D872" s="8" t="n">
        <x:f>(C872*'Сводка'!$B$6-$B872*(1+'Сводка'!$B$7))/C872</x:f>
        <x:v>0.7189391562685681</x:v>
      </x:c>
      <x:c r="E872" s="7" t="n">
        <x:v>33.83</x:v>
      </x:c>
      <x:c r="F872" s="8" t="n">
        <x:f>(E872*'Сводка'!$B$6-$B872*(1+'Сводка'!$B$7))/E872</x:f>
        <x:v>0.6735926692284956</x:v>
      </x:c>
      <x:c r="G872" s="7" t="n">
        <x:v>24.2736</x:v>
      </x:c>
      <x:c r="H872" s="8" t="n">
        <x:f>(G872*'Сводка'!$B$6-$B872*(1+'Сводка'!$B$7))/G872</x:f>
        <x:v>0.582488712016347</x:v>
      </x:c>
      <x:c r="I872" s="9" t="n">
        <x:v>42.075</x:v>
      </x:c>
      <x:c r="J872" s="8" t="n">
        <x:f>(I872*'Сводка'!$B$6-$B872*(1+'Сводка'!$B$7))/I872</x:f>
        <x:v>0.7189391562685681</x:v>
      </x:c>
      <x:c r="K872" s="7" t="str">
        <x:v>токенов / генерация</x:v>
      </x:c>
      <x:c r="L872" s="7" t="str">
        <x:v>Цена показана</x:v>
      </x:c>
      <x:c r="M872" s="7" t="str">
        <x:v>pixverse-v6, Extend, 1080p(with aiduo) (Семейство модели)</x:v>
      </x:c>
    </x:row>
    <x:row r="873">
      <x:c r="A873" s="6" t="str">
        <x:v>PixVerse V6 · 7 с; 540p; звук нет</x:v>
      </x:c>
      <x:c r="B873" s="7" t="n">
        <x:v>7.7509999999999994</x:v>
      </x:c>
      <x:c r="C873" s="7" t="n">
        <x:v>49.5</x:v>
      </x:c>
      <x:c r="D873" s="8" t="n">
        <x:f>(C873*'Сводка'!$B$6-$B873*(1+'Сводка'!$B$7))/C873</x:f>
        <x:v>0.7468482828282828</x:v>
      </x:c>
      <x:c r="E873" s="7" t="n">
        <x:v>39.8</x:v>
      </x:c>
      <x:c r="F873" s="8" t="n">
        <x:f>(E873*'Сводка'!$B$6-$B873*(1+'Сводка'!$B$7))/E873</x:f>
        <x:v>0.7083037688442211</x:v>
      </x:c>
      <x:c r="G873" s="7" t="n">
        <x:v>28.5571</x:v>
      </x:c>
      <x:c r="H873" s="8" t="n">
        <x:f>(G873*'Сводка'!$B$6-$B873*(1+'Сводка'!$B$7))/G873</x:f>
        <x:v>0.6308646711325729</x:v>
      </x:c>
      <x:c r="I873" s="9" t="n">
        <x:v>49.5</x:v>
      </x:c>
      <x:c r="J873" s="8" t="n">
        <x:f>(I873*'Сводка'!$B$6-$B873*(1+'Сводка'!$B$7))/I873</x:f>
        <x:v>0.7468482828282828</x:v>
      </x:c>
      <x:c r="K873" s="7" t="str">
        <x:v>токенов / генерация</x:v>
      </x:c>
      <x:c r="L873" s="7" t="str">
        <x:v>Цена показана</x:v>
      </x:c>
      <x:c r="M873" s="7" t="str">
        <x:v>pixverse-v6, Extend, 1080p(with aiduo) (Семейство модели)</x:v>
      </x:c>
    </x:row>
    <x:row r="874">
      <x:c r="A874" s="6" t="str">
        <x:v>PixVerse V6 · 8 с; 540p; звук нет</x:v>
      </x:c>
      <x:c r="B874" s="7" t="n">
        <x:v>7.7509999999999994</x:v>
      </x:c>
      <x:c r="C874" s="7" t="n">
        <x:v>55.6875</x:v>
      </x:c>
      <x:c r="D874" s="8" t="n">
        <x:f>(C874*'Сводка'!$B$6-$B874*(1+'Сводка'!$B$7))/C874</x:f>
        <x:v>0.7644206958473625</x:v>
      </x:c>
      <x:c r="E874" s="7" t="n">
        <x:v>44.775</x:v>
      </x:c>
      <x:c r="F874" s="8" t="n">
        <x:f>(E874*'Сводка'!$B$6-$B874*(1+'Сводка'!$B$7))/E874</x:f>
        <x:v>0.7301589056393076</x:v>
      </x:c>
      <x:c r="G874" s="7" t="n">
        <x:v>32.1268</x:v>
      </x:c>
      <x:c r="H874" s="8" t="n">
        <x:f>(G874*'Сводка'!$B$6-$B874*(1+'Сводка'!$B$7))/G874</x:f>
        <x:v>0.6613246261688062</x:v>
      </x:c>
      <x:c r="I874" s="9" t="n">
        <x:v>55.6875</x:v>
      </x:c>
      <x:c r="J874" s="8" t="n">
        <x:f>(I874*'Сводка'!$B$6-$B874*(1+'Сводка'!$B$7))/I874</x:f>
        <x:v>0.7644206958473625</x:v>
      </x:c>
      <x:c r="K874" s="7" t="str">
        <x:v>токенов / генерация</x:v>
      </x:c>
      <x:c r="L874" s="7" t="str">
        <x:v>Цена показана</x:v>
      </x:c>
      <x:c r="M874" s="7" t="str">
        <x:v>pixverse-v6, Extend, 1080p(with aiduo) (Семейство модели)</x:v>
      </x:c>
    </x:row>
    <x:row r="875">
      <x:c r="A875" s="6" t="str">
        <x:v>PixVerse V6 · 9 с; 540p; звук нет</x:v>
      </x:c>
      <x:c r="B875" s="7" t="n">
        <x:v>7.7509999999999994</x:v>
      </x:c>
      <x:c r="C875" s="7" t="n">
        <x:v>63.1125</x:v>
      </x:c>
      <x:c r="D875" s="8" t="n">
        <x:f>(C875*'Сводка'!$B$6-$B875*(1+'Сводка'!$B$7))/C875</x:f>
        <x:v>0.7809594375123787</x:v>
      </x:c>
      <x:c r="E875" s="7" t="n">
        <x:v>50.745</x:v>
      </x:c>
      <x:c r="F875" s="8" t="n">
        <x:f>(E875*'Сводка'!$B$6-$B875*(1+'Сводка'!$B$7))/E875</x:f>
        <x:v>0.7507284461523303</x:v>
      </x:c>
      <x:c r="G875" s="7" t="n">
        <x:v>36.4104</x:v>
      </x:c>
      <x:c r="H875" s="8" t="n">
        <x:f>(G875*'Сводка'!$B$6-$B875*(1+'Сводка'!$B$7))/G875</x:f>
        <x:v>0.6899924746775646</x:v>
      </x:c>
      <x:c r="I875" s="9" t="n">
        <x:v>63.1125</x:v>
      </x:c>
      <x:c r="J875" s="8" t="n">
        <x:f>(I875*'Сводка'!$B$6-$B875*(1+'Сводка'!$B$7))/I875</x:f>
        <x:v>0.7809594375123787</x:v>
      </x:c>
      <x:c r="K875" s="7" t="str">
        <x:v>токенов / генерация</x:v>
      </x:c>
      <x:c r="L875" s="7" t="str">
        <x:v>Цена показана</x:v>
      </x:c>
      <x:c r="M875" s="7" t="str">
        <x:v>pixverse-v6, Extend, 1080p(with aiduo) (Семейство модели)</x:v>
      </x:c>
    </x:row>
    <x:row r="876">
      <x:c r="A876" s="6" t="str">
        <x:v>PixVerse V6 · 10 с; 540p; звук нет</x:v>
      </x:c>
      <x:c r="B876" s="7" t="n">
        <x:v>7.7509999999999994</x:v>
      </x:c>
      <x:c r="C876" s="7" t="n">
        <x:v>69.3</x:v>
      </x:c>
      <x:c r="D876" s="8" t="n">
        <x:f>(C876*'Сводка'!$B$6-$B876*(1+'Сводка'!$B$7))/C876</x:f>
        <x:v>0.7920344877344877</x:v>
      </x:c>
      <x:c r="E876" s="7" t="n">
        <x:v>55.72</x:v>
      </x:c>
      <x:c r="F876" s="8" t="n">
        <x:f>(E876*'Сводка'!$B$6-$B876*(1+'Сводка'!$B$7))/E876</x:f>
        <x:v>0.7645026920315865</x:v>
      </x:c>
      <x:c r="G876" s="7" t="n">
        <x:v>39.98</x:v>
      </x:c>
      <x:c r="H876" s="8" t="n">
        <x:f>(G876*'Сводка'!$B$6-$B876*(1+'Сводка'!$B$7))/G876</x:f>
        <x:v>0.7091893446723362</x:v>
      </x:c>
      <x:c r="I876" s="9" t="n">
        <x:v>69.3</x:v>
      </x:c>
      <x:c r="J876" s="8" t="n">
        <x:f>(I876*'Сводка'!$B$6-$B876*(1+'Сводка'!$B$7))/I876</x:f>
        <x:v>0.7920344877344877</x:v>
      </x:c>
      <x:c r="K876" s="7" t="str">
        <x:v>токенов / генерация</x:v>
      </x:c>
      <x:c r="L876" s="7" t="str">
        <x:v>Цена показана</x:v>
      </x:c>
      <x:c r="M876" s="7" t="str">
        <x:v>pixverse-v6, Extend, 1080p(with aiduo) (Семейство модели)</x:v>
      </x:c>
    </x:row>
    <x:row r="877">
      <x:c r="A877" s="6" t="str">
        <x:v>PixVerse V6 · 11 с; 540p; звук нет</x:v>
      </x:c>
      <x:c r="B877" s="7" t="n">
        <x:v>7.7509999999999994</x:v>
      </x:c>
      <x:c r="C877" s="7" t="n">
        <x:v>76.725</x:v>
      </x:c>
      <x:c r="D877" s="8" t="n">
        <x:f>(C877*'Сводка'!$B$6-$B877*(1+'Сводка'!$B$7))/C877</x:f>
        <x:v>0.802966634082763</x:v>
      </x:c>
      <x:c r="E877" s="7" t="n">
        <x:v>61.69</x:v>
      </x:c>
      <x:c r="F877" s="8" t="n">
        <x:f>(E877*'Сводка'!$B$6-$B877*(1+'Сводка'!$B$7))/E877</x:f>
        <x:v>0.7780992057059491</x:v>
      </x:c>
      <x:c r="G877" s="7" t="n">
        <x:v>44.2636</x:v>
      </x:c>
      <x:c r="H877" s="8" t="n">
        <x:f>(G877*'Сводка'!$B$6-$B877*(1+'Сводка'!$B$7))/G877</x:f>
        <x:v>0.7281388770908828</x:v>
      </x:c>
      <x:c r="I877" s="9" t="n">
        <x:v>76.725</x:v>
      </x:c>
      <x:c r="J877" s="8" t="n">
        <x:f>(I877*'Сводка'!$B$6-$B877*(1+'Сводка'!$B$7))/I877</x:f>
        <x:v>0.802966634082763</x:v>
      </x:c>
      <x:c r="K877" s="7" t="str">
        <x:v>токенов / генерация</x:v>
      </x:c>
      <x:c r="L877" s="7" t="str">
        <x:v>Цена показана</x:v>
      </x:c>
      <x:c r="M877" s="7" t="str">
        <x:v>pixverse-v6, Extend, 1080p(with aiduo) (Семейство модели)</x:v>
      </x:c>
    </x:row>
    <x:row r="878">
      <x:c r="A878" s="6" t="str">
        <x:v>PixVerse V6 · 12 с; 540p; звук нет</x:v>
      </x:c>
      <x:c r="B878" s="7" t="n">
        <x:v>7.7509999999999994</x:v>
      </x:c>
      <x:c r="C878" s="7" t="n">
        <x:v>84.15</x:v>
      </x:c>
      <x:c r="D878" s="8" t="n">
        <x:f>(C878*'Сводка'!$B$6-$B878*(1+'Сводка'!$B$7))/C878</x:f>
        <x:v>0.8119695781342842</x:v>
      </x:c>
      <x:c r="E878" s="7" t="n">
        <x:v>67.66</x:v>
      </x:c>
      <x:c r="F878" s="8" t="n">
        <x:f>(E878*'Сводка'!$B$6-$B878*(1+'Сводка'!$B$7))/E878</x:f>
        <x:v>0.7892963346142478</x:v>
      </x:c>
      <x:c r="G878" s="7" t="n">
        <x:v>48.5471</x:v>
      </x:c>
      <x:c r="H878" s="8" t="n">
        <x:f>(G878*'Сводка'!$B$6-$B878*(1+'Сводка'!$B$7))/G878</x:f>
        <x:v>0.7437440238448847</x:v>
      </x:c>
      <x:c r="I878" s="9" t="n">
        <x:v>84.15</x:v>
      </x:c>
      <x:c r="J878" s="8" t="n">
        <x:f>(I878*'Сводка'!$B$6-$B878*(1+'Сводка'!$B$7))/I878</x:f>
        <x:v>0.8119695781342842</x:v>
      </x:c>
      <x:c r="K878" s="7" t="str">
        <x:v>токенов / генерация</x:v>
      </x:c>
      <x:c r="L878" s="7" t="str">
        <x:v>Цена показана</x:v>
      </x:c>
      <x:c r="M878" s="7" t="str">
        <x:v>pixverse-v6, Extend, 1080p(with aiduo) (Семейство модели)</x:v>
      </x:c>
    </x:row>
    <x:row r="879">
      <x:c r="A879" s="6" t="str">
        <x:v>PixVerse V6 · 13 с; 540p; звук нет</x:v>
      </x:c>
      <x:c r="B879" s="7" t="n">
        <x:v>7.7509999999999994</x:v>
      </x:c>
      <x:c r="C879" s="7" t="n">
        <x:v>90.3375</x:v>
      </x:c>
      <x:c r="D879" s="8" t="n">
        <x:f>(C879*'Сводка'!$B$6-$B879*(1+'Сводка'!$B$7))/C879</x:f>
        <x:v>0.8183415248374154</x:v>
      </x:c>
      <x:c r="E879" s="7" t="n">
        <x:v>72.635</x:v>
      </x:c>
      <x:c r="F879" s="8" t="n">
        <x:f>(E879*'Сводка'!$B$6-$B879*(1+'Сводка'!$B$7))/E879</x:f>
        <x:v>0.797221243202313</x:v>
      </x:c>
      <x:c r="G879" s="7" t="n">
        <x:v>52.1168</x:v>
      </x:c>
      <x:c r="H879" s="8" t="n">
        <x:f>(G879*'Сводка'!$B$6-$B879*(1+'Сводка'!$B$7))/G879</x:f>
        <x:v>0.7547891274982347</x:v>
      </x:c>
      <x:c r="I879" s="9" t="n">
        <x:v>90.3375</x:v>
      </x:c>
      <x:c r="J879" s="8" t="n">
        <x:f>(I879*'Сводка'!$B$6-$B879*(1+'Сводка'!$B$7))/I879</x:f>
        <x:v>0.8183415248374154</x:v>
      </x:c>
      <x:c r="K879" s="7" t="str">
        <x:v>токенов / генерация</x:v>
      </x:c>
      <x:c r="L879" s="7" t="str">
        <x:v>Цена показана</x:v>
      </x:c>
      <x:c r="M879" s="7" t="str">
        <x:v>pixverse-v6, Extend, 1080p(with aiduo) (Семейство модели)</x:v>
      </x:c>
    </x:row>
    <x:row r="880">
      <x:c r="A880" s="6" t="str">
        <x:v>PixVerse V6 · 14 с; 540p; звук нет</x:v>
      </x:c>
      <x:c r="B880" s="7" t="n">
        <x:v>7.7509999999999994</x:v>
      </x:c>
      <x:c r="C880" s="7" t="n">
        <x:v>97.7625</x:v>
      </x:c>
      <x:c r="D880" s="8" t="n">
        <x:f>(C880*'Сводка'!$B$6-$B880*(1+'Сводка'!$B$7))/C880</x:f>
        <x:v>0.8249231811788775</x:v>
      </x:c>
      <x:c r="E880" s="7" t="n">
        <x:v>78.605</x:v>
      </x:c>
      <x:c r="F880" s="8" t="n">
        <x:f>(E880*'Сводка'!$B$6-$B880*(1+'Сводка'!$B$7))/E880</x:f>
        <x:v>0.8054069715666943</x:v>
      </x:c>
      <x:c r="G880" s="7" t="n">
        <x:v>56.4004</x:v>
      </x:c>
      <x:c r="H880" s="8" t="n">
        <x:f>(G880*'Сводка'!$B$6-$B880*(1+'Сводка'!$B$7))/G880</x:f>
        <x:v>0.7661976156197473</x:v>
      </x:c>
      <x:c r="I880" s="9" t="n">
        <x:v>97.7625</x:v>
      </x:c>
      <x:c r="J880" s="8" t="n">
        <x:f>(I880*'Сводка'!$B$6-$B880*(1+'Сводка'!$B$7))/I880</x:f>
        <x:v>0.8249231811788775</x:v>
      </x:c>
      <x:c r="K880" s="7" t="str">
        <x:v>токенов / генерация</x:v>
      </x:c>
      <x:c r="L880" s="7" t="str">
        <x:v>Цена показана</x:v>
      </x:c>
      <x:c r="M880" s="7" t="str">
        <x:v>pixverse-v6, Extend, 1080p(with aiduo) (Семейство модели)</x:v>
      </x:c>
    </x:row>
    <x:row r="881">
      <x:c r="A881" s="6" t="str">
        <x:v>PixVerse V6 · 15 с; 540p; звук нет</x:v>
      </x:c>
      <x:c r="B881" s="7" t="n">
        <x:v>7.7509999999999994</x:v>
      </x:c>
      <x:c r="C881" s="7" t="n">
        <x:v>103.95</x:v>
      </x:c>
      <x:c r="D881" s="8" t="n">
        <x:f>(C881*'Сводка'!$B$6-$B881*(1+'Сводка'!$B$7))/C881</x:f>
        <x:v>0.8296896584896586</x:v>
      </x:c>
      <x:c r="E881" s="7" t="n">
        <x:v>83.58</x:v>
      </x:c>
      <x:c r="F881" s="8" t="n">
        <x:f>(E881*'Сводка'!$B$6-$B881*(1+'Сводка'!$B$7))/E881</x:f>
        <x:v>0.8113351280210577</x:v>
      </x:c>
      <x:c r="G881" s="7" t="n">
        <x:v>59.97</x:v>
      </x:c>
      <x:c r="H881" s="8" t="n">
        <x:f>(G881*'Сводка'!$B$6-$B881*(1+'Сводка'!$B$7))/G881</x:f>
        <x:v>0.7744595631148907</x:v>
      </x:c>
      <x:c r="I881" s="9" t="n">
        <x:v>103.95</x:v>
      </x:c>
      <x:c r="J881" s="8" t="n">
        <x:f>(I881*'Сводка'!$B$6-$B881*(1+'Сводка'!$B$7))/I881</x:f>
        <x:v>0.8296896584896586</x:v>
      </x:c>
      <x:c r="K881" s="7" t="str">
        <x:v>токенов / генерация</x:v>
      </x:c>
      <x:c r="L881" s="7" t="str">
        <x:v>Цена показана</x:v>
      </x:c>
      <x:c r="M881" s="7" t="str">
        <x:v>pixverse-v6, Extend, 1080p(with aiduo) (Семейство модели)</x:v>
      </x:c>
    </x:row>
    <x:row r="882">
      <x:c r="A882" s="6" t="str">
        <x:v>PixVerse V6 · 1 с; 540p; звук да</x:v>
      </x:c>
      <x:c r="B882" s="7" t="n">
        <x:v>7.7509999999999994</x:v>
      </x:c>
      <x:c r="C882" s="7" t="n">
        <x:v>9.9</x:v>
      </x:c>
      <x:c r="D882" s="8" t="n">
        <x:f>(C882*'Сводка'!$B$6-$B882*(1+'Сводка'!$B$7))/C882</x:f>
        <x:v>0.1142414141414142</x:v>
      </x:c>
      <x:c r="E882" s="7" t="n">
        <x:v>7.96</x:v>
      </x:c>
      <x:c r="F882" s="8" t="n">
        <x:f>(E882*'Сводка'!$B$6-$B882*(1+'Сводка'!$B$7))/E882</x:f>
        <x:v>-0.0784811557788944</x:v>
      </x:c>
      <x:c r="G882" s="7" t="n">
        <x:v>5.7114</x:v>
      </x:c>
      <x:c r="H882" s="8" t="n">
        <x:f>(G882*'Сводка'!$B$6-$B882*(1+'Сводка'!$B$7))/G882</x:f>
        <x:v>-0.4656814441292851</x:v>
      </x:c>
      <x:c r="I882" s="9" t="n">
        <x:v>9.9</x:v>
      </x:c>
      <x:c r="J882" s="8" t="n">
        <x:f>(I882*'Сводка'!$B$6-$B882*(1+'Сводка'!$B$7))/I882</x:f>
        <x:v>0.1142414141414142</x:v>
      </x:c>
      <x:c r="K882" s="7" t="str">
        <x:v>токенов / генерация</x:v>
      </x:c>
      <x:c r="L882" s="7" t="str">
        <x:v>Цена показана</x:v>
      </x:c>
      <x:c r="M882" s="7" t="str">
        <x:v>pixverse-v6, Extend, 1080p(with aiduo) (Семейство модели)</x:v>
      </x:c>
    </x:row>
    <x:row r="883">
      <x:c r="A883" s="6" t="str">
        <x:v>PixVerse V6 · 2 с; 540p; звук да</x:v>
      </x:c>
      <x:c r="B883" s="7" t="n">
        <x:v>7.7509999999999994</x:v>
      </x:c>
      <x:c r="C883" s="7" t="n">
        <x:v>18.5625</x:v>
      </x:c>
      <x:c r="D883" s="8" t="n">
        <x:f>(C883*'Сводка'!$B$6-$B883*(1+'Сводка'!$B$7))/C883</x:f>
        <x:v>0.48326208754208766</x:v>
      </x:c>
      <x:c r="E883" s="7" t="n">
        <x:v>14.925</x:v>
      </x:c>
      <x:c r="F883" s="8" t="n">
        <x:f>(E883*'Сводка'!$B$6-$B883*(1+'Сводка'!$B$7))/E883</x:f>
        <x:v>0.38047671691792295</x:v>
      </x:c>
      <x:c r="G883" s="7" t="n">
        <x:v>10.7089</x:v>
      </x:c>
      <x:c r="H883" s="8" t="n">
        <x:f>(G883*'Сводка'!$B$6-$B883*(1+'Сводка'!$B$7))/G883</x:f>
        <x:v>0.1739716030591378</x:v>
      </x:c>
      <x:c r="I883" s="9" t="n">
        <x:v>18.5625</x:v>
      </x:c>
      <x:c r="J883" s="8" t="n">
        <x:f>(I883*'Сводка'!$B$6-$B883*(1+'Сводка'!$B$7))/I883</x:f>
        <x:v>0.48326208754208766</x:v>
      </x:c>
      <x:c r="K883" s="7" t="str">
        <x:v>токенов / генерация</x:v>
      </x:c>
      <x:c r="L883" s="7" t="str">
        <x:v>Цена показана</x:v>
      </x:c>
      <x:c r="M883" s="7" t="str">
        <x:v>pixverse-v6, Extend, 1080p(with aiduo) (Семейство модели)</x:v>
      </x:c>
    </x:row>
    <x:row r="884">
      <x:c r="A884" s="6" t="str">
        <x:v>PixVerse V6 · 3 с; 540p; звук да</x:v>
      </x:c>
      <x:c r="B884" s="7" t="n">
        <x:v>7.7509999999999994</x:v>
      </x:c>
      <x:c r="C884" s="7" t="n">
        <x:v>27.225</x:v>
      </x:c>
      <x:c r="D884" s="8" t="n">
        <x:f>(C884*'Сводка'!$B$6-$B884*(1+'Сводка'!$B$7))/C884</x:f>
        <x:v>0.6174514233241507</x:v>
      </x:c>
      <x:c r="E884" s="7" t="n">
        <x:v>21.89</x:v>
      </x:c>
      <x:c r="F884" s="8" t="n">
        <x:f>(E884*'Сводка'!$B$6-$B884*(1+'Сводка'!$B$7))/E884</x:f>
        <x:v>0.5473704888076747</x:v>
      </x:c>
      <x:c r="G884" s="7" t="n">
        <x:v>15.7064</x:v>
      </x:c>
      <x:c r="H884" s="8" t="n">
        <x:f>(G884*'Сводка'!$B$6-$B884*(1+'Сводка'!$B$7))/G884</x:f>
        <x:v>0.40657197066164114</x:v>
      </x:c>
      <x:c r="I884" s="9" t="n">
        <x:v>27.225</x:v>
      </x:c>
      <x:c r="J884" s="8" t="n">
        <x:f>(I884*'Сводка'!$B$6-$B884*(1+'Сводка'!$B$7))/I884</x:f>
        <x:v>0.6174514233241507</x:v>
      </x:c>
      <x:c r="K884" s="7" t="str">
        <x:v>токенов / генерация</x:v>
      </x:c>
      <x:c r="L884" s="7" t="str">
        <x:v>Цена показана</x:v>
      </x:c>
      <x:c r="M884" s="7" t="str">
        <x:v>pixverse-v6, Extend, 1080p(with aiduo) (Семейство модели)</x:v>
      </x:c>
    </x:row>
    <x:row r="885">
      <x:c r="A885" s="6" t="str">
        <x:v>PixVerse V6 · 4 с; 540p; звук да</x:v>
      </x:c>
      <x:c r="B885" s="7" t="n">
        <x:v>7.7509999999999994</x:v>
      </x:c>
      <x:c r="C885" s="7" t="n">
        <x:v>35.8875</x:v>
      </x:c>
      <x:c r="D885" s="8" t="n">
        <x:f>(C885*'Сводка'!$B$6-$B885*(1+'Сводка'!$B$7))/C885</x:f>
        <x:v>0.686859700452804</x:v>
      </x:c>
      <x:c r="E885" s="7" t="n">
        <x:v>28.855</x:v>
      </x:c>
      <x:c r="F885" s="8" t="n">
        <x:f>(E885*'Сводка'!$B$6-$B885*(1+'Сводка'!$B$7))/E885</x:f>
        <x:v>0.6336948535782361</x:v>
      </x:c>
      <x:c r="G885" s="7" t="n">
        <x:v>20.7039</x:v>
      </x:c>
      <x:c r="H885" s="8" t="n">
        <x:f>(G885*'Сводка'!$B$6-$B885*(1+'Сводка'!$B$7))/G885</x:f>
        <x:v>0.5268823506682316</x:v>
      </x:c>
      <x:c r="I885" s="9" t="n">
        <x:v>35.8875</x:v>
      </x:c>
      <x:c r="J885" s="8" t="n">
        <x:f>(I885*'Сводка'!$B$6-$B885*(1+'Сводка'!$B$7))/I885</x:f>
        <x:v>0.686859700452804</x:v>
      </x:c>
      <x:c r="K885" s="7" t="str">
        <x:v>токенов / генерация</x:v>
      </x:c>
      <x:c r="L885" s="7" t="str">
        <x:v>Цена показана</x:v>
      </x:c>
      <x:c r="M885" s="7" t="str">
        <x:v>pixverse-v6, Extend, 1080p(with aiduo) (Семейство модели)</x:v>
      </x:c>
    </x:row>
    <x:row r="886">
      <x:c r="A886" s="6" t="str">
        <x:v>PixVerse V6 · 5 с; 540p; звук да</x:v>
      </x:c>
      <x:c r="B886" s="7" t="n">
        <x:v>7.7509999999999994</x:v>
      </x:c>
      <x:c r="C886" s="7" t="n">
        <x:v>44.55</x:v>
      </x:c>
      <x:c r="D886" s="8" t="n">
        <x:f>(C886*'Сводка'!$B$6-$B886*(1+'Сводка'!$B$7))/C886</x:f>
        <x:v>0.7292758698092031</x:v>
      </x:c>
      <x:c r="E886" s="7" t="n">
        <x:v>35.82</x:v>
      </x:c>
      <x:c r="F886" s="8" t="n">
        <x:f>(E886*'Сводка'!$B$6-$B886*(1+'Сводка'!$B$7))/E886</x:f>
        <x:v>0.6864486320491344</x:v>
      </x:c>
      <x:c r="G886" s="7" t="n">
        <x:v>25.7014</x:v>
      </x:c>
      <x:c r="H886" s="8" t="n">
        <x:f>(G886*'Сводка'!$B$6-$B886*(1+'Сводка'!$B$7))/G886</x:f>
        <x:v>0.6004053086602287</x:v>
      </x:c>
      <x:c r="I886" s="9" t="n">
        <x:v>44.55</x:v>
      </x:c>
      <x:c r="J886" s="8" t="n">
        <x:f>(I886*'Сводка'!$B$6-$B886*(1+'Сводка'!$B$7))/I886</x:f>
        <x:v>0.7292758698092031</x:v>
      </x:c>
      <x:c r="K886" s="7" t="str">
        <x:v>токенов / генерация</x:v>
      </x:c>
      <x:c r="L886" s="7" t="str">
        <x:v>Цена показана</x:v>
      </x:c>
      <x:c r="M886" s="7" t="str">
        <x:v>pixverse-v6, Extend, 1080p(with aiduo) (Семейство модели)</x:v>
      </x:c>
    </x:row>
    <x:row r="887">
      <x:c r="A887" s="6" t="str">
        <x:v>PixVerse V6 · 6 с; 540p; звук да</x:v>
      </x:c>
      <x:c r="B887" s="7" t="n">
        <x:v>7.7509999999999994</x:v>
      </x:c>
      <x:c r="C887" s="7" t="n">
        <x:v>54.45</x:v>
      </x:c>
      <x:c r="D887" s="8" t="n">
        <x:f>(C887*'Сводка'!$B$6-$B887*(1+'Сводка'!$B$7))/C887</x:f>
        <x:v>0.7612257116620753</x:v>
      </x:c>
      <x:c r="E887" s="7" t="n">
        <x:v>43.78</x:v>
      </x:c>
      <x:c r="F887" s="8" t="n">
        <x:f>(E887*'Сводка'!$B$6-$B887*(1+'Сводка'!$B$7))/E887</x:f>
        <x:v>0.7261852444038372</x:v>
      </x:c>
      <x:c r="G887" s="7" t="n">
        <x:v>31.4129</x:v>
      </x:c>
      <x:c r="H887" s="8" t="n">
        <x:f>(G887*'Сводка'!$B$6-$B887*(1+'Сводка'!$B$7))/G887</x:f>
        <x:v>0.6557867786800963</x:v>
      </x:c>
      <x:c r="I887" s="9" t="n">
        <x:v>54.45</x:v>
      </x:c>
      <x:c r="J887" s="8" t="n">
        <x:f>(I887*'Сводка'!$B$6-$B887*(1+'Сводка'!$B$7))/I887</x:f>
        <x:v>0.7612257116620753</x:v>
      </x:c>
      <x:c r="K887" s="7" t="str">
        <x:v>токенов / генерация</x:v>
      </x:c>
      <x:c r="L887" s="7" t="str">
        <x:v>Цена показана</x:v>
      </x:c>
      <x:c r="M887" s="7" t="str">
        <x:v>pixverse-v6, Extend, 1080p(with aiduo) (Семейство модели)</x:v>
      </x:c>
    </x:row>
    <x:row r="888">
      <x:c r="A888" s="6" t="str">
        <x:v>PixVerse V6 · 7 с; 540p; звук да</x:v>
      </x:c>
      <x:c r="B888" s="7" t="n">
        <x:v>7.7509999999999994</x:v>
      </x:c>
      <x:c r="C888" s="7" t="n">
        <x:v>63.1125</x:v>
      </x:c>
      <x:c r="D888" s="8" t="n">
        <x:f>(C888*'Сводка'!$B$6-$B888*(1+'Сводка'!$B$7))/C888</x:f>
        <x:v>0.7809594375123787</x:v>
      </x:c>
      <x:c r="E888" s="7" t="n">
        <x:v>50.745</x:v>
      </x:c>
      <x:c r="F888" s="8" t="n">
        <x:f>(E888*'Сводка'!$B$6-$B888*(1+'Сводка'!$B$7))/E888</x:f>
        <x:v>0.7507284461523303</x:v>
      </x:c>
      <x:c r="G888" s="7" t="n">
        <x:v>36.4104</x:v>
      </x:c>
      <x:c r="H888" s="8" t="n">
        <x:f>(G888*'Сводка'!$B$6-$B888*(1+'Сводка'!$B$7))/G888</x:f>
        <x:v>0.6899924746775646</x:v>
      </x:c>
      <x:c r="I888" s="9" t="n">
        <x:v>63.1125</x:v>
      </x:c>
      <x:c r="J888" s="8" t="n">
        <x:f>(I888*'Сводка'!$B$6-$B888*(1+'Сводка'!$B$7))/I888</x:f>
        <x:v>0.7809594375123787</x:v>
      </x:c>
      <x:c r="K888" s="7" t="str">
        <x:v>токенов / генерация</x:v>
      </x:c>
      <x:c r="L888" s="7" t="str">
        <x:v>Цена показана</x:v>
      </x:c>
      <x:c r="M888" s="7" t="str">
        <x:v>pixverse-v6, Extend, 1080p(with aiduo) (Семейство модели)</x:v>
      </x:c>
    </x:row>
    <x:row r="889">
      <x:c r="A889" s="6" t="str">
        <x:v>PixVerse V6 · 8 с; 540p; звук да</x:v>
      </x:c>
      <x:c r="B889" s="7" t="n">
        <x:v>7.7509999999999994</x:v>
      </x:c>
      <x:c r="C889" s="7" t="n">
        <x:v>71.775</x:v>
      </x:c>
      <x:c r="D889" s="8" t="n">
        <x:f>(C889*'Сводка'!$B$6-$B889*(1+'Сводка'!$B$7))/C889</x:f>
        <x:v>0.795929850226402</x:v>
      </x:c>
      <x:c r="E889" s="7" t="n">
        <x:v>57.71</x:v>
      </x:c>
      <x:c r="F889" s="8" t="n">
        <x:f>(E889*'Сводка'!$B$6-$B889*(1+'Сводка'!$B$7))/E889</x:f>
        <x:v>0.7693474267891179</x:v>
      </x:c>
      <x:c r="G889" s="7" t="n">
        <x:v>41.4079</x:v>
      </x:c>
      <x:c r="H889" s="8" t="n">
        <x:f>(G889*'Сводка'!$B$6-$B889*(1+'Сводка'!$B$7))/G889</x:f>
        <x:v>0.7159416319108188</x:v>
      </x:c>
      <x:c r="I889" s="9" t="n">
        <x:v>71.775</x:v>
      </x:c>
      <x:c r="J889" s="8" t="n">
        <x:f>(I889*'Сводка'!$B$6-$B889*(1+'Сводка'!$B$7))/I889</x:f>
        <x:v>0.795929850226402</x:v>
      </x:c>
      <x:c r="K889" s="7" t="str">
        <x:v>токенов / генерация</x:v>
      </x:c>
      <x:c r="L889" s="7" t="str">
        <x:v>Цена показана</x:v>
      </x:c>
      <x:c r="M889" s="7" t="str">
        <x:v>pixverse-v6, Extend, 1080p(with aiduo) (Семейство модели)</x:v>
      </x:c>
    </x:row>
    <x:row r="890">
      <x:c r="A890" s="6" t="str">
        <x:v>PixVerse V6 · 9 с; 540p; звук да</x:v>
      </x:c>
      <x:c r="B890" s="7" t="n">
        <x:v>7.7509999999999994</x:v>
      </x:c>
      <x:c r="C890" s="7" t="n">
        <x:v>80.4375</x:v>
      </x:c>
      <x:c r="D890" s="8" t="n">
        <x:f>(C890*'Сводка'!$B$6-$B890*(1+'Сводка'!$B$7))/C890</x:f>
        <x:v>0.8076758663558665</x:v>
      </x:c>
      <x:c r="E890" s="7" t="n">
        <x:v>64.675</x:v>
      </x:c>
      <x:c r="F890" s="8" t="n">
        <x:f>(E890*'Сводка'!$B$6-$B890*(1+'Сводка'!$B$7))/E890</x:f>
        <x:v>0.7839561654425976</x:v>
      </x:c>
      <x:c r="G890" s="7" t="n">
        <x:v>46.4054</x:v>
      </x:c>
      <x:c r="H890" s="8" t="n">
        <x:f>(G890*'Сводка'!$B$6-$B890*(1+'Сводка'!$B$7))/G890</x:f>
        <x:v>0.7363017450555324</x:v>
      </x:c>
      <x:c r="I890" s="9" t="n">
        <x:v>80.4375</x:v>
      </x:c>
      <x:c r="J890" s="8" t="n">
        <x:f>(I890*'Сводка'!$B$6-$B890*(1+'Сводка'!$B$7))/I890</x:f>
        <x:v>0.8076758663558665</x:v>
      </x:c>
      <x:c r="K890" s="7" t="str">
        <x:v>токенов / генерация</x:v>
      </x:c>
      <x:c r="L890" s="7" t="str">
        <x:v>Цена показана</x:v>
      </x:c>
      <x:c r="M890" s="7" t="str">
        <x:v>pixverse-v6, Extend, 1080p(with aiduo) (Семейство модели)</x:v>
      </x:c>
    </x:row>
    <x:row r="891">
      <x:c r="A891" s="6" t="str">
        <x:v>PixVerse V6 · 10 с; 540p; звук да</x:v>
      </x:c>
      <x:c r="B891" s="7" t="n">
        <x:v>7.7509999999999994</x:v>
      </x:c>
      <x:c r="C891" s="7" t="n">
        <x:v>89.1</x:v>
      </x:c>
      <x:c r="D891" s="8" t="n">
        <x:f>(C891*'Сводка'!$B$6-$B891*(1+'Сводка'!$B$7))/C891</x:f>
        <x:v>0.8171379349046016</x:v>
      </x:c>
      <x:c r="E891" s="7" t="n">
        <x:v>71.64</x:v>
      </x:c>
      <x:c r="F891" s="8" t="n">
        <x:f>(E891*'Сводка'!$B$6-$B891*(1+'Сводка'!$B$7))/E891</x:f>
        <x:v>0.7957243160245672</x:v>
      </x:c>
      <x:c r="G891" s="7" t="n">
        <x:v>51.4029</x:v>
      </x:c>
      <x:c r="H891" s="8" t="n">
        <x:f>(G891*'Сводка'!$B$6-$B891*(1+'Сводка'!$B$7))/G891</x:f>
        <x:v>0.752702950611736</x:v>
      </x:c>
      <x:c r="I891" s="9" t="n">
        <x:v>89.1</x:v>
      </x:c>
      <x:c r="J891" s="8" t="n">
        <x:f>(I891*'Сводка'!$B$6-$B891*(1+'Сводка'!$B$7))/I891</x:f>
        <x:v>0.8171379349046016</x:v>
      </x:c>
      <x:c r="K891" s="7" t="str">
        <x:v>токенов / генерация</x:v>
      </x:c>
      <x:c r="L891" s="7" t="str">
        <x:v>Цена показана</x:v>
      </x:c>
      <x:c r="M891" s="7" t="str">
        <x:v>pixverse-v6, Extend, 1080p(with aiduo) (Семейство модели)</x:v>
      </x:c>
    </x:row>
    <x:row r="892">
      <x:c r="A892" s="6" t="str">
        <x:v>PixVerse V6 · 11 с; 540p; звук да</x:v>
      </x:c>
      <x:c r="B892" s="7" t="n">
        <x:v>7.7509999999999994</x:v>
      </x:c>
      <x:c r="C892" s="7" t="n">
        <x:v>99</x:v>
      </x:c>
      <x:c r="D892" s="8" t="n">
        <x:f>(C892*'Сводка'!$B$6-$B892*(1+'Сводка'!$B$7))/C892</x:f>
        <x:v>0.8259241414141415</x:v>
      </x:c>
      <x:c r="E892" s="7" t="n">
        <x:v>79.6</x:v>
      </x:c>
      <x:c r="F892" s="8" t="n">
        <x:f>(E892*'Сводка'!$B$6-$B892*(1+'Сводка'!$B$7))/E892</x:f>
        <x:v>0.8066518844221107</x:v>
      </x:c>
      <x:c r="G892" s="7" t="n">
        <x:v>57.1143</x:v>
      </x:c>
      <x:c r="H892" s="8" t="n">
        <x:f>(G892*'Сводка'!$B$6-$B892*(1+'Сводка'!$B$7))/G892</x:f>
        <x:v>0.7679325755546335</x:v>
      </x:c>
      <x:c r="I892" s="9" t="n">
        <x:v>99</x:v>
      </x:c>
      <x:c r="J892" s="8" t="n">
        <x:f>(I892*'Сводка'!$B$6-$B892*(1+'Сводка'!$B$7))/I892</x:f>
        <x:v>0.8259241414141415</x:v>
      </x:c>
      <x:c r="K892" s="7" t="str">
        <x:v>токенов / генерация</x:v>
      </x:c>
      <x:c r="L892" s="7" t="str">
        <x:v>Цена показана</x:v>
      </x:c>
      <x:c r="M892" s="7" t="str">
        <x:v>pixverse-v6, Extend, 1080p(with aiduo) (Семейство модели)</x:v>
      </x:c>
    </x:row>
    <x:row r="893">
      <x:c r="A893" s="6" t="str">
        <x:v>PixVerse V6 · 12 с; 540p; звук да</x:v>
      </x:c>
      <x:c r="B893" s="7" t="n">
        <x:v>7.7509999999999994</x:v>
      </x:c>
      <x:c r="C893" s="7" t="n">
        <x:v>107.6625</x:v>
      </x:c>
      <x:c r="D893" s="8" t="n">
        <x:f>(C893*'Сводка'!$B$6-$B893*(1+'Сводка'!$B$7))/C893</x:f>
        <x:v>0.8322865668176014</x:v>
      </x:c>
      <x:c r="E893" s="7" t="n">
        <x:v>86.565</x:v>
      </x:c>
      <x:c r="F893" s="8" t="n">
        <x:f>(E893*'Сводка'!$B$6-$B893*(1+'Сводка'!$B$7))/E893</x:f>
        <x:v>0.8145649511927454</x:v>
      </x:c>
      <x:c r="G893" s="7" t="n">
        <x:v>62.1118</x:v>
      </x:c>
      <x:c r="H893" s="8" t="n">
        <x:f>(G893*'Сводка'!$B$6-$B893*(1+'Сводка'!$B$7))/G893</x:f>
        <x:v>0.7789609864792197</x:v>
      </x:c>
      <x:c r="I893" s="9" t="n">
        <x:v>107.6625</x:v>
      </x:c>
      <x:c r="J893" s="8" t="n">
        <x:f>(I893*'Сводка'!$B$6-$B893*(1+'Сводка'!$B$7))/I893</x:f>
        <x:v>0.8322865668176014</x:v>
      </x:c>
      <x:c r="K893" s="7" t="str">
        <x:v>токенов / генерация</x:v>
      </x:c>
      <x:c r="L893" s="7" t="str">
        <x:v>Цена показана</x:v>
      </x:c>
      <x:c r="M893" s="7" t="str">
        <x:v>pixverse-v6, Extend, 1080p(with aiduo) (Семейство модели)</x:v>
      </x:c>
    </x:row>
    <x:row r="894">
      <x:c r="A894" s="6" t="str">
        <x:v>PixVerse V6 · 13 с; 540p; звук да</x:v>
      </x:c>
      <x:c r="B894" s="7" t="n">
        <x:v>7.7509999999999994</x:v>
      </x:c>
      <x:c r="C894" s="7" t="n">
        <x:v>116.325</x:v>
      </x:c>
      <x:c r="D894" s="8" t="n">
        <x:f>(C894*'Сводка'!$B$6-$B894*(1+'Сводка'!$B$7))/C894</x:f>
        <x:v>0.8377013969482056</x:v>
      </x:c>
      <x:c r="E894" s="7" t="n">
        <x:v>93.53</x:v>
      </x:c>
      <x:c r="F894" s="8" t="n">
        <x:f>(E894*'Сводка'!$B$6-$B894*(1+'Сводка'!$B$7))/E894</x:f>
        <x:v>0.821299476103924</x:v>
      </x:c>
      <x:c r="G894" s="7" t="n">
        <x:v>67.1093</x:v>
      </x:c>
      <x:c r="H894" s="8" t="n">
        <x:f>(G894*'Сводка'!$B$6-$B894*(1+'Сводка'!$B$7))/G894</x:f>
        <x:v>0.7883468684668146</x:v>
      </x:c>
      <x:c r="I894" s="9" t="n">
        <x:v>116.325</x:v>
      </x:c>
      <x:c r="J894" s="8" t="n">
        <x:f>(I894*'Сводка'!$B$6-$B894*(1+'Сводка'!$B$7))/I894</x:f>
        <x:v>0.8377013969482056</x:v>
      </x:c>
      <x:c r="K894" s="7" t="str">
        <x:v>токенов / генерация</x:v>
      </x:c>
      <x:c r="L894" s="7" t="str">
        <x:v>Цена показана</x:v>
      </x:c>
      <x:c r="M894" s="7" t="str">
        <x:v>pixverse-v6, Extend, 1080p(with aiduo) (Семейство модели)</x:v>
      </x:c>
    </x:row>
    <x:row r="895">
      <x:c r="A895" s="6" t="str">
        <x:v>PixVerse V6 · 14 с; 540p; звук да</x:v>
      </x:c>
      <x:c r="B895" s="7" t="n">
        <x:v>7.7509999999999994</x:v>
      </x:c>
      <x:c r="C895" s="7" t="n">
        <x:v>124.9875</x:v>
      </x:c>
      <x:c r="D895" s="8" t="n">
        <x:f>(C895*'Сводка'!$B$6-$B895*(1+'Сводка'!$B$7))/C895</x:f>
        <x:v>0.8423656565656567</x:v>
      </x:c>
      <x:c r="E895" s="7" t="n">
        <x:v>100.495</x:v>
      </x:c>
      <x:c r="F895" s="8" t="n">
        <x:f>(E895*'Сводка'!$B$6-$B895*(1+'Сводка'!$B$7))/E895</x:f>
        <x:v>0.827100502512563</x:v>
      </x:c>
      <x:c r="G895" s="7" t="n">
        <x:v>72.1068</x:v>
      </x:c>
      <x:c r="H895" s="8" t="n">
        <x:f>(G895*'Сводка'!$B$6-$B895*(1+'Сводка'!$B$7))/G895</x:f>
        <x:v>0.7964317373673496</x:v>
      </x:c>
      <x:c r="I895" s="9" t="n">
        <x:v>124.9875</x:v>
      </x:c>
      <x:c r="J895" s="8" t="n">
        <x:f>(I895*'Сводка'!$B$6-$B895*(1+'Сводка'!$B$7))/I895</x:f>
        <x:v>0.8423656565656567</x:v>
      </x:c>
      <x:c r="K895" s="7" t="str">
        <x:v>токенов / генерация</x:v>
      </x:c>
      <x:c r="L895" s="7" t="str">
        <x:v>Цена показана</x:v>
      </x:c>
      <x:c r="M895" s="7" t="str">
        <x:v>pixverse-v6, Extend, 1080p(with aiduo) (Семейство модели)</x:v>
      </x:c>
    </x:row>
    <x:row r="896">
      <x:c r="A896" s="6" t="str">
        <x:v>PixVerse V6 · 15 с; 540p; звук да</x:v>
      </x:c>
      <x:c r="B896" s="7" t="n">
        <x:v>7.7509999999999994</x:v>
      </x:c>
      <x:c r="C896" s="7" t="n">
        <x:v>133.65</x:v>
      </x:c>
      <x:c r="D896" s="8" t="n">
        <x:f>(C896*'Сводка'!$B$6-$B896*(1+'Сводка'!$B$7))/C896</x:f>
        <x:v>0.8464252899364011</x:v>
      </x:c>
      <x:c r="E896" s="7" t="n">
        <x:v>107.46</x:v>
      </x:c>
      <x:c r="F896" s="8" t="n">
        <x:f>(E896*'Сводка'!$B$6-$B896*(1+'Сводка'!$B$7))/E896</x:f>
        <x:v>0.8321495440163783</x:v>
      </x:c>
      <x:c r="G896" s="7" t="n">
        <x:v>77.1043</x:v>
      </x:c>
      <x:c r="H896" s="8" t="n">
        <x:f>(G896*'Сводка'!$B$6-$B896*(1+'Сводка'!$B$7))/G896</x:f>
        <x:v>0.8034685679008824</x:v>
      </x:c>
      <x:c r="I896" s="9" t="n">
        <x:v>133.65</x:v>
      </x:c>
      <x:c r="J896" s="8" t="n">
        <x:f>(I896*'Сводка'!$B$6-$B896*(1+'Сводка'!$B$7))/I896</x:f>
        <x:v>0.8464252899364011</x:v>
      </x:c>
      <x:c r="K896" s="7" t="str">
        <x:v>токенов / генерация</x:v>
      </x:c>
      <x:c r="L896" s="7" t="str">
        <x:v>Цена показана</x:v>
      </x:c>
      <x:c r="M896" s="7" t="str">
        <x:v>pixverse-v6, Extend, 1080p(with aiduo) (Семейство модели)</x:v>
      </x:c>
    </x:row>
    <x:row r="897">
      <x:c r="A897" s="6" t="str">
        <x:v>PixVerse V6 · 1 с; 720p; звук нет</x:v>
      </x:c>
      <x:c r="B897" s="7" t="n">
        <x:v>4.044</x:v>
      </x:c>
      <x:c r="C897" s="7" t="n">
        <x:v>9.9</x:v>
      </x:c>
      <x:c r="D897" s="8" t="n">
        <x:f>(C897*'Сводка'!$B$6-$B897*(1+'Сводка'!$B$7))/C897</x:f>
        <x:v>0.49243030303030305</x:v>
      </x:c>
      <x:c r="E897" s="7" t="n">
        <x:v>7.96</x:v>
      </x:c>
      <x:c r="F897" s="8" t="n">
        <x:f>(E897*'Сводка'!$B$6-$B897*(1+'Сводка'!$B$7))/E897</x:f>
        <x:v>0.3918793969849247</x:v>
      </x:c>
      <x:c r="G897" s="7" t="n">
        <x:v>5.7114</x:v>
      </x:c>
      <x:c r="H897" s="8" t="n">
        <x:f>(G897*'Сводка'!$B$6-$B897*(1+'Сводка'!$B$7))/G897</x:f>
        <x:v>0.18986185523689478</x:v>
      </x:c>
      <x:c r="I897" s="9" t="n">
        <x:v>9.9</x:v>
      </x:c>
      <x:c r="J897" s="8" t="n">
        <x:f>(I897*'Сводка'!$B$6-$B897*(1+'Сводка'!$B$7))/I897</x:f>
        <x:v>0.49243030303030305</x:v>
      </x:c>
      <x:c r="K897" s="7" t="str">
        <x:v>токенов / генерация</x:v>
      </x:c>
      <x:c r="L897" s="7" t="str">
        <x:v>Цена показана</x:v>
      </x:c>
      <x:c r="M897" s="7" t="str">
        <x:v>pixverse-v6, Extend, 720p(with aiduo) (Модель и параметры)</x:v>
      </x:c>
    </x:row>
    <x:row r="898">
      <x:c r="A898" s="6" t="str">
        <x:v>PixVerse V6 · 2 с; 720p; звук нет</x:v>
      </x:c>
      <x:c r="B898" s="7" t="n">
        <x:v>4.044</x:v>
      </x:c>
      <x:c r="C898" s="7" t="n">
        <x:v>18.5625</x:v>
      </x:c>
      <x:c r="D898" s="8" t="n">
        <x:f>(C898*'Сводка'!$B$6-$B898*(1+'Сводка'!$B$7))/C898</x:f>
        <x:v>0.6849628282828283</x:v>
      </x:c>
      <x:c r="E898" s="7" t="n">
        <x:v>14.925</x:v>
      </x:c>
      <x:c r="F898" s="8" t="n">
        <x:f>(E898*'Сводка'!$B$6-$B898*(1+'Сводка'!$B$7))/E898</x:f>
        <x:v>0.6313356783919598</x:v>
      </x:c>
      <x:c r="G898" s="7" t="n">
        <x:v>10.7089</x:v>
      </x:c>
      <x:c r="H898" s="8" t="n">
        <x:f>(G898*'Сводка'!$B$6-$B898*(1+'Сводка'!$B$7))/G898</x:f>
        <x:v>0.5235938798569415</x:v>
      </x:c>
      <x:c r="I898" s="9" t="n">
        <x:v>18.5625</x:v>
      </x:c>
      <x:c r="J898" s="8" t="n">
        <x:f>(I898*'Сводка'!$B$6-$B898*(1+'Сводка'!$B$7))/I898</x:f>
        <x:v>0.6849628282828283</x:v>
      </x:c>
      <x:c r="K898" s="7" t="str">
        <x:v>токенов / генерация</x:v>
      </x:c>
      <x:c r="L898" s="7" t="str">
        <x:v>Цена показана</x:v>
      </x:c>
      <x:c r="M898" s="7" t="str">
        <x:v>pixverse-v6, Extend, 720p(with aiduo) (Модель и параметры)</x:v>
      </x:c>
    </x:row>
    <x:row r="899">
      <x:c r="A899" s="6" t="str">
        <x:v>PixVerse V6 · 3 с; 720p; звук нет</x:v>
      </x:c>
      <x:c r="B899" s="7" t="n">
        <x:v>4.044</x:v>
      </x:c>
      <x:c r="C899" s="7" t="n">
        <x:v>27.225</x:v>
      </x:c>
      <x:c r="D899" s="8" t="n">
        <x:f>(C899*'Сводка'!$B$6-$B899*(1+'Сводка'!$B$7))/C899</x:f>
        <x:v>0.7549746556473829</x:v>
      </x:c>
      <x:c r="E899" s="7" t="n">
        <x:v>21.89</x:v>
      </x:c>
      <x:c r="F899" s="8" t="n">
        <x:f>(E899*'Сводка'!$B$6-$B899*(1+'Сводка'!$B$7))/E899</x:f>
        <x:v>0.7184106898126997</x:v>
      </x:c>
      <x:c r="G899" s="7" t="n">
        <x:v>15.7064</x:v>
      </x:c>
      <x:c r="H899" s="8" t="n">
        <x:f>(G899*'Сводка'!$B$6-$B899*(1+'Сводка'!$B$7))/G899</x:f>
        <x:v>0.6449505933886823</x:v>
      </x:c>
      <x:c r="I899" s="9" t="n">
        <x:v>27.225</x:v>
      </x:c>
      <x:c r="J899" s="8" t="n">
        <x:f>(I899*'Сводка'!$B$6-$B899*(1+'Сводка'!$B$7))/I899</x:f>
        <x:v>0.7549746556473829</x:v>
      </x:c>
      <x:c r="K899" s="7" t="str">
        <x:v>токенов / генерация</x:v>
      </x:c>
      <x:c r="L899" s="7" t="str">
        <x:v>Цена показана</x:v>
      </x:c>
      <x:c r="M899" s="7" t="str">
        <x:v>pixverse-v6, Extend, 720p(with aiduo) (Модель и параметры)</x:v>
      </x:c>
    </x:row>
    <x:row r="900">
      <x:c r="A900" s="6" t="str">
        <x:v>PixVerse V6 · 4 с; 720p; звук нет</x:v>
      </x:c>
      <x:c r="B900" s="7" t="n">
        <x:v>4.044</x:v>
      </x:c>
      <x:c r="C900" s="7" t="n">
        <x:v>35.8875</x:v>
      </x:c>
      <x:c r="D900" s="8" t="n">
        <x:f>(C900*'Сводка'!$B$6-$B900*(1+'Сводка'!$B$7))/C900</x:f>
        <x:v>0.7911876698014629</x:v>
      </x:c>
      <x:c r="E900" s="7" t="n">
        <x:v>28.855</x:v>
      </x:c>
      <x:c r="F900" s="8" t="n">
        <x:f>(E900*'Сводка'!$B$6-$B900*(1+'Сводка'!$B$7))/E900</x:f>
        <x:v>0.7634494888234274</x:v>
      </x:c>
      <x:c r="G900" s="7" t="n">
        <x:v>20.7039</x:v>
      </x:c>
      <x:c r="H900" s="8" t="n">
        <x:f>(G900*'Сводка'!$B$6-$B900*(1+'Сводка'!$B$7))/G900</x:f>
        <x:v>0.7077212264355991</x:v>
      </x:c>
      <x:c r="I900" s="9" t="n">
        <x:v>35.8875</x:v>
      </x:c>
      <x:c r="J900" s="8" t="n">
        <x:f>(I900*'Сводка'!$B$6-$B900*(1+'Сводка'!$B$7))/I900</x:f>
        <x:v>0.7911876698014629</x:v>
      </x:c>
      <x:c r="K900" s="7" t="str">
        <x:v>токенов / генерация</x:v>
      </x:c>
      <x:c r="L900" s="7" t="str">
        <x:v>Цена показана</x:v>
      </x:c>
      <x:c r="M900" s="7" t="str">
        <x:v>pixverse-v6, Extend, 720p(with aiduo) (Модель и параметры)</x:v>
      </x:c>
    </x:row>
    <x:row r="901">
      <x:c r="A901" s="6" t="str">
        <x:v>PixVerse V6 · 5 с; 720p; звук нет</x:v>
      </x:c>
      <x:c r="B901" s="7" t="n">
        <x:v>4.044</x:v>
      </x:c>
      <x:c r="C901" s="7" t="n">
        <x:v>44.55</x:v>
      </x:c>
      <x:c r="D901" s="8" t="n">
        <x:f>(C901*'Сводка'!$B$6-$B901*(1+'Сводка'!$B$7))/C901</x:f>
        <x:v>0.8133178451178451</x:v>
      </x:c>
      <x:c r="E901" s="7" t="n">
        <x:v>35.82</x:v>
      </x:c>
      <x:c r="F901" s="8" t="n">
        <x:f>(E901*'Сводка'!$B$6-$B901*(1+'Сводка'!$B$7))/E901</x:f>
        <x:v>0.7909731993299831</x:v>
      </x:c>
      <x:c r="G901" s="7" t="n">
        <x:v>25.7014</x:v>
      </x:c>
      <x:c r="H901" s="8" t="n">
        <x:f>(G901*'Сводка'!$B$6-$B901*(1+'Сводка'!$B$7))/G901</x:f>
        <x:v>0.7460810306053367</x:v>
      </x:c>
      <x:c r="I901" s="9" t="n">
        <x:v>44.55</x:v>
      </x:c>
      <x:c r="J901" s="8" t="n">
        <x:f>(I901*'Сводка'!$B$6-$B901*(1+'Сводка'!$B$7))/I901</x:f>
        <x:v>0.8133178451178451</x:v>
      </x:c>
      <x:c r="K901" s="7" t="str">
        <x:v>токенов / генерация</x:v>
      </x:c>
      <x:c r="L901" s="7" t="str">
        <x:v>Цена показана</x:v>
      </x:c>
      <x:c r="M901" s="7" t="str">
        <x:v>pixverse-v6, Extend, 720p(with aiduo) (Модель и параметры)</x:v>
      </x:c>
    </x:row>
    <x:row r="902">
      <x:c r="A902" s="6" t="str">
        <x:v>PixVerse V6 · 6 с; 720p; звук нет</x:v>
      </x:c>
      <x:c r="B902" s="7" t="n">
        <x:v>4.044</x:v>
      </x:c>
      <x:c r="C902" s="7" t="n">
        <x:v>54.45</x:v>
      </x:c>
      <x:c r="D902" s="8" t="n">
        <x:f>(C902*'Сводка'!$B$6-$B902*(1+'Сводка'!$B$7))/C902</x:f>
        <x:v>0.8299873278236914</x:v>
      </x:c>
      <x:c r="E902" s="7" t="n">
        <x:v>43.78</x:v>
      </x:c>
      <x:c r="F902" s="8" t="n">
        <x:f>(E902*'Сводка'!$B$6-$B902*(1+'Сводка'!$B$7))/E902</x:f>
        <x:v>0.8117053449063498</x:v>
      </x:c>
      <x:c r="G902" s="7" t="n">
        <x:v>31.4129</x:v>
      </x:c>
      <x:c r="H902" s="8" t="n">
        <x:f>(G902*'Сводка'!$B$6-$B902*(1+'Сводка'!$B$7))/G902</x:f>
        <x:v>0.7749757106157025</x:v>
      </x:c>
      <x:c r="I902" s="9" t="n">
        <x:v>54.45</x:v>
      </x:c>
      <x:c r="J902" s="8" t="n">
        <x:f>(I902*'Сводка'!$B$6-$B902*(1+'Сводка'!$B$7))/I902</x:f>
        <x:v>0.8299873278236914</x:v>
      </x:c>
      <x:c r="K902" s="7" t="str">
        <x:v>токенов / генерация</x:v>
      </x:c>
      <x:c r="L902" s="7" t="str">
        <x:v>Цена показана</x:v>
      </x:c>
      <x:c r="M902" s="7" t="str">
        <x:v>pixverse-v6, Extend, 720p(with aiduo) (Модель и параметры)</x:v>
      </x:c>
    </x:row>
    <x:row r="903">
      <x:c r="A903" s="6" t="str">
        <x:v>PixVerse V6 · 7 с; 720p; звук нет</x:v>
      </x:c>
      <x:c r="B903" s="7" t="n">
        <x:v>4.044</x:v>
      </x:c>
      <x:c r="C903" s="7" t="n">
        <x:v>63.1125</x:v>
      </x:c>
      <x:c r="D903" s="8" t="n">
        <x:f>(C903*'Сводка'!$B$6-$B903*(1+'Сводка'!$B$7))/C903</x:f>
        <x:v>0.8402831847890672</x:v>
      </x:c>
      <x:c r="E903" s="7" t="n">
        <x:v>50.745</x:v>
      </x:c>
      <x:c r="F903" s="8" t="n">
        <x:f>(E903*'Сводка'!$B$6-$B903*(1+'Сводка'!$B$7))/E903</x:f>
        <x:v>0.8245104936446941</x:v>
      </x:c>
      <x:c r="G903" s="7" t="n">
        <x:v>36.4104</x:v>
      </x:c>
      <x:c r="H903" s="8" t="n">
        <x:f>(G903*'Сводка'!$B$6-$B903*(1+'Сводка'!$B$7))/G903</x:f>
        <x:v>0.7928221607013382</x:v>
      </x:c>
      <x:c r="I903" s="9" t="n">
        <x:v>63.1125</x:v>
      </x:c>
      <x:c r="J903" s="8" t="n">
        <x:f>(I903*'Сводка'!$B$6-$B903*(1+'Сводка'!$B$7))/I903</x:f>
        <x:v>0.8402831847890672</x:v>
      </x:c>
      <x:c r="K903" s="7" t="str">
        <x:v>токенов / генерация</x:v>
      </x:c>
      <x:c r="L903" s="7" t="str">
        <x:v>Цена показана</x:v>
      </x:c>
      <x:c r="M903" s="7" t="str">
        <x:v>pixverse-v6, Extend, 720p(with aiduo) (Модель и параметры)</x:v>
      </x:c>
    </x:row>
    <x:row r="904">
      <x:c r="A904" s="6" t="str">
        <x:v>PixVerse V6 · 8 с; 720p; звук нет</x:v>
      </x:c>
      <x:c r="B904" s="7" t="n">
        <x:v>4.044</x:v>
      </x:c>
      <x:c r="C904" s="7" t="n">
        <x:v>71.775</x:v>
      </x:c>
      <x:c r="D904" s="8" t="n">
        <x:f>(C904*'Сводка'!$B$6-$B904*(1+'Сводка'!$B$7))/C904</x:f>
        <x:v>0.8480938349007315</x:v>
      </x:c>
      <x:c r="E904" s="7" t="n">
        <x:v>57.71</x:v>
      </x:c>
      <x:c r="F904" s="8" t="n">
        <x:f>(E904*'Сводка'!$B$6-$B904*(1+'Сводка'!$B$7))/E904</x:f>
        <x:v>0.8342247444117137</x:v>
      </x:c>
      <x:c r="G904" s="7" t="n">
        <x:v>41.4079</x:v>
      </x:c>
      <x:c r="H904" s="8" t="n">
        <x:f>(G904*'Сводка'!$B$6-$B904*(1+'Сводка'!$B$7))/G904</x:f>
        <x:v>0.8063608514317315</x:v>
      </x:c>
      <x:c r="I904" s="9" t="n">
        <x:v>71.775</x:v>
      </x:c>
      <x:c r="J904" s="8" t="n">
        <x:f>(I904*'Сводка'!$B$6-$B904*(1+'Сводка'!$B$7))/I904</x:f>
        <x:v>0.8480938349007315</x:v>
      </x:c>
      <x:c r="K904" s="7" t="str">
        <x:v>токенов / генерация</x:v>
      </x:c>
      <x:c r="L904" s="7" t="str">
        <x:v>Цена показана</x:v>
      </x:c>
      <x:c r="M904" s="7" t="str">
        <x:v>pixverse-v6, Extend, 720p(with aiduo) (Модель и параметры)</x:v>
      </x:c>
    </x:row>
    <x:row r="905">
      <x:c r="A905" s="6" t="str">
        <x:v>PixVerse V6 · 9 с; 720p; звук нет</x:v>
      </x:c>
      <x:c r="B905" s="7" t="n">
        <x:v>4.044</x:v>
      </x:c>
      <x:c r="C905" s="7" t="n">
        <x:v>80.4375</x:v>
      </x:c>
      <x:c r="D905" s="8" t="n">
        <x:f>(C905*'Сводка'!$B$6-$B905*(1+'Сводка'!$B$7))/C905</x:f>
        <x:v>0.8542221911421912</x:v>
      </x:c>
      <x:c r="E905" s="7" t="n">
        <x:v>64.675</x:v>
      </x:c>
      <x:c r="F905" s="8" t="n">
        <x:f>(E905*'Сводка'!$B$6-$B905*(1+'Сводка'!$B$7))/E905</x:f>
        <x:v>0.8418466950135293</x:v>
      </x:c>
      <x:c r="G905" s="7" t="n">
        <x:v>46.4054</x:v>
      </x:c>
      <x:c r="H905" s="8" t="n">
        <x:f>(G905*'Сводка'!$B$6-$B905*(1+'Сводка'!$B$7))/G905</x:f>
        <x:v>0.8169835191594081</x:v>
      </x:c>
      <x:c r="I905" s="9" t="n">
        <x:v>80.4375</x:v>
      </x:c>
      <x:c r="J905" s="8" t="n">
        <x:f>(I905*'Сводка'!$B$6-$B905*(1+'Сводка'!$B$7))/I905</x:f>
        <x:v>0.8542221911421912</x:v>
      </x:c>
      <x:c r="K905" s="7" t="str">
        <x:v>токенов / генерация</x:v>
      </x:c>
      <x:c r="L905" s="7" t="str">
        <x:v>Цена показана</x:v>
      </x:c>
      <x:c r="M905" s="7" t="str">
        <x:v>pixverse-v6, Extend, 720p(with aiduo) (Модель и параметры)</x:v>
      </x:c>
    </x:row>
    <x:row r="906">
      <x:c r="A906" s="6" t="str">
        <x:v>PixVerse V6 · 10 с; 720p; звук нет</x:v>
      </x:c>
      <x:c r="B906" s="7" t="n">
        <x:v>4.044</x:v>
      </x:c>
      <x:c r="C906" s="7" t="n">
        <x:v>89.1</x:v>
      </x:c>
      <x:c r="D906" s="8" t="n">
        <x:f>(C906*'Сводка'!$B$6-$B906*(1+'Сводка'!$B$7))/C906</x:f>
        <x:v>0.8591589225589226</x:v>
      </x:c>
      <x:c r="E906" s="7" t="n">
        <x:v>71.64</x:v>
      </x:c>
      <x:c r="F906" s="8" t="n">
        <x:f>(E906*'Сводка'!$B$6-$B906*(1+'Сводка'!$B$7))/E906</x:f>
        <x:v>0.8479865996649916</x:v>
      </x:c>
      <x:c r="G906" s="7" t="n">
        <x:v>51.4029</x:v>
      </x:c>
      <x:c r="H906" s="8" t="n">
        <x:f>(G906*'Сводка'!$B$6-$B906*(1+'Сводка'!$B$7))/G906</x:f>
        <x:v>0.825540669884384</x:v>
      </x:c>
      <x:c r="I906" s="9" t="n">
        <x:v>89.1</x:v>
      </x:c>
      <x:c r="J906" s="8" t="n">
        <x:f>(I906*'Сводка'!$B$6-$B906*(1+'Сводка'!$B$7))/I906</x:f>
        <x:v>0.8591589225589226</x:v>
      </x:c>
      <x:c r="K906" s="7" t="str">
        <x:v>токенов / генерация</x:v>
      </x:c>
      <x:c r="L906" s="7" t="str">
        <x:v>Цена показана</x:v>
      </x:c>
      <x:c r="M906" s="7" t="str">
        <x:v>pixverse-v6, Extend, 720p(with aiduo) (Модель и параметры)</x:v>
      </x:c>
    </x:row>
    <x:row r="907">
      <x:c r="A907" s="6" t="str">
        <x:v>PixVerse V6 · 11 с; 720p; звук нет</x:v>
      </x:c>
      <x:c r="B907" s="7" t="n">
        <x:v>4.044</x:v>
      </x:c>
      <x:c r="C907" s="7" t="n">
        <x:v>99</x:v>
      </x:c>
      <x:c r="D907" s="8" t="n">
        <x:f>(C907*'Сводка'!$B$6-$B907*(1+'Сводка'!$B$7))/C907</x:f>
        <x:v>0.8637430303030302</x:v>
      </x:c>
      <x:c r="E907" s="7" t="n">
        <x:v>79.6</x:v>
      </x:c>
      <x:c r="F907" s="8" t="n">
        <x:f>(E907*'Сводка'!$B$6-$B907*(1+'Сводка'!$B$7))/E907</x:f>
        <x:v>0.8536879396984924</x:v>
      </x:c>
      <x:c r="G907" s="7" t="n">
        <x:v>57.1143</x:v>
      </x:c>
      <x:c r="H907" s="8" t="n">
        <x:f>(G907*'Сводка'!$B$6-$B907*(1+'Сводка'!$B$7))/G907</x:f>
        <x:v>0.8334865611589393</x:v>
      </x:c>
      <x:c r="I907" s="9" t="n">
        <x:v>99</x:v>
      </x:c>
      <x:c r="J907" s="8" t="n">
        <x:f>(I907*'Сводка'!$B$6-$B907*(1+'Сводка'!$B$7))/I907</x:f>
        <x:v>0.8637430303030302</x:v>
      </x:c>
      <x:c r="K907" s="7" t="str">
        <x:v>токенов / генерация</x:v>
      </x:c>
      <x:c r="L907" s="7" t="str">
        <x:v>Цена показана</x:v>
      </x:c>
      <x:c r="M907" s="7" t="str">
        <x:v>pixverse-v6, Extend, 720p(with aiduo) (Модель и параметры)</x:v>
      </x:c>
    </x:row>
    <x:row r="908">
      <x:c r="A908" s="6" t="str">
        <x:v>PixVerse V6 · 12 с; 720p; звук нет</x:v>
      </x:c>
      <x:c r="B908" s="7" t="n">
        <x:v>4.044</x:v>
      </x:c>
      <x:c r="C908" s="7" t="n">
        <x:v>107.6625</x:v>
      </x:c>
      <x:c r="D908" s="8" t="n">
        <x:f>(C908*'Сводка'!$B$6-$B908*(1+'Сводка'!$B$7))/C908</x:f>
        <x:v>0.8670625566004877</x:v>
      </x:c>
      <x:c r="E908" s="7" t="n">
        <x:v>86.565</x:v>
      </x:c>
      <x:c r="F908" s="8" t="n">
        <x:f>(E908*'Сводка'!$B$6-$B908*(1+'Сводка'!$B$7))/E908</x:f>
        <x:v>0.8578164962744758</x:v>
      </x:c>
      <x:c r="G908" s="7" t="n">
        <x:v>62.1118</x:v>
      </x:c>
      <x:c r="H908" s="8" t="n">
        <x:f>(G908*'Сводка'!$B$6-$B908*(1+'Сводка'!$B$7))/G908</x:f>
        <x:v>0.8392405146848103</x:v>
      </x:c>
      <x:c r="I908" s="9" t="n">
        <x:v>107.6625</x:v>
      </x:c>
      <x:c r="J908" s="8" t="n">
        <x:f>(I908*'Сводка'!$B$6-$B908*(1+'Сводка'!$B$7))/I908</x:f>
        <x:v>0.8670625566004877</x:v>
      </x:c>
      <x:c r="K908" s="7" t="str">
        <x:v>токенов / генерация</x:v>
      </x:c>
      <x:c r="L908" s="7" t="str">
        <x:v>Цена показана</x:v>
      </x:c>
      <x:c r="M908" s="7" t="str">
        <x:v>pixverse-v6, Extend, 720p(with aiduo) (Модель и параметры)</x:v>
      </x:c>
    </x:row>
    <x:row r="909">
      <x:c r="A909" s="6" t="str">
        <x:v>PixVerse V6 · 13 с; 720p; звук нет</x:v>
      </x:c>
      <x:c r="B909" s="7" t="n">
        <x:v>4.044</x:v>
      </x:c>
      <x:c r="C909" s="7" t="n">
        <x:v>116.325</x:v>
      </x:c>
      <x:c r="D909" s="8" t="n">
        <x:f>(C909*'Сводка'!$B$6-$B909*(1+'Сводка'!$B$7))/C909</x:f>
        <x:v>0.8698876853642812</x:v>
      </x:c>
      <x:c r="E909" s="7" t="n">
        <x:v>93.53</x:v>
      </x:c>
      <x:c r="F909" s="8" t="n">
        <x:f>(E909*'Сводка'!$B$6-$B909*(1+'Сводка'!$B$7))/E909</x:f>
        <x:v>0.8613301614455254</x:v>
      </x:c>
      <x:c r="G909" s="7" t="n">
        <x:v>67.1093</x:v>
      </x:c>
      <x:c r="H909" s="8" t="n">
        <x:f>(G909*'Сводка'!$B$6-$B909*(1+'Сводка'!$B$7))/G909</x:f>
        <x:v>0.8441374965913816</x:v>
      </x:c>
      <x:c r="I909" s="9" t="n">
        <x:v>116.325</x:v>
      </x:c>
      <x:c r="J909" s="8" t="n">
        <x:f>(I909*'Сводка'!$B$6-$B909*(1+'Сводка'!$B$7))/I909</x:f>
        <x:v>0.8698876853642812</x:v>
      </x:c>
      <x:c r="K909" s="7" t="str">
        <x:v>токенов / генерация</x:v>
      </x:c>
      <x:c r="L909" s="7" t="str">
        <x:v>Цена показана</x:v>
      </x:c>
      <x:c r="M909" s="7" t="str">
        <x:v>pixverse-v6, Extend, 720p(with aiduo) (Модель и параметры)</x:v>
      </x:c>
    </x:row>
    <x:row r="910">
      <x:c r="A910" s="6" t="str">
        <x:v>PixVerse V6 · 14 с; 720p; звук нет</x:v>
      </x:c>
      <x:c r="B910" s="7" t="n">
        <x:v>4.044</x:v>
      </x:c>
      <x:c r="C910" s="7" t="n">
        <x:v>124.9875</x:v>
      </x:c>
      <x:c r="D910" s="8" t="n">
        <x:f>(C910*'Сводка'!$B$6-$B910*(1+'Сводка'!$B$7))/C910</x:f>
        <x:v>0.8723212121212122</x:v>
      </x:c>
      <x:c r="E910" s="7" t="n">
        <x:v>100.495</x:v>
      </x:c>
      <x:c r="F910" s="8" t="n">
        <x:f>(E910*'Сводка'!$B$6-$B910*(1+'Сводка'!$B$7))/E910</x:f>
        <x:v>0.864356783919598</x:v>
      </x:c>
      <x:c r="G910" s="7" t="n">
        <x:v>72.1068</x:v>
      </x:c>
      <x:c r="H910" s="8" t="n">
        <x:f>(G910*'Сводка'!$B$6-$B910*(1+'Сводка'!$B$7))/G910</x:f>
        <x:v>0.8483556890612259</x:v>
      </x:c>
      <x:c r="I910" s="9" t="n">
        <x:v>124.9875</x:v>
      </x:c>
      <x:c r="J910" s="8" t="n">
        <x:f>(I910*'Сводка'!$B$6-$B910*(1+'Сводка'!$B$7))/I910</x:f>
        <x:v>0.8723212121212122</x:v>
      </x:c>
      <x:c r="K910" s="7" t="str">
        <x:v>токенов / генерация</x:v>
      </x:c>
      <x:c r="L910" s="7" t="str">
        <x:v>Цена показана</x:v>
      </x:c>
      <x:c r="M910" s="7" t="str">
        <x:v>pixverse-v6, Extend, 720p(with aiduo) (Модель и параметры)</x:v>
      </x:c>
    </x:row>
    <x:row r="911">
      <x:c r="A911" s="6" t="str">
        <x:v>PixVerse V6 · 15 с; 720p; звук нет</x:v>
      </x:c>
      <x:c r="B911" s="7" t="n">
        <x:v>4.044</x:v>
      </x:c>
      <x:c r="C911" s="7" t="n">
        <x:v>133.65</x:v>
      </x:c>
      <x:c r="D911" s="8" t="n">
        <x:f>(C911*'Сводка'!$B$6-$B911*(1+'Сводка'!$B$7))/C911</x:f>
        <x:v>0.8744392817059484</x:v>
      </x:c>
      <x:c r="E911" s="7" t="n">
        <x:v>107.46</x:v>
      </x:c>
      <x:c r="F911" s="8" t="n">
        <x:f>(E911*'Сводка'!$B$6-$B911*(1+'Сводка'!$B$7))/E911</x:f>
        <x:v>0.8669910664433278</x:v>
      </x:c>
      <x:c r="G911" s="7" t="n">
        <x:v>77.1043</x:v>
      </x:c>
      <x:c r="H911" s="8" t="n">
        <x:f>(G911*'Сводка'!$B$6-$B911*(1+'Сводка'!$B$7))/G911</x:f>
        <x:v>0.8520270789048082</x:v>
      </x:c>
      <x:c r="I911" s="9" t="n">
        <x:v>133.65</x:v>
      </x:c>
      <x:c r="J911" s="8" t="n">
        <x:f>(I911*'Сводка'!$B$6-$B911*(1+'Сводка'!$B$7))/I911</x:f>
        <x:v>0.8744392817059484</x:v>
      </x:c>
      <x:c r="K911" s="7" t="str">
        <x:v>токенов / генерация</x:v>
      </x:c>
      <x:c r="L911" s="7" t="str">
        <x:v>Цена показана</x:v>
      </x:c>
      <x:c r="M911" s="7" t="str">
        <x:v>pixverse-v6, Extend, 720p(with aiduo) (Модель и параметры)</x:v>
      </x:c>
    </x:row>
    <x:row r="912">
      <x:c r="A912" s="6" t="str">
        <x:v>PixVerse V6 · 1 с; 720p; звук да</x:v>
      </x:c>
      <x:c r="B912" s="7" t="n">
        <x:v>4.044</x:v>
      </x:c>
      <x:c r="C912" s="7" t="n">
        <x:v>12.375</x:v>
      </x:c>
      <x:c r="D912" s="8" t="n">
        <x:f>(C912*'Сводка'!$B$6-$B912*(1+'Сводка'!$B$7))/C912</x:f>
        <x:v>0.5749442424242425</x:v>
      </x:c>
      <x:c r="E912" s="7" t="n">
        <x:v>9.95</x:v>
      </x:c>
      <x:c r="F912" s="8" t="n">
        <x:f>(E912*'Сводка'!$B$6-$B912*(1+'Сводка'!$B$7))/E912</x:f>
        <x:v>0.4945035175879397</x:v>
      </x:c>
      <x:c r="G912" s="7" t="n">
        <x:v>7.1393</x:v>
      </x:c>
      <x:c r="H912" s="8" t="n">
        <x:f>(G912*'Сводка'!$B$6-$B912*(1+'Сводка'!$B$7))/G912</x:f>
        <x:v>0.33289349095849735</x:v>
      </x:c>
      <x:c r="I912" s="9" t="n">
        <x:v>12.375</x:v>
      </x:c>
      <x:c r="J912" s="8" t="n">
        <x:f>(I912*'Сводка'!$B$6-$B912*(1+'Сводка'!$B$7))/I912</x:f>
        <x:v>0.5749442424242425</x:v>
      </x:c>
      <x:c r="K912" s="7" t="str">
        <x:v>токенов / генерация</x:v>
      </x:c>
      <x:c r="L912" s="7" t="str">
        <x:v>Цена показана</x:v>
      </x:c>
      <x:c r="M912" s="7" t="str">
        <x:v>pixverse-v6, Extend, 720p(with aiduo) (Модель и параметры)</x:v>
      </x:c>
    </x:row>
    <x:row r="913">
      <x:c r="A913" s="6" t="str">
        <x:v>PixVerse V6 · 2 с; 720p; звук да</x:v>
      </x:c>
      <x:c r="B913" s="7" t="n">
        <x:v>4.044</x:v>
      </x:c>
      <x:c r="C913" s="7" t="n">
        <x:v>24.75</x:v>
      </x:c>
      <x:c r="D913" s="8" t="n">
        <x:f>(C913*'Сводка'!$B$6-$B913*(1+'Сводка'!$B$7))/C913</x:f>
        <x:v>0.7399721212121212</x:v>
      </x:c>
      <x:c r="E913" s="7" t="n">
        <x:v>19.9</x:v>
      </x:c>
      <x:c r="F913" s="8" t="n">
        <x:f>(E913*'Сводка'!$B$6-$B913*(1+'Сводка'!$B$7))/E913</x:f>
        <x:v>0.6997517587939698</x:v>
      </x:c>
      <x:c r="G913" s="7" t="n">
        <x:v>14.2786</x:v>
      </x:c>
      <x:c r="H913" s="8" t="n">
        <x:f>(G913*'Сводка'!$B$6-$B913*(1+'Сводка'!$B$7))/G913</x:f>
        <x:v>0.6189467454792488</x:v>
      </x:c>
      <x:c r="I913" s="9" t="n">
        <x:v>24.75</x:v>
      </x:c>
      <x:c r="J913" s="8" t="n">
        <x:f>(I913*'Сводка'!$B$6-$B913*(1+'Сводка'!$B$7))/I913</x:f>
        <x:v>0.7399721212121212</x:v>
      </x:c>
      <x:c r="K913" s="7" t="str">
        <x:v>токенов / генерация</x:v>
      </x:c>
      <x:c r="L913" s="7" t="str">
        <x:v>Цена показана</x:v>
      </x:c>
      <x:c r="M913" s="7" t="str">
        <x:v>pixverse-v6, Extend, 720p(with aiduo) (Модель и параметры)</x:v>
      </x:c>
    </x:row>
    <x:row r="914">
      <x:c r="A914" s="6" t="str">
        <x:v>PixVerse V6 · 3 с; 720p; звук да</x:v>
      </x:c>
      <x:c r="B914" s="7" t="n">
        <x:v>4.044</x:v>
      </x:c>
      <x:c r="C914" s="7" t="n">
        <x:v>35.8875</x:v>
      </x:c>
      <x:c r="D914" s="8" t="n">
        <x:f>(C914*'Сводка'!$B$6-$B914*(1+'Сводка'!$B$7))/C914</x:f>
        <x:v>0.7911876698014629</x:v>
      </x:c>
      <x:c r="E914" s="7" t="n">
        <x:v>28.855</x:v>
      </x:c>
      <x:c r="F914" s="8" t="n">
        <x:f>(E914*'Сводка'!$B$6-$B914*(1+'Сводка'!$B$7))/E914</x:f>
        <x:v>0.7634494888234274</x:v>
      </x:c>
      <x:c r="G914" s="7" t="n">
        <x:v>20.7039</x:v>
      </x:c>
      <x:c r="H914" s="8" t="n">
        <x:f>(G914*'Сводка'!$B$6-$B914*(1+'Сводка'!$B$7))/G914</x:f>
        <x:v>0.7077212264355991</x:v>
      </x:c>
      <x:c r="I914" s="9" t="n">
        <x:v>35.8875</x:v>
      </x:c>
      <x:c r="J914" s="8" t="n">
        <x:f>(I914*'Сводка'!$B$6-$B914*(1+'Сводка'!$B$7))/I914</x:f>
        <x:v>0.7911876698014629</x:v>
      </x:c>
      <x:c r="K914" s="7" t="str">
        <x:v>токенов / генерация</x:v>
      </x:c>
      <x:c r="L914" s="7" t="str">
        <x:v>Цена показана</x:v>
      </x:c>
      <x:c r="M914" s="7" t="str">
        <x:v>pixverse-v6, Extend, 720p(with aiduo) (Модель и параметры)</x:v>
      </x:c>
    </x:row>
    <x:row r="915">
      <x:c r="A915" s="6" t="str">
        <x:v>PixVerse V6 · 4 с; 720p; звук да</x:v>
      </x:c>
      <x:c r="B915" s="7" t="n">
        <x:v>4.044</x:v>
      </x:c>
      <x:c r="C915" s="7" t="n">
        <x:v>48.2625</x:v>
      </x:c>
      <x:c r="D915" s="8" t="n">
        <x:f>(C915*'Сводка'!$B$6-$B915*(1+'Сводка'!$B$7))/C915</x:f>
        <x:v>0.8203703185703185</x:v>
      </x:c>
      <x:c r="E915" s="7" t="n">
        <x:v>38.805</x:v>
      </x:c>
      <x:c r="F915" s="8" t="n">
        <x:f>(E915*'Сводка'!$B$6-$B915*(1+'Сводка'!$B$7))/E915</x:f>
        <x:v>0.7997444916892152</x:v>
      </x:c>
      <x:c r="G915" s="7" t="n">
        <x:v>27.8432</x:v>
      </x:c>
      <x:c r="H915" s="8" t="n">
        <x:f>(G915*'Сводка'!$B$6-$B915*(1+'Сводка'!$B$7))/G915</x:f>
        <x:v>0.7583056545224687</x:v>
      </x:c>
      <x:c r="I915" s="9" t="n">
        <x:v>48.2625</x:v>
      </x:c>
      <x:c r="J915" s="8" t="n">
        <x:f>(I915*'Сводка'!$B$6-$B915*(1+'Сводка'!$B$7))/I915</x:f>
        <x:v>0.8203703185703185</x:v>
      </x:c>
      <x:c r="K915" s="7" t="str">
        <x:v>токенов / генерация</x:v>
      </x:c>
      <x:c r="L915" s="7" t="str">
        <x:v>Цена показана</x:v>
      </x:c>
      <x:c r="M915" s="7" t="str">
        <x:v>pixverse-v6, Extend, 720p(with aiduo) (Модель и параметры)</x:v>
      </x:c>
    </x:row>
    <x:row r="916">
      <x:c r="A916" s="6" t="str">
        <x:v>PixVerse V6 · 5 с; 720p; звук да</x:v>
      </x:c>
      <x:c r="B916" s="7" t="n">
        <x:v>4.044</x:v>
      </x:c>
      <x:c r="C916" s="7" t="n">
        <x:v>59.4</x:v>
      </x:c>
      <x:c r="D916" s="8" t="n">
        <x:f>(C916*'Сводка'!$B$6-$B916*(1+'Сводка'!$B$7))/C916</x:f>
        <x:v>0.8362383838383838</x:v>
      </x:c>
      <x:c r="E916" s="7" t="n">
        <x:v>47.76</x:v>
      </x:c>
      <x:c r="F916" s="8" t="n">
        <x:f>(E916*'Сводка'!$B$6-$B916*(1+'Сводка'!$B$7))/E916</x:f>
        <x:v>0.8194798994974875</x:v>
      </x:c>
      <x:c r="G916" s="7" t="n">
        <x:v>34.2686</x:v>
      </x:c>
      <x:c r="H916" s="8" t="n">
        <x:f>(G916*'Сводка'!$B$6-$B916*(1+'Сводка'!$B$7))/G916</x:f>
        <x:v>0.785811004826576</x:v>
      </x:c>
      <x:c r="I916" s="9" t="n">
        <x:v>59.4</x:v>
      </x:c>
      <x:c r="J916" s="8" t="n">
        <x:f>(I916*'Сводка'!$B$6-$B916*(1+'Сводка'!$B$7))/I916</x:f>
        <x:v>0.8362383838383838</x:v>
      </x:c>
      <x:c r="K916" s="7" t="str">
        <x:v>токенов / генерация</x:v>
      </x:c>
      <x:c r="L916" s="7" t="str">
        <x:v>Цена показана</x:v>
      </x:c>
      <x:c r="M916" s="7" t="str">
        <x:v>pixverse-v6, Extend, 720p(with aiduo) (Модель и параметры)</x:v>
      </x:c>
    </x:row>
    <x:row r="917">
      <x:c r="A917" s="6" t="str">
        <x:v>PixVerse V6 · 6 с; 720p; звук да</x:v>
      </x:c>
      <x:c r="B917" s="7" t="n">
        <x:v>4.044</x:v>
      </x:c>
      <x:c r="C917" s="7" t="n">
        <x:v>71.775</x:v>
      </x:c>
      <x:c r="D917" s="8" t="n">
        <x:f>(C917*'Сводка'!$B$6-$B917*(1+'Сводка'!$B$7))/C917</x:f>
        <x:v>0.8480938349007315</x:v>
      </x:c>
      <x:c r="E917" s="7" t="n">
        <x:v>57.71</x:v>
      </x:c>
      <x:c r="F917" s="8" t="n">
        <x:f>(E917*'Сводка'!$B$6-$B917*(1+'Сводка'!$B$7))/E917</x:f>
        <x:v>0.8342247444117137</x:v>
      </x:c>
      <x:c r="G917" s="7" t="n">
        <x:v>41.4079</x:v>
      </x:c>
      <x:c r="H917" s="8" t="n">
        <x:f>(G917*'Сводка'!$B$6-$B917*(1+'Сводка'!$B$7))/G917</x:f>
        <x:v>0.8063608514317315</x:v>
      </x:c>
      <x:c r="I917" s="9" t="n">
        <x:v>71.775</x:v>
      </x:c>
      <x:c r="J917" s="8" t="n">
        <x:f>(I917*'Сводка'!$B$6-$B917*(1+'Сводка'!$B$7))/I917</x:f>
        <x:v>0.8480938349007315</x:v>
      </x:c>
      <x:c r="K917" s="7" t="str">
        <x:v>токенов / генерация</x:v>
      </x:c>
      <x:c r="L917" s="7" t="str">
        <x:v>Цена показана</x:v>
      </x:c>
      <x:c r="M917" s="7" t="str">
        <x:v>pixverse-v6, Extend, 720p(with aiduo) (Модель и параметры)</x:v>
      </x:c>
    </x:row>
    <x:row r="918">
      <x:c r="A918" s="6" t="str">
        <x:v>PixVerse V6 · 7 с; 720p; звук да</x:v>
      </x:c>
      <x:c r="B918" s="7" t="n">
        <x:v>4.044</x:v>
      </x:c>
      <x:c r="C918" s="7" t="n">
        <x:v>84.15</x:v>
      </x:c>
      <x:c r="D918" s="8" t="n">
        <x:f>(C918*'Сводка'!$B$6-$B918*(1+'Сводка'!$B$7))/C918</x:f>
        <x:v>0.8564623885918005</x:v>
      </x:c>
      <x:c r="E918" s="7" t="n">
        <x:v>67.66</x:v>
      </x:c>
      <x:c r="F918" s="8" t="n">
        <x:f>(E918*'Сводка'!$B$6-$B918*(1+'Сводка'!$B$7))/E918</x:f>
        <x:v>0.8446328702335206</x:v>
      </x:c>
      <x:c r="G918" s="7" t="n">
        <x:v>48.5471</x:v>
      </x:c>
      <x:c r="H918" s="8" t="n">
        <x:f>(G918*'Сводка'!$B$6-$B918*(1+'Сводка'!$B$7))/G918</x:f>
        <x:v>0.8208664472234182</x:v>
      </x:c>
      <x:c r="I918" s="9" t="n">
        <x:v>84.15</x:v>
      </x:c>
      <x:c r="J918" s="8" t="n">
        <x:f>(I918*'Сводка'!$B$6-$B918*(1+'Сводка'!$B$7))/I918</x:f>
        <x:v>0.8564623885918005</x:v>
      </x:c>
      <x:c r="K918" s="7" t="str">
        <x:v>токенов / генерация</x:v>
      </x:c>
      <x:c r="L918" s="7" t="str">
        <x:v>Цена показана</x:v>
      </x:c>
      <x:c r="M918" s="7" t="str">
        <x:v>pixverse-v6, Extend, 720p(with aiduo) (Модель и параметры)</x:v>
      </x:c>
    </x:row>
    <x:row r="919">
      <x:c r="A919" s="6" t="str">
        <x:v>PixVerse V6 · 8 с; 720p; звук да</x:v>
      </x:c>
      <x:c r="B919" s="7" t="n">
        <x:v>4.044</x:v>
      </x:c>
      <x:c r="C919" s="7" t="n">
        <x:v>95.2875</x:v>
      </x:c>
      <x:c r="D919" s="8" t="n">
        <x:f>(C919*'Сводка'!$B$6-$B919*(1+'Сводка'!$B$7))/C919</x:f>
        <x:v>0.8621356158992523</x:v>
      </x:c>
      <x:c r="E919" s="7" t="n">
        <x:v>76.615</x:v>
      </x:c>
      <x:c r="F919" s="8" t="n">
        <x:f>(E919*'Сводка'!$B$6-$B919*(1+'Сводка'!$B$7))/E919</x:f>
        <x:v>0.8516887685179142</x:v>
      </x:c>
      <x:c r="G919" s="7" t="n">
        <x:v>54.9725</x:v>
      </x:c>
      <x:c r="H919" s="8" t="n">
        <x:f>(G919*'Сводка'!$B$6-$B919*(1+'Сводка'!$B$7))/G919</x:f>
        <x:v>0.8307003046978035</x:v>
      </x:c>
      <x:c r="I919" s="9" t="n">
        <x:v>95.2875</x:v>
      </x:c>
      <x:c r="J919" s="8" t="n">
        <x:f>(I919*'Сводка'!$B$6-$B919*(1+'Сводка'!$B$7))/I919</x:f>
        <x:v>0.8621356158992523</x:v>
      </x:c>
      <x:c r="K919" s="7" t="str">
        <x:v>токенов / генерация</x:v>
      </x:c>
      <x:c r="L919" s="7" t="str">
        <x:v>Цена показана</x:v>
      </x:c>
      <x:c r="M919" s="7" t="str">
        <x:v>pixverse-v6, Extend, 720p(with aiduo) (Модель и параметры)</x:v>
      </x:c>
    </x:row>
    <x:row r="920">
      <x:c r="A920" s="6" t="str">
        <x:v>PixVerse V6 · 9 с; 720p; звук да</x:v>
      </x:c>
      <x:c r="B920" s="7" t="n">
        <x:v>4.044</x:v>
      </x:c>
      <x:c r="C920" s="7" t="n">
        <x:v>107.6625</x:v>
      </x:c>
      <x:c r="D920" s="8" t="n">
        <x:f>(C920*'Сводка'!$B$6-$B920*(1+'Сводка'!$B$7))/C920</x:f>
        <x:v>0.8670625566004877</x:v>
      </x:c>
      <x:c r="E920" s="7" t="n">
        <x:v>86.565</x:v>
      </x:c>
      <x:c r="F920" s="8" t="n">
        <x:f>(E920*'Сводка'!$B$6-$B920*(1+'Сводка'!$B$7))/E920</x:f>
        <x:v>0.8578164962744758</x:v>
      </x:c>
      <x:c r="G920" s="7" t="n">
        <x:v>62.1118</x:v>
      </x:c>
      <x:c r="H920" s="8" t="n">
        <x:f>(G920*'Сводка'!$B$6-$B920*(1+'Сводка'!$B$7))/G920</x:f>
        <x:v>0.8392405146848103</x:v>
      </x:c>
      <x:c r="I920" s="9" t="n">
        <x:v>107.6625</x:v>
      </x:c>
      <x:c r="J920" s="8" t="n">
        <x:f>(I920*'Сводка'!$B$6-$B920*(1+'Сводка'!$B$7))/I920</x:f>
        <x:v>0.8670625566004877</x:v>
      </x:c>
      <x:c r="K920" s="7" t="str">
        <x:v>токенов / генерация</x:v>
      </x:c>
      <x:c r="L920" s="7" t="str">
        <x:v>Цена показана</x:v>
      </x:c>
      <x:c r="M920" s="7" t="str">
        <x:v>pixverse-v6, Extend, 720p(with aiduo) (Модель и параметры)</x:v>
      </x:c>
    </x:row>
    <x:row r="921">
      <x:c r="A921" s="6" t="str">
        <x:v>PixVerse V6 · 10 с; 720p; звук да</x:v>
      </x:c>
      <x:c r="B921" s="7" t="n">
        <x:v>4.044</x:v>
      </x:c>
      <x:c r="C921" s="7" t="n">
        <x:v>118.8</x:v>
      </x:c>
      <x:c r="D921" s="8" t="n">
        <x:f>(C921*'Сводка'!$B$6-$B921*(1+'Сводка'!$B$7))/C921</x:f>
        <x:v>0.8706191919191919</x:v>
      </x:c>
      <x:c r="E921" s="7" t="n">
        <x:v>95.52</x:v>
      </x:c>
      <x:c r="F921" s="8" t="n">
        <x:f>(E921*'Сводка'!$B$6-$B921*(1+'Сводка'!$B$7))/E921</x:f>
        <x:v>0.8622399497487437</x:v>
      </x:c>
      <x:c r="G921" s="7" t="n">
        <x:v>68.5371</x:v>
      </x:c>
      <x:c r="H921" s="8" t="n">
        <x:f>(G921*'Сводка'!$B$6-$B921*(1+'Сводка'!$B$7))/G921</x:f>
        <x:v>0.8454054154611153</x:v>
      </x:c>
      <x:c r="I921" s="9" t="n">
        <x:v>118.8</x:v>
      </x:c>
      <x:c r="J921" s="8" t="n">
        <x:f>(I921*'Сводка'!$B$6-$B921*(1+'Сводка'!$B$7))/I921</x:f>
        <x:v>0.8706191919191919</x:v>
      </x:c>
      <x:c r="K921" s="7" t="str">
        <x:v>токенов / генерация</x:v>
      </x:c>
      <x:c r="L921" s="7" t="str">
        <x:v>Цена показана</x:v>
      </x:c>
      <x:c r="M921" s="7" t="str">
        <x:v>pixverse-v6, Extend, 720p(with aiduo) (Модель и параметры)</x:v>
      </x:c>
    </x:row>
    <x:row r="922">
      <x:c r="A922" s="6" t="str">
        <x:v>PixVerse V6 · 11 с; 720p; звук да</x:v>
      </x:c>
      <x:c r="B922" s="7" t="n">
        <x:v>4.044</x:v>
      </x:c>
      <x:c r="C922" s="7" t="n">
        <x:v>131.175</x:v>
      </x:c>
      <x:c r="D922" s="8" t="n">
        <x:f>(C922*'Сводка'!$B$6-$B922*(1+'Сводка'!$B$7))/C922</x:f>
        <x:v>0.8738626643796455</x:v>
      </x:c>
      <x:c r="E922" s="7" t="n">
        <x:v>105.47</x:v>
      </x:c>
      <x:c r="F922" s="8" t="n">
        <x:f>(E922*'Сводка'!$B$6-$B922*(1+'Сводка'!$B$7))/E922</x:f>
        <x:v>0.8662739167535792</x:v>
      </x:c>
      <x:c r="G922" s="7" t="n">
        <x:v>75.6764</x:v>
      </x:c>
      <x:c r="H922" s="8" t="n">
        <x:f>(G922*'Сводка'!$B$6-$B922*(1+'Сводка'!$B$7))/G922</x:f>
        <x:v>0.8510275594505025</x:v>
      </x:c>
      <x:c r="I922" s="9" t="n">
        <x:v>131.175</x:v>
      </x:c>
      <x:c r="J922" s="8" t="n">
        <x:f>(I922*'Сводка'!$B$6-$B922*(1+'Сводка'!$B$7))/I922</x:f>
        <x:v>0.8738626643796455</x:v>
      </x:c>
      <x:c r="K922" s="7" t="str">
        <x:v>токенов / генерация</x:v>
      </x:c>
      <x:c r="L922" s="7" t="str">
        <x:v>Цена показана</x:v>
      </x:c>
      <x:c r="M922" s="7" t="str">
        <x:v>pixverse-v6, Extend, 720p(with aiduo) (Модель и параметры)</x:v>
      </x:c>
    </x:row>
    <x:row r="923">
      <x:c r="A923" s="6" t="str">
        <x:v>PixVerse V6 · 12 с; 720p; звук да</x:v>
      </x:c>
      <x:c r="B923" s="7" t="n">
        <x:v>4.044</x:v>
      </x:c>
      <x:c r="C923" s="7" t="n">
        <x:v>143.55</x:v>
      </x:c>
      <x:c r="D923" s="8" t="n">
        <x:f>(C923*'Сводка'!$B$6-$B923*(1+'Сводка'!$B$7))/C923</x:f>
        <x:v>0.8765469174503657</x:v>
      </x:c>
      <x:c r="E923" s="7" t="n">
        <x:v>115.42</x:v>
      </x:c>
      <x:c r="F923" s="8" t="n">
        <x:f>(E923*'Сводка'!$B$6-$B923*(1+'Сводка'!$B$7))/E923</x:f>
        <x:v>0.8696123722058569</x:v>
      </x:c>
      <x:c r="G923" s="7" t="n">
        <x:v>82.8157</x:v>
      </x:c>
      <x:c r="H923" s="8" t="n">
        <x:f>(G923*'Сводка'!$B$6-$B923*(1+'Сводка'!$B$7))/G923</x:f>
        <x:v>0.8556803661624547</x:v>
      </x:c>
      <x:c r="I923" s="9" t="n">
        <x:v>143.55</x:v>
      </x:c>
      <x:c r="J923" s="8" t="n">
        <x:f>(I923*'Сводка'!$B$6-$B923*(1+'Сводка'!$B$7))/I923</x:f>
        <x:v>0.8765469174503657</x:v>
      </x:c>
      <x:c r="K923" s="7" t="str">
        <x:v>токенов / генерация</x:v>
      </x:c>
      <x:c r="L923" s="7" t="str">
        <x:v>Цена показана</x:v>
      </x:c>
      <x:c r="M923" s="7" t="str">
        <x:v>pixverse-v6, Extend, 720p(with aiduo) (Модель и параметры)</x:v>
      </x:c>
    </x:row>
    <x:row r="924">
      <x:c r="A924" s="6" t="str">
        <x:v>PixVerse V6 · 13 с; 720p; звук да</x:v>
      </x:c>
      <x:c r="B924" s="7" t="n">
        <x:v>4.044</x:v>
      </x:c>
      <x:c r="C924" s="7" t="n">
        <x:v>154.6875</x:v>
      </x:c>
      <x:c r="D924" s="8" t="n">
        <x:f>(C924*'Сводка'!$B$6-$B924*(1+'Сводка'!$B$7))/C924</x:f>
        <x:v>0.8785955393939394</x:v>
      </x:c>
      <x:c r="E924" s="7" t="n">
        <x:v>124.375</x:v>
      </x:c>
      <x:c r="F924" s="8" t="n">
        <x:f>(E924*'Сводка'!$B$6-$B924*(1+'Сводка'!$B$7))/E924</x:f>
        <x:v>0.8721602814070352</x:v>
      </x:c>
      <x:c r="G924" s="7" t="n">
        <x:v>89.2411</x:v>
      </x:c>
      <x:c r="H924" s="8" t="n">
        <x:f>(G924*'Сводка'!$B$6-$B924*(1+'Сводка'!$B$7))/G924</x:f>
        <x:v>0.8592314023471249</x:v>
      </x:c>
      <x:c r="I924" s="9" t="n">
        <x:v>154.6875</x:v>
      </x:c>
      <x:c r="J924" s="8" t="n">
        <x:f>(I924*'Сводка'!$B$6-$B924*(1+'Сводка'!$B$7))/I924</x:f>
        <x:v>0.8785955393939394</x:v>
      </x:c>
      <x:c r="K924" s="7" t="str">
        <x:v>токенов / генерация</x:v>
      </x:c>
      <x:c r="L924" s="7" t="str">
        <x:v>Цена показана</x:v>
      </x:c>
      <x:c r="M924" s="7" t="str">
        <x:v>pixverse-v6, Extend, 720p(with aiduo) (Модель и параметры)</x:v>
      </x:c>
    </x:row>
    <x:row r="925">
      <x:c r="A925" s="6" t="str">
        <x:v>PixVerse V6 · 14 с; 720p; звук да</x:v>
      </x:c>
      <x:c r="B925" s="7" t="n">
        <x:v>4.044</x:v>
      </x:c>
      <x:c r="C925" s="7" t="n">
        <x:v>167.0625</x:v>
      </x:c>
      <x:c r="D925" s="8" t="n">
        <x:f>(C925*'Сводка'!$B$6-$B925*(1+'Сводка'!$B$7))/C925</x:f>
        <x:v>0.8805514253647587</x:v>
      </x:c>
      <x:c r="E925" s="7" t="n">
        <x:v>134.325</x:v>
      </x:c>
      <x:c r="F925" s="8" t="n">
        <x:f>(E925*'Сводка'!$B$6-$B925*(1+'Сводка'!$B$7))/E925</x:f>
        <x:v>0.8745928531546622</x:v>
      </x:c>
      <x:c r="G925" s="7" t="n">
        <x:v>96.3804</x:v>
      </x:c>
      <x:c r="H925" s="8" t="n">
        <x:f>(G925*'Сводка'!$B$6-$B925*(1+'Сводка'!$B$7))/G925</x:f>
        <x:v>0.8626216741163141</x:v>
      </x:c>
      <x:c r="I925" s="9" t="n">
        <x:v>167.0625</x:v>
      </x:c>
      <x:c r="J925" s="8" t="n">
        <x:f>(I925*'Сводка'!$B$6-$B925*(1+'Сводка'!$B$7))/I925</x:f>
        <x:v>0.8805514253647587</x:v>
      </x:c>
      <x:c r="K925" s="7" t="str">
        <x:v>токенов / генерация</x:v>
      </x:c>
      <x:c r="L925" s="7" t="str">
        <x:v>Цена показана</x:v>
      </x:c>
      <x:c r="M925" s="7" t="str">
        <x:v>pixverse-v6, Extend, 720p(with aiduo) (Модель и параметры)</x:v>
      </x:c>
    </x:row>
    <x:row r="926">
      <x:c r="A926" s="6" t="str">
        <x:v>PixVerse V6 · 15 с; 720p; звук да</x:v>
      </x:c>
      <x:c r="B926" s="7" t="n">
        <x:v>4.044</x:v>
      </x:c>
      <x:c r="C926" s="7" t="n">
        <x:v>178.2</x:v>
      </x:c>
      <x:c r="D926" s="8" t="n">
        <x:f>(C926*'Сводка'!$B$6-$B926*(1+'Сводка'!$B$7))/C926</x:f>
        <x:v>0.8820794612794612</x:v>
      </x:c>
      <x:c r="E926" s="7" t="n">
        <x:v>143.28</x:v>
      </x:c>
      <x:c r="F926" s="8" t="n">
        <x:f>(E926*'Сводка'!$B$6-$B926*(1+'Сводка'!$B$7))/E926</x:f>
        <x:v>0.8764932998324957</x:v>
      </x:c>
      <x:c r="G926" s="7" t="n">
        <x:v>102.8057</x:v>
      </x:c>
      <x:c r="H926" s="8" t="n">
        <x:f>(G926*'Сводка'!$B$6-$B926*(1+'Сводка'!$B$7))/G926</x:f>
        <x:v>0.8652702962968006</x:v>
      </x:c>
      <x:c r="I926" s="9" t="n">
        <x:v>178.2</x:v>
      </x:c>
      <x:c r="J926" s="8" t="n">
        <x:f>(I926*'Сводка'!$B$6-$B926*(1+'Сводка'!$B$7))/I926</x:f>
        <x:v>0.8820794612794612</x:v>
      </x:c>
      <x:c r="K926" s="7" t="str">
        <x:v>токенов / генерация</x:v>
      </x:c>
      <x:c r="L926" s="7" t="str">
        <x:v>Цена показана</x:v>
      </x:c>
      <x:c r="M926" s="7" t="str">
        <x:v>pixverse-v6, Extend, 720p(with aiduo) (Модель и параметры)</x:v>
      </x:c>
    </x:row>
    <x:row r="927">
      <x:c r="A927" s="6" t="str">
        <x:v>PixVerse V6 · 1 с; 1080p; звук нет</x:v>
      </x:c>
      <x:c r="B927" s="7" t="n">
        <x:v>7.7509999999999994</x:v>
      </x:c>
      <x:c r="C927" s="7" t="n">
        <x:v>18.5625</x:v>
      </x:c>
      <x:c r="D927" s="8" t="n">
        <x:f>(C927*'Сводка'!$B$6-$B927*(1+'Сводка'!$B$7))/C927</x:f>
        <x:v>0.48326208754208766</x:v>
      </x:c>
      <x:c r="E927" s="7" t="n">
        <x:v>14.925</x:v>
      </x:c>
      <x:c r="F927" s="8" t="n">
        <x:f>(E927*'Сводка'!$B$6-$B927*(1+'Сводка'!$B$7))/E927</x:f>
        <x:v>0.38047671691792295</x:v>
      </x:c>
      <x:c r="G927" s="7" t="n">
        <x:v>10.7089</x:v>
      </x:c>
      <x:c r="H927" s="8" t="n">
        <x:f>(G927*'Сводка'!$B$6-$B927*(1+'Сводка'!$B$7))/G927</x:f>
        <x:v>0.1739716030591378</x:v>
      </x:c>
      <x:c r="I927" s="9" t="n">
        <x:v>18.5625</x:v>
      </x:c>
      <x:c r="J927" s="8" t="n">
        <x:f>(I927*'Сводка'!$B$6-$B927*(1+'Сводка'!$B$7))/I927</x:f>
        <x:v>0.48326208754208766</x:v>
      </x:c>
      <x:c r="K927" s="7" t="str">
        <x:v>токенов / генерация</x:v>
      </x:c>
      <x:c r="L927" s="7" t="str">
        <x:v>Цена показана</x:v>
      </x:c>
      <x:c r="M927" s="7" t="str">
        <x:v>pixverse-v6, Extend, 1080p(with aiduo) (Модель и параметры)</x:v>
      </x:c>
    </x:row>
    <x:row r="928">
      <x:c r="A928" s="6" t="str">
        <x:v>PixVerse V6 · 2 с; 1080p; звук нет</x:v>
      </x:c>
      <x:c r="B928" s="7" t="n">
        <x:v>7.7509999999999994</x:v>
      </x:c>
      <x:c r="C928" s="7" t="n">
        <x:v>35.8875</x:v>
      </x:c>
      <x:c r="D928" s="8" t="n">
        <x:f>(C928*'Сводка'!$B$6-$B928*(1+'Сводка'!$B$7))/C928</x:f>
        <x:v>0.686859700452804</x:v>
      </x:c>
      <x:c r="E928" s="7" t="n">
        <x:v>28.855</x:v>
      </x:c>
      <x:c r="F928" s="8" t="n">
        <x:f>(E928*'Сводка'!$B$6-$B928*(1+'Сводка'!$B$7))/E928</x:f>
        <x:v>0.6336948535782361</x:v>
      </x:c>
      <x:c r="G928" s="7" t="n">
        <x:v>20.7039</x:v>
      </x:c>
      <x:c r="H928" s="8" t="n">
        <x:f>(G928*'Сводка'!$B$6-$B928*(1+'Сводка'!$B$7))/G928</x:f>
        <x:v>0.5268823506682316</x:v>
      </x:c>
      <x:c r="I928" s="9" t="n">
        <x:v>35.8875</x:v>
      </x:c>
      <x:c r="J928" s="8" t="n">
        <x:f>(I928*'Сводка'!$B$6-$B928*(1+'Сводка'!$B$7))/I928</x:f>
        <x:v>0.686859700452804</x:v>
      </x:c>
      <x:c r="K928" s="7" t="str">
        <x:v>токенов / генерация</x:v>
      </x:c>
      <x:c r="L928" s="7" t="str">
        <x:v>Цена показана</x:v>
      </x:c>
      <x:c r="M928" s="7" t="str">
        <x:v>pixverse-v6, Extend, 1080p(with aiduo) (Модель и параметры)</x:v>
      </x:c>
    </x:row>
    <x:row r="929">
      <x:c r="A929" s="6" t="str">
        <x:v>PixVerse V6 · 3 с; 1080p; звук нет</x:v>
      </x:c>
      <x:c r="B929" s="7" t="n">
        <x:v>7.7509999999999994</x:v>
      </x:c>
      <x:c r="C929" s="7" t="n">
        <x:v>54.45</x:v>
      </x:c>
      <x:c r="D929" s="8" t="n">
        <x:f>(C929*'Сводка'!$B$6-$B929*(1+'Сводка'!$B$7))/C929</x:f>
        <x:v>0.7612257116620753</x:v>
      </x:c>
      <x:c r="E929" s="7" t="n">
        <x:v>43.78</x:v>
      </x:c>
      <x:c r="F929" s="8" t="n">
        <x:f>(E929*'Сводка'!$B$6-$B929*(1+'Сводка'!$B$7))/E929</x:f>
        <x:v>0.7261852444038372</x:v>
      </x:c>
      <x:c r="G929" s="7" t="n">
        <x:v>31.4129</x:v>
      </x:c>
      <x:c r="H929" s="8" t="n">
        <x:f>(G929*'Сводка'!$B$6-$B929*(1+'Сводка'!$B$7))/G929</x:f>
        <x:v>0.6557867786800963</x:v>
      </x:c>
      <x:c r="I929" s="9" t="n">
        <x:v>54.45</x:v>
      </x:c>
      <x:c r="J929" s="8" t="n">
        <x:f>(I929*'Сводка'!$B$6-$B929*(1+'Сводка'!$B$7))/I929</x:f>
        <x:v>0.7612257116620753</x:v>
      </x:c>
      <x:c r="K929" s="7" t="str">
        <x:v>токенов / генерация</x:v>
      </x:c>
      <x:c r="L929" s="7" t="str">
        <x:v>Цена показана</x:v>
      </x:c>
      <x:c r="M929" s="7" t="str">
        <x:v>pixverse-v6, Extend, 1080p(with aiduo) (Модель и параметры)</x:v>
      </x:c>
    </x:row>
    <x:row r="930">
      <x:c r="A930" s="6" t="str">
        <x:v>PixVerse V6 · 4 с; 1080p; звук нет</x:v>
      </x:c>
      <x:c r="B930" s="7" t="n">
        <x:v>7.7509999999999994</x:v>
      </x:c>
      <x:c r="C930" s="7" t="n">
        <x:v>71.775</x:v>
      </x:c>
      <x:c r="D930" s="8" t="n">
        <x:f>(C930*'Сводка'!$B$6-$B930*(1+'Сводка'!$B$7))/C930</x:f>
        <x:v>0.795929850226402</x:v>
      </x:c>
      <x:c r="E930" s="7" t="n">
        <x:v>57.71</x:v>
      </x:c>
      <x:c r="F930" s="8" t="n">
        <x:f>(E930*'Сводка'!$B$6-$B930*(1+'Сводка'!$B$7))/E930</x:f>
        <x:v>0.7693474267891179</x:v>
      </x:c>
      <x:c r="G930" s="7" t="n">
        <x:v>41.4079</x:v>
      </x:c>
      <x:c r="H930" s="8" t="n">
        <x:f>(G930*'Сводка'!$B$6-$B930*(1+'Сводка'!$B$7))/G930</x:f>
        <x:v>0.7159416319108188</x:v>
      </x:c>
      <x:c r="I930" s="9" t="n">
        <x:v>71.775</x:v>
      </x:c>
      <x:c r="J930" s="8" t="n">
        <x:f>(I930*'Сводка'!$B$6-$B930*(1+'Сводка'!$B$7))/I930</x:f>
        <x:v>0.795929850226402</x:v>
      </x:c>
      <x:c r="K930" s="7" t="str">
        <x:v>токенов / генерация</x:v>
      </x:c>
      <x:c r="L930" s="7" t="str">
        <x:v>Цена показана</x:v>
      </x:c>
      <x:c r="M930" s="7" t="str">
        <x:v>pixverse-v6, Extend, 1080p(with aiduo) (Модель и параметры)</x:v>
      </x:c>
    </x:row>
    <x:row r="931">
      <x:c r="A931" s="6" t="str">
        <x:v>PixVerse V6 · 5 с; 1080p; звук нет</x:v>
      </x:c>
      <x:c r="B931" s="7" t="n">
        <x:v>7.7509999999999994</x:v>
      </x:c>
      <x:c r="C931" s="7" t="n">
        <x:v>89.1</x:v>
      </x:c>
      <x:c r="D931" s="8" t="n">
        <x:f>(C931*'Сводка'!$B$6-$B931*(1+'Сводка'!$B$7))/C931</x:f>
        <x:v>0.8171379349046016</x:v>
      </x:c>
      <x:c r="E931" s="7" t="n">
        <x:v>71.64</x:v>
      </x:c>
      <x:c r="F931" s="8" t="n">
        <x:f>(E931*'Сводка'!$B$6-$B931*(1+'Сводка'!$B$7))/E931</x:f>
        <x:v>0.7957243160245672</x:v>
      </x:c>
      <x:c r="G931" s="7" t="n">
        <x:v>51.4029</x:v>
      </x:c>
      <x:c r="H931" s="8" t="n">
        <x:f>(G931*'Сводка'!$B$6-$B931*(1+'Сводка'!$B$7))/G931</x:f>
        <x:v>0.752702950611736</x:v>
      </x:c>
      <x:c r="I931" s="9" t="n">
        <x:v>89.1</x:v>
      </x:c>
      <x:c r="J931" s="8" t="n">
        <x:f>(I931*'Сводка'!$B$6-$B931*(1+'Сводка'!$B$7))/I931</x:f>
        <x:v>0.8171379349046016</x:v>
      </x:c>
      <x:c r="K931" s="7" t="str">
        <x:v>токенов / генерация</x:v>
      </x:c>
      <x:c r="L931" s="7" t="str">
        <x:v>Цена показана</x:v>
      </x:c>
      <x:c r="M931" s="7" t="str">
        <x:v>pixverse-v6, Extend, 1080p(with aiduo) (Модель и параметры)</x:v>
      </x:c>
    </x:row>
    <x:row r="932">
      <x:c r="A932" s="6" t="str">
        <x:v>PixVerse V6 · 6 с; 1080p; звук нет</x:v>
      </x:c>
      <x:c r="B932" s="7" t="n">
        <x:v>7.7509999999999994</x:v>
      </x:c>
      <x:c r="C932" s="7" t="n">
        <x:v>107.6625</x:v>
      </x:c>
      <x:c r="D932" s="8" t="n">
        <x:f>(C932*'Сводка'!$B$6-$B932*(1+'Сводка'!$B$7))/C932</x:f>
        <x:v>0.8322865668176014</x:v>
      </x:c>
      <x:c r="E932" s="7" t="n">
        <x:v>86.565</x:v>
      </x:c>
      <x:c r="F932" s="8" t="n">
        <x:f>(E932*'Сводка'!$B$6-$B932*(1+'Сводка'!$B$7))/E932</x:f>
        <x:v>0.8145649511927454</x:v>
      </x:c>
      <x:c r="G932" s="7" t="n">
        <x:v>62.1118</x:v>
      </x:c>
      <x:c r="H932" s="8" t="n">
        <x:f>(G932*'Сводка'!$B$6-$B932*(1+'Сводка'!$B$7))/G932</x:f>
        <x:v>0.7789609864792197</x:v>
      </x:c>
      <x:c r="I932" s="9" t="n">
        <x:v>107.6625</x:v>
      </x:c>
      <x:c r="J932" s="8" t="n">
        <x:f>(I932*'Сводка'!$B$6-$B932*(1+'Сводка'!$B$7))/I932</x:f>
        <x:v>0.8322865668176014</x:v>
      </x:c>
      <x:c r="K932" s="7" t="str">
        <x:v>токенов / генерация</x:v>
      </x:c>
      <x:c r="L932" s="7" t="str">
        <x:v>Цена показана</x:v>
      </x:c>
      <x:c r="M932" s="7" t="str">
        <x:v>pixverse-v6, Extend, 1080p(with aiduo) (Модель и параметры)</x:v>
      </x:c>
    </x:row>
    <x:row r="933">
      <x:c r="A933" s="6" t="str">
        <x:v>PixVerse V6 · 7 с; 1080p; звук нет</x:v>
      </x:c>
      <x:c r="B933" s="7" t="n">
        <x:v>7.7509999999999994</x:v>
      </x:c>
      <x:c r="C933" s="7" t="n">
        <x:v>124.9875</x:v>
      </x:c>
      <x:c r="D933" s="8" t="n">
        <x:f>(C933*'Сводка'!$B$6-$B933*(1+'Сводка'!$B$7))/C933</x:f>
        <x:v>0.8423656565656567</x:v>
      </x:c>
      <x:c r="E933" s="7" t="n">
        <x:v>100.495</x:v>
      </x:c>
      <x:c r="F933" s="8" t="n">
        <x:f>(E933*'Сводка'!$B$6-$B933*(1+'Сводка'!$B$7))/E933</x:f>
        <x:v>0.827100502512563</x:v>
      </x:c>
      <x:c r="G933" s="7" t="n">
        <x:v>72.1068</x:v>
      </x:c>
      <x:c r="H933" s="8" t="n">
        <x:f>(G933*'Сводка'!$B$6-$B933*(1+'Сводка'!$B$7))/G933</x:f>
        <x:v>0.7964317373673496</x:v>
      </x:c>
      <x:c r="I933" s="9" t="n">
        <x:v>124.9875</x:v>
      </x:c>
      <x:c r="J933" s="8" t="n">
        <x:f>(I933*'Сводка'!$B$6-$B933*(1+'Сводка'!$B$7))/I933</x:f>
        <x:v>0.8423656565656567</x:v>
      </x:c>
      <x:c r="K933" s="7" t="str">
        <x:v>токенов / генерация</x:v>
      </x:c>
      <x:c r="L933" s="7" t="str">
        <x:v>Цена показана</x:v>
      </x:c>
      <x:c r="M933" s="7" t="str">
        <x:v>pixverse-v6, Extend, 1080p(with aiduo) (Модель и параметры)</x:v>
      </x:c>
    </x:row>
    <x:row r="934">
      <x:c r="A934" s="6" t="str">
        <x:v>PixVerse V6 · 8 с; 1080p; звук нет</x:v>
      </x:c>
      <x:c r="B934" s="7" t="n">
        <x:v>7.7509999999999994</x:v>
      </x:c>
      <x:c r="C934" s="7" t="n">
        <x:v>143.55</x:v>
      </x:c>
      <x:c r="D934" s="8" t="n">
        <x:f>(C934*'Сводка'!$B$6-$B934*(1+'Сводка'!$B$7))/C934</x:f>
        <x:v>0.850464925113201</x:v>
      </x:c>
      <x:c r="E934" s="7" t="n">
        <x:v>115.42</x:v>
      </x:c>
      <x:c r="F934" s="8" t="n">
        <x:f>(E934*'Сводка'!$B$6-$B934*(1+'Сводка'!$B$7))/E934</x:f>
        <x:v>0.837173713394559</x:v>
      </x:c>
      <x:c r="G934" s="7" t="n">
        <x:v>82.8157</x:v>
      </x:c>
      <x:c r="H934" s="8" t="n">
        <x:f>(G934*'Сводка'!$B$6-$B934*(1+'Сводка'!$B$7))/G934</x:f>
        <x:v>0.8104707018113716</x:v>
      </x:c>
      <x:c r="I934" s="9" t="n">
        <x:v>143.55</x:v>
      </x:c>
      <x:c r="J934" s="8" t="n">
        <x:f>(I934*'Сводка'!$B$6-$B934*(1+'Сводка'!$B$7))/I934</x:f>
        <x:v>0.850464925113201</x:v>
      </x:c>
      <x:c r="K934" s="7" t="str">
        <x:v>токенов / генерация</x:v>
      </x:c>
      <x:c r="L934" s="7" t="str">
        <x:v>Цена показана</x:v>
      </x:c>
      <x:c r="M934" s="7" t="str">
        <x:v>pixverse-v6, Extend, 1080p(with aiduo) (Модель и параметры)</x:v>
      </x:c>
    </x:row>
    <x:row r="935">
      <x:c r="A935" s="6" t="str">
        <x:v>PixVerse V6 · 9 с; 1080p; звук нет</x:v>
      </x:c>
      <x:c r="B935" s="7" t="n">
        <x:v>7.7509999999999994</x:v>
      </x:c>
      <x:c r="C935" s="7" t="n">
        <x:v>160.875</x:v>
      </x:c>
      <x:c r="D935" s="8" t="n">
        <x:f>(C935*'Сводка'!$B$6-$B935*(1+'Сводка'!$B$7))/C935</x:f>
        <x:v>0.8563379331779333</x:v>
      </x:c>
      <x:c r="E935" s="7" t="n">
        <x:v>129.35</x:v>
      </x:c>
      <x:c r="F935" s="8" t="n">
        <x:f>(E935*'Сводка'!$B$6-$B935*(1+'Сводка'!$B$7))/E935</x:f>
        <x:v>0.8444780827212989</x:v>
      </x:c>
      <x:c r="G935" s="7" t="n">
        <x:v>92.8107</x:v>
      </x:c>
      <x:c r="H935" s="8" t="n">
        <x:f>(G935*'Сводка'!$B$6-$B935*(1+'Сводка'!$B$7))/G935</x:f>
        <x:v>0.8206507816447889</x:v>
      </x:c>
      <x:c r="I935" s="9" t="n">
        <x:v>160.875</x:v>
      </x:c>
      <x:c r="J935" s="8" t="n">
        <x:f>(I935*'Сводка'!$B$6-$B935*(1+'Сводка'!$B$7))/I935</x:f>
        <x:v>0.8563379331779333</x:v>
      </x:c>
      <x:c r="K935" s="7" t="str">
        <x:v>токенов / генерация</x:v>
      </x:c>
      <x:c r="L935" s="7" t="str">
        <x:v>Цена показана</x:v>
      </x:c>
      <x:c r="M935" s="7" t="str">
        <x:v>pixverse-v6, Extend, 1080p(with aiduo) (Модель и параметры)</x:v>
      </x:c>
    </x:row>
    <x:row r="936">
      <x:c r="A936" s="6" t="str">
        <x:v>PixVerse V6 · 10 с; 1080p; звук нет</x:v>
      </x:c>
      <x:c r="B936" s="7" t="n">
        <x:v>7.7509999999999994</x:v>
      </x:c>
      <x:c r="C936" s="7" t="n">
        <x:v>178.2</x:v>
      </x:c>
      <x:c r="D936" s="8" t="n">
        <x:f>(C936*'Сводка'!$B$6-$B936*(1+'Сводка'!$B$7))/C936</x:f>
        <x:v>0.8610689674523008</x:v>
      </x:c>
      <x:c r="E936" s="7" t="n">
        <x:v>143.28</x:v>
      </x:c>
      <x:c r="F936" s="8" t="n">
        <x:f>(E936*'Сводка'!$B$6-$B936*(1+'Сводка'!$B$7))/E936</x:f>
        <x:v>0.8503621580122837</x:v>
      </x:c>
      <x:c r="G936" s="7" t="n">
        <x:v>102.8057</x:v>
      </x:c>
      <x:c r="H936" s="8" t="n">
        <x:f>(G936*'Сводка'!$B$6-$B936*(1+'Сводка'!$B$7))/G936</x:f>
        <x:v>0.8288514012355347</x:v>
      </x:c>
      <x:c r="I936" s="9" t="n">
        <x:v>178.2</x:v>
      </x:c>
      <x:c r="J936" s="8" t="n">
        <x:f>(I936*'Сводка'!$B$6-$B936*(1+'Сводка'!$B$7))/I936</x:f>
        <x:v>0.8610689674523008</x:v>
      </x:c>
      <x:c r="K936" s="7" t="str">
        <x:v>токенов / генерация</x:v>
      </x:c>
      <x:c r="L936" s="7" t="str">
        <x:v>Цена показана</x:v>
      </x:c>
      <x:c r="M936" s="7" t="str">
        <x:v>pixverse-v6, Extend, 1080p(with aiduo) (Модель и параметры)</x:v>
      </x:c>
    </x:row>
    <x:row r="937">
      <x:c r="A937" s="6" t="str">
        <x:v>PixVerse V6 · 11 с; 1080p; звук нет</x:v>
      </x:c>
      <x:c r="B937" s="7" t="n">
        <x:v>7.7509999999999994</x:v>
      </x:c>
      <x:c r="C937" s="7" t="n">
        <x:v>196.7625</x:v>
      </x:c>
      <x:c r="D937" s="8" t="n">
        <x:f>(C937*'Сводка'!$B$6-$B937*(1+'Сводка'!$B$7))/C937</x:f>
        <x:v>0.8652134044851028</x:v>
      </x:c>
      <x:c r="E937" s="7" t="n">
        <x:v>158.205</x:v>
      </x:c>
      <x:c r="F937" s="8" t="n">
        <x:f>(E937*'Сводка'!$B$6-$B937*(1+'Сводка'!$B$7))/E937</x:f>
        <x:v>0.8555166714073513</x:v>
      </x:c>
      <x:c r="G937" s="7" t="n">
        <x:v>113.5146</x:v>
      </x:c>
      <x:c r="H937" s="8" t="n">
        <x:f>(G937*'Сводка'!$B$6-$B937*(1+'Сводка'!$B$7))/G937</x:f>
        <x:v>0.8360352148534198</x:v>
      </x:c>
      <x:c r="I937" s="9" t="n">
        <x:v>196.7625</x:v>
      </x:c>
      <x:c r="J937" s="8" t="n">
        <x:f>(I937*'Сводка'!$B$6-$B937*(1+'Сводка'!$B$7))/I937</x:f>
        <x:v>0.8652134044851028</x:v>
      </x:c>
      <x:c r="K937" s="7" t="str">
        <x:v>токенов / генерация</x:v>
      </x:c>
      <x:c r="L937" s="7" t="str">
        <x:v>Цена показана</x:v>
      </x:c>
      <x:c r="M937" s="7" t="str">
        <x:v>pixverse-v6, Extend, 1080p(with aiduo) (Модель и параметры)</x:v>
      </x:c>
    </x:row>
    <x:row r="938">
      <x:c r="A938" s="6" t="str">
        <x:v>PixVerse V6 · 12 с; 1080p; звук нет</x:v>
      </x:c>
      <x:c r="B938" s="7" t="n">
        <x:v>7.7509999999999994</x:v>
      </x:c>
      <x:c r="C938" s="7" t="n">
        <x:v>214.0875</x:v>
      </x:c>
      <x:c r="D938" s="8" t="n">
        <x:f>(C938*'Сводка'!$B$6-$B938*(1+'Сводка'!$B$7))/C938</x:f>
        <x:v>0.8684331289776377</x:v>
      </x:c>
      <x:c r="E938" s="7" t="n">
        <x:v>172.135</x:v>
      </x:c>
      <x:c r="F938" s="8" t="n">
        <x:f>(E938*'Сводка'!$B$6-$B938*(1+'Сводка'!$B$7))/E938</x:f>
        <x:v>0.8595211026229413</x:v>
      </x:c>
      <x:c r="G938" s="7" t="n">
        <x:v>123.5096</x:v>
      </x:c>
      <x:c r="H938" s="8" t="n">
        <x:f>(G938*'Сводка'!$B$6-$B938*(1+'Сводка'!$B$7))/G938</x:f>
        <x:v>0.8416161820619612</x:v>
      </x:c>
      <x:c r="I938" s="9" t="n">
        <x:v>214.0875</x:v>
      </x:c>
      <x:c r="J938" s="8" t="n">
        <x:f>(I938*'Сводка'!$B$6-$B938*(1+'Сводка'!$B$7))/I938</x:f>
        <x:v>0.8684331289776377</x:v>
      </x:c>
      <x:c r="K938" s="7" t="str">
        <x:v>токенов / генерация</x:v>
      </x:c>
      <x:c r="L938" s="7" t="str">
        <x:v>Цена показана</x:v>
      </x:c>
      <x:c r="M938" s="7" t="str">
        <x:v>pixverse-v6, Extend, 1080p(with aiduo) (Модель и параметры)</x:v>
      </x:c>
    </x:row>
    <x:row r="939">
      <x:c r="A939" s="6" t="str">
        <x:v>PixVerse V6 · 13 с; 1080p; звук нет</x:v>
      </x:c>
      <x:c r="B939" s="7" t="n">
        <x:v>7.7509999999999994</x:v>
      </x:c>
      <x:c r="C939" s="7" t="n">
        <x:v>232.65</x:v>
      </x:c>
      <x:c r="D939" s="8" t="n">
        <x:f>(C939*'Сводка'!$B$6-$B939*(1+'Сводка'!$B$7))/C939</x:f>
        <x:v>0.8713506984741028</x:v>
      </x:c>
      <x:c r="E939" s="7" t="n">
        <x:v>187.06</x:v>
      </x:c>
      <x:c r="F939" s="8" t="n">
        <x:f>(E939*'Сводка'!$B$6-$B939*(1+'Сводка'!$B$7))/E939</x:f>
        <x:v>0.8631497380519619</x:v>
      </x:c>
      <x:c r="G939" s="7" t="n">
        <x:v>134.2186</x:v>
      </x:c>
      <x:c r="H939" s="8" t="n">
        <x:f>(G939*'Сводка'!$B$6-$B939*(1+'Сводка'!$B$7))/G939</x:f>
        <x:v>0.8466734342334074</x:v>
      </x:c>
      <x:c r="I939" s="9" t="n">
        <x:v>232.65</x:v>
      </x:c>
      <x:c r="J939" s="8" t="n">
        <x:f>(I939*'Сводка'!$B$6-$B939*(1+'Сводка'!$B$7))/I939</x:f>
        <x:v>0.8713506984741028</x:v>
      </x:c>
      <x:c r="K939" s="7" t="str">
        <x:v>токенов / генерация</x:v>
      </x:c>
      <x:c r="L939" s="7" t="str">
        <x:v>Цена показана</x:v>
      </x:c>
      <x:c r="M939" s="7" t="str">
        <x:v>pixverse-v6, Extend, 1080p(with aiduo) (Модель и параметры)</x:v>
      </x:c>
    </x:row>
    <x:row r="940">
      <x:c r="A940" s="6" t="str">
        <x:v>PixVerse V6 · 14 с; 1080p; звук нет</x:v>
      </x:c>
      <x:c r="B940" s="7" t="n">
        <x:v>7.7509999999999994</x:v>
      </x:c>
      <x:c r="C940" s="7" t="n">
        <x:v>249.975</x:v>
      </x:c>
      <x:c r="D940" s="8" t="n">
        <x:f>(C940*'Сводка'!$B$6-$B940*(1+'Сводка'!$B$7))/C940</x:f>
        <x:v>0.8736828282828283</x:v>
      </x:c>
      <x:c r="E940" s="7" t="n">
        <x:v>200.99</x:v>
      </x:c>
      <x:c r="F940" s="8" t="n">
        <x:f>(E940*'Сводка'!$B$6-$B940*(1+'Сводка'!$B$7))/E940</x:f>
        <x:v>0.8660502512562815</x:v>
      </x:c>
      <x:c r="G940" s="7" t="n">
        <x:v>144.2136</x:v>
      </x:c>
      <x:c r="H940" s="8" t="n">
        <x:f>(G940*'Сводка'!$B$6-$B940*(1+'Сводка'!$B$7))/G940</x:f>
        <x:v>0.8507158686836749</x:v>
      </x:c>
      <x:c r="I940" s="9" t="n">
        <x:v>249.975</x:v>
      </x:c>
      <x:c r="J940" s="8" t="n">
        <x:f>(I940*'Сводка'!$B$6-$B940*(1+'Сводка'!$B$7))/I940</x:f>
        <x:v>0.8736828282828283</x:v>
      </x:c>
      <x:c r="K940" s="7" t="str">
        <x:v>токенов / генерация</x:v>
      </x:c>
      <x:c r="L940" s="7" t="str">
        <x:v>Цена показана</x:v>
      </x:c>
      <x:c r="M940" s="7" t="str">
        <x:v>pixverse-v6, Extend, 1080p(with aiduo) (Модель и параметры)</x:v>
      </x:c>
    </x:row>
    <x:row r="941">
      <x:c r="A941" s="6" t="str">
        <x:v>PixVerse V6 · 15 с; 1080p; звук нет</x:v>
      </x:c>
      <x:c r="B941" s="7" t="n">
        <x:v>7.7509999999999994</x:v>
      </x:c>
      <x:c r="C941" s="7" t="n">
        <x:v>267.3</x:v>
      </x:c>
      <x:c r="D941" s="8" t="n">
        <x:f>(C941*'Сводка'!$B$6-$B941*(1+'Сводка'!$B$7))/C941</x:f>
        <x:v>0.8757126449682006</x:v>
      </x:c>
      <x:c r="E941" s="7" t="n">
        <x:v>214.92</x:v>
      </x:c>
      <x:c r="F941" s="8" t="n">
        <x:f>(E941*'Сводка'!$B$6-$B941*(1+'Сводка'!$B$7))/E941</x:f>
        <x:v>0.8685747720081892</x:v>
      </x:c>
      <x:c r="G941" s="7" t="n">
        <x:v>154.2086</x:v>
      </x:c>
      <x:c r="H941" s="8" t="n">
        <x:f>(G941*'Сводка'!$B$6-$B941*(1+'Сводка'!$B$7))/G941</x:f>
        <x:v>0.8542342839504413</x:v>
      </x:c>
      <x:c r="I941" s="9" t="n">
        <x:v>267.3</x:v>
      </x:c>
      <x:c r="J941" s="8" t="n">
        <x:f>(I941*'Сводка'!$B$6-$B941*(1+'Сводка'!$B$7))/I941</x:f>
        <x:v>0.8757126449682006</x:v>
      </x:c>
      <x:c r="K941" s="7" t="str">
        <x:v>токенов / генерация</x:v>
      </x:c>
      <x:c r="L941" s="7" t="str">
        <x:v>Цена показана</x:v>
      </x:c>
      <x:c r="M941" s="7" t="str">
        <x:v>pixverse-v6, Extend, 1080p(with aiduo) (Модель и параметры)</x:v>
      </x:c>
    </x:row>
    <x:row r="942">
      <x:c r="A942" s="6" t="str">
        <x:v>PixVerse V6 · 1 с; 1080p; звук да</x:v>
      </x:c>
      <x:c r="B942" s="7" t="n">
        <x:v>7.7509999999999994</x:v>
      </x:c>
      <x:c r="C942" s="7" t="n">
        <x:v>23.5125</x:v>
      </x:c>
      <x:c r="D942" s="8" t="n">
        <x:f>(C942*'Сводка'!$B$6-$B942*(1+'Сводка'!$B$7))/C942</x:f>
        <x:v>0.5720490164805955</x:v>
      </x:c>
      <x:c r="E942" s="7" t="n">
        <x:v>18.905</x:v>
      </x:c>
      <x:c r="F942" s="8" t="n">
        <x:f>(E942*'Сводка'!$B$6-$B942*(1+'Сводка'!$B$7))/E942</x:f>
        <x:v>0.4909026712509919</x:v>
      </x:c>
      <x:c r="G942" s="7" t="n">
        <x:v>13.5646</x:v>
      </x:c>
      <x:c r="H942" s="8" t="n">
        <x:f>(G942*'Сводка'!$B$6-$B942*(1+'Сводка'!$B$7))/G942</x:f>
        <x:v>0.32787203456054737</x:v>
      </x:c>
      <x:c r="I942" s="9" t="n">
        <x:v>23.5125</x:v>
      </x:c>
      <x:c r="J942" s="8" t="n">
        <x:f>(I942*'Сводка'!$B$6-$B942*(1+'Сводка'!$B$7))/I942</x:f>
        <x:v>0.5720490164805955</x:v>
      </x:c>
      <x:c r="K942" s="7" t="str">
        <x:v>токенов / генерация</x:v>
      </x:c>
      <x:c r="L942" s="7" t="str">
        <x:v>Цена показана</x:v>
      </x:c>
      <x:c r="M942" s="7" t="str">
        <x:v>pixverse-v6, Extend, 1080p(with aiduo) (Модель и параметры)</x:v>
      </x:c>
    </x:row>
    <x:row r="943">
      <x:c r="A943" s="6" t="str">
        <x:v>PixVerse V6 · 2 с; 1080p; звук да</x:v>
      </x:c>
      <x:c r="B943" s="7" t="n">
        <x:v>7.7509999999999994</x:v>
      </x:c>
      <x:c r="C943" s="7" t="n">
        <x:v>45.7875</x:v>
      </x:c>
      <x:c r="D943" s="8" t="n">
        <x:f>(C943*'Сводка'!$B$6-$B943*(1+'Сводка'!$B$7))/C943</x:f>
        <x:v>0.7340251706251706</x:v>
      </x:c>
      <x:c r="E943" s="7" t="n">
        <x:v>36.815</x:v>
      </x:c>
      <x:c r="F943" s="8" t="n">
        <x:f>(E943*'Сводка'!$B$6-$B943*(1+'Сводка'!$B$7))/E943</x:f>
        <x:v>0.6923554257775363</x:v>
      </x:c>
      <x:c r="G943" s="7" t="n">
        <x:v>26.4154</x:v>
      </x:c>
      <x:c r="H943" s="8" t="n">
        <x:f>(G943*'Сводка'!$B$6-$B943*(1+'Сводка'!$B$7))/G943</x:f>
        <x:v>0.6086384078984228</x:v>
      </x:c>
      <x:c r="I943" s="9" t="n">
        <x:v>45.7875</x:v>
      </x:c>
      <x:c r="J943" s="8" t="n">
        <x:f>(I943*'Сводка'!$B$6-$B943*(1+'Сводка'!$B$7))/I943</x:f>
        <x:v>0.7340251706251706</x:v>
      </x:c>
      <x:c r="K943" s="7" t="str">
        <x:v>токенов / генерация</x:v>
      </x:c>
      <x:c r="L943" s="7" t="str">
        <x:v>Цена показана</x:v>
      </x:c>
      <x:c r="M943" s="7" t="str">
        <x:v>pixverse-v6, Extend, 1080p(with aiduo) (Модель и параметры)</x:v>
      </x:c>
    </x:row>
    <x:row r="944">
      <x:c r="A944" s="6" t="str">
        <x:v>PixVerse V6 · 3 с; 1080p; звук да</x:v>
      </x:c>
      <x:c r="B944" s="7" t="n">
        <x:v>7.7509999999999994</x:v>
      </x:c>
      <x:c r="C944" s="7" t="n">
        <x:v>69.3</x:v>
      </x:c>
      <x:c r="D944" s="8" t="n">
        <x:f>(C944*'Сводка'!$B$6-$B944*(1+'Сводка'!$B$7))/C944</x:f>
        <x:v>0.7920344877344877</x:v>
      </x:c>
      <x:c r="E944" s="7" t="n">
        <x:v>55.72</x:v>
      </x:c>
      <x:c r="F944" s="8" t="n">
        <x:f>(E944*'Сводка'!$B$6-$B944*(1+'Сводка'!$B$7))/E944</x:f>
        <x:v>0.7645026920315865</x:v>
      </x:c>
      <x:c r="G944" s="7" t="n">
        <x:v>39.98</x:v>
      </x:c>
      <x:c r="H944" s="8" t="n">
        <x:f>(G944*'Сводка'!$B$6-$B944*(1+'Сводка'!$B$7))/G944</x:f>
        <x:v>0.7091893446723362</x:v>
      </x:c>
      <x:c r="I944" s="9" t="n">
        <x:v>69.3</x:v>
      </x:c>
      <x:c r="J944" s="8" t="n">
        <x:f>(I944*'Сводка'!$B$6-$B944*(1+'Сводка'!$B$7))/I944</x:f>
        <x:v>0.7920344877344877</x:v>
      </x:c>
      <x:c r="K944" s="7" t="str">
        <x:v>токенов / генерация</x:v>
      </x:c>
      <x:c r="L944" s="7" t="str">
        <x:v>Цена показана</x:v>
      </x:c>
      <x:c r="M944" s="7" t="str">
        <x:v>pixverse-v6, Extend, 1080p(with aiduo) (Модель и параметры)</x:v>
      </x:c>
    </x:row>
    <x:row r="945">
      <x:c r="A945" s="6" t="str">
        <x:v>PixVerse V6 · 4 с; 1080p; звук да</x:v>
      </x:c>
      <x:c r="B945" s="7" t="n">
        <x:v>7.7509999999999994</x:v>
      </x:c>
      <x:c r="C945" s="7" t="n">
        <x:v>91.575</x:v>
      </x:c>
      <x:c r="D945" s="8" t="n">
        <x:f>(C945*'Сводка'!$B$6-$B945*(1+'Сводка'!$B$7))/C945</x:f>
        <x:v>0.8195125853125854</x:v>
      </x:c>
      <x:c r="E945" s="7" t="n">
        <x:v>73.63</x:v>
      </x:c>
      <x:c r="F945" s="8" t="n">
        <x:f>(E945*'Сводка'!$B$6-$B945*(1+'Сводка'!$B$7))/E945</x:f>
        <x:v>0.7986777128887681</x:v>
      </x:c>
      <x:c r="G945" s="7" t="n">
        <x:v>52.8307</x:v>
      </x:c>
      <x:c r="H945" s="8" t="n">
        <x:f>(G945*'Сводка'!$B$6-$B945*(1+'Сводка'!$B$7))/G945</x:f>
        <x:v>0.7568189234668479</x:v>
      </x:c>
      <x:c r="I945" s="9" t="n">
        <x:v>91.575</x:v>
      </x:c>
      <x:c r="J945" s="8" t="n">
        <x:f>(I945*'Сводка'!$B$6-$B945*(1+'Сводка'!$B$7))/I945</x:f>
        <x:v>0.8195125853125854</x:v>
      </x:c>
      <x:c r="K945" s="7" t="str">
        <x:v>токенов / генерация</x:v>
      </x:c>
      <x:c r="L945" s="7" t="str">
        <x:v>Цена показана</x:v>
      </x:c>
      <x:c r="M945" s="7" t="str">
        <x:v>pixverse-v6, Extend, 1080p(with aiduo) (Модель и параметры)</x:v>
      </x:c>
    </x:row>
    <x:row r="946">
      <x:c r="A946" s="6" t="str">
        <x:v>PixVerse V6 · 5 с; 1080p; звук да</x:v>
      </x:c>
      <x:c r="B946" s="7" t="n">
        <x:v>7.7509999999999994</x:v>
      </x:c>
      <x:c r="C946" s="7" t="n">
        <x:v>113.85</x:v>
      </x:c>
      <x:c r="D946" s="8" t="n">
        <x:f>(C946*'Сводка'!$B$6-$B946*(1+'Сводка'!$B$7))/C946</x:f>
        <x:v>0.8362383838383839</x:v>
      </x:c>
      <x:c r="E946" s="7" t="n">
        <x:v>91.54</x:v>
      </x:c>
      <x:c r="F946" s="8" t="n">
        <x:f>(E946*'Сводка'!$B$6-$B946*(1+'Сводка'!$B$7))/E946</x:f>
        <x:v>0.8194798994974876</x:v>
      </x:c>
      <x:c r="G946" s="7" t="n">
        <x:v>65.6814</x:v>
      </x:c>
      <x:c r="H946" s="8" t="n">
        <x:f>(G946*'Сводка'!$B$6-$B946*(1+'Сводка'!$B$7))/G946</x:f>
        <x:v>0.7858108536054347</x:v>
      </x:c>
      <x:c r="I946" s="9" t="n">
        <x:v>113.85</x:v>
      </x:c>
      <x:c r="J946" s="8" t="n">
        <x:f>(I946*'Сводка'!$B$6-$B946*(1+'Сводка'!$B$7))/I946</x:f>
        <x:v>0.8362383838383839</x:v>
      </x:c>
      <x:c r="K946" s="7" t="str">
        <x:v>токенов / генерация</x:v>
      </x:c>
      <x:c r="L946" s="7" t="str">
        <x:v>Цена показана</x:v>
      </x:c>
      <x:c r="M946" s="7" t="str">
        <x:v>pixverse-v6, Extend, 1080p(with aiduo) (Модель и параметры)</x:v>
      </x:c>
    </x:row>
    <x:row r="947">
      <x:c r="A947" s="6" t="str">
        <x:v>PixVerse V6 · 6 с; 1080p; звук да</x:v>
      </x:c>
      <x:c r="B947" s="7" t="n">
        <x:v>7.7509999999999994</x:v>
      </x:c>
      <x:c r="C947" s="7" t="n">
        <x:v>137.3625</x:v>
      </x:c>
      <x:c r="D947" s="8" t="n">
        <x:f>(C947*'Сводка'!$B$6-$B947*(1+'Сводка'!$B$7))/C947</x:f>
        <x:v>0.8480083902083903</x:v>
      </x:c>
      <x:c r="E947" s="7" t="n">
        <x:v>110.445</x:v>
      </x:c>
      <x:c r="F947" s="8" t="n">
        <x:f>(E947*'Сводка'!$B$6-$B947*(1+'Сводка'!$B$7))/E947</x:f>
        <x:v>0.8341184752591789</x:v>
      </x:c>
      <x:c r="G947" s="7" t="n">
        <x:v>79.2461</x:v>
      </x:c>
      <x:c r="H947" s="8" t="n">
        <x:f>(G947*'Сводка'!$B$6-$B947*(1+'Сводка'!$B$7))/G947</x:f>
        <x:v>0.806212677974058</x:v>
      </x:c>
      <x:c r="I947" s="9" t="n">
        <x:v>137.3625</x:v>
      </x:c>
      <x:c r="J947" s="8" t="n">
        <x:f>(I947*'Сводка'!$B$6-$B947*(1+'Сводка'!$B$7))/I947</x:f>
        <x:v>0.8480083902083903</x:v>
      </x:c>
      <x:c r="K947" s="7" t="str">
        <x:v>токенов / генерация</x:v>
      </x:c>
      <x:c r="L947" s="7" t="str">
        <x:v>Цена показана</x:v>
      </x:c>
      <x:c r="M947" s="7" t="str">
        <x:v>pixverse-v6, Extend, 1080p(with aiduo) (Модель и параметры)</x:v>
      </x:c>
    </x:row>
    <x:row r="948">
      <x:c r="A948" s="6" t="str">
        <x:v>PixVerse V6 · 7 с; 1080p; звук да</x:v>
      </x:c>
      <x:c r="B948" s="7" t="n">
        <x:v>7.7509999999999994</x:v>
      </x:c>
      <x:c r="C948" s="7" t="n">
        <x:v>159.6375</x:v>
      </x:c>
      <x:c r="D948" s="8" t="n">
        <x:f>(C948*'Сводка'!$B$6-$B948*(1+'Сводка'!$B$7))/C948</x:f>
        <x:v>0.8559607078537311</x:v>
      </x:c>
      <x:c r="E948" s="7" t="n">
        <x:v>128.355</x:v>
      </x:c>
      <x:c r="F948" s="8" t="n">
        <x:f>(E948*'Сводка'!$B$6-$B948*(1+'Сводка'!$B$7))/E948</x:f>
        <x:v>0.8440089205718515</x:v>
      </x:c>
      <x:c r="G948" s="7" t="n">
        <x:v>92.0968</x:v>
      </x:c>
      <x:c r="H948" s="8" t="n">
        <x:f>(G948*'Сводка'!$B$6-$B948*(1+'Сводка'!$B$7))/G948</x:f>
        <x:v>0.8199969380043607</x:v>
      </x:c>
      <x:c r="I948" s="9" t="n">
        <x:v>159.6375</x:v>
      </x:c>
      <x:c r="J948" s="8" t="n">
        <x:f>(I948*'Сводка'!$B$6-$B948*(1+'Сводка'!$B$7))/I948</x:f>
        <x:v>0.8559607078537311</x:v>
      </x:c>
      <x:c r="K948" s="7" t="str">
        <x:v>токенов / генерация</x:v>
      </x:c>
      <x:c r="L948" s="7" t="str">
        <x:v>Цена показана</x:v>
      </x:c>
      <x:c r="M948" s="7" t="str">
        <x:v>pixverse-v6, Extend, 1080p(with aiduo) (Модель и параметры)</x:v>
      </x:c>
    </x:row>
    <x:row r="949">
      <x:c r="A949" s="6" t="str">
        <x:v>PixVerse V6 · 8 с; 1080p; звук да</x:v>
      </x:c>
      <x:c r="B949" s="7" t="n">
        <x:v>7.7509999999999994</x:v>
      </x:c>
      <x:c r="C949" s="7" t="n">
        <x:v>183.15</x:v>
      </x:c>
      <x:c r="D949" s="8" t="n">
        <x:f>(C949*'Сводка'!$B$6-$B949*(1+'Сводка'!$B$7))/C949</x:f>
        <x:v>0.8622562926562927</x:v>
      </x:c>
      <x:c r="E949" s="7" t="n">
        <x:v>147.26</x:v>
      </x:c>
      <x:c r="F949" s="8" t="n">
        <x:f>(E949*'Сводка'!$B$6-$B949*(1+'Сводка'!$B$7))/E949</x:f>
        <x:v>0.8518388564443841</x:v>
      </x:c>
      <x:c r="G949" s="7" t="n">
        <x:v>105.6614</x:v>
      </x:c>
      <x:c r="H949" s="8" t="n">
        <x:f>(G949*'Сводка'!$B$6-$B949*(1+'Сводка'!$B$7))/G949</x:f>
        <x:v>0.8309094617334241</x:v>
      </x:c>
      <x:c r="I949" s="9" t="n">
        <x:v>183.15</x:v>
      </x:c>
      <x:c r="J949" s="8" t="n">
        <x:f>(I949*'Сводка'!$B$6-$B949*(1+'Сводка'!$B$7))/I949</x:f>
        <x:v>0.8622562926562927</x:v>
      </x:c>
      <x:c r="K949" s="7" t="str">
        <x:v>токенов / генерация</x:v>
      </x:c>
      <x:c r="L949" s="7" t="str">
        <x:v>Цена показана</x:v>
      </x:c>
      <x:c r="M949" s="7" t="str">
        <x:v>pixverse-v6, Extend, 1080p(with aiduo) (Модель и параметры)</x:v>
      </x:c>
    </x:row>
    <x:row r="950">
      <x:c r="A950" s="6" t="str">
        <x:v>PixVerse V6 · 9 с; 1080p; звук да</x:v>
      </x:c>
      <x:c r="B950" s="7" t="n">
        <x:v>7.7509999999999994</x:v>
      </x:c>
      <x:c r="C950" s="7" t="n">
        <x:v>205.425</x:v>
      </x:c>
      <x:c r="D950" s="8" t="n">
        <x:f>(C950*'Сводка'!$B$6-$B950*(1+'Сводка'!$B$7))/C950</x:f>
        <x:v>0.8668911524887428</x:v>
      </x:c>
      <x:c r="E950" s="7" t="n">
        <x:v>165.17</x:v>
      </x:c>
      <x:c r="F950" s="8" t="n">
        <x:f>(E950*'Сводка'!$B$6-$B950*(1+'Сводка'!$B$7))/E950</x:f>
        <x:v>0.8576033177937883</x:v>
      </x:c>
      <x:c r="G950" s="7" t="n">
        <x:v>118.5121</x:v>
      </x:c>
      <x:c r="H950" s="8" t="n">
        <x:f>(G950*'Сводка'!$B$6-$B950*(1+'Сводка'!$B$7))/G950</x:f>
        <x:v>0.8389433694956042</x:v>
      </x:c>
      <x:c r="I950" s="9" t="n">
        <x:v>205.425</x:v>
      </x:c>
      <x:c r="J950" s="8" t="n">
        <x:f>(I950*'Сводка'!$B$6-$B950*(1+'Сводка'!$B$7))/I950</x:f>
        <x:v>0.8668911524887428</x:v>
      </x:c>
      <x:c r="K950" s="7" t="str">
        <x:v>токенов / генерация</x:v>
      </x:c>
      <x:c r="L950" s="7" t="str">
        <x:v>Цена показана</x:v>
      </x:c>
      <x:c r="M950" s="7" t="str">
        <x:v>pixverse-v6, Extend, 1080p(with aiduo) (Модель и параметры)</x:v>
      </x:c>
    </x:row>
    <x:row r="951">
      <x:c r="A951" s="6" t="str">
        <x:v>PixVerse V6 · 10 с; 1080p; звук да</x:v>
      </x:c>
      <x:c r="B951" s="7" t="n">
        <x:v>7.7509999999999994</x:v>
      </x:c>
      <x:c r="C951" s="7" t="n">
        <x:v>227.7</x:v>
      </x:c>
      <x:c r="D951" s="8" t="n">
        <x:f>(C951*'Сводка'!$B$6-$B951*(1+'Сводка'!$B$7))/C951</x:f>
        <x:v>0.870619191919192</x:v>
      </x:c>
      <x:c r="E951" s="7" t="n">
        <x:v>183.08</x:v>
      </x:c>
      <x:c r="F951" s="8" t="n">
        <x:f>(E951*'Сводка'!$B$6-$B951*(1+'Сводка'!$B$7))/E951</x:f>
        <x:v>0.8622399497487439</x:v>
      </x:c>
      <x:c r="G951" s="7" t="n">
        <x:v>131.3629</x:v>
      </x:c>
      <x:c r="H951" s="8" t="n">
        <x:f>(G951*'Сводка'!$B$6-$B951*(1+'Сводка'!$B$7))/G951</x:f>
        <x:v>0.8454054721690828</x:v>
      </x:c>
      <x:c r="I951" s="9" t="n">
        <x:v>227.7</x:v>
      </x:c>
      <x:c r="J951" s="8" t="n">
        <x:f>(I951*'Сводка'!$B$6-$B951*(1+'Сводка'!$B$7))/I951</x:f>
        <x:v>0.870619191919192</x:v>
      </x:c>
      <x:c r="K951" s="7" t="str">
        <x:v>токенов / генерация</x:v>
      </x:c>
      <x:c r="L951" s="7" t="str">
        <x:v>Цена показана</x:v>
      </x:c>
      <x:c r="M951" s="7" t="str">
        <x:v>pixverse-v6, Extend, 1080p(with aiduo) (Модель и параметры)</x:v>
      </x:c>
    </x:row>
    <x:row r="952">
      <x:c r="A952" s="6" t="str">
        <x:v>PixVerse V6 · 11 с; 1080p; звук да</x:v>
      </x:c>
      <x:c r="B952" s="7" t="n">
        <x:v>7.7509999999999994</x:v>
      </x:c>
      <x:c r="C952" s="7" t="n">
        <x:v>251.2125</x:v>
      </x:c>
      <x:c r="D952" s="8" t="n">
        <x:f>(C952*'Сводка'!$B$6-$B952*(1+'Сводка'!$B$7))/C952</x:f>
        <x:v>0.8738371000646863</x:v>
      </x:c>
      <x:c r="E952" s="7" t="n">
        <x:v>201.985</x:v>
      </x:c>
      <x:c r="F952" s="8" t="n">
        <x:f>(E952*'Сводка'!$B$6-$B952*(1+'Сводка'!$B$7))/E952</x:f>
        <x:v>0.8662421219397481</x:v>
      </x:c>
      <x:c r="G952" s="7" t="n">
        <x:v>144.9275</x:v>
      </x:c>
      <x:c r="H952" s="8" t="n">
        <x:f>(G952*'Сводка'!$B$6-$B952*(1+'Сводка'!$B$7))/G952</x:f>
        <x:v>0.8509832674958169</x:v>
      </x:c>
      <x:c r="I952" s="9" t="n">
        <x:v>251.2125</x:v>
      </x:c>
      <x:c r="J952" s="8" t="n">
        <x:f>(I952*'Сводка'!$B$6-$B952*(1+'Сводка'!$B$7))/I952</x:f>
        <x:v>0.8738371000646863</x:v>
      </x:c>
      <x:c r="K952" s="7" t="str">
        <x:v>токенов / генерация</x:v>
      </x:c>
      <x:c r="L952" s="7" t="str">
        <x:v>Цена показана</x:v>
      </x:c>
      <x:c r="M952" s="7" t="str">
        <x:v>pixverse-v6, Extend, 1080p(with aiduo) (Модель и параметры)</x:v>
      </x:c>
    </x:row>
    <x:row r="953">
      <x:c r="A953" s="6" t="str">
        <x:v>PixVerse V6 · 12 с; 1080p; звук да</x:v>
      </x:c>
      <x:c r="B953" s="7" t="n">
        <x:v>7.7509999999999994</x:v>
      </x:c>
      <x:c r="C953" s="7" t="n">
        <x:v>273.4875</x:v>
      </x:c>
      <x:c r="D953" s="8" t="n">
        <x:f>(C953*'Сводка'!$B$6-$B953*(1+'Сводка'!$B$7))/C953</x:f>
        <x:v>0.8763752548105489</x:v>
      </x:c>
      <x:c r="E953" s="7" t="n">
        <x:v>219.895</x:v>
      </x:c>
      <x:c r="F953" s="8" t="n">
        <x:f>(E953*'Сводка'!$B$6-$B953*(1+'Сводка'!$B$7))/E953</x:f>
        <x:v>0.8693988721889992</x:v>
      </x:c>
      <x:c r="G953" s="7" t="n">
        <x:v>157.7782</x:v>
      </x:c>
      <x:c r="H953" s="8" t="n">
        <x:f>(G953*'Сводка'!$B$6-$B953*(1+'Сводка'!$B$7))/G953</x:f>
        <x:v>0.8553828158769717</x:v>
      </x:c>
      <x:c r="I953" s="9" t="n">
        <x:v>273.4875</x:v>
      </x:c>
      <x:c r="J953" s="8" t="n">
        <x:f>(I953*'Сводка'!$B$6-$B953*(1+'Сводка'!$B$7))/I953</x:f>
        <x:v>0.8763752548105489</x:v>
      </x:c>
      <x:c r="K953" s="7" t="str">
        <x:v>токенов / генерация</x:v>
      </x:c>
      <x:c r="L953" s="7" t="str">
        <x:v>Цена показана</x:v>
      </x:c>
      <x:c r="M953" s="7" t="str">
        <x:v>pixverse-v6, Extend, 1080p(with aiduo) (Модель и параметры)</x:v>
      </x:c>
    </x:row>
    <x:row r="954">
      <x:c r="A954" s="6" t="str">
        <x:v>PixVerse V6 · 13 с; 1080p; звук да</x:v>
      </x:c>
      <x:c r="B954" s="7" t="n">
        <x:v>7.7509999999999994</x:v>
      </x:c>
      <x:c r="C954" s="7" t="n">
        <x:v>297</x:v>
      </x:c>
      <x:c r="D954" s="8" t="n">
        <x:f>(C954*'Сводка'!$B$6-$B954*(1+'Сводка'!$B$7))/C954</x:f>
        <x:v>0.8786413804713806</x:v>
      </x:c>
      <x:c r="E954" s="7" t="n">
        <x:v>238.8</x:v>
      </x:c>
      <x:c r="F954" s="8" t="n">
        <x:f>(E954*'Сводка'!$B$6-$B954*(1+'Сводка'!$B$7))/E954</x:f>
        <x:v>0.8722172948073702</x:v>
      </x:c>
      <x:c r="G954" s="7" t="n">
        <x:v>171.3429</x:v>
      </x:c>
      <x:c r="H954" s="8" t="n">
        <x:f>(G954*'Сводка'!$B$6-$B954*(1+'Сводка'!$B$7))/G954</x:f>
        <x:v>0.8593108585182112</x:v>
      </x:c>
      <x:c r="I954" s="9" t="n">
        <x:v>297</x:v>
      </x:c>
      <x:c r="J954" s="8" t="n">
        <x:f>(I954*'Сводка'!$B$6-$B954*(1+'Сводка'!$B$7))/I954</x:f>
        <x:v>0.8786413804713806</x:v>
      </x:c>
      <x:c r="K954" s="7" t="str">
        <x:v>токенов / генерация</x:v>
      </x:c>
      <x:c r="L954" s="7" t="str">
        <x:v>Цена показана</x:v>
      </x:c>
      <x:c r="M954" s="7" t="str">
        <x:v>pixverse-v6, Extend, 1080p(with aiduo) (Модель и параметры)</x:v>
      </x:c>
    </x:row>
    <x:row r="955">
      <x:c r="A955" s="6" t="str">
        <x:v>PixVerse V6 · 14 с; 1080p; звук да</x:v>
      </x:c>
      <x:c r="B955" s="7" t="n">
        <x:v>7.7509999999999994</x:v>
      </x:c>
      <x:c r="C955" s="7" t="n">
        <x:v>319.275</x:v>
      </x:c>
      <x:c r="D955" s="8" t="n">
        <x:f>(C955*'Сводка'!$B$6-$B955*(1+'Сводка'!$B$7))/C955</x:f>
        <x:v>0.8804803539268656</x:v>
      </x:c>
      <x:c r="E955" s="7" t="n">
        <x:v>256.71</x:v>
      </x:c>
      <x:c r="F955" s="8" t="n">
        <x:f>(E955*'Сводка'!$B$6-$B955*(1+'Сводка'!$B$7))/E955</x:f>
        <x:v>0.8745044602859258</x:v>
      </x:c>
      <x:c r="G955" s="7" t="n">
        <x:v>184.1936</x:v>
      </x:c>
      <x:c r="H955" s="8" t="n">
        <x:f>(G955*'Сводка'!$B$6-$B955*(1+'Сводка'!$B$7))/G955</x:f>
        <x:v>0.8624984690021804</x:v>
      </x:c>
      <x:c r="I955" s="9" t="n">
        <x:v>319.275</x:v>
      </x:c>
      <x:c r="J955" s="8" t="n">
        <x:f>(I955*'Сводка'!$B$6-$B955*(1+'Сводка'!$B$7))/I955</x:f>
        <x:v>0.8804803539268656</x:v>
      </x:c>
      <x:c r="K955" s="7" t="str">
        <x:v>токенов / генерация</x:v>
      </x:c>
      <x:c r="L955" s="7" t="str">
        <x:v>Цена показана</x:v>
      </x:c>
      <x:c r="M955" s="7" t="str">
        <x:v>pixverse-v6, Extend, 1080p(with aiduo) (Модель и параметры)</x:v>
      </x:c>
    </x:row>
    <x:row r="956">
      <x:c r="A956" s="6" t="str">
        <x:v>PixVerse V6 · 15 с; 1080p; звук да</x:v>
      </x:c>
      <x:c r="B956" s="7" t="n">
        <x:v>7.7509999999999994</x:v>
      </x:c>
      <x:c r="C956" s="7" t="n">
        <x:v>341.55</x:v>
      </x:c>
      <x:c r="D956" s="8" t="n">
        <x:f>(C956*'Сводка'!$B$6-$B956*(1+'Сводка'!$B$7))/C956</x:f>
        <x:v>0.8820794612794614</x:v>
      </x:c>
      <x:c r="E956" s="7" t="n">
        <x:v>274.62</x:v>
      </x:c>
      <x:c r="F956" s="8" t="n">
        <x:f>(E956*'Сводка'!$B$6-$B956*(1+'Сводка'!$B$7))/E956</x:f>
        <x:v>0.8764932998324958</x:v>
      </x:c>
      <x:c r="G956" s="7" t="n">
        <x:v>197.0443</x:v>
      </x:c>
      <x:c r="H956" s="8" t="n">
        <x:f>(G956*'Сводка'!$B$6-$B956*(1+'Сводка'!$B$7))/G956</x:f>
        <x:v>0.865270304697979</x:v>
      </x:c>
      <x:c r="I956" s="9" t="n">
        <x:v>341.55</x:v>
      </x:c>
      <x:c r="J956" s="8" t="n">
        <x:f>(I956*'Сводка'!$B$6-$B956*(1+'Сводка'!$B$7))/I956</x:f>
        <x:v>0.8820794612794614</x:v>
      </x:c>
      <x:c r="K956" s="7" t="str">
        <x:v>токенов / генерация</x:v>
      </x:c>
      <x:c r="L956" s="7" t="str">
        <x:v>Цена показана</x:v>
      </x:c>
      <x:c r="M956" s="7" t="str">
        <x:v>pixverse-v6, Extend, 1080p(with aiduo) (Модель и параметры)</x:v>
      </x:c>
    </x:row>
    <x:row r="957">
      <x:c r="A957" s="6" t="str">
        <x:v>PixVerse V6 · 5 с; 720p; без звука; формат 16:9; мульти-сцены вкл.</x:v>
      </x:c>
      <x:c r="B957" s="7" t="n">
        <x:v>4.044</x:v>
      </x:c>
      <x:c r="C957" s="7" t="n">
        <x:v>44.55</x:v>
      </x:c>
      <x:c r="D957" s="8" t="n">
        <x:f>(C957*'Сводка'!$B$6-$B957*(1+'Сводка'!$B$7))/C957</x:f>
        <x:v>0.8133178451178451</x:v>
      </x:c>
      <x:c r="E957" s="7" t="n">
        <x:v>35.82</x:v>
      </x:c>
      <x:c r="F957" s="8" t="n">
        <x:f>(E957*'Сводка'!$B$6-$B957*(1+'Сводка'!$B$7))/E957</x:f>
        <x:v>0.7909731993299831</x:v>
      </x:c>
      <x:c r="G957" s="7" t="n">
        <x:v>25.7014</x:v>
      </x:c>
      <x:c r="H957" s="8" t="n">
        <x:f>(G957*'Сводка'!$B$6-$B957*(1+'Сводка'!$B$7))/G957</x:f>
        <x:v>0.7460810306053367</x:v>
      </x:c>
      <x:c r="I957" s="9" t="n">
        <x:v>44.55</x:v>
      </x:c>
      <x:c r="J957" s="8" t="n">
        <x:f>(I957*'Сводка'!$B$6-$B957*(1+'Сводка'!$B$7))/I957</x:f>
        <x:v>0.8133178451178451</x:v>
      </x:c>
      <x:c r="K957" s="7" t="str">
        <x:v>токенов / генерация</x:v>
      </x:c>
      <x:c r="L957" s="7" t="str">
        <x:v>Цена показана</x:v>
      </x:c>
      <x:c r="M957" s="7" t="str">
        <x:v>pixverse-v6, Extend, 720p(with aiduo) (Модель и параметры)</x:v>
      </x:c>
    </x:row>
    <x:row r="958">
      <x:c r="A958" s="6" t="str">
        <x:v>PixVerse V6 · 5 с; 720p; без звука; формат 4:3; мульти-сцены вкл.</x:v>
      </x:c>
      <x:c r="B958" s="7" t="n">
        <x:v>4.044</x:v>
      </x:c>
      <x:c r="C958" s="7" t="n">
        <x:v>44.55</x:v>
      </x:c>
      <x:c r="D958" s="8" t="n">
        <x:f>(C958*'Сводка'!$B$6-$B958*(1+'Сводка'!$B$7))/C958</x:f>
        <x:v>0.8133178451178451</x:v>
      </x:c>
      <x:c r="E958" s="7" t="n">
        <x:v>35.82</x:v>
      </x:c>
      <x:c r="F958" s="8" t="n">
        <x:f>(E958*'Сводка'!$B$6-$B958*(1+'Сводка'!$B$7))/E958</x:f>
        <x:v>0.7909731993299831</x:v>
      </x:c>
      <x:c r="G958" s="7" t="n">
        <x:v>25.7014</x:v>
      </x:c>
      <x:c r="H958" s="8" t="n">
        <x:f>(G958*'Сводка'!$B$6-$B958*(1+'Сводка'!$B$7))/G958</x:f>
        <x:v>0.7460810306053367</x:v>
      </x:c>
      <x:c r="I958" s="9" t="n">
        <x:v>44.55</x:v>
      </x:c>
      <x:c r="J958" s="8" t="n">
        <x:f>(I958*'Сводка'!$B$6-$B958*(1+'Сводка'!$B$7))/I958</x:f>
        <x:v>0.8133178451178451</x:v>
      </x:c>
      <x:c r="K958" s="7" t="str">
        <x:v>токенов / генерация</x:v>
      </x:c>
      <x:c r="L958" s="7" t="str">
        <x:v>Цена показана</x:v>
      </x:c>
      <x:c r="M958" s="7" t="str">
        <x:v>pixverse-v6, Extend, 720p(with aiduo) (Модель и параметры)</x:v>
      </x:c>
    </x:row>
    <x:row r="959">
      <x:c r="A959" s="6" t="str">
        <x:v>PixVerse V6 · 5 с; 720p; без звука; формат 1:1; мульти-сцены вкл.</x:v>
      </x:c>
      <x:c r="B959" s="7" t="n">
        <x:v>4.044</x:v>
      </x:c>
      <x:c r="C959" s="7" t="n">
        <x:v>44.55</x:v>
      </x:c>
      <x:c r="D959" s="8" t="n">
        <x:f>(C959*'Сводка'!$B$6-$B959*(1+'Сводка'!$B$7))/C959</x:f>
        <x:v>0.8133178451178451</x:v>
      </x:c>
      <x:c r="E959" s="7" t="n">
        <x:v>35.82</x:v>
      </x:c>
      <x:c r="F959" s="8" t="n">
        <x:f>(E959*'Сводка'!$B$6-$B959*(1+'Сводка'!$B$7))/E959</x:f>
        <x:v>0.7909731993299831</x:v>
      </x:c>
      <x:c r="G959" s="7" t="n">
        <x:v>25.7014</x:v>
      </x:c>
      <x:c r="H959" s="8" t="n">
        <x:f>(G959*'Сводка'!$B$6-$B959*(1+'Сводка'!$B$7))/G959</x:f>
        <x:v>0.7460810306053367</x:v>
      </x:c>
      <x:c r="I959" s="9" t="n">
        <x:v>44.55</x:v>
      </x:c>
      <x:c r="J959" s="8" t="n">
        <x:f>(I959*'Сводка'!$B$6-$B959*(1+'Сводка'!$B$7))/I959</x:f>
        <x:v>0.8133178451178451</x:v>
      </x:c>
      <x:c r="K959" s="7" t="str">
        <x:v>токенов / генерация</x:v>
      </x:c>
      <x:c r="L959" s="7" t="str">
        <x:v>Цена показана</x:v>
      </x:c>
      <x:c r="M959" s="7" t="str">
        <x:v>pixverse-v6, Extend, 720p(with aiduo) (Модель и параметры)</x:v>
      </x:c>
    </x:row>
    <x:row r="960">
      <x:c r="A960" s="6" t="str">
        <x:v>PixVerse V6 · 5 с; 720p; без звука; формат 3:4; мульти-сцены вкл.</x:v>
      </x:c>
      <x:c r="B960" s="7" t="n">
        <x:v>4.044</x:v>
      </x:c>
      <x:c r="C960" s="7" t="n">
        <x:v>44.55</x:v>
      </x:c>
      <x:c r="D960" s="8" t="n">
        <x:f>(C960*'Сводка'!$B$6-$B960*(1+'Сводка'!$B$7))/C960</x:f>
        <x:v>0.8133178451178451</x:v>
      </x:c>
      <x:c r="E960" s="7" t="n">
        <x:v>35.82</x:v>
      </x:c>
      <x:c r="F960" s="8" t="n">
        <x:f>(E960*'Сводка'!$B$6-$B960*(1+'Сводка'!$B$7))/E960</x:f>
        <x:v>0.7909731993299831</x:v>
      </x:c>
      <x:c r="G960" s="7" t="n">
        <x:v>25.7014</x:v>
      </x:c>
      <x:c r="H960" s="8" t="n">
        <x:f>(G960*'Сводка'!$B$6-$B960*(1+'Сводка'!$B$7))/G960</x:f>
        <x:v>0.7460810306053367</x:v>
      </x:c>
      <x:c r="I960" s="9" t="n">
        <x:v>44.55</x:v>
      </x:c>
      <x:c r="J960" s="8" t="n">
        <x:f>(I960*'Сводка'!$B$6-$B960*(1+'Сводка'!$B$7))/I960</x:f>
        <x:v>0.8133178451178451</x:v>
      </x:c>
      <x:c r="K960" s="7" t="str">
        <x:v>токенов / генерация</x:v>
      </x:c>
      <x:c r="L960" s="7" t="str">
        <x:v>Цена показана</x:v>
      </x:c>
      <x:c r="M960" s="7" t="str">
        <x:v>pixverse-v6, Extend, 720p(with aiduo) (Модель и параметры)</x:v>
      </x:c>
    </x:row>
    <x:row r="961">
      <x:c r="A961" s="6" t="str">
        <x:v>PixVerse V6 · 5 с; 720p; без звука; формат 9:16; мульти-сцены вкл.</x:v>
      </x:c>
      <x:c r="B961" s="7" t="n">
        <x:v>4.044</x:v>
      </x:c>
      <x:c r="C961" s="7" t="n">
        <x:v>44.55</x:v>
      </x:c>
      <x:c r="D961" s="8" t="n">
        <x:f>(C961*'Сводка'!$B$6-$B961*(1+'Сводка'!$B$7))/C961</x:f>
        <x:v>0.8133178451178451</x:v>
      </x:c>
      <x:c r="E961" s="7" t="n">
        <x:v>35.82</x:v>
      </x:c>
      <x:c r="F961" s="8" t="n">
        <x:f>(E961*'Сводка'!$B$6-$B961*(1+'Сводка'!$B$7))/E961</x:f>
        <x:v>0.7909731993299831</x:v>
      </x:c>
      <x:c r="G961" s="7" t="n">
        <x:v>25.7014</x:v>
      </x:c>
      <x:c r="H961" s="8" t="n">
        <x:f>(G961*'Сводка'!$B$6-$B961*(1+'Сводка'!$B$7))/G961</x:f>
        <x:v>0.7460810306053367</x:v>
      </x:c>
      <x:c r="I961" s="9" t="n">
        <x:v>44.55</x:v>
      </x:c>
      <x:c r="J961" s="8" t="n">
        <x:f>(I961*'Сводка'!$B$6-$B961*(1+'Сводка'!$B$7))/I961</x:f>
        <x:v>0.8133178451178451</x:v>
      </x:c>
      <x:c r="K961" s="7" t="str">
        <x:v>токенов / генерация</x:v>
      </x:c>
      <x:c r="L961" s="7" t="str">
        <x:v>Цена показана</x:v>
      </x:c>
      <x:c r="M961" s="7" t="str">
        <x:v>pixverse-v6, Extend, 720p(with aiduo) (Модель и параметры)</x:v>
      </x:c>
    </x:row>
    <x:row r="962">
      <x:c r="A962" s="6" t="str">
        <x:v>PixVerse V6 · 5 с; 720p; без звука; формат 2:3; мульти-сцены вкл.</x:v>
      </x:c>
      <x:c r="B962" s="7" t="n">
        <x:v>4.044</x:v>
      </x:c>
      <x:c r="C962" s="7" t="n">
        <x:v>44.55</x:v>
      </x:c>
      <x:c r="D962" s="8" t="n">
        <x:f>(C962*'Сводка'!$B$6-$B962*(1+'Сводка'!$B$7))/C962</x:f>
        <x:v>0.8133178451178451</x:v>
      </x:c>
      <x:c r="E962" s="7" t="n">
        <x:v>35.82</x:v>
      </x:c>
      <x:c r="F962" s="8" t="n">
        <x:f>(E962*'Сводка'!$B$6-$B962*(1+'Сводка'!$B$7))/E962</x:f>
        <x:v>0.7909731993299831</x:v>
      </x:c>
      <x:c r="G962" s="7" t="n">
        <x:v>25.7014</x:v>
      </x:c>
      <x:c r="H962" s="8" t="n">
        <x:f>(G962*'Сводка'!$B$6-$B962*(1+'Сводка'!$B$7))/G962</x:f>
        <x:v>0.7460810306053367</x:v>
      </x:c>
      <x:c r="I962" s="9" t="n">
        <x:v>44.55</x:v>
      </x:c>
      <x:c r="J962" s="8" t="n">
        <x:f>(I962*'Сводка'!$B$6-$B962*(1+'Сводка'!$B$7))/I962</x:f>
        <x:v>0.8133178451178451</x:v>
      </x:c>
      <x:c r="K962" s="7" t="str">
        <x:v>токенов / генерация</x:v>
      </x:c>
      <x:c r="L962" s="7" t="str">
        <x:v>Цена показана</x:v>
      </x:c>
      <x:c r="M962" s="7" t="str">
        <x:v>pixverse-v6, Extend, 720p(with aiduo) (Модель и параметры)</x:v>
      </x:c>
    </x:row>
    <x:row r="963">
      <x:c r="A963" s="6" t="str">
        <x:v>PixVerse V6 · 5 с; 720p; без звука; формат 3:2; мульти-сцены вкл.</x:v>
      </x:c>
      <x:c r="B963" s="7" t="n">
        <x:v>4.044</x:v>
      </x:c>
      <x:c r="C963" s="7" t="n">
        <x:v>44.55</x:v>
      </x:c>
      <x:c r="D963" s="8" t="n">
        <x:f>(C963*'Сводка'!$B$6-$B963*(1+'Сводка'!$B$7))/C963</x:f>
        <x:v>0.8133178451178451</x:v>
      </x:c>
      <x:c r="E963" s="7" t="n">
        <x:v>35.82</x:v>
      </x:c>
      <x:c r="F963" s="8" t="n">
        <x:f>(E963*'Сводка'!$B$6-$B963*(1+'Сводка'!$B$7))/E963</x:f>
        <x:v>0.7909731993299831</x:v>
      </x:c>
      <x:c r="G963" s="7" t="n">
        <x:v>25.7014</x:v>
      </x:c>
      <x:c r="H963" s="8" t="n">
        <x:f>(G963*'Сводка'!$B$6-$B963*(1+'Сводка'!$B$7))/G963</x:f>
        <x:v>0.7460810306053367</x:v>
      </x:c>
      <x:c r="I963" s="9" t="n">
        <x:v>44.55</x:v>
      </x:c>
      <x:c r="J963" s="8" t="n">
        <x:f>(I963*'Сводка'!$B$6-$B963*(1+'Сводка'!$B$7))/I963</x:f>
        <x:v>0.8133178451178451</x:v>
      </x:c>
      <x:c r="K963" s="7" t="str">
        <x:v>токенов / генерация</x:v>
      </x:c>
      <x:c r="L963" s="7" t="str">
        <x:v>Цена показана</x:v>
      </x:c>
      <x:c r="M963" s="7" t="str">
        <x:v>pixverse-v6, Extend, 720p(with aiduo) (Модель и параметры)</x:v>
      </x:c>
    </x:row>
    <x:row r="964">
      <x:c r="A964" s="6" t="str">
        <x:v>PixVerse V6 · 5 с; 720p; без звука; формат 21:9; мульти-сцены вкл.</x:v>
      </x:c>
      <x:c r="B964" s="7" t="n">
        <x:v>4.044</x:v>
      </x:c>
      <x:c r="C964" s="7" t="n">
        <x:v>44.55</x:v>
      </x:c>
      <x:c r="D964" s="8" t="n">
        <x:f>(C964*'Сводка'!$B$6-$B964*(1+'Сводка'!$B$7))/C964</x:f>
        <x:v>0.8133178451178451</x:v>
      </x:c>
      <x:c r="E964" s="7" t="n">
        <x:v>35.82</x:v>
      </x:c>
      <x:c r="F964" s="8" t="n">
        <x:f>(E964*'Сводка'!$B$6-$B964*(1+'Сводка'!$B$7))/E964</x:f>
        <x:v>0.7909731993299831</x:v>
      </x:c>
      <x:c r="G964" s="7" t="n">
        <x:v>25.7014</x:v>
      </x:c>
      <x:c r="H964" s="8" t="n">
        <x:f>(G964*'Сводка'!$B$6-$B964*(1+'Сводка'!$B$7))/G964</x:f>
        <x:v>0.7460810306053367</x:v>
      </x:c>
      <x:c r="I964" s="9" t="n">
        <x:v>44.55</x:v>
      </x:c>
      <x:c r="J964" s="8" t="n">
        <x:f>(I964*'Сводка'!$B$6-$B964*(1+'Сводка'!$B$7))/I964</x:f>
        <x:v>0.8133178451178451</x:v>
      </x:c>
      <x:c r="K964" s="7" t="str">
        <x:v>токенов / генерация</x:v>
      </x:c>
      <x:c r="L964" s="7" t="str">
        <x:v>Цена показана</x:v>
      </x:c>
      <x:c r="M964" s="7" t="str">
        <x:v>pixverse-v6, Extend, 720p(with aiduo) (Модель и параметры)</x:v>
      </x:c>
    </x:row>
    <x:row r="965">
      <x:c r="A965" s="6" t="str">
        <x:v>Seedance V1.5 Pro · 4 с; 720p; без звука; статичная камера нет</x:v>
      </x:c>
      <x:c r="B965" s="7" t="n">
        <x:v>1.474375</x:v>
      </x:c>
      <x:c r="C965" s="7" t="n">
        <x:v>17.325</x:v>
      </x:c>
      <x:c r="D965" s="8" t="n">
        <x:f>(C965*'Сводка'!$B$6-$B965*(1+'Сводка'!$B$7))/C965</x:f>
        <x:v>0.8190479797979798</x:v>
      </x:c>
      <x:c r="E965" s="7" t="n">
        <x:v>13.93</x:v>
      </x:c>
      <x:c r="F965" s="8" t="n">
        <x:f>(E965*'Сводка'!$B$6-$B965*(1+'Сводка'!$B$7))/E965</x:f>
        <x:v>0.7980998743718594</x:v>
      </x:c>
      <x:c r="G965" s="7" t="n">
        <x:v>9.995</x:v>
      </x:c>
      <x:c r="H965" s="8" t="n">
        <x:f>(G965*'Сводка'!$B$6-$B965*(1+'Сводка'!$B$7))/G965</x:f>
        <x:v>0.756013631815908</x:v>
      </x:c>
      <x:c r="I965" s="9" t="n">
        <x:v>17.325</x:v>
      </x:c>
      <x:c r="J965" s="8" t="n">
        <x:f>(I965*'Сводка'!$B$6-$B965*(1+'Сводка'!$B$7))/I965</x:f>
        <x:v>0.8190479797979798</x:v>
      </x:c>
      <x:c r="K965" s="7" t="str">
        <x:v>токенов / генерация</x:v>
      </x:c>
      <x:c r="L965" s="7" t="str">
        <x:v>Цена показана</x:v>
      </x:c>
      <x:c r="M965" s="7" t="str">
        <x:v>bytedance/seedance-1.5-pro, without audio-720p (Модель и параметры)</x:v>
      </x:c>
    </x:row>
    <x:row r="966">
      <x:c r="A966" s="6" t="str">
        <x:v>Seedance V1.5 Pro · 4 с; 720p; без звука; статичная камера да</x:v>
      </x:c>
      <x:c r="B966" s="7" t="n">
        <x:v>1.474375</x:v>
      </x:c>
      <x:c r="C966" s="7" t="n">
        <x:v>17.325</x:v>
      </x:c>
      <x:c r="D966" s="8" t="n">
        <x:f>(C966*'Сводка'!$B$6-$B966*(1+'Сводка'!$B$7))/C966</x:f>
        <x:v>0.8190479797979798</x:v>
      </x:c>
      <x:c r="E966" s="7" t="n">
        <x:v>13.93</x:v>
      </x:c>
      <x:c r="F966" s="8" t="n">
        <x:f>(E966*'Сводка'!$B$6-$B966*(1+'Сводка'!$B$7))/E966</x:f>
        <x:v>0.7980998743718594</x:v>
      </x:c>
      <x:c r="G966" s="7" t="n">
        <x:v>9.995</x:v>
      </x:c>
      <x:c r="H966" s="8" t="n">
        <x:f>(G966*'Сводка'!$B$6-$B966*(1+'Сводка'!$B$7))/G966</x:f>
        <x:v>0.756013631815908</x:v>
      </x:c>
      <x:c r="I966" s="9" t="n">
        <x:v>17.325</x:v>
      </x:c>
      <x:c r="J966" s="8" t="n">
        <x:f>(I966*'Сводка'!$B$6-$B966*(1+'Сводка'!$B$7))/I966</x:f>
        <x:v>0.8190479797979798</x:v>
      </x:c>
      <x:c r="K966" s="7" t="str">
        <x:v>токенов / генерация</x:v>
      </x:c>
      <x:c r="L966" s="7" t="str">
        <x:v>Цена показана</x:v>
      </x:c>
      <x:c r="M966" s="7" t="str">
        <x:v>bytedance/seedance-1.5-pro, without audio-720p (Модель и параметры)</x:v>
      </x:c>
    </x:row>
    <x:row r="967">
      <x:c r="A967" s="6" t="str">
        <x:v>HappyHorse 1.0 · 3 с; 720p</x:v>
      </x:c>
      <x:c r="B967" s="7" t="n">
        <x:v>9.478125</x:v>
      </x:c>
      <x:c r="C967" s="7" t="n">
        <x:v>207.9</x:v>
      </x:c>
      <x:c r="D967" s="8" t="n">
        <x:f>(C967*'Сводка'!$B$6-$B967*(1+'Сводка'!$B$7))/C967</x:f>
        <x:v>0.858954274891775</x:v>
      </x:c>
      <x:c r="E967" s="7" t="n">
        <x:v>167.16</x:v>
      </x:c>
      <x:c r="F967" s="8" t="n">
        <x:f>(E967*'Сводка'!$B$6-$B967*(1+'Сводка'!$B$7))/E967</x:f>
        <x:v>0.8477320755563532</x:v>
      </x:c>
      <x:c r="G967" s="7" t="n">
        <x:v>119.94</x:v>
      </x:c>
      <x:c r="H967" s="8" t="n">
        <x:f>(G967*'Сводка'!$B$6-$B967*(1+'Сводка'!$B$7))/G967</x:f>
        <x:v>0.8251858741870935</x:v>
      </x:c>
      <x:c r="I967" s="9" t="n">
        <x:v>207.9</x:v>
      </x:c>
      <x:c r="J967" s="8" t="n">
        <x:f>(I967*'Сводка'!$B$6-$B967*(1+'Сводка'!$B$7))/I967</x:f>
        <x:v>0.858954274891775</x:v>
      </x:c>
      <x:c r="K967" s="7" t="str">
        <x:v>токенов / генерация</x:v>
      </x:c>
      <x:c r="L967" s="7" t="str">
        <x:v>Цена показана</x:v>
      </x:c>
      <x:c r="M967" s="7" t="str">
        <x:v>HappyHorse-1.1, image-to-video, 720p (Модель и параметры)</x:v>
      </x:c>
    </x:row>
    <x:row r="968">
      <x:c r="A968" s="6" t="str">
        <x:v>HappyHorse 1.0 · 3 с; 1080p</x:v>
      </x:c>
      <x:c r="B968" s="7" t="n">
        <x:v>12.21625</x:v>
      </x:c>
      <x:c r="C968" s="7" t="n">
        <x:v>356.4</x:v>
      </x:c>
      <x:c r="D968" s="8" t="n">
        <x:f>(C968*'Сводка'!$B$6-$B968*(1+'Сводка'!$B$7))/C968</x:f>
        <x:v>0.8703804363075196</x:v>
      </x:c>
      <x:c r="E968" s="7" t="n">
        <x:v>286.56</x:v>
      </x:c>
      <x:c r="F968" s="8" t="n">
        <x:f>(E968*'Сводка'!$B$6-$B968*(1+'Сводка'!$B$7))/E968</x:f>
        <x:v>0.8619430049553322</x:v>
      </x:c>
      <x:c r="G968" s="7" t="n">
        <x:v>205.6114</x:v>
      </x:c>
      <x:c r="H968" s="8" t="n">
        <x:f>(G968*'Сводка'!$B$6-$B968*(1+'Сводка'!$B$7))/G968</x:f>
        <x:v>0.8449915933649593</x:v>
      </x:c>
      <x:c r="I968" s="9" t="n">
        <x:v>356.4</x:v>
      </x:c>
      <x:c r="J968" s="8" t="n">
        <x:f>(I968*'Сводка'!$B$6-$B968*(1+'Сводка'!$B$7))/I968</x:f>
        <x:v>0.8703804363075196</x:v>
      </x:c>
      <x:c r="K968" s="7" t="str">
        <x:v>токенов / генерация</x:v>
      </x:c>
      <x:c r="L968" s="7" t="str">
        <x:v>Цена показана</x:v>
      </x:c>
      <x:c r="M968" s="7" t="str">
        <x:v>HappyHorse-1.1, image-to-video, 1080p (Модель и параметры)</x:v>
      </x:c>
    </x:row>
    <x:row r="969">
      <x:c r="A969" s="6" t="str">
        <x:v>HappyHorse 1.0 · 4 с; 720p</x:v>
      </x:c>
      <x:c r="B969" s="7" t="n">
        <x:v>9.478125</x:v>
      </x:c>
      <x:c r="C969" s="7" t="n">
        <x:v>277.2</x:v>
      </x:c>
      <x:c r="D969" s="8" t="n">
        <x:f>(C969*'Сводка'!$B$6-$B969*(1+'Сводка'!$B$7))/C969</x:f>
        <x:v>0.8704657061688312</x:v>
      </x:c>
      <x:c r="E969" s="7" t="n">
        <x:v>222.88</x:v>
      </x:c>
      <x:c r="F969" s="8" t="n">
        <x:f>(E969*'Сводка'!$B$6-$B969*(1+'Сводка'!$B$7))/E969</x:f>
        <x:v>0.862049056667265</x:v>
      </x:c>
      <x:c r="G969" s="7" t="n">
        <x:v>159.92</x:v>
      </x:c>
      <x:c r="H969" s="8" t="n">
        <x:f>(G969*'Сводка'!$B$6-$B969*(1+'Сводка'!$B$7))/G969</x:f>
        <x:v>0.8451394056403203</x:v>
      </x:c>
      <x:c r="I969" s="9" t="n">
        <x:v>277.2</x:v>
      </x:c>
      <x:c r="J969" s="8" t="n">
        <x:f>(I969*'Сводка'!$B$6-$B969*(1+'Сводка'!$B$7))/I969</x:f>
        <x:v>0.8704657061688312</x:v>
      </x:c>
      <x:c r="K969" s="7" t="str">
        <x:v>токенов / генерация</x:v>
      </x:c>
      <x:c r="L969" s="7" t="str">
        <x:v>Цена показана</x:v>
      </x:c>
      <x:c r="M969" s="7" t="str">
        <x:v>HappyHorse-1.1, image-to-video, 720p (Модель и параметры)</x:v>
      </x:c>
    </x:row>
    <x:row r="970">
      <x:c r="A970" s="6" t="str">
        <x:v>HappyHorse 1.0 · 4 с; 1080p</x:v>
      </x:c>
      <x:c r="B970" s="7" t="n">
        <x:v>12.21625</x:v>
      </x:c>
      <x:c r="C970" s="7" t="n">
        <x:v>475.2</x:v>
      </x:c>
      <x:c r="D970" s="8" t="n">
        <x:f>(C970*'Сводка'!$B$6-$B970*(1+'Сводка'!$B$7))/C970</x:f>
        <x:v>0.8790353272306397</x:v>
      </x:c>
      <x:c r="E970" s="7" t="n">
        <x:v>382.08</x:v>
      </x:c>
      <x:c r="F970" s="8" t="n">
        <x:f>(E970*'Сводка'!$B$6-$B970*(1+'Сводка'!$B$7))/E970</x:f>
        <x:v>0.8727072537164992</x:v>
      </x:c>
      <x:c r="G970" s="7" t="n">
        <x:v>274.1486</x:v>
      </x:c>
      <x:c r="H970" s="8" t="n">
        <x:f>(G970*'Сводка'!$B$6-$B970*(1+'Сводка'!$B$7))/G970</x:f>
        <x:v>0.859993705968223</x:v>
      </x:c>
      <x:c r="I970" s="9" t="n">
        <x:v>475.2</x:v>
      </x:c>
      <x:c r="J970" s="8" t="n">
        <x:f>(I970*'Сводка'!$B$6-$B970*(1+'Сводка'!$B$7))/I970</x:f>
        <x:v>0.8790353272306397</x:v>
      </x:c>
      <x:c r="K970" s="7" t="str">
        <x:v>токенов / генерация</x:v>
      </x:c>
      <x:c r="L970" s="7" t="str">
        <x:v>Цена показана</x:v>
      </x:c>
      <x:c r="M970" s="7" t="str">
        <x:v>HappyHorse-1.1, image-to-video, 1080p (Модель и параметры)</x:v>
      </x:c>
    </x:row>
    <x:row r="971">
      <x:c r="A971" s="6" t="str">
        <x:v>HappyHorse 1.0 · 5 с; 720p</x:v>
      </x:c>
      <x:c r="B971" s="7" t="n">
        <x:v>9.478125</x:v>
      </x:c>
      <x:c r="C971" s="7" t="n">
        <x:v>346.5</x:v>
      </x:c>
      <x:c r="D971" s="8" t="n">
        <x:f>(C971*'Сводка'!$B$6-$B971*(1+'Сводка'!$B$7))/C971</x:f>
        <x:v>0.8773725649350649</x:v>
      </x:c>
      <x:c r="E971" s="7" t="n">
        <x:v>278.6</x:v>
      </x:c>
      <x:c r="F971" s="8" t="n">
        <x:f>(E971*'Сводка'!$B$6-$B971*(1+'Сводка'!$B$7))/E971</x:f>
        <x:v>0.870639245333812</x:v>
      </x:c>
      <x:c r="G971" s="7" t="n">
        <x:v>199.9</x:v>
      </x:c>
      <x:c r="H971" s="8" t="n">
        <x:f>(G971*'Сводка'!$B$6-$B971*(1+'Сводка'!$B$7))/G971</x:f>
        <x:v>0.8571115245122563</x:v>
      </x:c>
      <x:c r="I971" s="9" t="n">
        <x:v>346.5</x:v>
      </x:c>
      <x:c r="J971" s="8" t="n">
        <x:f>(I971*'Сводка'!$B$6-$B971*(1+'Сводка'!$B$7))/I971</x:f>
        <x:v>0.8773725649350649</x:v>
      </x:c>
      <x:c r="K971" s="7" t="str">
        <x:v>токенов / генерация</x:v>
      </x:c>
      <x:c r="L971" s="7" t="str">
        <x:v>Цена показана</x:v>
      </x:c>
      <x:c r="M971" s="7" t="str">
        <x:v>HappyHorse-1.1, image-to-video, 720p (Модель и параметры)</x:v>
      </x:c>
    </x:row>
    <x:row r="972">
      <x:c r="A972" s="6" t="str">
        <x:v>HappyHorse 1.0 · 5 с; 1080p</x:v>
      </x:c>
      <x:c r="B972" s="7" t="n">
        <x:v>12.21625</x:v>
      </x:c>
      <x:c r="C972" s="7" t="n">
        <x:v>594</x:v>
      </x:c>
      <x:c r="D972" s="8" t="n">
        <x:f>(C972*'Сводка'!$B$6-$B972*(1+'Сводка'!$B$7))/C972</x:f>
        <x:v>0.8842282617845119</x:v>
      </x:c>
      <x:c r="E972" s="7" t="n">
        <x:v>477.6</x:v>
      </x:c>
      <x:c r="F972" s="8" t="n">
        <x:f>(E972*'Сводка'!$B$6-$B972*(1+'Сводка'!$B$7))/E972</x:f>
        <x:v>0.8791658029731994</x:v>
      </x:c>
      <x:c r="G972" s="7" t="n">
        <x:v>342.6857</x:v>
      </x:c>
      <x:c r="H972" s="8" t="n">
        <x:f>(G972*'Сводка'!$B$6-$B972*(1+'Сводка'!$B$7))/G972</x:f>
        <x:v>0.8689949595212173</x:v>
      </x:c>
      <x:c r="I972" s="9" t="n">
        <x:v>594</x:v>
      </x:c>
      <x:c r="J972" s="8" t="n">
        <x:f>(I972*'Сводка'!$B$6-$B972*(1+'Сводка'!$B$7))/I972</x:f>
        <x:v>0.8842282617845119</x:v>
      </x:c>
      <x:c r="K972" s="7" t="str">
        <x:v>токенов / генерация</x:v>
      </x:c>
      <x:c r="L972" s="7" t="str">
        <x:v>Цена показана</x:v>
      </x:c>
      <x:c r="M972" s="7" t="str">
        <x:v>HappyHorse-1.1, image-to-video, 1080p (Модель и параметры)</x:v>
      </x:c>
    </x:row>
    <x:row r="973">
      <x:c r="A973" s="6" t="str">
        <x:v>HappyHorse 1.0 · 6 с; 720p</x:v>
      </x:c>
      <x:c r="B973" s="7" t="n">
        <x:v>9.478125</x:v>
      </x:c>
      <x:c r="C973" s="7" t="n">
        <x:v>415.8</x:v>
      </x:c>
      <x:c r="D973" s="8" t="n">
        <x:f>(C973*'Сводка'!$B$6-$B973*(1+'Сводка'!$B$7))/C973</x:f>
        <x:v>0.8819771374458875</x:v>
      </x:c>
      <x:c r="E973" s="7" t="n">
        <x:v>334.32</x:v>
      </x:c>
      <x:c r="F973" s="8" t="n">
        <x:f>(E973*'Сводка'!$B$6-$B973*(1+'Сводка'!$B$7))/E973</x:f>
        <x:v>0.8763660377781766</x:v>
      </x:c>
      <x:c r="G973" s="7" t="n">
        <x:v>239.88</x:v>
      </x:c>
      <x:c r="H973" s="8" t="n">
        <x:f>(G973*'Сводка'!$B$6-$B973*(1+'Сводка'!$B$7))/G973</x:f>
        <x:v>0.8650929370935468</x:v>
      </x:c>
      <x:c r="I973" s="9" t="n">
        <x:v>415.8</x:v>
      </x:c>
      <x:c r="J973" s="8" t="n">
        <x:f>(I973*'Сводка'!$B$6-$B973*(1+'Сводка'!$B$7))/I973</x:f>
        <x:v>0.8819771374458875</x:v>
      </x:c>
      <x:c r="K973" s="7" t="str">
        <x:v>токенов / генерация</x:v>
      </x:c>
      <x:c r="L973" s="7" t="str">
        <x:v>Цена показана</x:v>
      </x:c>
      <x:c r="M973" s="7" t="str">
        <x:v>HappyHorse-1.1, image-to-video, 720p (Модель и параметры)</x:v>
      </x:c>
    </x:row>
    <x:row r="974">
      <x:c r="A974" s="6" t="str">
        <x:v>HappyHorse 1.0 · 6 с; 1080p</x:v>
      </x:c>
      <x:c r="B974" s="7" t="n">
        <x:v>12.21625</x:v>
      </x:c>
      <x:c r="C974" s="7" t="n">
        <x:v>712.8</x:v>
      </x:c>
      <x:c r="D974" s="8" t="n">
        <x:f>(C974*'Сводка'!$B$6-$B974*(1+'Сводка'!$B$7))/C974</x:f>
        <x:v>0.8876902181537598</x:v>
      </x:c>
      <x:c r="E974" s="7" t="n">
        <x:v>573.12</x:v>
      </x:c>
      <x:c r="F974" s="8" t="n">
        <x:f>(E974*'Сводка'!$B$6-$B974*(1+'Сводка'!$B$7))/E974</x:f>
        <x:v>0.883471502477666</x:v>
      </x:c>
      <x:c r="G974" s="7" t="n">
        <x:v>411.2229</x:v>
      </x:c>
      <x:c r="H974" s="8" t="n">
        <x:f>(G974*'Сводка'!$B$6-$B974*(1+'Сводка'!$B$7))/G974</x:f>
        <x:v>0.8749958039788154</x:v>
      </x:c>
      <x:c r="I974" s="9" t="n">
        <x:v>712.8</x:v>
      </x:c>
      <x:c r="J974" s="8" t="n">
        <x:f>(I974*'Сводка'!$B$6-$B974*(1+'Сводка'!$B$7))/I974</x:f>
        <x:v>0.8876902181537598</x:v>
      </x:c>
      <x:c r="K974" s="7" t="str">
        <x:v>токенов / генерация</x:v>
      </x:c>
      <x:c r="L974" s="7" t="str">
        <x:v>Цена показана</x:v>
      </x:c>
      <x:c r="M974" s="7" t="str">
        <x:v>HappyHorse-1.1, image-to-video, 1080p (Модель и параметры)</x:v>
      </x:c>
    </x:row>
    <x:row r="975">
      <x:c r="A975" s="6" t="str">
        <x:v>HappyHorse 1.0 · 7 с; 720p</x:v>
      </x:c>
      <x:c r="B975" s="7" t="n">
        <x:v>9.478125</x:v>
      </x:c>
      <x:c r="C975" s="7" t="n">
        <x:v>485.1</x:v>
      </x:c>
      <x:c r="D975" s="8" t="n">
        <x:f>(C975*'Сводка'!$B$6-$B975*(1+'Сводка'!$B$7))/C975</x:f>
        <x:v>0.8852661178107607</x:v>
      </x:c>
      <x:c r="E975" s="7" t="n">
        <x:v>390.04</x:v>
      </x:c>
      <x:c r="F975" s="8" t="n">
        <x:f>(E975*'Сводка'!$B$6-$B975*(1+'Сводка'!$B$7))/E975</x:f>
        <x:v>0.8804566038098657</x:v>
      </x:c>
      <x:c r="G975" s="7" t="n">
        <x:v>279.86</x:v>
      </x:c>
      <x:c r="H975" s="8" t="n">
        <x:f>(G975*'Сводка'!$B$6-$B975*(1+'Сводка'!$B$7))/G975</x:f>
        <x:v>0.870793946080183</x:v>
      </x:c>
      <x:c r="I975" s="9" t="n">
        <x:v>485.1</x:v>
      </x:c>
      <x:c r="J975" s="8" t="n">
        <x:f>(I975*'Сводка'!$B$6-$B975*(1+'Сводка'!$B$7))/I975</x:f>
        <x:v>0.8852661178107607</x:v>
      </x:c>
      <x:c r="K975" s="7" t="str">
        <x:v>токенов / генерация</x:v>
      </x:c>
      <x:c r="L975" s="7" t="str">
        <x:v>Цена показана</x:v>
      </x:c>
      <x:c r="M975" s="7" t="str">
        <x:v>HappyHorse-1.1, image-to-video, 720p (Модель и параметры)</x:v>
      </x:c>
    </x:row>
    <x:row r="976">
      <x:c r="A976" s="6" t="str">
        <x:v>HappyHorse 1.0 · 7 с; 1080p</x:v>
      </x:c>
      <x:c r="B976" s="7" t="n">
        <x:v>12.21625</x:v>
      </x:c>
      <x:c r="C976" s="7" t="n">
        <x:v>831.6</x:v>
      </x:c>
      <x:c r="D976" s="8" t="n">
        <x:f>(C976*'Сводка'!$B$6-$B976*(1+'Сводка'!$B$7))/C976</x:f>
        <x:v>0.8901630441317941</x:v>
      </x:c>
      <x:c r="E976" s="7" t="n">
        <x:v>668.64</x:v>
      </x:c>
      <x:c r="F976" s="8" t="n">
        <x:f>(E976*'Сводка'!$B$6-$B976*(1+'Сводка'!$B$7))/E976</x:f>
        <x:v>0.8865470021237137</x:v>
      </x:c>
      <x:c r="G976" s="7" t="n">
        <x:v>479.76</x:v>
      </x:c>
      <x:c r="H976" s="8" t="n">
        <x:f>(G976*'Сводка'!$B$6-$B976*(1+'Сводка'!$B$7))/G976</x:f>
        <x:v>0.8792821150158412</x:v>
      </x:c>
      <x:c r="I976" s="9" t="n">
        <x:v>831.6</x:v>
      </x:c>
      <x:c r="J976" s="8" t="n">
        <x:f>(I976*'Сводка'!$B$6-$B976*(1+'Сводка'!$B$7))/I976</x:f>
        <x:v>0.8901630441317941</x:v>
      </x:c>
      <x:c r="K976" s="7" t="str">
        <x:v>токенов / генерация</x:v>
      </x:c>
      <x:c r="L976" s="7" t="str">
        <x:v>Цена показана</x:v>
      </x:c>
      <x:c r="M976" s="7" t="str">
        <x:v>HappyHorse-1.1, image-to-video, 1080p (Модель и параметры)</x:v>
      </x:c>
    </x:row>
    <x:row r="977">
      <x:c r="A977" s="6" t="str">
        <x:v>HappyHorse 1.0 · 8 с; 720p</x:v>
      </x:c>
      <x:c r="B977" s="7" t="n">
        <x:v>9.478125</x:v>
      </x:c>
      <x:c r="C977" s="7" t="n">
        <x:v>554.4</x:v>
      </x:c>
      <x:c r="D977" s="8" t="n">
        <x:f>(C977*'Сводка'!$B$6-$B977*(1+'Сводка'!$B$7))/C977</x:f>
        <x:v>0.8877328530844155</x:v>
      </x:c>
      <x:c r="E977" s="7" t="n">
        <x:v>445.76</x:v>
      </x:c>
      <x:c r="F977" s="8" t="n">
        <x:f>(E977*'Сводка'!$B$6-$B977*(1+'Сводка'!$B$7))/E977</x:f>
        <x:v>0.8835245283336325</x:v>
      </x:c>
      <x:c r="G977" s="7" t="n">
        <x:v>319.84</x:v>
      </x:c>
      <x:c r="H977" s="8" t="n">
        <x:f>(G977*'Сводка'!$B$6-$B977*(1+'Сводка'!$B$7))/G977</x:f>
        <x:v>0.8750697028201601</x:v>
      </x:c>
      <x:c r="I977" s="9" t="n">
        <x:v>554.4</x:v>
      </x:c>
      <x:c r="J977" s="8" t="n">
        <x:f>(I977*'Сводка'!$B$6-$B977*(1+'Сводка'!$B$7))/I977</x:f>
        <x:v>0.8877328530844155</x:v>
      </x:c>
      <x:c r="K977" s="7" t="str">
        <x:v>токенов / генерация</x:v>
      </x:c>
      <x:c r="L977" s="7" t="str">
        <x:v>Цена показана</x:v>
      </x:c>
      <x:c r="M977" s="7" t="str">
        <x:v>HappyHorse-1.1, image-to-video, 720p (Модель и параметры)</x:v>
      </x:c>
    </x:row>
    <x:row r="978">
      <x:c r="A978" s="6" t="str">
        <x:v>HappyHorse 1.0 · 8 с; 1080p</x:v>
      </x:c>
      <x:c r="B978" s="7" t="n">
        <x:v>12.21625</x:v>
      </x:c>
      <x:c r="C978" s="7" t="n">
        <x:v>950.4</x:v>
      </x:c>
      <x:c r="D978" s="8" t="n">
        <x:f>(C978*'Сводка'!$B$6-$B978*(1+'Сводка'!$B$7))/C978</x:f>
        <x:v>0.8920176636153199</x:v>
      </x:c>
      <x:c r="E978" s="7" t="n">
        <x:v>764.16</x:v>
      </x:c>
      <x:c r="F978" s="8" t="n">
        <x:f>(E978*'Сводка'!$B$6-$B978*(1+'Сводка'!$B$7))/E978</x:f>
        <x:v>0.8888536268582496</x:v>
      </x:c>
      <x:c r="G978" s="7" t="n">
        <x:v>548.2971</x:v>
      </x:c>
      <x:c r="H978" s="8" t="n">
        <x:f>(G978*'Сводка'!$B$6-$B978*(1+'Сводка'!$B$7))/G978</x:f>
        <x:v>0.882496848879923</x:v>
      </x:c>
      <x:c r="I978" s="9" t="n">
        <x:v>950.4</x:v>
      </x:c>
      <x:c r="J978" s="8" t="n">
        <x:f>(I978*'Сводка'!$B$6-$B978*(1+'Сводка'!$B$7))/I978</x:f>
        <x:v>0.8920176636153199</x:v>
      </x:c>
      <x:c r="K978" s="7" t="str">
        <x:v>токенов / генерация</x:v>
      </x:c>
      <x:c r="L978" s="7" t="str">
        <x:v>Цена показана</x:v>
      </x:c>
      <x:c r="M978" s="7" t="str">
        <x:v>HappyHorse-1.1, image-to-video, 1080p (Модель и параметры)</x:v>
      </x:c>
    </x:row>
    <x:row r="979">
      <x:c r="A979" s="6" t="str">
        <x:v>HappyHorse 1.0 · 9 с; 720p</x:v>
      </x:c>
      <x:c r="B979" s="7" t="n">
        <x:v>9.478125</x:v>
      </x:c>
      <x:c r="C979" s="7" t="n">
        <x:v>623.7</x:v>
      </x:c>
      <x:c r="D979" s="8" t="n">
        <x:f>(C979*'Сводка'!$B$6-$B979*(1+'Сводка'!$B$7))/C979</x:f>
        <x:v>0.8896514249639251</x:v>
      </x:c>
      <x:c r="E979" s="7" t="n">
        <x:v>501.48</x:v>
      </x:c>
      <x:c r="F979" s="8" t="n">
        <x:f>(E979*'Сводка'!$B$6-$B979*(1+'Сводка'!$B$7))/E979</x:f>
        <x:v>0.8859106918521177</x:v>
      </x:c>
      <x:c r="G979" s="7" t="n">
        <x:v>359.82</x:v>
      </x:c>
      <x:c r="H979" s="8" t="n">
        <x:f>(G979*'Сводка'!$B$6-$B979*(1+'Сводка'!$B$7))/G979</x:f>
        <x:v>0.8783952913956977</x:v>
      </x:c>
      <x:c r="I979" s="9" t="n">
        <x:v>623.7</x:v>
      </x:c>
      <x:c r="J979" s="8" t="n">
        <x:f>(I979*'Сводка'!$B$6-$B979*(1+'Сводка'!$B$7))/I979</x:f>
        <x:v>0.8896514249639251</x:v>
      </x:c>
      <x:c r="K979" s="7" t="str">
        <x:v>токенов / генерация</x:v>
      </x:c>
      <x:c r="L979" s="7" t="str">
        <x:v>Цена показана</x:v>
      </x:c>
      <x:c r="M979" s="7" t="str">
        <x:v>HappyHorse-1.1, image-to-video, 720p (Модель и параметры)</x:v>
      </x:c>
    </x:row>
    <x:row r="980">
      <x:c r="A980" s="6" t="str">
        <x:v>HappyHorse 1.0 · 9 с; 1080p</x:v>
      </x:c>
      <x:c r="B980" s="7" t="n">
        <x:v>12.21625</x:v>
      </x:c>
      <x:c r="C980" s="7" t="n">
        <x:v>1069.2</x:v>
      </x:c>
      <x:c r="D980" s="8" t="n">
        <x:f>(C980*'Сводка'!$B$6-$B980*(1+'Сводка'!$B$7))/C980</x:f>
        <x:v>0.89346014543584</x:v>
      </x:c>
      <x:c r="E980" s="7" t="n">
        <x:v>859.68</x:v>
      </x:c>
      <x:c r="F980" s="8" t="n">
        <x:f>(E980*'Сводка'!$B$6-$B980*(1+'Сводка'!$B$7))/E980</x:f>
        <x:v>0.8906476683184441</x:v>
      </x:c>
      <x:c r="G980" s="7" t="n">
        <x:v>616.8343</x:v>
      </x:c>
      <x:c r="H980" s="8" t="n">
        <x:f>(G980*'Сводка'!$B$6-$B980*(1+'Сводка'!$B$7))/G980</x:f>
        <x:v>0.8849972010311359</x:v>
      </x:c>
      <x:c r="I980" s="9" t="n">
        <x:v>1069.2</x:v>
      </x:c>
      <x:c r="J980" s="8" t="n">
        <x:f>(I980*'Сводка'!$B$6-$B980*(1+'Сводка'!$B$7))/I980</x:f>
        <x:v>0.89346014543584</x:v>
      </x:c>
      <x:c r="K980" s="7" t="str">
        <x:v>токенов / генерация</x:v>
      </x:c>
      <x:c r="L980" s="7" t="str">
        <x:v>Цена показана</x:v>
      </x:c>
      <x:c r="M980" s="7" t="str">
        <x:v>HappyHorse-1.1, image-to-video, 1080p (Модель и параметры)</x:v>
      </x:c>
    </x:row>
    <x:row r="981">
      <x:c r="A981" s="6" t="str">
        <x:v>HappyHorse 1.0 · 10 с; 720p</x:v>
      </x:c>
      <x:c r="B981" s="7" t="n">
        <x:v>9.478125</x:v>
      </x:c>
      <x:c r="C981" s="7" t="n">
        <x:v>693</x:v>
      </x:c>
      <x:c r="D981" s="8" t="n">
        <x:f>(C981*'Сводка'!$B$6-$B981*(1+'Сводка'!$B$7))/C981</x:f>
        <x:v>0.8911862824675325</x:v>
      </x:c>
      <x:c r="E981" s="7" t="n">
        <x:v>557.2</x:v>
      </x:c>
      <x:c r="F981" s="8" t="n">
        <x:f>(E981*'Сводка'!$B$6-$B981*(1+'Сводка'!$B$7))/E981</x:f>
        <x:v>0.887819622666906</x:v>
      </x:c>
      <x:c r="G981" s="7" t="n">
        <x:v>399.8</x:v>
      </x:c>
      <x:c r="H981" s="8" t="n">
        <x:f>(G981*'Сводка'!$B$6-$B981*(1+'Сводка'!$B$7))/G981</x:f>
        <x:v>0.881055762256128</x:v>
      </x:c>
      <x:c r="I981" s="9" t="n">
        <x:v>693</x:v>
      </x:c>
      <x:c r="J981" s="8" t="n">
        <x:f>(I981*'Сводка'!$B$6-$B981*(1+'Сводка'!$B$7))/I981</x:f>
        <x:v>0.8911862824675325</x:v>
      </x:c>
      <x:c r="K981" s="7" t="str">
        <x:v>токенов / генерация</x:v>
      </x:c>
      <x:c r="L981" s="7" t="str">
        <x:v>Цена показана</x:v>
      </x:c>
      <x:c r="M981" s="7" t="str">
        <x:v>HappyHorse-1.1, image-to-video, 720p (Модель и параметры)</x:v>
      </x:c>
    </x:row>
    <x:row r="982">
      <x:c r="A982" s="6" t="str">
        <x:v>HappyHorse 1.0 · 10 с; 1080p</x:v>
      </x:c>
      <x:c r="B982" s="7" t="n">
        <x:v>12.21625</x:v>
      </x:c>
      <x:c r="C982" s="7" t="n">
        <x:v>1188</x:v>
      </x:c>
      <x:c r="D982" s="8" t="n">
        <x:f>(C982*'Сводка'!$B$6-$B982*(1+'Сводка'!$B$7))/C982</x:f>
        <x:v>0.8946141308922559</x:v>
      </x:c>
      <x:c r="E982" s="7" t="n">
        <x:v>955.2</x:v>
      </x:c>
      <x:c r="F982" s="8" t="n">
        <x:f>(E982*'Сводка'!$B$6-$B982*(1+'Сводка'!$B$7))/E982</x:f>
        <x:v>0.8920829014865996</x:v>
      </x:c>
      <x:c r="G982" s="7" t="n">
        <x:v>685.3714</x:v>
      </x:c>
      <x:c r="H982" s="8" t="n">
        <x:f>(G982*'Сводка'!$B$6-$B982*(1+'Сводка'!$B$7))/G982</x:f>
        <x:v>0.8869974797606086</x:v>
      </x:c>
      <x:c r="I982" s="9" t="n">
        <x:v>1188</x:v>
      </x:c>
      <x:c r="J982" s="8" t="n">
        <x:f>(I982*'Сводка'!$B$6-$B982*(1+'Сводка'!$B$7))/I982</x:f>
        <x:v>0.8946141308922559</x:v>
      </x:c>
      <x:c r="K982" s="7" t="str">
        <x:v>токенов / генерация</x:v>
      </x:c>
      <x:c r="L982" s="7" t="str">
        <x:v>Цена показана</x:v>
      </x:c>
      <x:c r="M982" s="7" t="str">
        <x:v>HappyHorse-1.1, image-to-video, 1080p (Модель и параметры)</x:v>
      </x:c>
    </x:row>
    <x:row r="983">
      <x:c r="A983" s="6" t="str">
        <x:v>HappyHorse 1.0 · 11 с; 720p</x:v>
      </x:c>
      <x:c r="B983" s="7" t="n">
        <x:v>9.478125</x:v>
      </x:c>
      <x:c r="C983" s="7" t="n">
        <x:v>762.3</x:v>
      </x:c>
      <x:c r="D983" s="8" t="n">
        <x:f>(C983*'Сводка'!$B$6-$B983*(1+'Сводка'!$B$7))/C983</x:f>
        <x:v>0.8924420749704841</x:v>
      </x:c>
      <x:c r="E983" s="7" t="n">
        <x:v>612.92</x:v>
      </x:c>
      <x:c r="F983" s="8" t="n">
        <x:f>(E983*'Сводка'!$B$6-$B983*(1+'Сводка'!$B$7))/E983</x:f>
        <x:v>0.8893814751517327</x:v>
      </x:c>
      <x:c r="G983" s="7" t="n">
        <x:v>439.78</x:v>
      </x:c>
      <x:c r="H983" s="8" t="n">
        <x:f>(G983*'Сводка'!$B$6-$B983*(1+'Сводка'!$B$7))/G983</x:f>
        <x:v>0.8832325111419346</x:v>
      </x:c>
      <x:c r="I983" s="9" t="n">
        <x:v>762.3</x:v>
      </x:c>
      <x:c r="J983" s="8" t="n">
        <x:f>(I983*'Сводка'!$B$6-$B983*(1+'Сводка'!$B$7))/I983</x:f>
        <x:v>0.8924420749704841</x:v>
      </x:c>
      <x:c r="K983" s="7" t="str">
        <x:v>токенов / генерация</x:v>
      </x:c>
      <x:c r="L983" s="7" t="str">
        <x:v>Цена показана</x:v>
      </x:c>
      <x:c r="M983" s="7" t="str">
        <x:v>HappyHorse-1.1, image-to-video, 720p (Модель и параметры)</x:v>
      </x:c>
    </x:row>
    <x:row r="984">
      <x:c r="A984" s="6" t="str">
        <x:v>HappyHorse 1.0 · 11 с; 1080p</x:v>
      </x:c>
      <x:c r="B984" s="7" t="n">
        <x:v>12.21625</x:v>
      </x:c>
      <x:c r="C984" s="7" t="n">
        <x:v>1306.8</x:v>
      </x:c>
      <x:c r="D984" s="8" t="n">
        <x:f>(C984*'Сводка'!$B$6-$B984*(1+'Сводка'!$B$7))/C984</x:f>
        <x:v>0.8955583008111417</x:v>
      </x:c>
      <x:c r="E984" s="7" t="n">
        <x:v>1050.72</x:v>
      </x:c>
      <x:c r="F984" s="8" t="n">
        <x:f>(E984*'Сводка'!$B$6-$B984*(1+'Сводка'!$B$7))/E984</x:f>
        <x:v>0.8932571831696361</x:v>
      </x:c>
      <x:c r="G984" s="7" t="n">
        <x:v>753.9086</x:v>
      </x:c>
      <x:c r="H984" s="8" t="n">
        <x:f>(G984*'Сводка'!$B$6-$B984*(1+'Сводка'!$B$7))/G984</x:f>
        <x:v>0.8886340738121306</x:v>
      </x:c>
      <x:c r="I984" s="9" t="n">
        <x:v>1306.8</x:v>
      </x:c>
      <x:c r="J984" s="8" t="n">
        <x:f>(I984*'Сводка'!$B$6-$B984*(1+'Сводка'!$B$7))/I984</x:f>
        <x:v>0.8955583008111417</x:v>
      </x:c>
      <x:c r="K984" s="7" t="str">
        <x:v>токенов / генерация</x:v>
      </x:c>
      <x:c r="L984" s="7" t="str">
        <x:v>Цена показана</x:v>
      </x:c>
      <x:c r="M984" s="7" t="str">
        <x:v>HappyHorse-1.1, image-to-video, 1080p (Модель и параметры)</x:v>
      </x:c>
    </x:row>
    <x:row r="985">
      <x:c r="A985" s="6" t="str">
        <x:v>HappyHorse 1.0 · 12 с; 720p</x:v>
      </x:c>
      <x:c r="B985" s="7" t="n">
        <x:v>9.478125</x:v>
      </x:c>
      <x:c r="C985" s="7" t="n">
        <x:v>831.6</x:v>
      </x:c>
      <x:c r="D985" s="8" t="n">
        <x:f>(C985*'Сводка'!$B$6-$B985*(1+'Сводка'!$B$7))/C985</x:f>
        <x:v>0.8934885687229438</x:v>
      </x:c>
      <x:c r="E985" s="7" t="n">
        <x:v>668.64</x:v>
      </x:c>
      <x:c r="F985" s="8" t="n">
        <x:f>(E985*'Сводка'!$B$6-$B985*(1+'Сводка'!$B$7))/E985</x:f>
        <x:v>0.8906830188890883</x:v>
      </x:c>
      <x:c r="G985" s="7" t="n">
        <x:v>479.76</x:v>
      </x:c>
      <x:c r="H985" s="8" t="n">
        <x:f>(G985*'Сводка'!$B$6-$B985*(1+'Сводка'!$B$7))/G985</x:f>
        <x:v>0.8850464685467734</x:v>
      </x:c>
      <x:c r="I985" s="9" t="n">
        <x:v>831.6</x:v>
      </x:c>
      <x:c r="J985" s="8" t="n">
        <x:f>(I985*'Сводка'!$B$6-$B985*(1+'Сводка'!$B$7))/I985</x:f>
        <x:v>0.8934885687229438</x:v>
      </x:c>
      <x:c r="K985" s="7" t="str">
        <x:v>токенов / генерация</x:v>
      </x:c>
      <x:c r="L985" s="7" t="str">
        <x:v>Цена показана</x:v>
      </x:c>
      <x:c r="M985" s="7" t="str">
        <x:v>HappyHorse-1.1, image-to-video, 720p (Модель и параметры)</x:v>
      </x:c>
    </x:row>
    <x:row r="986">
      <x:c r="A986" s="6" t="str">
        <x:v>HappyHorse 1.0 · 12 с; 1080p</x:v>
      </x:c>
      <x:c r="B986" s="7" t="n">
        <x:v>12.21625</x:v>
      </x:c>
      <x:c r="C986" s="7" t="n">
        <x:v>1425.6</x:v>
      </x:c>
      <x:c r="D986" s="8" t="n">
        <x:f>(C986*'Сводка'!$B$6-$B986*(1+'Сводка'!$B$7))/C986</x:f>
        <x:v>0.8963451090768799</x:v>
      </x:c>
      <x:c r="E986" s="7" t="n">
        <x:v>1146.24</x:v>
      </x:c>
      <x:c r="F986" s="8" t="n">
        <x:f>(E986*'Сводка'!$B$6-$B986*(1+'Сводка'!$B$7))/E986</x:f>
        <x:v>0.894235751238833</x:v>
      </x:c>
      <x:c r="G986" s="7" t="n">
        <x:v>822.4457</x:v>
      </x:c>
      <x:c r="H986" s="8" t="n">
        <x:f>(G986*'Сводка'!$B$6-$B986*(1+'Сводка'!$B$7))/G986</x:f>
        <x:v>0.8899979001653241</x:v>
      </x:c>
      <x:c r="I986" s="9" t="n">
        <x:v>1425.6</x:v>
      </x:c>
      <x:c r="J986" s="8" t="n">
        <x:f>(I986*'Сводка'!$B$6-$B986*(1+'Сводка'!$B$7))/I986</x:f>
        <x:v>0.8963451090768799</x:v>
      </x:c>
      <x:c r="K986" s="7" t="str">
        <x:v>токенов / генерация</x:v>
      </x:c>
      <x:c r="L986" s="7" t="str">
        <x:v>Цена показана</x:v>
      </x:c>
      <x:c r="M986" s="7" t="str">
        <x:v>HappyHorse-1.1, image-to-video, 1080p (Модель и параметры)</x:v>
      </x:c>
    </x:row>
    <x:row r="987">
      <x:c r="A987" s="6" t="str">
        <x:v>HappyHorse 1.0 · 13 с; 720p</x:v>
      </x:c>
      <x:c r="B987" s="7" t="n">
        <x:v>9.478125</x:v>
      </x:c>
      <x:c r="C987" s="7" t="n">
        <x:v>900.9</x:v>
      </x:c>
      <x:c r="D987" s="8" t="n">
        <x:f>(C987*'Сводка'!$B$6-$B987*(1+'Сводка'!$B$7))/C987</x:f>
        <x:v>0.8943740634365634</x:v>
      </x:c>
      <x:c r="E987" s="7" t="n">
        <x:v>724.36</x:v>
      </x:c>
      <x:c r="F987" s="8" t="n">
        <x:f>(E987*'Сводка'!$B$6-$B987*(1+'Сводка'!$B$7))/E987</x:f>
        <x:v>0.8917843251283892</x:v>
      </x:c>
      <x:c r="G987" s="7" t="n">
        <x:v>519.74</x:v>
      </x:c>
      <x:c r="H987" s="8" t="n">
        <x:f>(G987*'Сводка'!$B$6-$B987*(1+'Сводка'!$B$7))/G987</x:f>
        <x:v>0.886581355581637</x:v>
      </x:c>
      <x:c r="I987" s="9" t="n">
        <x:v>900.9</x:v>
      </x:c>
      <x:c r="J987" s="8" t="n">
        <x:f>(I987*'Сводка'!$B$6-$B987*(1+'Сводка'!$B$7))/I987</x:f>
        <x:v>0.8943740634365634</x:v>
      </x:c>
      <x:c r="K987" s="7" t="str">
        <x:v>токенов / генерация</x:v>
      </x:c>
      <x:c r="L987" s="7" t="str">
        <x:v>Цена показана</x:v>
      </x:c>
      <x:c r="M987" s="7" t="str">
        <x:v>HappyHorse-1.1, image-to-video, 720p (Модель и параметры)</x:v>
      </x:c>
    </x:row>
    <x:row r="988">
      <x:c r="A988" s="6" t="str">
        <x:v>HappyHorse 1.0 · 13 с; 1080p</x:v>
      </x:c>
      <x:c r="B988" s="7" t="n">
        <x:v>12.21625</x:v>
      </x:c>
      <x:c r="C988" s="7" t="n">
        <x:v>1544.4</x:v>
      </x:c>
      <x:c r="D988" s="8" t="n">
        <x:f>(C988*'Сводка'!$B$6-$B988*(1+'Сводка'!$B$7))/C988</x:f>
        <x:v>0.8970108699171199</x:v>
      </x:c>
      <x:c r="E988" s="7" t="n">
        <x:v>1241.76</x:v>
      </x:c>
      <x:c r="F988" s="8" t="n">
        <x:f>(E988*'Сводка'!$B$6-$B988*(1+'Сводка'!$B$7))/E988</x:f>
        <x:v>0.8950637703743074</x:v>
      </x:c>
      <x:c r="G988" s="7" t="n">
        <x:v>890.9829</x:v>
      </x:c>
      <x:c r="H988" s="8" t="n">
        <x:f>(G988*'Сводка'!$B$6-$B988*(1+'Сводка'!$B$7))/G988</x:f>
        <x:v>0.8911519087515597</x:v>
      </x:c>
      <x:c r="I988" s="9" t="n">
        <x:v>1544.4</x:v>
      </x:c>
      <x:c r="J988" s="8" t="n">
        <x:f>(I988*'Сводка'!$B$6-$B988*(1+'Сводка'!$B$7))/I988</x:f>
        <x:v>0.8970108699171199</x:v>
      </x:c>
      <x:c r="K988" s="7" t="str">
        <x:v>токенов / генерация</x:v>
      </x:c>
      <x:c r="L988" s="7" t="str">
        <x:v>Цена показана</x:v>
      </x:c>
      <x:c r="M988" s="7" t="str">
        <x:v>HappyHorse-1.1, image-to-video, 1080p (Модель и параметры)</x:v>
      </x:c>
    </x:row>
    <x:row r="989">
      <x:c r="A989" s="6" t="str">
        <x:v>HappyHorse 1.0 · 14 с; 720p</x:v>
      </x:c>
      <x:c r="B989" s="7" t="n">
        <x:v>9.478125</x:v>
      </x:c>
      <x:c r="C989" s="7" t="n">
        <x:v>970.2</x:v>
      </x:c>
      <x:c r="D989" s="8" t="n">
        <x:f>(C989*'Сводка'!$B$6-$B989*(1+'Сводка'!$B$7))/C989</x:f>
        <x:v>0.8951330589053804</x:v>
      </x:c>
      <x:c r="E989" s="7" t="n">
        <x:v>780.08</x:v>
      </x:c>
      <x:c r="F989" s="8" t="n">
        <x:f>(E989*'Сводка'!$B$6-$B989*(1+'Сводка'!$B$7))/E989</x:f>
        <x:v>0.892728301904933</x:v>
      </x:c>
      <x:c r="G989" s="7" t="n">
        <x:v>559.72</x:v>
      </x:c>
      <x:c r="H989" s="8" t="n">
        <x:f>(G989*'Сводка'!$B$6-$B989*(1+'Сводка'!$B$7))/G989</x:f>
        <x:v>0.8878969730400914</x:v>
      </x:c>
      <x:c r="I989" s="9" t="n">
        <x:v>970.2</x:v>
      </x:c>
      <x:c r="J989" s="8" t="n">
        <x:f>(I989*'Сводка'!$B$6-$B989*(1+'Сводка'!$B$7))/I989</x:f>
        <x:v>0.8951330589053804</x:v>
      </x:c>
      <x:c r="K989" s="7" t="str">
        <x:v>токенов / генерация</x:v>
      </x:c>
      <x:c r="L989" s="7" t="str">
        <x:v>Цена показана</x:v>
      </x:c>
      <x:c r="M989" s="7" t="str">
        <x:v>HappyHorse-1.1, image-to-video, 720p (Модель и параметры)</x:v>
      </x:c>
    </x:row>
    <x:row r="990">
      <x:c r="A990" s="6" t="str">
        <x:v>HappyHorse 1.0 · 14 с; 1080p</x:v>
      </x:c>
      <x:c r="B990" s="7" t="n">
        <x:v>12.21625</x:v>
      </x:c>
      <x:c r="C990" s="7" t="n">
        <x:v>1663.2</x:v>
      </x:c>
      <x:c r="D990" s="8" t="n">
        <x:f>(C990*'Сводка'!$B$6-$B990*(1+'Сводка'!$B$7))/C990</x:f>
        <x:v>0.8975815220658971</x:v>
      </x:c>
      <x:c r="E990" s="7" t="n">
        <x:v>1337.28</x:v>
      </x:c>
      <x:c r="F990" s="8" t="n">
        <x:f>(E990*'Сводка'!$B$6-$B990*(1+'Сводка'!$B$7))/E990</x:f>
        <x:v>0.8957735010618569</x:v>
      </x:c>
      <x:c r="G990" s="7" t="n">
        <x:v>959.52</x:v>
      </x:c>
      <x:c r="H990" s="8" t="n">
        <x:f>(G990*'Сводка'!$B$6-$B990*(1+'Сводка'!$B$7))/G990</x:f>
        <x:v>0.8921410575079206</x:v>
      </x:c>
      <x:c r="I990" s="9" t="n">
        <x:v>1663.2</x:v>
      </x:c>
      <x:c r="J990" s="8" t="n">
        <x:f>(I990*'Сводка'!$B$6-$B990*(1+'Сводка'!$B$7))/I990</x:f>
        <x:v>0.8975815220658971</x:v>
      </x:c>
      <x:c r="K990" s="7" t="str">
        <x:v>токенов / генерация</x:v>
      </x:c>
      <x:c r="L990" s="7" t="str">
        <x:v>Цена показана</x:v>
      </x:c>
      <x:c r="M990" s="7" t="str">
        <x:v>HappyHorse-1.1, image-to-video, 1080p (Модель и параметры)</x:v>
      </x:c>
    </x:row>
    <x:row r="991">
      <x:c r="A991" s="6" t="str">
        <x:v>HappyHorse 1.0 · 15 с; 720p</x:v>
      </x:c>
      <x:c r="B991" s="7" t="n">
        <x:v>9.478125</x:v>
      </x:c>
      <x:c r="C991" s="7" t="n">
        <x:v>1039.5</x:v>
      </x:c>
      <x:c r="D991" s="8" t="n">
        <x:f>(C991*'Сводка'!$B$6-$B991*(1+'Сводка'!$B$7))/C991</x:f>
        <x:v>0.8957908549783551</x:v>
      </x:c>
      <x:c r="E991" s="7" t="n">
        <x:v>835.8</x:v>
      </x:c>
      <x:c r="F991" s="8" t="n">
        <x:f>(E991*'Сводка'!$B$6-$B991*(1+'Сводка'!$B$7))/E991</x:f>
        <x:v>0.8935464151112708</x:v>
      </x:c>
      <x:c r="G991" s="7" t="n">
        <x:v>599.7</x:v>
      </x:c>
      <x:c r="H991" s="8" t="n">
        <x:f>(G991*'Сводка'!$B$6-$B991*(1+'Сводка'!$B$7))/G991</x:f>
        <x:v>0.8890371748374188</x:v>
      </x:c>
      <x:c r="I991" s="9" t="n">
        <x:v>1039.5</x:v>
      </x:c>
      <x:c r="J991" s="8" t="n">
        <x:f>(I991*'Сводка'!$B$6-$B991*(1+'Сводка'!$B$7))/I991</x:f>
        <x:v>0.8957908549783551</x:v>
      </x:c>
      <x:c r="K991" s="7" t="str">
        <x:v>токенов / генерация</x:v>
      </x:c>
      <x:c r="L991" s="7" t="str">
        <x:v>Цена показана</x:v>
      </x:c>
      <x:c r="M991" s="7" t="str">
        <x:v>HappyHorse-1.1, image-to-video, 720p (Модель и параметры)</x:v>
      </x:c>
    </x:row>
    <x:row r="992">
      <x:c r="A992" s="6" t="str">
        <x:v>HappyHorse 1.0 · 15 с; 1080p</x:v>
      </x:c>
      <x:c r="B992" s="7" t="n">
        <x:v>12.21625</x:v>
      </x:c>
      <x:c r="C992" s="7" t="n">
        <x:v>1782</x:v>
      </x:c>
      <x:c r="D992" s="8" t="n">
        <x:f>(C992*'Сводка'!$B$6-$B992*(1+'Сводка'!$B$7))/C992</x:f>
        <x:v>0.8980760872615039</x:v>
      </x:c>
      <x:c r="E992" s="7" t="n">
        <x:v>1432.8</x:v>
      </x:c>
      <x:c r="F992" s="8" t="n">
        <x:f>(E992*'Сводка'!$B$6-$B992*(1+'Сводка'!$B$7))/E992</x:f>
        <x:v>0.8963886009910664</x:v>
      </x:c>
      <x:c r="G992" s="7" t="n">
        <x:v>1028.0571</x:v>
      </x:c>
      <x:c r="H992" s="8" t="n">
        <x:f>(G992*'Сводка'!$B$6-$B992*(1+'Сводка'!$B$7))/G992</x:f>
        <x:v>0.8929983198404058</x:v>
      </x:c>
      <x:c r="I992" s="9" t="n">
        <x:v>1782</x:v>
      </x:c>
      <x:c r="J992" s="8" t="n">
        <x:f>(I992*'Сводка'!$B$6-$B992*(1+'Сводка'!$B$7))/I992</x:f>
        <x:v>0.8980760872615039</x:v>
      </x:c>
      <x:c r="K992" s="7" t="str">
        <x:v>токенов / генерация</x:v>
      </x:c>
      <x:c r="L992" s="7" t="str">
        <x:v>Цена показана</x:v>
      </x:c>
      <x:c r="M992" s="7" t="str">
        <x:v>HappyHorse-1.1, image-to-video, 1080p (Модель и параметры)</x:v>
      </x:c>
    </x:row>
    <x:row r="993">
      <x:c r="A993" s="6" t="str">
        <x:v>HappyHorse 1.1 · 3 с; 720p</x:v>
      </x:c>
      <x:c r="B993" s="7" t="n">
        <x:v>9.478125</x:v>
      </x:c>
      <x:c r="C993" s="7" t="n">
        <x:v>167.0625</x:v>
      </x:c>
      <x:c r="D993" s="8" t="n">
        <x:f>(C993*'Сводка'!$B$6-$B993*(1+'Сводка'!$B$7))/C993</x:f>
        <x:v>0.8476986531986533</x:v>
      </x:c>
      <x:c r="E993" s="7" t="n">
        <x:v>134.325</x:v>
      </x:c>
      <x:c r="F993" s="8" t="n">
        <x:f>(E993*'Сводка'!$B$6-$B993*(1+'Сводка'!$B$7))/E993</x:f>
        <x:v>0.8337332495812395</x:v>
      </x:c>
      <x:c r="G993" s="7" t="n">
        <x:v>96.3804</x:v>
      </x:c>
      <x:c r="H993" s="8" t="n">
        <x:f>(G993*'Сводка'!$B$6-$B993*(1+'Сводка'!$B$7))/G993</x:f>
        <x:v>0.8056757987101112</x:v>
      </x:c>
      <x:c r="I993" s="9" t="n">
        <x:v>167.0625</x:v>
      </x:c>
      <x:c r="J993" s="8" t="n">
        <x:f>(I993*'Сводка'!$B$6-$B993*(1+'Сводка'!$B$7))/I993</x:f>
        <x:v>0.8476986531986533</x:v>
      </x:c>
      <x:c r="K993" s="7" t="str">
        <x:v>токенов / генерация</x:v>
      </x:c>
      <x:c r="L993" s="7" t="str">
        <x:v>Цена показана</x:v>
      </x:c>
      <x:c r="M993" s="7" t="str">
        <x:v>HappyHorse-1.1, image-to-video, 720p (Модель и параметры)</x:v>
      </x:c>
    </x:row>
    <x:row r="994">
      <x:c r="A994" s="6" t="str">
        <x:v>HappyHorse 1.1 · 3 с; 1080p</x:v>
      </x:c>
      <x:c r="B994" s="7" t="n">
        <x:v>12.21625</x:v>
      </x:c>
      <x:c r="C994" s="7" t="n">
        <x:v>215.325</x:v>
      </x:c>
      <x:c r="D994" s="8" t="n">
        <x:f>(C994*'Сводка'!$B$6-$B994*(1+'Сводка'!$B$7))/C994</x:f>
        <x:v>0.8476986531986532</x:v>
      </x:c>
      <x:c r="E994" s="7" t="n">
        <x:v>173.13</x:v>
      </x:c>
      <x:c r="F994" s="8" t="n">
        <x:f>(E994*'Сводка'!$B$6-$B994*(1+'Сводка'!$B$7))/E994</x:f>
        <x:v>0.8337332495812395</x:v>
      </x:c>
      <x:c r="G994" s="7" t="n">
        <x:v>124.2236</x:v>
      </x:c>
      <x:c r="H994" s="8" t="n">
        <x:f>(G994*'Сводка'!$B$6-$B994*(1+'Сводка'!$B$7))/G994</x:f>
        <x:v>0.8056757773885155</x:v>
      </x:c>
      <x:c r="I994" s="9" t="n">
        <x:v>215.325</x:v>
      </x:c>
      <x:c r="J994" s="8" t="n">
        <x:f>(I994*'Сводка'!$B$6-$B994*(1+'Сводка'!$B$7))/I994</x:f>
        <x:v>0.8476986531986532</x:v>
      </x:c>
      <x:c r="K994" s="7" t="str">
        <x:v>токенов / генерация</x:v>
      </x:c>
      <x:c r="L994" s="7" t="str">
        <x:v>Цена показана</x:v>
      </x:c>
      <x:c r="M994" s="7" t="str">
        <x:v>HappyHorse-1.1, image-to-video, 1080p (Модель и параметры)</x:v>
      </x:c>
    </x:row>
    <x:row r="995">
      <x:c r="A995" s="6" t="str">
        <x:v>HappyHorse 1.1 · 4 с; 720p</x:v>
      </x:c>
      <x:c r="B995" s="7" t="n">
        <x:v>9.478125</x:v>
      </x:c>
      <x:c r="C995" s="7" t="n">
        <x:v>222.75</x:v>
      </x:c>
      <x:c r="D995" s="8" t="n">
        <x:f>(C995*'Сводка'!$B$6-$B995*(1+'Сводка'!$B$7))/C995</x:f>
        <x:v>0.86202398989899</x:v>
      </x:c>
      <x:c r="E995" s="7" t="n">
        <x:v>179.1</x:v>
      </x:c>
      <x:c r="F995" s="8" t="n">
        <x:f>(E995*'Сводка'!$B$6-$B995*(1+'Сводка'!$B$7))/E995</x:f>
        <x:v>0.8515499371859298</x:v>
      </x:c>
      <x:c r="G995" s="7" t="n">
        <x:v>128.5071</x:v>
      </x:c>
      <x:c r="H995" s="8" t="n">
        <x:f>(G995*'Сводка'!$B$6-$B995*(1+'Сводка'!$B$7))/G995</x:f>
        <x:v>0.8305067910644626</x:v>
      </x:c>
      <x:c r="I995" s="9" t="n">
        <x:v>222.75</x:v>
      </x:c>
      <x:c r="J995" s="8" t="n">
        <x:f>(I995*'Сводка'!$B$6-$B995*(1+'Сводка'!$B$7))/I995</x:f>
        <x:v>0.86202398989899</x:v>
      </x:c>
      <x:c r="K995" s="7" t="str">
        <x:v>токенов / генерация</x:v>
      </x:c>
      <x:c r="L995" s="7" t="str">
        <x:v>Цена показана</x:v>
      </x:c>
      <x:c r="M995" s="7" t="str">
        <x:v>HappyHorse-1.1, image-to-video, 720p (Модель и параметры)</x:v>
      </x:c>
    </x:row>
    <x:row r="996">
      <x:c r="A996" s="6" t="str">
        <x:v>HappyHorse 1.1 · 4 с; 1080p</x:v>
      </x:c>
      <x:c r="B996" s="7" t="n">
        <x:v>12.21625</x:v>
      </x:c>
      <x:c r="C996" s="7" t="n">
        <x:v>287.1</x:v>
      </x:c>
      <x:c r="D996" s="8" t="n">
        <x:f>(C996*'Сводка'!$B$6-$B996*(1+'Сводка'!$B$7))/C996</x:f>
        <x:v>0.86202398989899</x:v>
      </x:c>
      <x:c r="E996" s="7" t="n">
        <x:v>230.84</x:v>
      </x:c>
      <x:c r="F996" s="8" t="n">
        <x:f>(E996*'Сводка'!$B$6-$B996*(1+'Сводка'!$B$7))/E996</x:f>
        <x:v>0.8515499371859296</x:v>
      </x:c>
      <x:c r="G996" s="7" t="n">
        <x:v>165.6314</x:v>
      </x:c>
      <x:c r="H996" s="8" t="n">
        <x:f>(G996*'Сводка'!$B$6-$B996*(1+'Сводка'!$B$7))/G996</x:f>
        <x:v>0.8305068030578743</x:v>
      </x:c>
      <x:c r="I996" s="9" t="n">
        <x:v>287.1</x:v>
      </x:c>
      <x:c r="J996" s="8" t="n">
        <x:f>(I996*'Сводка'!$B$6-$B996*(1+'Сводка'!$B$7))/I996</x:f>
        <x:v>0.86202398989899</x:v>
      </x:c>
      <x:c r="K996" s="7" t="str">
        <x:v>токенов / генерация</x:v>
      </x:c>
      <x:c r="L996" s="7" t="str">
        <x:v>Цена показана</x:v>
      </x:c>
      <x:c r="M996" s="7" t="str">
        <x:v>HappyHorse-1.1, image-to-video, 1080p (Модель и параметры)</x:v>
      </x:c>
    </x:row>
    <x:row r="997">
      <x:c r="A997" s="6" t="str">
        <x:v>HappyHorse 1.1 · 5 с; 720p</x:v>
      </x:c>
      <x:c r="B997" s="7" t="n">
        <x:v>9.478125</x:v>
      </x:c>
      <x:c r="C997" s="7" t="n">
        <x:v>278.4375</x:v>
      </x:c>
      <x:c r="D997" s="8" t="n">
        <x:f>(C997*'Сводка'!$B$6-$B997*(1+'Сводка'!$B$7))/C997</x:f>
        <x:v>0.870619191919192</x:v>
      </x:c>
      <x:c r="E997" s="7" t="n">
        <x:v>223.875</x:v>
      </x:c>
      <x:c r="F997" s="8" t="n">
        <x:f>(E997*'Сводка'!$B$6-$B997*(1+'Сводка'!$B$7))/E997</x:f>
        <x:v>0.8622399497487437</x:v>
      </x:c>
      <x:c r="G997" s="7" t="n">
        <x:v>160.6339</x:v>
      </x:c>
      <x:c r="H997" s="8" t="n">
        <x:f>(G997*'Сводка'!$B$6-$B997*(1+'Сводка'!$B$7))/G997</x:f>
        <x:v>0.8454054421264753</x:v>
      </x:c>
      <x:c r="I997" s="9" t="n">
        <x:v>278.4375</x:v>
      </x:c>
      <x:c r="J997" s="8" t="n">
        <x:f>(I997*'Сводка'!$B$6-$B997*(1+'Сводка'!$B$7))/I997</x:f>
        <x:v>0.870619191919192</x:v>
      </x:c>
      <x:c r="K997" s="7" t="str">
        <x:v>токенов / генерация</x:v>
      </x:c>
      <x:c r="L997" s="7" t="str">
        <x:v>Цена показана</x:v>
      </x:c>
      <x:c r="M997" s="7" t="str">
        <x:v>HappyHorse-1.1, image-to-video, 720p (Модель и параметры)</x:v>
      </x:c>
    </x:row>
    <x:row r="998">
      <x:c r="A998" s="6" t="str">
        <x:v>HappyHorse 1.1 · 5 с; 1080p</x:v>
      </x:c>
      <x:c r="B998" s="7" t="n">
        <x:v>12.21625</x:v>
      </x:c>
      <x:c r="C998" s="7" t="n">
        <x:v>358.875</x:v>
      </x:c>
      <x:c r="D998" s="8" t="n">
        <x:f>(C998*'Сводка'!$B$6-$B998*(1+'Сводка'!$B$7))/C998</x:f>
        <x:v>0.8706191919191919</x:v>
      </x:c>
      <x:c r="E998" s="7" t="n">
        <x:v>288.55</x:v>
      </x:c>
      <x:c r="F998" s="8" t="n">
        <x:f>(E998*'Сводка'!$B$6-$B998*(1+'Сводка'!$B$7))/E998</x:f>
        <x:v>0.8622399497487439</x:v>
      </x:c>
      <x:c r="G998" s="7" t="n">
        <x:v>207.0393</x:v>
      </x:c>
      <x:c r="H998" s="8" t="n">
        <x:f>(G998*'Сводка'!$B$6-$B998*(1+'Сводка'!$B$7))/G998</x:f>
        <x:v>0.8454054568383876</x:v>
      </x:c>
      <x:c r="I998" s="9" t="n">
        <x:v>358.875</x:v>
      </x:c>
      <x:c r="J998" s="8" t="n">
        <x:f>(I998*'Сводка'!$B$6-$B998*(1+'Сводка'!$B$7))/I998</x:f>
        <x:v>0.8706191919191919</x:v>
      </x:c>
      <x:c r="K998" s="7" t="str">
        <x:v>токенов / генерация</x:v>
      </x:c>
      <x:c r="L998" s="7" t="str">
        <x:v>Цена показана</x:v>
      </x:c>
      <x:c r="M998" s="7" t="str">
        <x:v>HappyHorse-1.1, image-to-video, 1080p (Модель и параметры)</x:v>
      </x:c>
    </x:row>
    <x:row r="999">
      <x:c r="A999" s="6" t="str">
        <x:v>HappyHorse 1.1 · 6 с; 720p</x:v>
      </x:c>
      <x:c r="B999" s="7" t="n">
        <x:v>9.478125</x:v>
      </x:c>
      <x:c r="C999" s="7" t="n">
        <x:v>334.125</x:v>
      </x:c>
      <x:c r="D999" s="8" t="n">
        <x:f>(C999*'Сводка'!$B$6-$B999*(1+'Сводка'!$B$7))/C999</x:f>
        <x:v>0.8763493265993265</x:v>
      </x:c>
      <x:c r="E999" s="7" t="n">
        <x:v>268.65</x:v>
      </x:c>
      <x:c r="F999" s="8" t="n">
        <x:f>(E999*'Сводка'!$B$6-$B999*(1+'Сводка'!$B$7))/E999</x:f>
        <x:v>0.8693666247906198</x:v>
      </x:c>
      <x:c r="G999" s="7" t="n">
        <x:v>192.7607</x:v>
      </x:c>
      <x:c r="H999" s="8" t="n">
        <x:f>(G999*'Сводка'!$B$6-$B999*(1+'Сводка'!$B$7))/G999</x:f>
        <x:v>0.8553378735914532</x:v>
      </x:c>
      <x:c r="I999" s="9" t="n">
        <x:v>334.125</x:v>
      </x:c>
      <x:c r="J999" s="8" t="n">
        <x:f>(I999*'Сводка'!$B$6-$B999*(1+'Сводка'!$B$7))/I999</x:f>
        <x:v>0.8763493265993265</x:v>
      </x:c>
      <x:c r="K999" s="7" t="str">
        <x:v>токенов / генерация</x:v>
      </x:c>
      <x:c r="L999" s="7" t="str">
        <x:v>Цена показана</x:v>
      </x:c>
      <x:c r="M999" s="7" t="str">
        <x:v>HappyHorse-1.1, image-to-video, 720p (Модель и параметры)</x:v>
      </x:c>
    </x:row>
    <x:row r="1000">
      <x:c r="A1000" s="6" t="str">
        <x:v>HappyHorse 1.1 · 6 с; 1080p</x:v>
      </x:c>
      <x:c r="B1000" s="7" t="n">
        <x:v>12.21625</x:v>
      </x:c>
      <x:c r="C1000" s="7" t="n">
        <x:v>430.65</x:v>
      </x:c>
      <x:c r="D1000" s="8" t="n">
        <x:f>(C1000*'Сводка'!$B$6-$B1000*(1+'Сводка'!$B$7))/C1000</x:f>
        <x:v>0.8763493265993266</x:v>
      </x:c>
      <x:c r="E1000" s="7" t="n">
        <x:v>346.26</x:v>
      </x:c>
      <x:c r="F1000" s="8" t="n">
        <x:f>(E1000*'Сводка'!$B$6-$B1000*(1+'Сводка'!$B$7))/E1000</x:f>
        <x:v>0.8693666247906198</x:v>
      </x:c>
      <x:c r="G1000" s="7" t="n">
        <x:v>248.4471</x:v>
      </x:c>
      <x:c r="H1000" s="8" t="n">
        <x:f>(G1000*'Сводка'!$B$6-$B1000*(1+'Сводка'!$B$7))/G1000</x:f>
        <x:v>0.8553378687052495</x:v>
      </x:c>
      <x:c r="I1000" s="9" t="n">
        <x:v>430.65</x:v>
      </x:c>
      <x:c r="J1000" s="8" t="n">
        <x:f>(I1000*'Сводка'!$B$6-$B1000*(1+'Сводка'!$B$7))/I1000</x:f>
        <x:v>0.8763493265993266</x:v>
      </x:c>
      <x:c r="K1000" s="7" t="str">
        <x:v>токенов / генерация</x:v>
      </x:c>
      <x:c r="L1000" s="7" t="str">
        <x:v>Цена показана</x:v>
      </x:c>
      <x:c r="M1000" s="7" t="str">
        <x:v>HappyHorse-1.1, image-to-video, 1080p (Модель и параметры)</x:v>
      </x:c>
    </x:row>
    <x:row r="1001">
      <x:c r="A1001" s="6" t="str">
        <x:v>HappyHorse 1.1 · 7 с; 720p</x:v>
      </x:c>
      <x:c r="B1001" s="7" t="n">
        <x:v>9.478125</x:v>
      </x:c>
      <x:c r="C1001" s="7" t="n">
        <x:v>389.8125</x:v>
      </x:c>
      <x:c r="D1001" s="8" t="n">
        <x:f>(C1001*'Сводка'!$B$6-$B1001*(1+'Сводка'!$B$7))/C1001</x:f>
        <x:v>0.88044227994228</x:v>
      </x:c>
      <x:c r="E1001" s="7" t="n">
        <x:v>313.425</x:v>
      </x:c>
      <x:c r="F1001" s="8" t="n">
        <x:f>(E1001*'Сводка'!$B$6-$B1001*(1+'Сводка'!$B$7))/E1001</x:f>
        <x:v>0.8744571069633883</x:v>
      </x:c>
      <x:c r="G1001" s="7" t="n">
        <x:v>224.8875</x:v>
      </x:c>
      <x:c r="H1001" s="8" t="n">
        <x:f>(G1001*'Сводка'!$B$6-$B1001*(1+'Сводка'!$B$7))/G1001</x:f>
        <x:v>0.8624324662331166</x:v>
      </x:c>
      <x:c r="I1001" s="9" t="n">
        <x:v>389.8125</x:v>
      </x:c>
      <x:c r="J1001" s="8" t="n">
        <x:f>(I1001*'Сводка'!$B$6-$B1001*(1+'Сводка'!$B$7))/I1001</x:f>
        <x:v>0.88044227994228</x:v>
      </x:c>
      <x:c r="K1001" s="7" t="str">
        <x:v>токенов / генерация</x:v>
      </x:c>
      <x:c r="L1001" s="7" t="str">
        <x:v>Цена показана</x:v>
      </x:c>
      <x:c r="M1001" s="7" t="str">
        <x:v>HappyHorse-1.1, image-to-video, 720p (Модель и параметры)</x:v>
      </x:c>
    </x:row>
    <x:row r="1002">
      <x:c r="A1002" s="6" t="str">
        <x:v>HappyHorse 1.1 · 7 с; 1080p</x:v>
      </x:c>
      <x:c r="B1002" s="7" t="n">
        <x:v>12.21625</x:v>
      </x:c>
      <x:c r="C1002" s="7" t="n">
        <x:v>502.425</x:v>
      </x:c>
      <x:c r="D1002" s="8" t="n">
        <x:f>(C1002*'Сводка'!$B$6-$B1002*(1+'Сводка'!$B$7))/C1002</x:f>
        <x:v>0.88044227994228</x:v>
      </x:c>
      <x:c r="E1002" s="7" t="n">
        <x:v>403.97</x:v>
      </x:c>
      <x:c r="F1002" s="8" t="n">
        <x:f>(E1002*'Сводка'!$B$6-$B1002*(1+'Сводка'!$B$7))/E1002</x:f>
        <x:v>0.8744571069633884</x:v>
      </x:c>
      <x:c r="G1002" s="7" t="n">
        <x:v>289.855</x:v>
      </x:c>
      <x:c r="H1002" s="8" t="n">
        <x:f>(G1002*'Сводка'!$B$6-$B1002*(1+'Сводка'!$B$7))/G1002</x:f>
        <x:v>0.8624324662331165</x:v>
      </x:c>
      <x:c r="I1002" s="9" t="n">
        <x:v>502.425</x:v>
      </x:c>
      <x:c r="J1002" s="8" t="n">
        <x:f>(I1002*'Сводка'!$B$6-$B1002*(1+'Сводка'!$B$7))/I1002</x:f>
        <x:v>0.88044227994228</x:v>
      </x:c>
      <x:c r="K1002" s="7" t="str">
        <x:v>токенов / генерация</x:v>
      </x:c>
      <x:c r="L1002" s="7" t="str">
        <x:v>Цена показана</x:v>
      </x:c>
      <x:c r="M1002" s="7" t="str">
        <x:v>HappyHorse-1.1, image-to-video, 1080p (Модель и параметры)</x:v>
      </x:c>
    </x:row>
    <x:row r="1003">
      <x:c r="A1003" s="6" t="str">
        <x:v>HappyHorse 1.1 · 8 с; 720p</x:v>
      </x:c>
      <x:c r="B1003" s="7" t="n">
        <x:v>9.478125</x:v>
      </x:c>
      <x:c r="C1003" s="7" t="n">
        <x:v>445.5</x:v>
      </x:c>
      <x:c r="D1003" s="8" t="n">
        <x:f>(C1003*'Сводка'!$B$6-$B1003*(1+'Сводка'!$B$7))/C1003</x:f>
        <x:v>0.883511994949495</x:v>
      </x:c>
      <x:c r="E1003" s="7" t="n">
        <x:v>358.2</x:v>
      </x:c>
      <x:c r="F1003" s="8" t="n">
        <x:f>(E1003*'Сводка'!$B$6-$B1003*(1+'Сводка'!$B$7))/E1003</x:f>
        <x:v>0.8782749685929648</x:v>
      </x:c>
      <x:c r="G1003" s="7" t="n">
        <x:v>257.0143</x:v>
      </x:c>
      <x:c r="H1003" s="8" t="n">
        <x:f>(G1003*'Сводка'!$B$6-$B1003*(1+'Сводка'!$B$7))/G1003</x:f>
        <x:v>0.8677534100242672</x:v>
      </x:c>
      <x:c r="I1003" s="9" t="n">
        <x:v>445.5</x:v>
      </x:c>
      <x:c r="J1003" s="8" t="n">
        <x:f>(I1003*'Сводка'!$B$6-$B1003*(1+'Сводка'!$B$7))/I1003</x:f>
        <x:v>0.883511994949495</x:v>
      </x:c>
      <x:c r="K1003" s="7" t="str">
        <x:v>токенов / генерация</x:v>
      </x:c>
      <x:c r="L1003" s="7" t="str">
        <x:v>Цена показана</x:v>
      </x:c>
      <x:c r="M1003" s="7" t="str">
        <x:v>HappyHorse-1.1, image-to-video, 720p (Модель и параметры)</x:v>
      </x:c>
    </x:row>
    <x:row r="1004">
      <x:c r="A1004" s="6" t="str">
        <x:v>HappyHorse 1.1 · 8 с; 1080p</x:v>
      </x:c>
      <x:c r="B1004" s="7" t="n">
        <x:v>12.21625</x:v>
      </x:c>
      <x:c r="C1004" s="7" t="n">
        <x:v>574.2</x:v>
      </x:c>
      <x:c r="D1004" s="8" t="n">
        <x:f>(C1004*'Сводка'!$B$6-$B1004*(1+'Сводка'!$B$7))/C1004</x:f>
        <x:v>0.883511994949495</x:v>
      </x:c>
      <x:c r="E1004" s="7" t="n">
        <x:v>461.68</x:v>
      </x:c>
      <x:c r="F1004" s="8" t="n">
        <x:f>(E1004*'Сводка'!$B$6-$B1004*(1+'Сводка'!$B$7))/E1004</x:f>
        <x:v>0.8782749685929648</x:v>
      </x:c>
      <x:c r="G1004" s="7" t="n">
        <x:v>331.2629</x:v>
      </x:c>
      <x:c r="H1004" s="8" t="n">
        <x:f>(G1004*'Сводка'!$B$6-$B1004*(1+'Сводка'!$B$7))/G1004</x:f>
        <x:v>0.8677534127727555</x:v>
      </x:c>
      <x:c r="I1004" s="9" t="n">
        <x:v>574.2</x:v>
      </x:c>
      <x:c r="J1004" s="8" t="n">
        <x:f>(I1004*'Сводка'!$B$6-$B1004*(1+'Сводка'!$B$7))/I1004</x:f>
        <x:v>0.883511994949495</x:v>
      </x:c>
      <x:c r="K1004" s="7" t="str">
        <x:v>токенов / генерация</x:v>
      </x:c>
      <x:c r="L1004" s="7" t="str">
        <x:v>Цена показана</x:v>
      </x:c>
      <x:c r="M1004" s="7" t="str">
        <x:v>HappyHorse-1.1, image-to-video, 1080p (Модель и параметры)</x:v>
      </x:c>
    </x:row>
    <x:row r="1005">
      <x:c r="A1005" s="6" t="str">
        <x:v>HappyHorse 1.1 · 9 с; 720p</x:v>
      </x:c>
      <x:c r="B1005" s="7" t="n">
        <x:v>9.478125</x:v>
      </x:c>
      <x:c r="C1005" s="7" t="n">
        <x:v>501.1875</x:v>
      </x:c>
      <x:c r="D1005" s="8" t="n">
        <x:f>(C1005*'Сводка'!$B$6-$B1005*(1+'Сводка'!$B$7))/C1005</x:f>
        <x:v>0.8858995510662178</x:v>
      </x:c>
      <x:c r="E1005" s="7" t="n">
        <x:v>402.975</x:v>
      </x:c>
      <x:c r="F1005" s="8" t="n">
        <x:f>(E1005*'Сводка'!$B$6-$B1005*(1+'Сводка'!$B$7))/E1005</x:f>
        <x:v>0.8812444165270799</x:v>
      </x:c>
      <x:c r="G1005" s="7" t="n">
        <x:v>289.1411</x:v>
      </x:c>
      <x:c r="H1005" s="8" t="n">
        <x:f>(G1005*'Сводка'!$B$6-$B1005*(1+'Сводка'!$B$7))/G1005</x:f>
        <x:v>0.8718919214528823</x:v>
      </x:c>
      <x:c r="I1005" s="9" t="n">
        <x:v>501.1875</x:v>
      </x:c>
      <x:c r="J1005" s="8" t="n">
        <x:f>(I1005*'Сводка'!$B$6-$B1005*(1+'Сводка'!$B$7))/I1005</x:f>
        <x:v>0.8858995510662178</x:v>
      </x:c>
      <x:c r="K1005" s="7" t="str">
        <x:v>токенов / генерация</x:v>
      </x:c>
      <x:c r="L1005" s="7" t="str">
        <x:v>Цена показана</x:v>
      </x:c>
      <x:c r="M1005" s="7" t="str">
        <x:v>HappyHorse-1.1, image-to-video, 720p (Модель и параметры)</x:v>
      </x:c>
    </x:row>
    <x:row r="1006">
      <x:c r="A1006" s="6" t="str">
        <x:v>HappyHorse 1.1 · 9 с; 1080p</x:v>
      </x:c>
      <x:c r="B1006" s="7" t="n">
        <x:v>12.21625</x:v>
      </x:c>
      <x:c r="C1006" s="7" t="n">
        <x:v>645.975</x:v>
      </x:c>
      <x:c r="D1006" s="8" t="n">
        <x:f>(C1006*'Сводка'!$B$6-$B1006*(1+'Сводка'!$B$7))/C1006</x:f>
        <x:v>0.8858995510662178</x:v>
      </x:c>
      <x:c r="E1006" s="7" t="n">
        <x:v>519.39</x:v>
      </x:c>
      <x:c r="F1006" s="8" t="n">
        <x:f>(E1006*'Сводка'!$B$6-$B1006*(1+'Сводка'!$B$7))/E1006</x:f>
        <x:v>0.8812444165270799</x:v>
      </x:c>
      <x:c r="G1006" s="7" t="n">
        <x:v>372.6707</x:v>
      </x:c>
      <x:c r="H1006" s="8" t="n">
        <x:f>(G1006*'Сводка'!$B$6-$B1006*(1+'Сводка'!$B$7))/G1006</x:f>
        <x:v>0.8718919169121695</x:v>
      </x:c>
      <x:c r="I1006" s="9" t="n">
        <x:v>645.975</x:v>
      </x:c>
      <x:c r="J1006" s="8" t="n">
        <x:f>(I1006*'Сводка'!$B$6-$B1006*(1+'Сводка'!$B$7))/I1006</x:f>
        <x:v>0.8858995510662178</x:v>
      </x:c>
      <x:c r="K1006" s="7" t="str">
        <x:v>токенов / генерация</x:v>
      </x:c>
      <x:c r="L1006" s="7" t="str">
        <x:v>Цена показана</x:v>
      </x:c>
      <x:c r="M1006" s="7" t="str">
        <x:v>HappyHorse-1.1, image-to-video, 1080p (Модель и параметры)</x:v>
      </x:c>
    </x:row>
    <x:row r="1007">
      <x:c r="A1007" s="6" t="str">
        <x:v>HappyHorse 1.1 · 10 с; 720p</x:v>
      </x:c>
      <x:c r="B1007" s="7" t="n">
        <x:v>9.478125</x:v>
      </x:c>
      <x:c r="C1007" s="7" t="n">
        <x:v>556.875</x:v>
      </x:c>
      <x:c r="D1007" s="8" t="n">
        <x:f>(C1007*'Сводка'!$B$6-$B1007*(1+'Сводка'!$B$7))/C1007</x:f>
        <x:v>0.887809595959596</x:v>
      </x:c>
      <x:c r="E1007" s="7" t="n">
        <x:v>447.75</x:v>
      </x:c>
      <x:c r="F1007" s="8" t="n">
        <x:f>(E1007*'Сводка'!$B$6-$B1007*(1+'Сводка'!$B$7))/E1007</x:f>
        <x:v>0.8836199748743718</x:v>
      </x:c>
      <x:c r="G1007" s="7" t="n">
        <x:v>321.2679</x:v>
      </x:c>
      <x:c r="H1007" s="8" t="n">
        <x:f>(G1007*'Сводка'!$B$6-$B1007*(1+'Сводка'!$B$7))/G1007</x:f>
        <x:v>0.8752027303381383</x:v>
      </x:c>
      <x:c r="I1007" s="9" t="n">
        <x:v>556.875</x:v>
      </x:c>
      <x:c r="J1007" s="8" t="n">
        <x:f>(I1007*'Сводка'!$B$6-$B1007*(1+'Сводка'!$B$7))/I1007</x:f>
        <x:v>0.887809595959596</x:v>
      </x:c>
      <x:c r="K1007" s="7" t="str">
        <x:v>токенов / генерация</x:v>
      </x:c>
      <x:c r="L1007" s="7" t="str">
        <x:v>Цена показана</x:v>
      </x:c>
      <x:c r="M1007" s="7" t="str">
        <x:v>HappyHorse-1.1, image-to-video, 720p (Модель и параметры)</x:v>
      </x:c>
    </x:row>
    <x:row r="1008">
      <x:c r="A1008" s="6" t="str">
        <x:v>HappyHorse 1.1 · 10 с; 1080p</x:v>
      </x:c>
      <x:c r="B1008" s="7" t="n">
        <x:v>12.21625</x:v>
      </x:c>
      <x:c r="C1008" s="7" t="n">
        <x:v>717.75</x:v>
      </x:c>
      <x:c r="D1008" s="8" t="n">
        <x:f>(C1008*'Сводка'!$B$6-$B1008*(1+'Сводка'!$B$7))/C1008</x:f>
        <x:v>0.887809595959596</x:v>
      </x:c>
      <x:c r="E1008" s="7" t="n">
        <x:v>577.1</x:v>
      </x:c>
      <x:c r="F1008" s="8" t="n">
        <x:f>(E1008*'Сводка'!$B$6-$B1008*(1+'Сводка'!$B$7))/E1008</x:f>
        <x:v>0.8836199748743719</x:v>
      </x:c>
      <x:c r="G1008" s="7" t="n">
        <x:v>414.0786</x:v>
      </x:c>
      <x:c r="H1008" s="8" t="n">
        <x:f>(G1008*'Сводка'!$B$6-$B1008*(1+'Сводка'!$B$7))/G1008</x:f>
        <x:v>0.8752027284191938</x:v>
      </x:c>
      <x:c r="I1008" s="9" t="n">
        <x:v>717.75</x:v>
      </x:c>
      <x:c r="J1008" s="8" t="n">
        <x:f>(I1008*'Сводка'!$B$6-$B1008*(1+'Сводка'!$B$7))/I1008</x:f>
        <x:v>0.887809595959596</x:v>
      </x:c>
      <x:c r="K1008" s="7" t="str">
        <x:v>токенов / генерация</x:v>
      </x:c>
      <x:c r="L1008" s="7" t="str">
        <x:v>Цена показана</x:v>
      </x:c>
      <x:c r="M1008" s="7" t="str">
        <x:v>HappyHorse-1.1, image-to-video, 1080p (Модель и параметры)</x:v>
      </x:c>
    </x:row>
    <x:row r="1009">
      <x:c r="A1009" s="6" t="str">
        <x:v>HappyHorse 1.1 · 11 с; 720p</x:v>
      </x:c>
      <x:c r="B1009" s="7" t="n">
        <x:v>9.478125</x:v>
      </x:c>
      <x:c r="C1009" s="7" t="n">
        <x:v>612.5625</x:v>
      </x:c>
      <x:c r="D1009" s="8" t="n">
        <x:f>(C1009*'Сводка'!$B$6-$B1009*(1+'Сводка'!$B$7))/C1009</x:f>
        <x:v>0.8893723599632691</x:v>
      </x:c>
      <x:c r="E1009" s="7" t="n">
        <x:v>492.525</x:v>
      </x:c>
      <x:c r="F1009" s="8" t="n">
        <x:f>(E1009*'Сводка'!$B$6-$B1009*(1+'Сводка'!$B$7))/E1009</x:f>
        <x:v>0.8855636135221562</x:v>
      </x:c>
      <x:c r="G1009" s="7" t="n">
        <x:v>353.3946</x:v>
      </x:c>
      <x:c r="H1009" s="8" t="n">
        <x:f>(G1009*'Сводка'!$B$6-$B1009*(1+'Сводка'!$B$7))/G1009</x:f>
        <x:v>0.8779115661359852</x:v>
      </x:c>
      <x:c r="I1009" s="9" t="n">
        <x:v>612.5625</x:v>
      </x:c>
      <x:c r="J1009" s="8" t="n">
        <x:f>(I1009*'Сводка'!$B$6-$B1009*(1+'Сводка'!$B$7))/I1009</x:f>
        <x:v>0.8893723599632691</x:v>
      </x:c>
      <x:c r="K1009" s="7" t="str">
        <x:v>токенов / генерация</x:v>
      </x:c>
      <x:c r="L1009" s="7" t="str">
        <x:v>Цена показана</x:v>
      </x:c>
      <x:c r="M1009" s="7" t="str">
        <x:v>HappyHorse-1.1, image-to-video, 720p (Модель и параметры)</x:v>
      </x:c>
    </x:row>
    <x:row r="1010">
      <x:c r="A1010" s="6" t="str">
        <x:v>HappyHorse 1.1 · 11 с; 1080p</x:v>
      </x:c>
      <x:c r="B1010" s="7" t="n">
        <x:v>12.21625</x:v>
      </x:c>
      <x:c r="C1010" s="7" t="n">
        <x:v>789.525</x:v>
      </x:c>
      <x:c r="D1010" s="8" t="n">
        <x:f>(C1010*'Сводка'!$B$6-$B1010*(1+'Сводка'!$B$7))/C1010</x:f>
        <x:v>0.8893723599632691</x:v>
      </x:c>
      <x:c r="E1010" s="7" t="n">
        <x:v>634.81</x:v>
      </x:c>
      <x:c r="F1010" s="8" t="n">
        <x:f>(E1010*'Сводка'!$B$6-$B1010*(1+'Сводка'!$B$7))/E1010</x:f>
        <x:v>0.8855636135221562</x:v>
      </x:c>
      <x:c r="G1010" s="7" t="n">
        <x:v>455.4864</x:v>
      </x:c>
      <x:c r="H1010" s="8" t="n">
        <x:f>(G1010*'Сводка'!$B$6-$B1010*(1+'Сводка'!$B$7))/G1010</x:f>
        <x:v>0.8779115677218903</x:v>
      </x:c>
      <x:c r="I1010" s="9" t="n">
        <x:v>789.525</x:v>
      </x:c>
      <x:c r="J1010" s="8" t="n">
        <x:f>(I1010*'Сводка'!$B$6-$B1010*(1+'Сводка'!$B$7))/I1010</x:f>
        <x:v>0.8893723599632691</x:v>
      </x:c>
      <x:c r="K1010" s="7" t="str">
        <x:v>токенов / генерация</x:v>
      </x:c>
      <x:c r="L1010" s="7" t="str">
        <x:v>Цена показана</x:v>
      </x:c>
      <x:c r="M1010" s="7" t="str">
        <x:v>HappyHorse-1.1, image-to-video, 1080p (Модель и параметры)</x:v>
      </x:c>
    </x:row>
    <x:row r="1011">
      <x:c r="A1011" s="6" t="str">
        <x:v>HappyHorse 1.1 · 12 с; 720p</x:v>
      </x:c>
      <x:c r="B1011" s="7" t="n">
        <x:v>9.478125</x:v>
      </x:c>
      <x:c r="C1011" s="7" t="n">
        <x:v>668.25</x:v>
      </x:c>
      <x:c r="D1011" s="8" t="n">
        <x:f>(C1011*'Сводка'!$B$6-$B1011*(1+'Сводка'!$B$7))/C1011</x:f>
        <x:v>0.8906746632996634</x:v>
      </x:c>
      <x:c r="E1011" s="7" t="n">
        <x:v>537.3</x:v>
      </x:c>
      <x:c r="F1011" s="8" t="n">
        <x:f>(E1011*'Сводка'!$B$6-$B1011*(1+'Сводка'!$B$7))/E1011</x:f>
        <x:v>0.8871833123953099</x:v>
      </x:c>
      <x:c r="G1011" s="7" t="n">
        <x:v>385.5214</x:v>
      </x:c>
      <x:c r="H1011" s="8" t="n">
        <x:f>(G1011*'Сводка'!$B$6-$B1011*(1+'Сводка'!$B$7))/G1011</x:f>
        <x:v>0.8801689367957265</x:v>
      </x:c>
      <x:c r="I1011" s="9" t="n">
        <x:v>668.25</x:v>
      </x:c>
      <x:c r="J1011" s="8" t="n">
        <x:f>(I1011*'Сводка'!$B$6-$B1011*(1+'Сводка'!$B$7))/I1011</x:f>
        <x:v>0.8906746632996634</x:v>
      </x:c>
      <x:c r="K1011" s="7" t="str">
        <x:v>токенов / генерация</x:v>
      </x:c>
      <x:c r="L1011" s="7" t="str">
        <x:v>Цена показана</x:v>
      </x:c>
      <x:c r="M1011" s="7" t="str">
        <x:v>HappyHorse-1.1, image-to-video, 720p (Модель и параметры)</x:v>
      </x:c>
    </x:row>
    <x:row r="1012">
      <x:c r="A1012" s="6" t="str">
        <x:v>HappyHorse 1.1 · 12 с; 1080p</x:v>
      </x:c>
      <x:c r="B1012" s="7" t="n">
        <x:v>12.21625</x:v>
      </x:c>
      <x:c r="C1012" s="7" t="n">
        <x:v>861.3</x:v>
      </x:c>
      <x:c r="D1012" s="8" t="n">
        <x:f>(C1012*'Сводка'!$B$6-$B1012*(1+'Сводка'!$B$7))/C1012</x:f>
        <x:v>0.8906746632996633</x:v>
      </x:c>
      <x:c r="E1012" s="7" t="n">
        <x:v>692.52</x:v>
      </x:c>
      <x:c r="F1012" s="8" t="n">
        <x:f>(E1012*'Сводка'!$B$6-$B1012*(1+'Сводка'!$B$7))/E1012</x:f>
        <x:v>0.8871833123953099</x:v>
      </x:c>
      <x:c r="G1012" s="7" t="n">
        <x:v>496.8943</x:v>
      </x:c>
      <x:c r="H1012" s="8" t="n">
        <x:f>(G1012*'Сводка'!$B$6-$B1012*(1+'Сводка'!$B$7))/G1012</x:f>
        <x:v>0.8801689393498778</x:v>
      </x:c>
      <x:c r="I1012" s="9" t="n">
        <x:v>861.3</x:v>
      </x:c>
      <x:c r="J1012" s="8" t="n">
        <x:f>(I1012*'Сводка'!$B$6-$B1012*(1+'Сводка'!$B$7))/I1012</x:f>
        <x:v>0.8906746632996633</x:v>
      </x:c>
      <x:c r="K1012" s="7" t="str">
        <x:v>токенов / генерация</x:v>
      </x:c>
      <x:c r="L1012" s="7" t="str">
        <x:v>Цена показана</x:v>
      </x:c>
      <x:c r="M1012" s="7" t="str">
        <x:v>HappyHorse-1.1, image-to-video, 1080p (Модель и параметры)</x:v>
      </x:c>
    </x:row>
    <x:row r="1013">
      <x:c r="A1013" s="6" t="str">
        <x:v>HappyHorse 1.1 · 13 с; 720p</x:v>
      </x:c>
      <x:c r="B1013" s="7" t="n">
        <x:v>9.478125</x:v>
      </x:c>
      <x:c r="C1013" s="7" t="n">
        <x:v>723.9375</x:v>
      </x:c>
      <x:c r="D1013" s="8" t="n">
        <x:f>(C1013*'Сводка'!$B$6-$B1013*(1+'Сводка'!$B$7))/C1013</x:f>
        <x:v>0.8917766122766123</x:v>
      </x:c>
      <x:c r="E1013" s="7" t="n">
        <x:v>582.075</x:v>
      </x:c>
      <x:c r="F1013" s="8" t="n">
        <x:f>(E1013*'Сводка'!$B$6-$B1013*(1+'Сводка'!$B$7))/E1013</x:f>
        <x:v>0.8885538268264401</x:v>
      </x:c>
      <x:c r="G1013" s="7" t="n">
        <x:v>417.6482</x:v>
      </x:c>
      <x:c r="H1013" s="8" t="n">
        <x:f>(G1013*'Сводка'!$B$6-$B1013*(1+'Сводка'!$B$7))/G1013</x:f>
        <x:v>0.8820790194953552</x:v>
      </x:c>
      <x:c r="I1013" s="9" t="n">
        <x:v>723.9375</x:v>
      </x:c>
      <x:c r="J1013" s="8" t="n">
        <x:f>(I1013*'Сводка'!$B$6-$B1013*(1+'Сводка'!$B$7))/I1013</x:f>
        <x:v>0.8917766122766123</x:v>
      </x:c>
      <x:c r="K1013" s="7" t="str">
        <x:v>токенов / генерация</x:v>
      </x:c>
      <x:c r="L1013" s="7" t="str">
        <x:v>Цена показана</x:v>
      </x:c>
      <x:c r="M1013" s="7" t="str">
        <x:v>HappyHorse-1.1, image-to-video, 720p (Модель и параметры)</x:v>
      </x:c>
    </x:row>
    <x:row r="1014">
      <x:c r="A1014" s="6" t="str">
        <x:v>HappyHorse 1.1 · 13 с; 1080p</x:v>
      </x:c>
      <x:c r="B1014" s="7" t="n">
        <x:v>12.21625</x:v>
      </x:c>
      <x:c r="C1014" s="7" t="n">
        <x:v>933.075</x:v>
      </x:c>
      <x:c r="D1014" s="8" t="n">
        <x:f>(C1014*'Сводка'!$B$6-$B1014*(1+'Сводка'!$B$7))/C1014</x:f>
        <x:v>0.8917766122766123</x:v>
      </x:c>
      <x:c r="E1014" s="7" t="n">
        <x:v>750.23</x:v>
      </x:c>
      <x:c r="F1014" s="8" t="n">
        <x:f>(E1014*'Сводка'!$B$6-$B1014*(1+'Сводка'!$B$7))/E1014</x:f>
        <x:v>0.8885538268264399</x:v>
      </x:c>
      <x:c r="G1014" s="7" t="n">
        <x:v>538.3021</x:v>
      </x:c>
      <x:c r="H1014" s="8" t="n">
        <x:f>(G1014*'Сводка'!$B$6-$B1014*(1+'Сводка'!$B$7))/G1014</x:f>
        <x:v>0.8820790184545073</x:v>
      </x:c>
      <x:c r="I1014" s="9" t="n">
        <x:v>933.075</x:v>
      </x:c>
      <x:c r="J1014" s="8" t="n">
        <x:f>(I1014*'Сводка'!$B$6-$B1014*(1+'Сводка'!$B$7))/I1014</x:f>
        <x:v>0.8917766122766123</x:v>
      </x:c>
      <x:c r="K1014" s="7" t="str">
        <x:v>токенов / генерация</x:v>
      </x:c>
      <x:c r="L1014" s="7" t="str">
        <x:v>Цена показана</x:v>
      </x:c>
      <x:c r="M1014" s="7" t="str">
        <x:v>HappyHorse-1.1, image-to-video, 1080p (Модель и параметры)</x:v>
      </x:c>
    </x:row>
    <x:row r="1015">
      <x:c r="A1015" s="6" t="str">
        <x:v>HappyHorse 1.1 · 14 с; 720p</x:v>
      </x:c>
      <x:c r="B1015" s="7" t="n">
        <x:v>9.478125</x:v>
      </x:c>
      <x:c r="C1015" s="7" t="n">
        <x:v>779.625</x:v>
      </x:c>
      <x:c r="D1015" s="8" t="n">
        <x:f>(C1015*'Сводка'!$B$6-$B1015*(1+'Сводка'!$B$7))/C1015</x:f>
        <x:v>0.8927211399711401</x:v>
      </x:c>
      <x:c r="E1015" s="7" t="n">
        <x:v>626.85</x:v>
      </x:c>
      <x:c r="F1015" s="8" t="n">
        <x:f>(E1015*'Сводка'!$B$6-$B1015*(1+'Сводка'!$B$7))/E1015</x:f>
        <x:v>0.8897285534816942</x:v>
      </x:c>
      <x:c r="G1015" s="7" t="n">
        <x:v>449.775</x:v>
      </x:c>
      <x:c r="H1015" s="8" t="n">
        <x:f>(G1015*'Сводка'!$B$6-$B1015*(1+'Сводка'!$B$7))/G1015</x:f>
        <x:v>0.8837162331165583</x:v>
      </x:c>
      <x:c r="I1015" s="9" t="n">
        <x:v>779.625</x:v>
      </x:c>
      <x:c r="J1015" s="8" t="n">
        <x:f>(I1015*'Сводка'!$B$6-$B1015*(1+'Сводка'!$B$7))/I1015</x:f>
        <x:v>0.8927211399711401</x:v>
      </x:c>
      <x:c r="K1015" s="7" t="str">
        <x:v>токенов / генерация</x:v>
      </x:c>
      <x:c r="L1015" s="7" t="str">
        <x:v>Цена показана</x:v>
      </x:c>
      <x:c r="M1015" s="7" t="str">
        <x:v>HappyHorse-1.1, image-to-video, 720p (Модель и параметры)</x:v>
      </x:c>
    </x:row>
    <x:row r="1016">
      <x:c r="A1016" s="6" t="str">
        <x:v>HappyHorse 1.1 · 14 с; 1080p</x:v>
      </x:c>
      <x:c r="B1016" s="7" t="n">
        <x:v>12.21625</x:v>
      </x:c>
      <x:c r="C1016" s="7" t="n">
        <x:v>1004.85</x:v>
      </x:c>
      <x:c r="D1016" s="8" t="n">
        <x:f>(C1016*'Сводка'!$B$6-$B1016*(1+'Сводка'!$B$7))/C1016</x:f>
        <x:v>0.89272113997114</x:v>
      </x:c>
      <x:c r="E1016" s="7" t="n">
        <x:v>807.94</x:v>
      </x:c>
      <x:c r="F1016" s="8" t="n">
        <x:f>(E1016*'Сводка'!$B$6-$B1016*(1+'Сводка'!$B$7))/E1016</x:f>
        <x:v>0.8897285534816942</x:v>
      </x:c>
      <x:c r="G1016" s="7" t="n">
        <x:v>579.71</x:v>
      </x:c>
      <x:c r="H1016" s="8" t="n">
        <x:f>(G1016*'Сводка'!$B$6-$B1016*(1+'Сводка'!$B$7))/G1016</x:f>
        <x:v>0.8837162331165582</x:v>
      </x:c>
      <x:c r="I1016" s="9" t="n">
        <x:v>1004.85</x:v>
      </x:c>
      <x:c r="J1016" s="8" t="n">
        <x:f>(I1016*'Сводка'!$B$6-$B1016*(1+'Сводка'!$B$7))/I1016</x:f>
        <x:v>0.89272113997114</x:v>
      </x:c>
      <x:c r="K1016" s="7" t="str">
        <x:v>токенов / генерация</x:v>
      </x:c>
      <x:c r="L1016" s="7" t="str">
        <x:v>Цена показана</x:v>
      </x:c>
      <x:c r="M1016" s="7" t="str">
        <x:v>HappyHorse-1.1, image-to-video, 1080p (Модель и параметры)</x:v>
      </x:c>
    </x:row>
    <x:row r="1017">
      <x:c r="A1017" s="6" t="str">
        <x:v>HappyHorse 1.1 · 15 с; 720p</x:v>
      </x:c>
      <x:c r="B1017" s="7" t="n">
        <x:v>9.478125</x:v>
      </x:c>
      <x:c r="C1017" s="7" t="n">
        <x:v>835.3125</x:v>
      </x:c>
      <x:c r="D1017" s="8" t="n">
        <x:f>(C1017*'Сводка'!$B$6-$B1017*(1+'Сводка'!$B$7))/C1017</x:f>
        <x:v>0.8935397306397307</x:v>
      </x:c>
      <x:c r="E1017" s="7" t="n">
        <x:v>671.625</x:v>
      </x:c>
      <x:c r="F1017" s="8" t="n">
        <x:f>(E1017*'Сводка'!$B$6-$B1017*(1+'Сводка'!$B$7))/E1017</x:f>
        <x:v>0.8907466499162481</x:v>
      </x:c>
      <x:c r="G1017" s="7" t="n">
        <x:v>481.9018</x:v>
      </x:c>
      <x:c r="H1017" s="8" t="n">
        <x:f>(G1017*'Сводка'!$B$6-$B1017*(1+'Сводка'!$B$7))/G1017</x:f>
        <x:v>0.8851351514976703</x:v>
      </x:c>
      <x:c r="I1017" s="9" t="n">
        <x:v>835.3125</x:v>
      </x:c>
      <x:c r="J1017" s="8" t="n">
        <x:f>(I1017*'Сводка'!$B$6-$B1017*(1+'Сводка'!$B$7))/I1017</x:f>
        <x:v>0.8935397306397307</x:v>
      </x:c>
      <x:c r="K1017" s="7" t="str">
        <x:v>токенов / генерация</x:v>
      </x:c>
      <x:c r="L1017" s="7" t="str">
        <x:v>Цена показана</x:v>
      </x:c>
      <x:c r="M1017" s="7" t="str">
        <x:v>HappyHorse-1.1, image-to-video, 720p (Модель и параметры)</x:v>
      </x:c>
    </x:row>
    <x:row r="1018">
      <x:c r="A1018" s="6" t="str">
        <x:v>HappyHorse 1.1 · 15 с; 1080p</x:v>
      </x:c>
      <x:c r="B1018" s="7" t="n">
        <x:v>12.21625</x:v>
      </x:c>
      <x:c r="C1018" s="7" t="n">
        <x:v>1076.625</x:v>
      </x:c>
      <x:c r="D1018" s="8" t="n">
        <x:f>(C1018*'Сводка'!$B$6-$B1018*(1+'Сводка'!$B$7))/C1018</x:f>
        <x:v>0.8935397306397307</x:v>
      </x:c>
      <x:c r="E1018" s="7" t="n">
        <x:v>865.65</x:v>
      </x:c>
      <x:c r="F1018" s="8" t="n">
        <x:f>(E1018*'Сводка'!$B$6-$B1018*(1+'Сводка'!$B$7))/E1018</x:f>
        <x:v>0.8907466499162479</x:v>
      </x:c>
      <x:c r="G1018" s="7" t="n">
        <x:v>621.1179</x:v>
      </x:c>
      <x:c r="H1018" s="8" t="n">
        <x:f>(G1018*'Сводка'!$B$6-$B1018*(1+'Сводка'!$B$7))/G1018</x:f>
        <x:v>0.8851351522794626</x:v>
      </x:c>
      <x:c r="I1018" s="9" t="n">
        <x:v>1076.625</x:v>
      </x:c>
      <x:c r="J1018" s="8" t="n">
        <x:f>(I1018*'Сводка'!$B$6-$B1018*(1+'Сводка'!$B$7))/I1018</x:f>
        <x:v>0.8935397306397307</x:v>
      </x:c>
      <x:c r="K1018" s="7" t="str">
        <x:v>токенов / генерация</x:v>
      </x:c>
      <x:c r="L1018" s="7" t="str">
        <x:v>Цена показана</x:v>
      </x:c>
      <x:c r="M1018" s="7" t="str">
        <x:v>HappyHorse-1.1, image-to-video, 1080p (Модель и параметры)</x:v>
      </x:c>
    </x:row>
    <x:row r="1019">
      <x:c r="A1019" s="6" t="str">
        <x:v>Kling 2.5 Pro · настройки по умолчанию; количество 1</x:v>
      </x:c>
      <x:c r="B1019" s="7" t="n">
        <x:v>35.385</x:v>
      </x:c>
      <x:c r="C1019" s="7" t="n">
        <x:v>51.975</x:v>
      </x:c>
      <x:c r="D1019" s="8" t="n">
        <x:f>(C1019*'Сводка'!$B$6-$B1019*(1+'Сводка'!$B$7))/C1019</x:f>
        <x:v>0.21738383838383848</x:v>
      </x:c>
      <x:c r="E1019" s="7" t="n">
        <x:v>41.79</x:v>
      </x:c>
      <x:c r="F1019" s="8" t="n">
        <x:f>(E1019*'Сводка'!$B$6-$B1019*(1+'Сводка'!$B$7))/E1019</x:f>
        <x:v>0.049798994974874354</x:v>
      </x:c>
      <x:c r="G1019" s="7" t="n">
        <x:v>29.985</x:v>
      </x:c>
      <x:c r="H1019" s="8" t="n">
        <x:f>(G1019*'Сводка'!$B$6-$B1019*(1+'Сводка'!$B$7))/G1019</x:f>
        <x:v>-0.28689094547273636</x:v>
      </x:c>
      <x:c r="I1019" s="9" t="n">
        <x:v>51.975</x:v>
      </x:c>
      <x:c r="J1019" s="8" t="n">
        <x:f>(I1019*'Сводка'!$B$6-$B1019*(1+'Сводка'!$B$7))/I1019</x:f>
        <x:v>0.21738383838383848</x:v>
      </x:c>
      <x:c r="K1019" s="7" t="str">
        <x:v>токенов / генерация</x:v>
      </x:c>
      <x:c r="L1019" s="7" t="str">
        <x:v>Цена показана</x:v>
      </x:c>
      <x:c r="M1019" s="7" t="str">
        <x:v>kling 2.5 turbo , text-to-video, Turbo Pro-10.0s (Семейство модели)</x:v>
      </x:c>
    </x:row>
    <x:row r="1020">
      <x:c r="A1020" s="6" t="str">
        <x:v>Kling 2.5 Pro · настройки по умолчанию; количество 2</x:v>
      </x:c>
      <x:c r="B1020" s="7" t="n">
        <x:v>35.385</x:v>
      </x:c>
      <x:c r="C1020" s="7" t="n">
        <x:v>103.95</x:v>
      </x:c>
      <x:c r="D1020" s="8" t="n">
        <x:f>(C1020*'Сводка'!$B$6-$B1020*(1+'Сводка'!$B$7))/C1020</x:f>
        <x:v>0.5611919191919192</x:v>
      </x:c>
      <x:c r="E1020" s="7" t="n">
        <x:v>83.58</x:v>
      </x:c>
      <x:c r="F1020" s="8" t="n">
        <x:f>(E1020*'Сводка'!$B$6-$B1020*(1+'Сводка'!$B$7))/E1020</x:f>
        <x:v>0.47739949748743715</x:v>
      </x:c>
      <x:c r="G1020" s="7" t="n">
        <x:v>59.97</x:v>
      </x:c>
      <x:c r="H1020" s="8" t="n">
        <x:f>(G1020*'Сводка'!$B$6-$B1020*(1+'Сводка'!$B$7))/G1020</x:f>
        <x:v>0.3090545272636318</x:v>
      </x:c>
      <x:c r="I1020" s="9" t="n">
        <x:v>103.95</x:v>
      </x:c>
      <x:c r="J1020" s="8" t="n">
        <x:f>(I1020*'Сводка'!$B$6-$B1020*(1+'Сводка'!$B$7))/I1020</x:f>
        <x:v>0.5611919191919192</x:v>
      </x:c>
      <x:c r="K1020" s="7" t="str">
        <x:v>токенов / генерация</x:v>
      </x:c>
      <x:c r="L1020" s="7" t="str">
        <x:v>Цена показана</x:v>
      </x:c>
      <x:c r="M1020" s="7" t="str">
        <x:v>kling 2.5 turbo , text-to-video, Turbo Pro-10.0s (Семейство модели)</x:v>
      </x:c>
    </x:row>
    <x:row r="1021">
      <x:c r="A1021" s="6" t="str">
        <x:v>Kling 2.5 Pro · настройки по умолчанию; количество 3</x:v>
      </x:c>
      <x:c r="B1021" s="7" t="n">
        <x:v>35.385</x:v>
      </x:c>
      <x:c r="C1021" s="7" t="n">
        <x:v>155.925</x:v>
      </x:c>
      <x:c r="D1021" s="8" t="n">
        <x:f>(C1021*'Сводка'!$B$6-$B1021*(1+'Сводка'!$B$7))/C1021</x:f>
        <x:v>0.6757946127946128</x:v>
      </x:c>
      <x:c r="E1021" s="7" t="n">
        <x:v>125.37</x:v>
      </x:c>
      <x:c r="F1021" s="8" t="n">
        <x:f>(E1021*'Сводка'!$B$6-$B1021*(1+'Сводка'!$B$7))/E1021</x:f>
        <x:v>0.6199329983249582</x:v>
      </x:c>
      <x:c r="G1021" s="7" t="n">
        <x:v>89.955</x:v>
      </x:c>
      <x:c r="H1021" s="8" t="n">
        <x:f>(G1021*'Сводка'!$B$6-$B1021*(1+'Сводка'!$B$7))/G1021</x:f>
        <x:v>0.5077030181757545</x:v>
      </x:c>
      <x:c r="I1021" s="9" t="n">
        <x:v>155.925</x:v>
      </x:c>
      <x:c r="J1021" s="8" t="n">
        <x:f>(I1021*'Сводка'!$B$6-$B1021*(1+'Сводка'!$B$7))/I1021</x:f>
        <x:v>0.6757946127946128</x:v>
      </x:c>
      <x:c r="K1021" s="7" t="str">
        <x:v>токенов / генерация</x:v>
      </x:c>
      <x:c r="L1021" s="7" t="str">
        <x:v>Цена показана</x:v>
      </x:c>
      <x:c r="M1021" s="7" t="str">
        <x:v>kling 2.5 turbo , text-to-video, Turbo Pro-10.0s (Семейство модели)</x:v>
      </x:c>
    </x:row>
    <x:row r="1022">
      <x:c r="A1022" s="6" t="str">
        <x:v>Kling 2.5 Pro · настройки по умолчанию; количество 4</x:v>
      </x:c>
      <x:c r="B1022" s="7" t="n">
        <x:v>35.385</x:v>
      </x:c>
      <x:c r="C1022" s="7" t="n">
        <x:v>207.9</x:v>
      </x:c>
      <x:c r="D1022" s="8" t="n">
        <x:f>(C1022*'Сводка'!$B$6-$B1022*(1+'Сводка'!$B$7))/C1022</x:f>
        <x:v>0.7330959595959597</x:v>
      </x:c>
      <x:c r="E1022" s="7" t="n">
        <x:v>167.16</x:v>
      </x:c>
      <x:c r="F1022" s="8" t="n">
        <x:f>(E1022*'Сводка'!$B$6-$B1022*(1+'Сводка'!$B$7))/E1022</x:f>
        <x:v>0.6911997487437186</x:v>
      </x:c>
      <x:c r="G1022" s="7" t="n">
        <x:v>119.94</x:v>
      </x:c>
      <x:c r="H1022" s="8" t="n">
        <x:f>(G1022*'Сводка'!$B$6-$B1022*(1+'Сводка'!$B$7))/G1022</x:f>
        <x:v>0.6070272636318159</x:v>
      </x:c>
      <x:c r="I1022" s="9" t="n">
        <x:v>207.9</x:v>
      </x:c>
      <x:c r="J1022" s="8" t="n">
        <x:f>(I1022*'Сводка'!$B$6-$B1022*(1+'Сводка'!$B$7))/I1022</x:f>
        <x:v>0.7330959595959597</x:v>
      </x:c>
      <x:c r="K1022" s="7" t="str">
        <x:v>токенов / генерация</x:v>
      </x:c>
      <x:c r="L1022" s="7" t="str">
        <x:v>Цена показана</x:v>
      </x:c>
      <x:c r="M1022" s="7" t="str">
        <x:v>kling 2.5 turbo , text-to-video, Turbo Pro-10.0s (Семейство модели)</x:v>
      </x:c>
    </x:row>
    <x:row r="1023">
      <x:c r="A1023" s="6" t="str">
        <x:v>Kling 2.6 · настройки по умолчанию; количество 1</x:v>
      </x:c>
      <x:c r="B1023" s="7" t="n">
        <x:v>9.478125</x:v>
      </x:c>
      <x:c r="C1023" s="7" t="n">
        <x:v>68.0625</x:v>
      </x:c>
      <x:c r="D1023" s="8" t="n">
        <x:f>(C1023*'Сводка'!$B$6-$B1023*(1+'Сводка'!$B$7))/C1023</x:f>
        <x:v>0.7643512396694215</x:v>
      </x:c>
      <x:c r="E1023" s="7" t="n">
        <x:v>54.725</x:v>
      </x:c>
      <x:c r="F1023" s="8" t="n">
        <x:f>(E1023*'Сводка'!$B$6-$B1023*(1+'Сводка'!$B$7))/E1023</x:f>
        <x:v>0.7300725216994061</x:v>
      </x:c>
      <x:c r="G1023" s="7" t="n">
        <x:v>39.2661</x:v>
      </x:c>
      <x:c r="H1023" s="8" t="n">
        <x:f>(G1023*'Сводка'!$B$6-$B1023*(1+'Сводка'!$B$7))/G1023</x:f>
        <x:v>0.6612043021843268</x:v>
      </x:c>
      <x:c r="I1023" s="9" t="n">
        <x:v>68.0625</x:v>
      </x:c>
      <x:c r="J1023" s="8" t="n">
        <x:f>(I1023*'Сводка'!$B$6-$B1023*(1+'Сводка'!$B$7))/I1023</x:f>
        <x:v>0.7643512396694215</x:v>
      </x:c>
      <x:c r="K1023" s="7" t="str">
        <x:v>токенов / генерация</x:v>
      </x:c>
      <x:c r="L1023" s="7" t="str">
        <x:v>Цена показана</x:v>
      </x:c>
      <x:c r="M1023" s="7" t="str">
        <x:v>kling 3.0 turbo, image-to-video, 1080P (Семейство модели)</x:v>
      </x:c>
    </x:row>
    <x:row r="1024">
      <x:c r="A1024" s="6" t="str">
        <x:v>Kling 2.6 · настройки по умолчанию; количество 2</x:v>
      </x:c>
      <x:c r="B1024" s="7" t="n">
        <x:v>9.478125</x:v>
      </x:c>
      <x:c r="C1024" s="7" t="n">
        <x:v>136.125</x:v>
      </x:c>
      <x:c r="D1024" s="8" t="n">
        <x:f>(C1024*'Сводка'!$B$6-$B1024*(1+'Сводка'!$B$7))/C1024</x:f>
        <x:v>0.8346756198347108</x:v>
      </x:c>
      <x:c r="E1024" s="7" t="n">
        <x:v>109.45</x:v>
      </x:c>
      <x:c r="F1024" s="8" t="n">
        <x:f>(E1024*'Сводка'!$B$6-$B1024*(1+'Сводка'!$B$7))/E1024</x:f>
        <x:v>0.817536260849703</x:v>
      </x:c>
      <x:c r="G1024" s="7" t="n">
        <x:v>78.5321</x:v>
      </x:c>
      <x:c r="H1024" s="8" t="n">
        <x:f>(G1024*'Сводка'!$B$6-$B1024*(1+'Сводка'!$B$7))/G1024</x:f>
        <x:v>0.7831019958717518</x:v>
      </x:c>
      <x:c r="I1024" s="9" t="n">
        <x:v>136.125</x:v>
      </x:c>
      <x:c r="J1024" s="8" t="n">
        <x:f>(I1024*'Сводка'!$B$6-$B1024*(1+'Сводка'!$B$7))/I1024</x:f>
        <x:v>0.8346756198347108</x:v>
      </x:c>
      <x:c r="K1024" s="7" t="str">
        <x:v>токенов / генерация</x:v>
      </x:c>
      <x:c r="L1024" s="7" t="str">
        <x:v>Цена показана</x:v>
      </x:c>
      <x:c r="M1024" s="7" t="str">
        <x:v>kling 3.0 turbo, image-to-video, 1080P (Семейство модели)</x:v>
      </x:c>
    </x:row>
    <x:row r="1025">
      <x:c r="A1025" s="6" t="str">
        <x:v>Kling 2.6 · настройки по умолчанию; количество 3</x:v>
      </x:c>
      <x:c r="B1025" s="7" t="n">
        <x:v>9.478125</x:v>
      </x:c>
      <x:c r="C1025" s="7" t="n">
        <x:v>204.1875</x:v>
      </x:c>
      <x:c r="D1025" s="8" t="n">
        <x:f>(C1025*'Сводка'!$B$6-$B1025*(1+'Сводка'!$B$7))/C1025</x:f>
        <x:v>0.8581170798898072</x:v>
      </x:c>
      <x:c r="E1025" s="7" t="n">
        <x:v>164.175</x:v>
      </x:c>
      <x:c r="F1025" s="8" t="n">
        <x:f>(E1025*'Сводка'!$B$6-$B1025*(1+'Сводка'!$B$7))/E1025</x:f>
        <x:v>0.8466908405664688</x:v>
      </x:c>
      <x:c r="G1025" s="7" t="n">
        <x:v>117.7982</x:v>
      </x:c>
      <x:c r="H1025" s="8" t="n">
        <x:f>(G1025*'Сводка'!$B$6-$B1025*(1+'Сводка'!$B$7))/G1025</x:f>
        <x:v>0.8237346984079553</x:v>
      </x:c>
      <x:c r="I1025" s="9" t="n">
        <x:v>204.1875</x:v>
      </x:c>
      <x:c r="J1025" s="8" t="n">
        <x:f>(I1025*'Сводка'!$B$6-$B1025*(1+'Сводка'!$B$7))/I1025</x:f>
        <x:v>0.8581170798898072</x:v>
      </x:c>
      <x:c r="K1025" s="7" t="str">
        <x:v>токенов / генерация</x:v>
      </x:c>
      <x:c r="L1025" s="7" t="str">
        <x:v>Цена показана</x:v>
      </x:c>
      <x:c r="M1025" s="7" t="str">
        <x:v>kling 3.0 turbo, image-to-video, 1080P (Семейство модели)</x:v>
      </x:c>
    </x:row>
    <x:row r="1026">
      <x:c r="A1026" s="6" t="str">
        <x:v>Kling 2.6 · настройки по умолчанию; количество 4</x:v>
      </x:c>
      <x:c r="B1026" s="7" t="n">
        <x:v>9.478125</x:v>
      </x:c>
      <x:c r="C1026" s="7" t="n">
        <x:v>272.25</x:v>
      </x:c>
      <x:c r="D1026" s="8" t="n">
        <x:f>(C1026*'Сводка'!$B$6-$B1026*(1+'Сводка'!$B$7))/C1026</x:f>
        <x:v>0.8698378099173555</x:v>
      </x:c>
      <x:c r="E1026" s="7" t="n">
        <x:v>218.9</x:v>
      </x:c>
      <x:c r="F1026" s="8" t="n">
        <x:f>(E1026*'Сводка'!$B$6-$B1026*(1+'Сводка'!$B$7))/E1026</x:f>
        <x:v>0.8612681304248516</x:v>
      </x:c>
      <x:c r="G1026" s="7" t="n">
        <x:v>157.0643</x:v>
      </x:c>
      <x:c r="H1026" s="8" t="n">
        <x:f>(G1026*'Сводка'!$B$6-$B1026*(1+'Сводка'!$B$7))/G1026</x:f>
        <x:v>0.8440510367410036</x:v>
      </x:c>
      <x:c r="I1026" s="9" t="n">
        <x:v>272.25</x:v>
      </x:c>
      <x:c r="J1026" s="8" t="n">
        <x:f>(I1026*'Сводка'!$B$6-$B1026*(1+'Сводка'!$B$7))/I1026</x:f>
        <x:v>0.8698378099173555</x:v>
      </x:c>
      <x:c r="K1026" s="7" t="str">
        <x:v>токенов / генерация</x:v>
      </x:c>
      <x:c r="L1026" s="7" t="str">
        <x:v>Цена показана</x:v>
      </x:c>
      <x:c r="M1026" s="7" t="str">
        <x:v>kling 3.0 turbo, image-to-video, 1080P (Семейство модели)</x:v>
      </x:c>
    </x:row>
    <x:row r="1027">
      <x:c r="A1027" s="6" t="str">
        <x:v>Kling 3.0 · настройки по умолчанию; количество 1</x:v>
      </x:c>
      <x:c r="B1027" s="7" t="n">
        <x:v>9.478125</x:v>
      </x:c>
      <x:c r="C1027" s="7" t="n">
        <x:v>173.25</x:v>
      </x:c>
      <x:c r="D1027" s="8" t="n">
        <x:f>(C1027*'Сводка'!$B$6-$B1027*(1+'Сводка'!$B$7))/C1027</x:f>
        <x:v>0.8497451298701298</x:v>
      </x:c>
      <x:c r="E1027" s="7" t="n">
        <x:v>139.3</x:v>
      </x:c>
      <x:c r="F1027" s="8" t="n">
        <x:f>(E1027*'Сводка'!$B$6-$B1027*(1+'Сводка'!$B$7))/E1027</x:f>
        <x:v>0.8362784906676238</x:v>
      </x:c>
      <x:c r="G1027" s="7" t="n">
        <x:v>99.95</x:v>
      </x:c>
      <x:c r="H1027" s="8" t="n">
        <x:f>(G1027*'Сводка'!$B$6-$B1027*(1+'Сводка'!$B$7))/G1027</x:f>
        <x:v>0.8092230490245123</x:v>
      </x:c>
      <x:c r="I1027" s="9" t="n">
        <x:v>173.25</x:v>
      </x:c>
      <x:c r="J1027" s="8" t="n">
        <x:f>(I1027*'Сводка'!$B$6-$B1027*(1+'Сводка'!$B$7))/I1027</x:f>
        <x:v>0.8497451298701298</x:v>
      </x:c>
      <x:c r="K1027" s="7" t="str">
        <x:v>токенов / генерация</x:v>
      </x:c>
      <x:c r="L1027" s="7" t="str">
        <x:v>Цена показана</x:v>
      </x:c>
      <x:c r="M1027" s="7" t="str">
        <x:v>kling 3.0 turbo, image-to-video, 1080P (Семейство модели)</x:v>
      </x:c>
    </x:row>
    <x:row r="1028">
      <x:c r="A1028" s="6" t="str">
        <x:v>Kling 3.0 · настройки по умолчанию; количество 2</x:v>
      </x:c>
      <x:c r="B1028" s="7" t="n">
        <x:v>9.478125</x:v>
      </x:c>
      <x:c r="C1028" s="7" t="n">
        <x:v>346.5</x:v>
      </x:c>
      <x:c r="D1028" s="8" t="n">
        <x:f>(C1028*'Сводка'!$B$6-$B1028*(1+'Сводка'!$B$7))/C1028</x:f>
        <x:v>0.8773725649350649</x:v>
      </x:c>
      <x:c r="E1028" s="7" t="n">
        <x:v>278.6</x:v>
      </x:c>
      <x:c r="F1028" s="8" t="n">
        <x:f>(E1028*'Сводка'!$B$6-$B1028*(1+'Сводка'!$B$7))/E1028</x:f>
        <x:v>0.870639245333812</x:v>
      </x:c>
      <x:c r="G1028" s="7" t="n">
        <x:v>199.9</x:v>
      </x:c>
      <x:c r="H1028" s="8" t="n">
        <x:f>(G1028*'Сводка'!$B$6-$B1028*(1+'Сводка'!$B$7))/G1028</x:f>
        <x:v>0.8571115245122563</x:v>
      </x:c>
      <x:c r="I1028" s="9" t="n">
        <x:v>346.5</x:v>
      </x:c>
      <x:c r="J1028" s="8" t="n">
        <x:f>(I1028*'Сводка'!$B$6-$B1028*(1+'Сводка'!$B$7))/I1028</x:f>
        <x:v>0.8773725649350649</x:v>
      </x:c>
      <x:c r="K1028" s="7" t="str">
        <x:v>токенов / генерация</x:v>
      </x:c>
      <x:c r="L1028" s="7" t="str">
        <x:v>Цена показана</x:v>
      </x:c>
      <x:c r="M1028" s="7" t="str">
        <x:v>kling 3.0 turbo, image-to-video, 1080P (Семейство модели)</x:v>
      </x:c>
    </x:row>
    <x:row r="1029">
      <x:c r="A1029" s="6" t="str">
        <x:v>Kling 3.0 · настройки по умолчанию; количество 3</x:v>
      </x:c>
      <x:c r="B1029" s="7" t="n">
        <x:v>9.478125</x:v>
      </x:c>
      <x:c r="C1029" s="7" t="n">
        <x:v>519.75</x:v>
      </x:c>
      <x:c r="D1029" s="8" t="n">
        <x:f>(C1029*'Сводка'!$B$6-$B1029*(1+'Сводка'!$B$7))/C1029</x:f>
        <x:v>0.8865817099567099</x:v>
      </x:c>
      <x:c r="E1029" s="7" t="n">
        <x:v>417.9</x:v>
      </x:c>
      <x:c r="F1029" s="8" t="n">
        <x:f>(E1029*'Сводка'!$B$6-$B1029*(1+'Сводка'!$B$7))/E1029</x:f>
        <x:v>0.8820928302225413</x:v>
      </x:c>
      <x:c r="G1029" s="7" t="n">
        <x:v>299.85</x:v>
      </x:c>
      <x:c r="H1029" s="8" t="n">
        <x:f>(G1029*'Сводка'!$B$6-$B1029*(1+'Сводка'!$B$7))/G1029</x:f>
        <x:v>0.8730743496748374</x:v>
      </x:c>
      <x:c r="I1029" s="9" t="n">
        <x:v>519.75</x:v>
      </x:c>
      <x:c r="J1029" s="8" t="n">
        <x:f>(I1029*'Сводка'!$B$6-$B1029*(1+'Сводка'!$B$7))/I1029</x:f>
        <x:v>0.8865817099567099</x:v>
      </x:c>
      <x:c r="K1029" s="7" t="str">
        <x:v>токенов / генерация</x:v>
      </x:c>
      <x:c r="L1029" s="7" t="str">
        <x:v>Цена показана</x:v>
      </x:c>
      <x:c r="M1029" s="7" t="str">
        <x:v>kling 3.0 turbo, image-to-video, 1080P (Семейство модели)</x:v>
      </x:c>
    </x:row>
    <x:row r="1030">
      <x:c r="A1030" s="6" t="str">
        <x:v>Kling 3.0 · настройки по умолчанию; количество 4</x:v>
      </x:c>
      <x:c r="B1030" s="7" t="n">
        <x:v>9.478125</x:v>
      </x:c>
      <x:c r="C1030" s="7" t="n">
        <x:v>693</x:v>
      </x:c>
      <x:c r="D1030" s="8" t="n">
        <x:f>(C1030*'Сводка'!$B$6-$B1030*(1+'Сводка'!$B$7))/C1030</x:f>
        <x:v>0.8911862824675325</x:v>
      </x:c>
      <x:c r="E1030" s="7" t="n">
        <x:v>557.2</x:v>
      </x:c>
      <x:c r="F1030" s="8" t="n">
        <x:f>(E1030*'Сводка'!$B$6-$B1030*(1+'Сводка'!$B$7))/E1030</x:f>
        <x:v>0.887819622666906</x:v>
      </x:c>
      <x:c r="G1030" s="7" t="n">
        <x:v>399.8</x:v>
      </x:c>
      <x:c r="H1030" s="8" t="n">
        <x:f>(G1030*'Сводка'!$B$6-$B1030*(1+'Сводка'!$B$7))/G1030</x:f>
        <x:v>0.881055762256128</x:v>
      </x:c>
      <x:c r="I1030" s="9" t="n">
        <x:v>693</x:v>
      </x:c>
      <x:c r="J1030" s="8" t="n">
        <x:f>(I1030*'Сводка'!$B$6-$B1030*(1+'Сводка'!$B$7))/I1030</x:f>
        <x:v>0.8911862824675325</x:v>
      </x:c>
      <x:c r="K1030" s="7" t="str">
        <x:v>токенов / генерация</x:v>
      </x:c>
      <x:c r="L1030" s="7" t="str">
        <x:v>Цена показана</x:v>
      </x:c>
      <x:c r="M1030" s="7" t="str">
        <x:v>kling 3.0 turbo, image-to-video, 1080P (Семейство модели)</x:v>
      </x:c>
    </x:row>
    <x:row r="1031">
      <x:c r="A1031" s="6" t="str">
        <x:v>Kling 3.0 Turbo · настройки по умолчанию; количество 1</x:v>
      </x:c>
      <x:c r="B1031" s="7" t="n">
        <x:v>9.478125</x:v>
      </x:c>
      <x:c r="C1031" s="7" t="n">
        <x:v>222.75</x:v>
      </x:c>
      <x:c r="D1031" s="8" t="n">
        <x:f>(C1031*'Сводка'!$B$6-$B1031*(1+'Сводка'!$B$7))/C1031</x:f>
        <x:v>0.86202398989899</x:v>
      </x:c>
      <x:c r="E1031" s="7" t="n">
        <x:v>179.1</x:v>
      </x:c>
      <x:c r="F1031" s="8" t="n">
        <x:f>(E1031*'Сводка'!$B$6-$B1031*(1+'Сводка'!$B$7))/E1031</x:f>
        <x:v>0.8515499371859298</x:v>
      </x:c>
      <x:c r="G1031" s="7" t="n">
        <x:v>128.5071</x:v>
      </x:c>
      <x:c r="H1031" s="8" t="n">
        <x:f>(G1031*'Сводка'!$B$6-$B1031*(1+'Сводка'!$B$7))/G1031</x:f>
        <x:v>0.8305067910644626</x:v>
      </x:c>
      <x:c r="I1031" s="9" t="n">
        <x:v>222.75</x:v>
      </x:c>
      <x:c r="J1031" s="8" t="n">
        <x:f>(I1031*'Сводка'!$B$6-$B1031*(1+'Сводка'!$B$7))/I1031</x:f>
        <x:v>0.86202398989899</x:v>
      </x:c>
      <x:c r="K1031" s="7" t="str">
        <x:v>токенов / генерация</x:v>
      </x:c>
      <x:c r="L1031" s="7" t="str">
        <x:v>Цена показана</x:v>
      </x:c>
      <x:c r="M1031" s="7" t="str">
        <x:v>kling 3.0 turbo, image-to-video, 1080P (Семейство модели)</x:v>
      </x:c>
    </x:row>
    <x:row r="1032">
      <x:c r="A1032" s="6" t="str">
        <x:v>Kling 3.0 Turbo · настройки по умолчанию; количество 2</x:v>
      </x:c>
      <x:c r="B1032" s="7" t="n">
        <x:v>9.478125</x:v>
      </x:c>
      <x:c r="C1032" s="7" t="n">
        <x:v>445.5</x:v>
      </x:c>
      <x:c r="D1032" s="8" t="n">
        <x:f>(C1032*'Сводка'!$B$6-$B1032*(1+'Сводка'!$B$7))/C1032</x:f>
        <x:v>0.883511994949495</x:v>
      </x:c>
      <x:c r="E1032" s="7" t="n">
        <x:v>358.2</x:v>
      </x:c>
      <x:c r="F1032" s="8" t="n">
        <x:f>(E1032*'Сводка'!$B$6-$B1032*(1+'Сводка'!$B$7))/E1032</x:f>
        <x:v>0.8782749685929648</x:v>
      </x:c>
      <x:c r="G1032" s="7" t="n">
        <x:v>257.0143</x:v>
      </x:c>
      <x:c r="H1032" s="8" t="n">
        <x:f>(G1032*'Сводка'!$B$6-$B1032*(1+'Сводка'!$B$7))/G1032</x:f>
        <x:v>0.8677534100242672</x:v>
      </x:c>
      <x:c r="I1032" s="9" t="n">
        <x:v>445.5</x:v>
      </x:c>
      <x:c r="J1032" s="8" t="n">
        <x:f>(I1032*'Сводка'!$B$6-$B1032*(1+'Сводка'!$B$7))/I1032</x:f>
        <x:v>0.883511994949495</x:v>
      </x:c>
      <x:c r="K1032" s="7" t="str">
        <x:v>токенов / генерация</x:v>
      </x:c>
      <x:c r="L1032" s="7" t="str">
        <x:v>Цена показана</x:v>
      </x:c>
      <x:c r="M1032" s="7" t="str">
        <x:v>kling 3.0 turbo, image-to-video, 1080P (Семейство модели)</x:v>
      </x:c>
    </x:row>
    <x:row r="1033">
      <x:c r="A1033" s="6" t="str">
        <x:v>Kling 3.0 Turbo · настройки по умолчанию; количество 3</x:v>
      </x:c>
      <x:c r="B1033" s="7" t="n">
        <x:v>9.478125</x:v>
      </x:c>
      <x:c r="C1033" s="7" t="n">
        <x:v>668.25</x:v>
      </x:c>
      <x:c r="D1033" s="8" t="n">
        <x:f>(C1033*'Сводка'!$B$6-$B1033*(1+'Сводка'!$B$7))/C1033</x:f>
        <x:v>0.8906746632996634</x:v>
      </x:c>
      <x:c r="E1033" s="7" t="n">
        <x:v>537.3</x:v>
      </x:c>
      <x:c r="F1033" s="8" t="n">
        <x:f>(E1033*'Сводка'!$B$6-$B1033*(1+'Сводка'!$B$7))/E1033</x:f>
        <x:v>0.8871833123953099</x:v>
      </x:c>
      <x:c r="G1033" s="7" t="n">
        <x:v>385.5214</x:v>
      </x:c>
      <x:c r="H1033" s="8" t="n">
        <x:f>(G1033*'Сводка'!$B$6-$B1033*(1+'Сводка'!$B$7))/G1033</x:f>
        <x:v>0.8801689367957265</x:v>
      </x:c>
      <x:c r="I1033" s="9" t="n">
        <x:v>668.25</x:v>
      </x:c>
      <x:c r="J1033" s="8" t="n">
        <x:f>(I1033*'Сводка'!$B$6-$B1033*(1+'Сводка'!$B$7))/I1033</x:f>
        <x:v>0.8906746632996634</x:v>
      </x:c>
      <x:c r="K1033" s="7" t="str">
        <x:v>токенов / генерация</x:v>
      </x:c>
      <x:c r="L1033" s="7" t="str">
        <x:v>Цена показана</x:v>
      </x:c>
      <x:c r="M1033" s="7" t="str">
        <x:v>kling 3.0 turbo, image-to-video, 1080P (Семейство модели)</x:v>
      </x:c>
    </x:row>
    <x:row r="1034">
      <x:c r="A1034" s="6" t="str">
        <x:v>Kling 3.0 Turbo · настройки по умолчанию; количество 4</x:v>
      </x:c>
      <x:c r="B1034" s="7" t="n">
        <x:v>9.478125</x:v>
      </x:c>
      <x:c r="C1034" s="7" t="n">
        <x:v>891</x:v>
      </x:c>
      <x:c r="D1034" s="8" t="n">
        <x:f>(C1034*'Сводка'!$B$6-$B1034*(1+'Сводка'!$B$7))/C1034</x:f>
        <x:v>0.8942559974747475</x:v>
      </x:c>
      <x:c r="E1034" s="7" t="n">
        <x:v>716.4</x:v>
      </x:c>
      <x:c r="F1034" s="8" t="n">
        <x:f>(E1034*'Сводка'!$B$6-$B1034*(1+'Сводка'!$B$7))/E1034</x:f>
        <x:v>0.8916374842964825</x:v>
      </x:c>
      <x:c r="G1034" s="7" t="n">
        <x:v>514.0286</x:v>
      </x:c>
      <x:c r="H1034" s="8" t="n">
        <x:f>(G1034*'Сводка'!$B$6-$B1034*(1+'Сводка'!$B$7))/G1034</x:f>
        <x:v>0.8863767050121335</x:v>
      </x:c>
      <x:c r="I1034" s="9" t="n">
        <x:v>891</x:v>
      </x:c>
      <x:c r="J1034" s="8" t="n">
        <x:f>(I1034*'Сводка'!$B$6-$B1034*(1+'Сводка'!$B$7))/I1034</x:f>
        <x:v>0.8942559974747475</x:v>
      </x:c>
      <x:c r="K1034" s="7" t="str">
        <x:v>токенов / генерация</x:v>
      </x:c>
      <x:c r="L1034" s="7" t="str">
        <x:v>Цена показана</x:v>
      </x:c>
      <x:c r="M1034" s="7" t="str">
        <x:v>kling 3.0 turbo, image-to-video, 1080P (Семейство модели)</x:v>
      </x:c>
    </x:row>
    <x:row r="1035">
      <x:c r="A1035" s="6" t="str">
        <x:v>Kling 3.0 Omni · настройки по умолчанию; количество 1</x:v>
      </x:c>
      <x:c r="B1035" s="7" t="n">
        <x:v>9.478125</x:v>
      </x:c>
      <x:c r="C1035" s="7" t="n">
        <x:v>222.75</x:v>
      </x:c>
      <x:c r="D1035" s="8" t="n">
        <x:f>(C1035*'Сводка'!$B$6-$B1035*(1+'Сводка'!$B$7))/C1035</x:f>
        <x:v>0.86202398989899</x:v>
      </x:c>
      <x:c r="E1035" s="7" t="n">
        <x:v>179.1</x:v>
      </x:c>
      <x:c r="F1035" s="8" t="n">
        <x:f>(E1035*'Сводка'!$B$6-$B1035*(1+'Сводка'!$B$7))/E1035</x:f>
        <x:v>0.8515499371859298</x:v>
      </x:c>
      <x:c r="G1035" s="7" t="n">
        <x:v>128.5071</x:v>
      </x:c>
      <x:c r="H1035" s="8" t="n">
        <x:f>(G1035*'Сводка'!$B$6-$B1035*(1+'Сводка'!$B$7))/G1035</x:f>
        <x:v>0.8305067910644626</x:v>
      </x:c>
      <x:c r="I1035" s="9" t="n">
        <x:v>222.75</x:v>
      </x:c>
      <x:c r="J1035" s="8" t="n">
        <x:f>(I1035*'Сводка'!$B$6-$B1035*(1+'Сводка'!$B$7))/I1035</x:f>
        <x:v>0.86202398989899</x:v>
      </x:c>
      <x:c r="K1035" s="7" t="str">
        <x:v>токенов / генерация</x:v>
      </x:c>
      <x:c r="L1035" s="7" t="str">
        <x:v>Цена показана</x:v>
      </x:c>
      <x:c r="M1035" s="7" t="str">
        <x:v>kling 3.0 turbo, image-to-video, 1080P (Семейство модели)</x:v>
      </x:c>
    </x:row>
    <x:row r="1036">
      <x:c r="A1036" s="6" t="str">
        <x:v>Kling 3.0 Omni · настройки по умолчанию; количество 2</x:v>
      </x:c>
      <x:c r="B1036" s="7" t="n">
        <x:v>9.478125</x:v>
      </x:c>
      <x:c r="C1036" s="7" t="n">
        <x:v>445.5</x:v>
      </x:c>
      <x:c r="D1036" s="8" t="n">
        <x:f>(C1036*'Сводка'!$B$6-$B1036*(1+'Сводка'!$B$7))/C1036</x:f>
        <x:v>0.883511994949495</x:v>
      </x:c>
      <x:c r="E1036" s="7" t="n">
        <x:v>358.2</x:v>
      </x:c>
      <x:c r="F1036" s="8" t="n">
        <x:f>(E1036*'Сводка'!$B$6-$B1036*(1+'Сводка'!$B$7))/E1036</x:f>
        <x:v>0.8782749685929648</x:v>
      </x:c>
      <x:c r="G1036" s="7" t="n">
        <x:v>257.0143</x:v>
      </x:c>
      <x:c r="H1036" s="8" t="n">
        <x:f>(G1036*'Сводка'!$B$6-$B1036*(1+'Сводка'!$B$7))/G1036</x:f>
        <x:v>0.8677534100242672</x:v>
      </x:c>
      <x:c r="I1036" s="9" t="n">
        <x:v>445.5</x:v>
      </x:c>
      <x:c r="J1036" s="8" t="n">
        <x:f>(I1036*'Сводка'!$B$6-$B1036*(1+'Сводка'!$B$7))/I1036</x:f>
        <x:v>0.883511994949495</x:v>
      </x:c>
      <x:c r="K1036" s="7" t="str">
        <x:v>токенов / генерация</x:v>
      </x:c>
      <x:c r="L1036" s="7" t="str">
        <x:v>Цена показана</x:v>
      </x:c>
      <x:c r="M1036" s="7" t="str">
        <x:v>kling 3.0 turbo, image-to-video, 1080P (Семейство модели)</x:v>
      </x:c>
    </x:row>
    <x:row r="1037">
      <x:c r="A1037" s="6" t="str">
        <x:v>Kling 3.0 Omni · настройки по умолчанию; количество 3</x:v>
      </x:c>
      <x:c r="B1037" s="7" t="n">
        <x:v>9.478125</x:v>
      </x:c>
      <x:c r="C1037" s="7" t="n">
        <x:v>668.25</x:v>
      </x:c>
      <x:c r="D1037" s="8" t="n">
        <x:f>(C1037*'Сводка'!$B$6-$B1037*(1+'Сводка'!$B$7))/C1037</x:f>
        <x:v>0.8906746632996634</x:v>
      </x:c>
      <x:c r="E1037" s="7" t="n">
        <x:v>537.3</x:v>
      </x:c>
      <x:c r="F1037" s="8" t="n">
        <x:f>(E1037*'Сводка'!$B$6-$B1037*(1+'Сводка'!$B$7))/E1037</x:f>
        <x:v>0.8871833123953099</x:v>
      </x:c>
      <x:c r="G1037" s="7" t="n">
        <x:v>385.5214</x:v>
      </x:c>
      <x:c r="H1037" s="8" t="n">
        <x:f>(G1037*'Сводка'!$B$6-$B1037*(1+'Сводка'!$B$7))/G1037</x:f>
        <x:v>0.8801689367957265</x:v>
      </x:c>
      <x:c r="I1037" s="9" t="n">
        <x:v>668.25</x:v>
      </x:c>
      <x:c r="J1037" s="8" t="n">
        <x:f>(I1037*'Сводка'!$B$6-$B1037*(1+'Сводка'!$B$7))/I1037</x:f>
        <x:v>0.8906746632996634</x:v>
      </x:c>
      <x:c r="K1037" s="7" t="str">
        <x:v>токенов / генерация</x:v>
      </x:c>
      <x:c r="L1037" s="7" t="str">
        <x:v>Цена показана</x:v>
      </x:c>
      <x:c r="M1037" s="7" t="str">
        <x:v>kling 3.0 turbo, image-to-video, 1080P (Семейство модели)</x:v>
      </x:c>
    </x:row>
    <x:row r="1038">
      <x:c r="A1038" s="6" t="str">
        <x:v>Kling 3.0 Omni · настройки по умолчанию; количество 4</x:v>
      </x:c>
      <x:c r="B1038" s="7" t="n">
        <x:v>9.478125</x:v>
      </x:c>
      <x:c r="C1038" s="7" t="n">
        <x:v>891</x:v>
      </x:c>
      <x:c r="D1038" s="8" t="n">
        <x:f>(C1038*'Сводка'!$B$6-$B1038*(1+'Сводка'!$B$7))/C1038</x:f>
        <x:v>0.8942559974747475</x:v>
      </x:c>
      <x:c r="E1038" s="7" t="n">
        <x:v>716.4</x:v>
      </x:c>
      <x:c r="F1038" s="8" t="n">
        <x:f>(E1038*'Сводка'!$B$6-$B1038*(1+'Сводка'!$B$7))/E1038</x:f>
        <x:v>0.8916374842964825</x:v>
      </x:c>
      <x:c r="G1038" s="7" t="n">
        <x:v>514.0286</x:v>
      </x:c>
      <x:c r="H1038" s="8" t="n">
        <x:f>(G1038*'Сводка'!$B$6-$B1038*(1+'Сводка'!$B$7))/G1038</x:f>
        <x:v>0.8863767050121335</x:v>
      </x:c>
      <x:c r="I1038" s="9" t="n">
        <x:v>891</x:v>
      </x:c>
      <x:c r="J1038" s="8" t="n">
        <x:f>(I1038*'Сводка'!$B$6-$B1038*(1+'Сводка'!$B$7))/I1038</x:f>
        <x:v>0.8942559974747475</x:v>
      </x:c>
      <x:c r="K1038" s="7" t="str">
        <x:v>токенов / генерация</x:v>
      </x:c>
      <x:c r="L1038" s="7" t="str">
        <x:v>Цена показана</x:v>
      </x:c>
      <x:c r="M1038" s="7" t="str">
        <x:v>kling 3.0 turbo, image-to-video, 1080P (Семейство модели)</x:v>
      </x:c>
    </x:row>
    <x:row r="1039">
      <x:c r="A1039" s="6" t="str">
        <x:v>Seedance V1.5 Pro · настройки по умолчанию; количество 1</x:v>
      </x:c>
      <x:c r="B1039" s="7" t="n">
        <x:v>1.474375</x:v>
      </x:c>
      <x:c r="C1039" s="7" t="n">
        <x:v>17.325</x:v>
      </x:c>
      <x:c r="D1039" s="8" t="n">
        <x:f>(C1039*'Сводка'!$B$6-$B1039*(1+'Сводка'!$B$7))/C1039</x:f>
        <x:v>0.8190479797979798</x:v>
      </x:c>
      <x:c r="E1039" s="7" t="n">
        <x:v>13.93</x:v>
      </x:c>
      <x:c r="F1039" s="8" t="n">
        <x:f>(E1039*'Сводка'!$B$6-$B1039*(1+'Сводка'!$B$7))/E1039</x:f>
        <x:v>0.7980998743718594</x:v>
      </x:c>
      <x:c r="G1039" s="7" t="n">
        <x:v>9.995</x:v>
      </x:c>
      <x:c r="H1039" s="8" t="n">
        <x:f>(G1039*'Сводка'!$B$6-$B1039*(1+'Сводка'!$B$7))/G1039</x:f>
        <x:v>0.756013631815908</x:v>
      </x:c>
      <x:c r="I1039" s="9" t="n">
        <x:v>17.325</x:v>
      </x:c>
      <x:c r="J1039" s="8" t="n">
        <x:f>(I1039*'Сводка'!$B$6-$B1039*(1+'Сводка'!$B$7))/I1039</x:f>
        <x:v>0.8190479797979798</x:v>
      </x:c>
      <x:c r="K1039" s="7" t="str">
        <x:v>токенов / генерация</x:v>
      </x:c>
      <x:c r="L1039" s="7" t="str">
        <x:v>Цена показана</x:v>
      </x:c>
      <x:c r="M1039" s="7" t="str">
        <x:v>bytedance/seedance-1.5-pro, without audio-720p (Семейство модели)</x:v>
      </x:c>
    </x:row>
    <x:row r="1040">
      <x:c r="A1040" s="6" t="str">
        <x:v>Seedance V1.5 Pro · настройки по умолчанию; количество 2</x:v>
      </x:c>
      <x:c r="B1040" s="7" t="n">
        <x:v>1.474375</x:v>
      </x:c>
      <x:c r="C1040" s="7" t="n">
        <x:v>34.6501</x:v>
      </x:c>
      <x:c r="D1040" s="8" t="n">
        <x:f>(C1040*'Сводка'!$B$6-$B1040*(1+'Сводка'!$B$7))/C1040</x:f>
        <x:v>0.8620241139275212</x:v>
      </x:c>
      <x:c r="E1040" s="7" t="n">
        <x:v>27.8601</x:v>
      </x:c>
      <x:c r="F1040" s="8" t="n">
        <x:f>(E1040*'Сводка'!$B$6-$B1040*(1+'Сводка'!$B$7))/E1040</x:f>
        <x:v>0.8515501290375842</x:v>
      </x:c>
      <x:c r="G1040" s="7" t="n">
        <x:v>19.9901</x:v>
      </x:c>
      <x:c r="H1040" s="8" t="n">
        <x:f>(G1040*'Сводка'!$B$6-$B1040*(1+'Сводка'!$B$7))/G1040</x:f>
        <x:v>0.8305071885583364</x:v>
      </x:c>
      <x:c r="I1040" s="9" t="n">
        <x:v>34.6501</x:v>
      </x:c>
      <x:c r="J1040" s="8" t="n">
        <x:f>(I1040*'Сводка'!$B$6-$B1040*(1+'Сводка'!$B$7))/I1040</x:f>
        <x:v>0.8620241139275212</x:v>
      </x:c>
      <x:c r="K1040" s="7" t="str">
        <x:v>токенов / генерация</x:v>
      </x:c>
      <x:c r="L1040" s="7" t="str">
        <x:v>Цена показана</x:v>
      </x:c>
      <x:c r="M1040" s="7" t="str">
        <x:v>bytedance/seedance-1.5-pro, without audio-720p (Семейство модели)</x:v>
      </x:c>
    </x:row>
    <x:row r="1041">
      <x:c r="A1041" s="6" t="str">
        <x:v>Seedance V1.5 Pro · настройки по умолчанию; количество 3</x:v>
      </x:c>
      <x:c r="B1041" s="7" t="n">
        <x:v>1.474375</x:v>
      </x:c>
      <x:c r="C1041" s="7" t="n">
        <x:v>51.9751</x:v>
      </x:c>
      <x:c r="D1041" s="8" t="n">
        <x:f>(C1041*'Сводка'!$B$6-$B1041*(1+'Сводка'!$B$7))/C1041</x:f>
        <x:v>0.8763493817231712</x:v>
      </x:c>
      <x:c r="E1041" s="7" t="n">
        <x:v>41.7901</x:v>
      </x:c>
      <x:c r="F1041" s="8" t="n">
        <x:f>(E1041*'Сводка'!$B$6-$B1041*(1+'Сводка'!$B$7))/E1041</x:f>
        <x:v>0.8693667100581238</x:v>
      </x:c>
      <x:c r="G1041" s="7" t="n">
        <x:v>29.9851</x:v>
      </x:c>
      <x:c r="H1041" s="8" t="n">
        <x:f>(G1041*'Сводка'!$B$6-$B1041*(1+'Сводка'!$B$7))/G1041</x:f>
        <x:v>0.8553380428946378</x:v>
      </x:c>
      <x:c r="I1041" s="9" t="n">
        <x:v>51.9751</x:v>
      </x:c>
      <x:c r="J1041" s="8" t="n">
        <x:f>(I1041*'Сводка'!$B$6-$B1041*(1+'Сводка'!$B$7))/I1041</x:f>
        <x:v>0.8763493817231712</x:v>
      </x:c>
      <x:c r="K1041" s="7" t="str">
        <x:v>токенов / генерация</x:v>
      </x:c>
      <x:c r="L1041" s="7" t="str">
        <x:v>Цена показана</x:v>
      </x:c>
      <x:c r="M1041" s="7" t="str">
        <x:v>bytedance/seedance-1.5-pro, without audio-720p (Семейство модели)</x:v>
      </x:c>
    </x:row>
    <x:row r="1042">
      <x:c r="A1042" s="6" t="str">
        <x:v>Seedance V1.5 Pro · настройки по умолчанию; количество 4</x:v>
      </x:c>
      <x:c r="B1042" s="7" t="n">
        <x:v>1.474375</x:v>
      </x:c>
      <x:c r="C1042" s="7" t="n">
        <x:v>69.3002</x:v>
      </x:c>
      <x:c r="D1042" s="8" t="n">
        <x:f>(C1042*'Сводка'!$B$6-$B1042*(1+'Сводка'!$B$7))/C1042</x:f>
        <x:v>0.8835120569637606</x:v>
      </x:c>
      <x:c r="E1042" s="7" t="n">
        <x:v>55.7202</x:v>
      </x:c>
      <x:c r="F1042" s="8" t="n">
        <x:f>(E1042*'Сводка'!$B$6-$B1042*(1+'Сводка'!$B$7))/E1042</x:f>
        <x:v>0.878275064518792</x:v>
      </x:c>
      <x:c r="G1042" s="7" t="n">
        <x:v>39.9801</x:v>
      </x:c>
      <x:c r="H1042" s="8" t="n">
        <x:f>(G1042*'Сводка'!$B$6-$B1042*(1+'Сводка'!$B$7))/G1042</x:f>
        <x:v>0.8677535011168055</x:v>
      </x:c>
      <x:c r="I1042" s="9" t="n">
        <x:v>69.3002</x:v>
      </x:c>
      <x:c r="J1042" s="8" t="n">
        <x:f>(I1042*'Сводка'!$B$6-$B1042*(1+'Сводка'!$B$7))/I1042</x:f>
        <x:v>0.8835120569637606</x:v>
      </x:c>
      <x:c r="K1042" s="7" t="str">
        <x:v>токенов / генерация</x:v>
      </x:c>
      <x:c r="L1042" s="7" t="str">
        <x:v>Цена показана</x:v>
      </x:c>
      <x:c r="M1042" s="7" t="str">
        <x:v>bytedance/seedance-1.5-pro, without audio-720p (Семейство модели)</x:v>
      </x:c>
    </x:row>
    <x:row r="1043">
      <x:c r="A1043" s="6" t="str">
        <x:v>Seedance 2.0 · настройки по умолчанию; количество 1</x:v>
      </x:c>
      <x:c r="B1043" s="7" t="n">
        <x:v>40.018750000000004</x:v>
      </x:c>
      <x:c r="C1043" s="7" t="n">
        <x:v>811.8</x:v>
      </x:c>
      <x:c r="D1043" s="8" t="n">
        <x:f>(C1043*'Сводка'!$B$6-$B1043*(1+'Сводка'!$B$7))/C1043</x:f>
        <x:v>0.8552107200049274</x:v>
      </x:c>
      <x:c r="E1043" s="7" t="n">
        <x:v>652.72</x:v>
      </x:c>
      <x:c r="F1043" s="8" t="n">
        <x:f>(E1043*'Сводка'!$B$6-$B1043*(1+'Сводка'!$B$7))/E1043</x:f>
        <x:v>0.8430761467397967</x:v>
      </x:c>
      <x:c r="G1043" s="7" t="n">
        <x:v>468.3371</x:v>
      </x:c>
      <x:c r="H1043" s="8" t="n">
        <x:f>(G1043*'Сводка'!$B$6-$B1043*(1+'Сводка'!$B$7))/G1043</x:f>
        <x:v>0.8186969129714472</x:v>
      </x:c>
      <x:c r="I1043" s="9" t="n">
        <x:v>811.8</x:v>
      </x:c>
      <x:c r="J1043" s="8" t="n">
        <x:f>(I1043*'Сводка'!$B$6-$B1043*(1+'Сводка'!$B$7))/I1043</x:f>
        <x:v>0.8552107200049274</x:v>
      </x:c>
      <x:c r="K1043" s="7" t="str">
        <x:v>токенов / генерация</x:v>
      </x:c>
      <x:c r="L1043" s="7" t="str">
        <x:v>Цена показана</x:v>
      </x:c>
      <x:c r="M1043" s="7" t="str">
        <x:v>bytedance/seedance-2-5, 1080p with video (Семейство модели)</x:v>
      </x:c>
    </x:row>
    <x:row r="1044">
      <x:c r="A1044" s="6" t="str">
        <x:v>Seedance 2.0 · настройки по умолчанию; количество 2</x:v>
      </x:c>
      <x:c r="B1044" s="7" t="n">
        <x:v>40.018750000000004</x:v>
      </x:c>
      <x:c r="C1044" s="7" t="n">
        <x:v>1623.6</x:v>
      </x:c>
      <x:c r="D1044" s="8" t="n">
        <x:f>(C1044*'Сводка'!$B$6-$B1044*(1+'Сводка'!$B$7))/C1044</x:f>
        <x:v>0.8801053600024636</x:v>
      </x:c>
      <x:c r="E1044" s="7" t="n">
        <x:v>1305.44</x:v>
      </x:c>
      <x:c r="F1044" s="8" t="n">
        <x:f>(E1044*'Сводка'!$B$6-$B1044*(1+'Сводка'!$B$7))/E1044</x:f>
        <x:v>0.8740380733698984</x:v>
      </x:c>
      <x:c r="G1044" s="7" t="n">
        <x:v>936.6743</x:v>
      </x:c>
      <x:c r="H1044" s="8" t="n">
        <x:f>(G1044*'Сводка'!$B$6-$B1044*(1+'Сводка'!$B$7))/G1044</x:f>
        <x:v>0.8618484610926126</x:v>
      </x:c>
      <x:c r="I1044" s="9" t="n">
        <x:v>1623.6</x:v>
      </x:c>
      <x:c r="J1044" s="8" t="n">
        <x:f>(I1044*'Сводка'!$B$6-$B1044*(1+'Сводка'!$B$7))/I1044</x:f>
        <x:v>0.8801053600024636</x:v>
      </x:c>
      <x:c r="K1044" s="7" t="str">
        <x:v>токенов / генерация</x:v>
      </x:c>
      <x:c r="L1044" s="7" t="str">
        <x:v>Цена показана</x:v>
      </x:c>
      <x:c r="M1044" s="7" t="str">
        <x:v>bytedance/seedance-2-5, 1080p with video (Семейство модели)</x:v>
      </x:c>
    </x:row>
    <x:row r="1045">
      <x:c r="A1045" s="6" t="str">
        <x:v>Seedance 2.0 · настройки по умолчанию; количество 3</x:v>
      </x:c>
      <x:c r="B1045" s="7" t="n">
        <x:v>40.018750000000004</x:v>
      </x:c>
      <x:c r="C1045" s="7" t="n">
        <x:v>2435.4</x:v>
      </x:c>
      <x:c r="D1045" s="8" t="n">
        <x:f>(C1045*'Сводка'!$B$6-$B1045*(1+'Сводка'!$B$7))/C1045</x:f>
        <x:v>0.8884035733349758</x:v>
      </x:c>
      <x:c r="E1045" s="7" t="n">
        <x:v>1958.16</x:v>
      </x:c>
      <x:c r="F1045" s="8" t="n">
        <x:f>(E1045*'Сводка'!$B$6-$B1045*(1+'Сводка'!$B$7))/E1045</x:f>
        <x:v>0.8843587155799322</x:v>
      </x:c>
      <x:c r="G1045" s="7" t="n">
        <x:v>1405.0114</x:v>
      </x:c>
      <x:c r="H1045" s="8" t="n">
        <x:f>(G1045*'Сводка'!$B$6-$B1045*(1+'Сводка'!$B$7))/G1045</x:f>
        <x:v>0.8762323063713219</x:v>
      </x:c>
      <x:c r="I1045" s="9" t="n">
        <x:v>2435.4</x:v>
      </x:c>
      <x:c r="J1045" s="8" t="n">
        <x:f>(I1045*'Сводка'!$B$6-$B1045*(1+'Сводка'!$B$7))/I1045</x:f>
        <x:v>0.8884035733349758</x:v>
      </x:c>
      <x:c r="K1045" s="7" t="str">
        <x:v>токенов / генерация</x:v>
      </x:c>
      <x:c r="L1045" s="7" t="str">
        <x:v>Цена показана</x:v>
      </x:c>
      <x:c r="M1045" s="7" t="str">
        <x:v>bytedance/seedance-2-5, 1080p with video (Семейство модели)</x:v>
      </x:c>
    </x:row>
    <x:row r="1046">
      <x:c r="A1046" s="6" t="str">
        <x:v>Seedance 2.0 · настройки по умолчанию; количество 4</x:v>
      </x:c>
      <x:c r="B1046" s="7" t="n">
        <x:v>40.018750000000004</x:v>
      </x:c>
      <x:c r="C1046" s="7" t="n">
        <x:v>3247.2</x:v>
      </x:c>
      <x:c r="D1046" s="8" t="n">
        <x:f>(C1046*'Сводка'!$B$6-$B1046*(1+'Сводка'!$B$7))/C1046</x:f>
        <x:v>0.8925526800012318</x:v>
      </x:c>
      <x:c r="E1046" s="7" t="n">
        <x:v>2610.88</x:v>
      </x:c>
      <x:c r="F1046" s="8" t="n">
        <x:f>(E1046*'Сводка'!$B$6-$B1046*(1+'Сводка'!$B$7))/E1046</x:f>
        <x:v>0.8895190366849492</x:v>
      </x:c>
      <x:c r="G1046" s="7" t="n">
        <x:v>1873.3486</x:v>
      </x:c>
      <x:c r="H1046" s="8" t="n">
        <x:f>(G1046*'Сводка'!$B$6-$B1046*(1+'Сводка'!$B$7))/G1046</x:f>
        <x:v>0.8834242305463063</x:v>
      </x:c>
      <x:c r="I1046" s="9" t="n">
        <x:v>3247.2</x:v>
      </x:c>
      <x:c r="J1046" s="8" t="n">
        <x:f>(I1046*'Сводка'!$B$6-$B1046*(1+'Сводка'!$B$7))/I1046</x:f>
        <x:v>0.8925526800012318</x:v>
      </x:c>
      <x:c r="K1046" s="7" t="str">
        <x:v>токенов / генерация</x:v>
      </x:c>
      <x:c r="L1046" s="7" t="str">
        <x:v>Цена показана</x:v>
      </x:c>
      <x:c r="M1046" s="7" t="str">
        <x:v>bytedance/seedance-2-5, 1080p with video (Семейство модели)</x:v>
      </x:c>
    </x:row>
    <x:row r="1047">
      <x:c r="A1047" s="6" t="str">
        <x:v>Seedance 2.0 Mini · настройки по умолчанию; количество 1</x:v>
      </x:c>
      <x:c r="B1047" s="7" t="n">
        <x:v>40.018750000000004</x:v>
      </x:c>
      <x:c r="C1047" s="7" t="n">
        <x:v>163.35</x:v>
      </x:c>
      <x:c r="D1047" s="8" t="n">
        <x:f>(C1047*'Сводка'!$B$6-$B1047*(1+'Сводка'!$B$7))/C1047</x:f>
        <x:v>0.6575623660850934</x:v>
      </x:c>
      <x:c r="E1047" s="7" t="n">
        <x:v>131.34</x:v>
      </x:c>
      <x:c r="F1047" s="8" t="n">
        <x:f>(E1047*'Сводка'!$B$6-$B1047*(1+'Сводка'!$B$7))/E1047</x:f>
        <x:v>0.597257214100807</x:v>
      </x:c>
      <x:c r="G1047" s="7" t="n">
        <x:v>94.2386</x:v>
      </x:c>
      <x:c r="H1047" s="8" t="n">
        <x:f>(G1047*'Сводка'!$B$6-$B1047*(1+'Сводка'!$B$7))/G1047</x:f>
        <x:v>0.4760999792017284</x:v>
      </x:c>
      <x:c r="I1047" s="9" t="n">
        <x:v>163.35</x:v>
      </x:c>
      <x:c r="J1047" s="8" t="n">
        <x:f>(I1047*'Сводка'!$B$6-$B1047*(1+'Сводка'!$B$7))/I1047</x:f>
        <x:v>0.6575623660850934</x:v>
      </x:c>
      <x:c r="K1047" s="7" t="str">
        <x:v>токенов / генерация</x:v>
      </x:c>
      <x:c r="L1047" s="7" t="str">
        <x:v>Цена показана</x:v>
      </x:c>
      <x:c r="M1047" s="7" t="str">
        <x:v>bytedance/seedance-2-5, 1080p with video (Семейство модели)</x:v>
      </x:c>
    </x:row>
    <x:row r="1048">
      <x:c r="A1048" s="6" t="str">
        <x:v>Seedance 2.0 Mini · настройки по умолчанию; количество 2</x:v>
      </x:c>
      <x:c r="B1048" s="7" t="n">
        <x:v>40.018750000000004</x:v>
      </x:c>
      <x:c r="C1048" s="7" t="n">
        <x:v>326.7</x:v>
      </x:c>
      <x:c r="D1048" s="8" t="n">
        <x:f>(C1048*'Сводка'!$B$6-$B1048*(1+'Сводка'!$B$7))/C1048</x:f>
        <x:v>0.7812811830425467</x:v>
      </x:c>
      <x:c r="E1048" s="7" t="n">
        <x:v>262.68</x:v>
      </x:c>
      <x:c r="F1048" s="8" t="n">
        <x:f>(E1048*'Сводка'!$B$6-$B1048*(1+'Сводка'!$B$7))/E1048</x:f>
        <x:v>0.7511286070504035</x:v>
      </x:c>
      <x:c r="G1048" s="7" t="n">
        <x:v>188.4771</x:v>
      </x:c>
      <x:c r="H1048" s="8" t="n">
        <x:f>(G1048*'Сводка'!$B$6-$B1048*(1+'Сводка'!$B$7))/G1048</x:f>
        <x:v>0.6905498758204578</x:v>
      </x:c>
      <x:c r="I1048" s="9" t="n">
        <x:v>326.7</x:v>
      </x:c>
      <x:c r="J1048" s="8" t="n">
        <x:f>(I1048*'Сводка'!$B$6-$B1048*(1+'Сводка'!$B$7))/I1048</x:f>
        <x:v>0.7812811830425467</x:v>
      </x:c>
      <x:c r="K1048" s="7" t="str">
        <x:v>токенов / генерация</x:v>
      </x:c>
      <x:c r="L1048" s="7" t="str">
        <x:v>Цена показана</x:v>
      </x:c>
      <x:c r="M1048" s="7" t="str">
        <x:v>bytedance/seedance-2-5, 1080p with video (Семейство модели)</x:v>
      </x:c>
    </x:row>
    <x:row r="1049">
      <x:c r="A1049" s="6" t="str">
        <x:v>Seedance 2.0 Mini · настройки по умолчанию; количество 3</x:v>
      </x:c>
      <x:c r="B1049" s="7" t="n">
        <x:v>40.018750000000004</x:v>
      </x:c>
      <x:c r="C1049" s="7" t="n">
        <x:v>490.05</x:v>
      </x:c>
      <x:c r="D1049" s="8" t="n">
        <x:f>(C1049*'Сводка'!$B$6-$B1049*(1+'Сводка'!$B$7))/C1049</x:f>
        <x:v>0.8225207886950311</x:v>
      </x:c>
      <x:c r="E1049" s="7" t="n">
        <x:v>394.02</x:v>
      </x:c>
      <x:c r="F1049" s="8" t="n">
        <x:f>(E1049*'Сводка'!$B$6-$B1049*(1+'Сводка'!$B$7))/E1049</x:f>
        <x:v>0.8024190713669357</x:v>
      </x:c>
      <x:c r="G1049" s="7" t="n">
        <x:v>282.7157</x:v>
      </x:c>
      <x:c r="H1049" s="8" t="n">
        <x:f>(G1049*'Сводка'!$B$6-$B1049*(1+'Сводка'!$B$7))/G1049</x:f>
        <x:v>0.7620332758315156</x:v>
      </x:c>
      <x:c r="I1049" s="9" t="n">
        <x:v>490.05</x:v>
      </x:c>
      <x:c r="J1049" s="8" t="n">
        <x:f>(I1049*'Сводка'!$B$6-$B1049*(1+'Сводка'!$B$7))/I1049</x:f>
        <x:v>0.8225207886950311</x:v>
      </x:c>
      <x:c r="K1049" s="7" t="str">
        <x:v>токенов / генерация</x:v>
      </x:c>
      <x:c r="L1049" s="7" t="str">
        <x:v>Цена показана</x:v>
      </x:c>
      <x:c r="M1049" s="7" t="str">
        <x:v>bytedance/seedance-2-5, 1080p with video (Семейство модели)</x:v>
      </x:c>
    </x:row>
    <x:row r="1050">
      <x:c r="A1050" s="6" t="str">
        <x:v>Seedance 2.0 Mini · настройки по умолчанию; количество 4</x:v>
      </x:c>
      <x:c r="B1050" s="7" t="n">
        <x:v>40.018750000000004</x:v>
      </x:c>
      <x:c r="C1050" s="7" t="n">
        <x:v>653.4</x:v>
      </x:c>
      <x:c r="D1050" s="8" t="n">
        <x:f>(C1050*'Сводка'!$B$6-$B1050*(1+'Сводка'!$B$7))/C1050</x:f>
        <x:v>0.8431405915212734</x:v>
      </x:c>
      <x:c r="E1050" s="7" t="n">
        <x:v>525.36</x:v>
      </x:c>
      <x:c r="F1050" s="8" t="n">
        <x:f>(E1050*'Сводка'!$B$6-$B1050*(1+'Сводка'!$B$7))/E1050</x:f>
        <x:v>0.8280643035252018</x:v>
      </x:c>
      <x:c r="G1050" s="7" t="n">
        <x:v>376.9543</x:v>
      </x:c>
      <x:c r="H1050" s="8" t="n">
        <x:f>(G1050*'Сводка'!$B$6-$B1050*(1+'Сводка'!$B$7))/G1050</x:f>
        <x:v>0.797774966355338</x:v>
      </x:c>
      <x:c r="I1050" s="9" t="n">
        <x:v>653.4</x:v>
      </x:c>
      <x:c r="J1050" s="8" t="n">
        <x:f>(I1050*'Сводка'!$B$6-$B1050*(1+'Сводка'!$B$7))/I1050</x:f>
        <x:v>0.8431405915212734</x:v>
      </x:c>
      <x:c r="K1050" s="7" t="str">
        <x:v>токенов / генерация</x:v>
      </x:c>
      <x:c r="L1050" s="7" t="str">
        <x:v>Цена показана</x:v>
      </x:c>
      <x:c r="M1050" s="7" t="str">
        <x:v>bytedance/seedance-2-5, 1080p with video (Семейство модели)</x:v>
      </x:c>
    </x:row>
    <x:row r="1051">
      <x:c r="A1051" s="6" t="str">
        <x:v>Seedance 2.5 · настройки по умолчанию; количество 1</x:v>
      </x:c>
      <x:c r="B1051" s="7" t="n">
        <x:v>40.018750000000004</x:v>
      </x:c>
      <x:c r="C1051" s="7" t="n">
        <x:v>1559.25</x:v>
      </x:c>
      <x:c r="D1051" s="8" t="n">
        <x:f>(C1051*'Сводка'!$B$6-$B1051*(1+'Сводка'!$B$7))/C1051</x:f>
        <x:v>0.8790779621612955</x:v>
      </x:c>
      <x:c r="E1051" s="7" t="n">
        <x:v>1253.7</x:v>
      </x:c>
      <x:c r="F1051" s="8" t="n">
        <x:f>(E1051*'Сводка'!$B$6-$B1051*(1+'Сводка'!$B$7))/E1051</x:f>
        <x:v>0.8727602795724655</x:v>
      </x:c>
      <x:c r="G1051" s="7" t="n">
        <x:v>899.55</x:v>
      </x:c>
      <x:c r="H1051" s="8" t="n">
        <x:f>(G1051*'Сводка'!$B$6-$B1051*(1+'Сводка'!$B$7))/G1051</x:f>
        <x:v>0.8600676032460676</x:v>
      </x:c>
      <x:c r="I1051" s="9" t="n">
        <x:v>1559.25</x:v>
      </x:c>
      <x:c r="J1051" s="8" t="n">
        <x:f>(I1051*'Сводка'!$B$6-$B1051*(1+'Сводка'!$B$7))/I1051</x:f>
        <x:v>0.8790779621612955</x:v>
      </x:c>
      <x:c r="K1051" s="7" t="str">
        <x:v>токенов / генерация</x:v>
      </x:c>
      <x:c r="L1051" s="7" t="str">
        <x:v>Цена показана</x:v>
      </x:c>
      <x:c r="M1051" s="7" t="str">
        <x:v>bytedance/seedance-2-5, 1080p with video (Семейство модели)</x:v>
      </x:c>
    </x:row>
    <x:row r="1052">
      <x:c r="A1052" s="6" t="str">
        <x:v>Seedance 2.5 · настройки по умолчанию; количество 2</x:v>
      </x:c>
      <x:c r="B1052" s="7" t="n">
        <x:v>40.018750000000004</x:v>
      </x:c>
      <x:c r="C1052" s="7" t="n">
        <x:v>3118.5</x:v>
      </x:c>
      <x:c r="D1052" s="8" t="n">
        <x:f>(C1052*'Сводка'!$B$6-$B1052*(1+'Сводка'!$B$7))/C1052</x:f>
        <x:v>0.8920389810806478</x:v>
      </x:c>
      <x:c r="E1052" s="7" t="n">
        <x:v>2507.4</x:v>
      </x:c>
      <x:c r="F1052" s="8" t="n">
        <x:f>(E1052*'Сводка'!$B$6-$B1052*(1+'Сводка'!$B$7))/E1052</x:f>
        <x:v>0.8888801397862327</x:v>
      </x:c>
      <x:c r="G1052" s="7" t="n">
        <x:v>1799.1</x:v>
      </x:c>
      <x:c r="H1052" s="8" t="n">
        <x:f>(G1052*'Сводка'!$B$6-$B1052*(1+'Сводка'!$B$7))/G1052</x:f>
        <x:v>0.8825338016230337</x:v>
      </x:c>
      <x:c r="I1052" s="9" t="n">
        <x:v>3118.5</x:v>
      </x:c>
      <x:c r="J1052" s="8" t="n">
        <x:f>(I1052*'Сводка'!$B$6-$B1052*(1+'Сводка'!$B$7))/I1052</x:f>
        <x:v>0.8920389810806478</x:v>
      </x:c>
      <x:c r="K1052" s="7" t="str">
        <x:v>токенов / генерация</x:v>
      </x:c>
      <x:c r="L1052" s="7" t="str">
        <x:v>Цена показана</x:v>
      </x:c>
      <x:c r="M1052" s="7" t="str">
        <x:v>bytedance/seedance-2-5, 1080p with video (Семейство модели)</x:v>
      </x:c>
    </x:row>
    <x:row r="1053">
      <x:c r="A1053" s="6" t="str">
        <x:v>Seedance 2.5 · настройки по умолчанию; количество 3</x:v>
      </x:c>
      <x:c r="B1053" s="7" t="n">
        <x:v>40.018750000000004</x:v>
      </x:c>
      <x:c r="C1053" s="7" t="n">
        <x:v>4677.75</x:v>
      </x:c>
      <x:c r="D1053" s="8" t="n">
        <x:f>(C1053*'Сводка'!$B$6-$B1053*(1+'Сводка'!$B$7))/C1053</x:f>
        <x:v>0.896359320720432</x:v>
      </x:c>
      <x:c r="E1053" s="7" t="n">
        <x:v>3761.1</x:v>
      </x:c>
      <x:c r="F1053" s="8" t="n">
        <x:f>(E1053*'Сводка'!$B$6-$B1053*(1+'Сводка'!$B$7))/E1053</x:f>
        <x:v>0.8942534265241552</x:v>
      </x:c>
      <x:c r="G1053" s="7" t="n">
        <x:v>2698.65</x:v>
      </x:c>
      <x:c r="H1053" s="8" t="n">
        <x:f>(G1053*'Сводка'!$B$6-$B1053*(1+'Сводка'!$B$7))/G1053</x:f>
        <x:v>0.8900225344153558</x:v>
      </x:c>
      <x:c r="I1053" s="9" t="n">
        <x:v>4677.75</x:v>
      </x:c>
      <x:c r="J1053" s="8" t="n">
        <x:f>(I1053*'Сводка'!$B$6-$B1053*(1+'Сводка'!$B$7))/I1053</x:f>
        <x:v>0.896359320720432</x:v>
      </x:c>
      <x:c r="K1053" s="7" t="str">
        <x:v>токенов / генерация</x:v>
      </x:c>
      <x:c r="L1053" s="7" t="str">
        <x:v>Цена показана</x:v>
      </x:c>
      <x:c r="M1053" s="7" t="str">
        <x:v>bytedance/seedance-2-5, 1080p with video (Семейство модели)</x:v>
      </x:c>
    </x:row>
    <x:row r="1054">
      <x:c r="A1054" s="6" t="str">
        <x:v>Seedance 2.5 · настройки по умолчанию; количество 4</x:v>
      </x:c>
      <x:c r="B1054" s="7" t="n">
        <x:v>40.018750000000004</x:v>
      </x:c>
      <x:c r="C1054" s="7" t="n">
        <x:v>6237</x:v>
      </x:c>
      <x:c r="D1054" s="8" t="n">
        <x:f>(C1054*'Сводка'!$B$6-$B1054*(1+'Сводка'!$B$7))/C1054</x:f>
        <x:v>0.898519490540324</x:v>
      </x:c>
      <x:c r="E1054" s="7" t="n">
        <x:v>5014.8</x:v>
      </x:c>
      <x:c r="F1054" s="8" t="n">
        <x:f>(E1054*'Сводка'!$B$6-$B1054*(1+'Сводка'!$B$7))/E1054</x:f>
        <x:v>0.8969400698931165</x:v>
      </x:c>
      <x:c r="G1054" s="7" t="n">
        <x:v>3598.2</x:v>
      </x:c>
      <x:c r="H1054" s="8" t="n">
        <x:f>(G1054*'Сводка'!$B$6-$B1054*(1+'Сводка'!$B$7))/G1054</x:f>
        <x:v>0.8937669008115169</x:v>
      </x:c>
      <x:c r="I1054" s="9" t="n">
        <x:v>6237</x:v>
      </x:c>
      <x:c r="J1054" s="8" t="n">
        <x:f>(I1054*'Сводка'!$B$6-$B1054*(1+'Сводка'!$B$7))/I1054</x:f>
        <x:v>0.898519490540324</x:v>
      </x:c>
      <x:c r="K1054" s="7" t="str">
        <x:v>токенов / генерация</x:v>
      </x:c>
      <x:c r="L1054" s="7" t="str">
        <x:v>Цена показана</x:v>
      </x:c>
      <x:c r="M1054" s="7" t="str">
        <x:v>bytedance/seedance-2-5, 1080p with video (Семейство модели)</x:v>
      </x:c>
    </x:row>
    <x:row r="1055">
      <x:c r="A1055" s="6" t="str">
        <x:v>MiniMax Hailuo 03 · настройки по умолчанию; количество 1</x:v>
      </x:c>
      <x:c r="B1055" s="7" t="n">
        <x:v>3.37</x:v>
      </x:c>
      <x:c r="C1055" s="7" t="n">
        <x:v>226.4625</x:v>
      </x:c>
      <x:c r="D1055" s="8" t="n">
        <x:f>(C1055*'Сводка'!$B$6-$B1055*(1+'Сводка'!$B$7))/C1055</x:f>
        <x:v>0.8899701385439092</x:v>
      </x:c>
      <x:c r="E1055" s="7" t="n">
        <x:v>182.085</x:v>
      </x:c>
      <x:c r="F1055" s="8" t="n">
        <x:f>(E1055*'Сводка'!$B$6-$B1055*(1+'Сводка'!$B$7))/E1055</x:f>
        <x:v>0.8863070818573745</x:v>
      </x:c>
      <x:c r="G1055" s="7" t="n">
        <x:v>130.6489</x:v>
      </x:c>
      <x:c r="H1055" s="8" t="n">
        <x:f>(G1055*'Сводка'!$B$6-$B1055*(1+'Сводка'!$B$7))/G1055</x:f>
        <x:v>0.8789477331994376</x:v>
      </x:c>
      <x:c r="I1055" s="9" t="n">
        <x:v>226.4625</x:v>
      </x:c>
      <x:c r="J1055" s="8" t="n">
        <x:f>(I1055*'Сводка'!$B$6-$B1055*(1+'Сводка'!$B$7))/I1055</x:f>
        <x:v>0.8899701385439092</x:v>
      </x:c>
      <x:c r="K1055" s="7" t="str">
        <x:v>токенов / генерация</x:v>
      </x:c>
      <x:c r="L1055" s="7" t="str">
        <x:v>Цена показана</x:v>
      </x:c>
      <x:c r="M1055" s="7" t="str">
        <x:v>MiniMax H3, video input, 768p (Семейство модели)</x:v>
      </x:c>
    </x:row>
    <x:row r="1056">
      <x:c r="A1056" s="6" t="str">
        <x:v>MiniMax Hailuo 03 · настройки по умолчанию; количество 2</x:v>
      </x:c>
      <x:c r="B1056" s="7" t="n">
        <x:v>3.37</x:v>
      </x:c>
      <x:c r="C1056" s="7" t="n">
        <x:v>452.925</x:v>
      </x:c>
      <x:c r="D1056" s="8" t="n">
        <x:f>(C1056*'Сводка'!$B$6-$B1056*(1+'Сводка'!$B$7))/C1056</x:f>
        <x:v>0.8974850692719545</x:v>
      </x:c>
      <x:c r="E1056" s="7" t="n">
        <x:v>364.17</x:v>
      </x:c>
      <x:c r="F1056" s="8" t="n">
        <x:f>(E1056*'Сводка'!$B$6-$B1056*(1+'Сводка'!$B$7))/E1056</x:f>
        <x:v>0.8956535409286872</x:v>
      </x:c>
      <x:c r="G1056" s="7" t="n">
        <x:v>261.2979</x:v>
      </x:c>
      <x:c r="H1056" s="8" t="n">
        <x:f>(G1056*'Сводка'!$B$6-$B1056*(1+'Сводка'!$B$7))/G1056</x:f>
        <x:v>0.8919738715848846</x:v>
      </x:c>
      <x:c r="I1056" s="9" t="n">
        <x:v>452.925</x:v>
      </x:c>
      <x:c r="J1056" s="8" t="n">
        <x:f>(I1056*'Сводка'!$B$6-$B1056*(1+'Сводка'!$B$7))/I1056</x:f>
        <x:v>0.8974850692719545</x:v>
      </x:c>
      <x:c r="K1056" s="7" t="str">
        <x:v>токенов / генерация</x:v>
      </x:c>
      <x:c r="L1056" s="7" t="str">
        <x:v>Цена показана</x:v>
      </x:c>
      <x:c r="M1056" s="7" t="str">
        <x:v>MiniMax H3, video input, 768p (Семейство модели)</x:v>
      </x:c>
    </x:row>
    <x:row r="1057">
      <x:c r="A1057" s="6" t="str">
        <x:v>MiniMax Hailuo 03 · настройки по умолчанию; количество 3</x:v>
      </x:c>
      <x:c r="B1057" s="7" t="n">
        <x:v>3.37</x:v>
      </x:c>
      <x:c r="C1057" s="7" t="n">
        <x:v>679.3875</x:v>
      </x:c>
      <x:c r="D1057" s="8" t="n">
        <x:f>(C1057*'Сводка'!$B$6-$B1057*(1+'Сводка'!$B$7))/C1057</x:f>
        <x:v>0.8999900461813031</x:v>
      </x:c>
      <x:c r="E1057" s="7" t="n">
        <x:v>546.255</x:v>
      </x:c>
      <x:c r="F1057" s="8" t="n">
        <x:f>(E1057*'Сводка'!$B$6-$B1057*(1+'Сводка'!$B$7))/E1057</x:f>
        <x:v>0.8987690272857914</x:v>
      </x:c>
      <x:c r="G1057" s="7" t="n">
        <x:v>391.9468</x:v>
      </x:c>
      <x:c r="H1057" s="8" t="n">
        <x:f>(G1057*'Сводка'!$B$6-$B1057*(1+'Сводка'!$B$7))/G1057</x:f>
        <x:v>0.8963159132821087</x:v>
      </x:c>
      <x:c r="I1057" s="9" t="n">
        <x:v>679.3875</x:v>
      </x:c>
      <x:c r="J1057" s="8" t="n">
        <x:f>(I1057*'Сводка'!$B$6-$B1057*(1+'Сводка'!$B$7))/I1057</x:f>
        <x:v>0.8999900461813031</x:v>
      </x:c>
      <x:c r="K1057" s="7" t="str">
        <x:v>токенов / генерация</x:v>
      </x:c>
      <x:c r="L1057" s="7" t="str">
        <x:v>Цена показана</x:v>
      </x:c>
      <x:c r="M1057" s="7" t="str">
        <x:v>MiniMax H3, video input, 768p (Семейство модели)</x:v>
      </x:c>
    </x:row>
    <x:row r="1058">
      <x:c r="A1058" s="6" t="str">
        <x:v>MiniMax Hailuo 03 · настройки по умолчанию; количество 4</x:v>
      </x:c>
      <x:c r="B1058" s="7" t="n">
        <x:v>3.37</x:v>
      </x:c>
      <x:c r="C1058" s="7" t="n">
        <x:v>905.85</x:v>
      </x:c>
      <x:c r="D1058" s="8" t="n">
        <x:f>(C1058*'Сводка'!$B$6-$B1058*(1+'Сводка'!$B$7))/C1058</x:f>
        <x:v>0.9012425346359774</x:v>
      </x:c>
      <x:c r="E1058" s="7" t="n">
        <x:v>728.34</x:v>
      </x:c>
      <x:c r="F1058" s="8" t="n">
        <x:f>(E1058*'Сводка'!$B$6-$B1058*(1+'Сводка'!$B$7))/E1058</x:f>
        <x:v>0.9003267704643437</x:v>
      </x:c>
      <x:c r="G1058" s="7" t="n">
        <x:v>522.5957</x:v>
      </x:c>
      <x:c r="H1058" s="8" t="n">
        <x:f>(G1058*'Сводка'!$B$6-$B1058*(1+'Сводка'!$B$7))/G1058</x:f>
        <x:v>0.898486934546151</x:v>
      </x:c>
      <x:c r="I1058" s="9" t="n">
        <x:v>905.85</x:v>
      </x:c>
      <x:c r="J1058" s="8" t="n">
        <x:f>(I1058*'Сводка'!$B$6-$B1058*(1+'Сводка'!$B$7))/I1058</x:f>
        <x:v>0.9012425346359774</x:v>
      </x:c>
      <x:c r="K1058" s="7" t="str">
        <x:v>токенов / генерация</x:v>
      </x:c>
      <x:c r="L1058" s="7" t="str">
        <x:v>Цена показана</x:v>
      </x:c>
      <x:c r="M1058" s="7" t="str">
        <x:v>MiniMax H3, video input, 768p (Семейство модели)</x:v>
      </x:c>
    </x:row>
    <x:row r="1059">
      <x:c r="A1059" s="6" t="str">
        <x:v>Minimax Director · настройки по умолчанию; количество 1</x:v>
      </x:c>
      <x:c r="B1059" s="7" t="n">
        <x:v>3.37</x:v>
      </x:c>
      <x:c r="C1059" s="7" t="n">
        <x:v>123.75</x:v>
      </x:c>
      <x:c r="D1059" s="8" t="n">
        <x:f>(C1059*'Сводка'!$B$6-$B1059*(1+'Сводка'!$B$7))/C1059</x:f>
        <x:v>0.8774953535353536</x:v>
      </x:c>
      <x:c r="E1059" s="7" t="n">
        <x:v>99.5</x:v>
      </x:c>
      <x:c r="F1059" s="8" t="n">
        <x:f>(E1059*'Сводка'!$B$6-$B1059*(1+'Сводка'!$B$7))/E1059</x:f>
        <x:v>0.8707919597989949</x:v>
      </x:c>
      <x:c r="G1059" s="7" t="n">
        <x:v>71.3929</x:v>
      </x:c>
      <x:c r="H1059" s="8" t="n">
        <x:f>(G1059*'Сводка'!$B$6-$B1059*(1+'Сводка'!$B$7))/G1059</x:f>
        <x:v>0.857324390800766</x:v>
      </x:c>
      <x:c r="I1059" s="9" t="n">
        <x:v>123.75</x:v>
      </x:c>
      <x:c r="J1059" s="8" t="n">
        <x:f>(I1059*'Сводка'!$B$6-$B1059*(1+'Сводка'!$B$7))/I1059</x:f>
        <x:v>0.8774953535353536</x:v>
      </x:c>
      <x:c r="K1059" s="7" t="str">
        <x:v>токенов / генерация</x:v>
      </x:c>
      <x:c r="L1059" s="7" t="str">
        <x:v>Цена показана</x:v>
      </x:c>
      <x:c r="M1059" s="7" t="str">
        <x:v>MiniMax H3, video input, 768p (Семейство модели)</x:v>
      </x:c>
    </x:row>
    <x:row r="1060">
      <x:c r="A1060" s="6" t="str">
        <x:v>Minimax Director · настройки по умолчанию; количество 2</x:v>
      </x:c>
      <x:c r="B1060" s="7" t="n">
        <x:v>3.37</x:v>
      </x:c>
      <x:c r="C1060" s="7" t="n">
        <x:v>247.5</x:v>
      </x:c>
      <x:c r="D1060" s="8" t="n">
        <x:f>(C1060*'Сводка'!$B$6-$B1060*(1+'Сводка'!$B$7))/C1060</x:f>
        <x:v>0.8912476767676769</x:v>
      </x:c>
      <x:c r="E1060" s="7" t="n">
        <x:v>199</x:v>
      </x:c>
      <x:c r="F1060" s="8" t="n">
        <x:f>(E1060*'Сводка'!$B$6-$B1060*(1+'Сводка'!$B$7))/E1060</x:f>
        <x:v>0.8878959798994975</x:v>
      </x:c>
      <x:c r="G1060" s="7" t="n">
        <x:v>142.7857</x:v>
      </x:c>
      <x:c r="H1060" s="8" t="n">
        <x:f>(G1060*'Сводка'!$B$6-$B1060*(1+'Сводка'!$B$7))/G1060</x:f>
        <x:v>0.8811621787055707</x:v>
      </x:c>
      <x:c r="I1060" s="9" t="n">
        <x:v>247.5</x:v>
      </x:c>
      <x:c r="J1060" s="8" t="n">
        <x:f>(I1060*'Сводка'!$B$6-$B1060*(1+'Сводка'!$B$7))/I1060</x:f>
        <x:v>0.8912476767676769</x:v>
      </x:c>
      <x:c r="K1060" s="7" t="str">
        <x:v>токенов / генерация</x:v>
      </x:c>
      <x:c r="L1060" s="7" t="str">
        <x:v>Цена показана</x:v>
      </x:c>
      <x:c r="M1060" s="7" t="str">
        <x:v>MiniMax H3, video input, 768p (Семейство модели)</x:v>
      </x:c>
    </x:row>
    <x:row r="1061">
      <x:c r="A1061" s="6" t="str">
        <x:v>Minimax Director · настройки по умолчанию; количество 3</x:v>
      </x:c>
      <x:c r="B1061" s="7" t="n">
        <x:v>3.37</x:v>
      </x:c>
      <x:c r="C1061" s="7" t="n">
        <x:v>371.25</x:v>
      </x:c>
      <x:c r="D1061" s="8" t="n">
        <x:f>(C1061*'Сводка'!$B$6-$B1061*(1+'Сводка'!$B$7))/C1061</x:f>
        <x:v>0.8958317845117845</x:v>
      </x:c>
      <x:c r="E1061" s="7" t="n">
        <x:v>298.5</x:v>
      </x:c>
      <x:c r="F1061" s="8" t="n">
        <x:f>(E1061*'Сводка'!$B$6-$B1061*(1+'Сводка'!$B$7))/E1061</x:f>
        <x:v>0.8935973199329982</x:v>
      </x:c>
      <x:c r="G1061" s="7" t="n">
        <x:v>214.1786</x:v>
      </x:c>
      <x:c r="H1061" s="8" t="n">
        <x:f>(G1061*'Сводка'!$B$6-$B1061*(1+'Сводка'!$B$7))/G1061</x:f>
        <x:v>0.8891081228470071</x:v>
      </x:c>
      <x:c r="I1061" s="9" t="n">
        <x:v>371.25</x:v>
      </x:c>
      <x:c r="J1061" s="8" t="n">
        <x:f>(I1061*'Сводка'!$B$6-$B1061*(1+'Сводка'!$B$7))/I1061</x:f>
        <x:v>0.8958317845117845</x:v>
      </x:c>
      <x:c r="K1061" s="7" t="str">
        <x:v>токенов / генерация</x:v>
      </x:c>
      <x:c r="L1061" s="7" t="str">
        <x:v>Цена показана</x:v>
      </x:c>
      <x:c r="M1061" s="7" t="str">
        <x:v>MiniMax H3, video input, 768p (Семейство модели)</x:v>
      </x:c>
    </x:row>
    <x:row r="1062">
      <x:c r="A1062" s="6" t="str">
        <x:v>Minimax Director · настройки по умолчанию; количество 4</x:v>
      </x:c>
      <x:c r="B1062" s="7" t="n">
        <x:v>3.37</x:v>
      </x:c>
      <x:c r="C1062" s="7" t="n">
        <x:v>495</x:v>
      </x:c>
      <x:c r="D1062" s="8" t="n">
        <x:f>(C1062*'Сводка'!$B$6-$B1062*(1+'Сводка'!$B$7))/C1062</x:f>
        <x:v>0.8981238383838384</x:v>
      </x:c>
      <x:c r="E1062" s="7" t="n">
        <x:v>398</x:v>
      </x:c>
      <x:c r="F1062" s="8" t="n">
        <x:f>(E1062*'Сводка'!$B$6-$B1062*(1+'Сводка'!$B$7))/E1062</x:f>
        <x:v>0.8964479899497487</x:v>
      </x:c>
      <x:c r="G1062" s="7" t="n">
        <x:v>285.5714</x:v>
      </x:c>
      <x:c r="H1062" s="8" t="n">
        <x:f>(G1062*'Сводка'!$B$6-$B1062*(1+'Сводка'!$B$7))/G1062</x:f>
        <x:v>0.8930810893527854</x:v>
      </x:c>
      <x:c r="I1062" s="9" t="n">
        <x:v>495</x:v>
      </x:c>
      <x:c r="J1062" s="8" t="n">
        <x:f>(I1062*'Сводка'!$B$6-$B1062*(1+'Сводка'!$B$7))/I1062</x:f>
        <x:v>0.8981238383838384</x:v>
      </x:c>
      <x:c r="K1062" s="7" t="str">
        <x:v>токенов / генерация</x:v>
      </x:c>
      <x:c r="L1062" s="7" t="str">
        <x:v>Цена показана</x:v>
      </x:c>
      <x:c r="M1062" s="7" t="str">
        <x:v>MiniMax H3, video input, 768p (Семейство модели)</x:v>
      </x:c>
    </x:row>
    <x:row r="1063">
      <x:c r="A1063" s="6" t="str">
        <x:v>Wan 2.6 · настройки по умолчанию; количество 1</x:v>
      </x:c>
      <x:c r="B1063" s="7" t="n">
        <x:v>21.231</x:v>
      </x:c>
      <x:c r="C1063" s="7" t="n">
        <x:v>86.625</x:v>
      </x:c>
      <x:c r="D1063" s="8" t="n">
        <x:f>(C1063*'Сводка'!$B$6-$B1063*(1+'Сводка'!$B$7))/C1063</x:f>
        <x:v>0.6574581818181818</x:v>
      </x:c>
      <x:c r="E1063" s="7" t="n">
        <x:v>69.65</x:v>
      </x:c>
      <x:c r="F1063" s="8" t="n">
        <x:f>(E1063*'Сводка'!$B$6-$B1063*(1+'Сводка'!$B$7))/E1063</x:f>
        <x:v>0.5971276381909549</x:v>
      </x:c>
      <x:c r="G1063" s="7" t="n">
        <x:v>49.975</x:v>
      </x:c>
      <x:c r="H1063" s="8" t="n">
        <x:f>(G1063*'Сводка'!$B$6-$B1063*(1+'Сводка'!$B$7))/G1063</x:f>
        <x:v>0.4759192596298149</x:v>
      </x:c>
      <x:c r="I1063" s="9" t="n">
        <x:v>86.625</x:v>
      </x:c>
      <x:c r="J1063" s="8" t="n">
        <x:f>(I1063*'Сводка'!$B$6-$B1063*(1+'Сводка'!$B$7))/I1063</x:f>
        <x:v>0.6574581818181818</x:v>
      </x:c>
      <x:c r="K1063" s="7" t="str">
        <x:v>токенов / генерация</x:v>
      </x:c>
      <x:c r="L1063" s="7" t="str">
        <x:v>Цена показана</x:v>
      </x:c>
      <x:c r="M1063" s="7" t="str">
        <x:v>wan3.0 video prime, 1080p, video (Семейство модели)</x:v>
      </x:c>
    </x:row>
    <x:row r="1064">
      <x:c r="A1064" s="6" t="str">
        <x:v>Wan 2.6 · настройки по умолчанию; количество 2</x:v>
      </x:c>
      <x:c r="B1064" s="7" t="n">
        <x:v>21.231</x:v>
      </x:c>
      <x:c r="C1064" s="7" t="n">
        <x:v>173.25</x:v>
      </x:c>
      <x:c r="D1064" s="8" t="n">
        <x:f>(C1064*'Сводка'!$B$6-$B1064*(1+'Сводка'!$B$7))/C1064</x:f>
        <x:v>0.7812290909090909</x:v>
      </x:c>
      <x:c r="E1064" s="7" t="n">
        <x:v>139.3</x:v>
      </x:c>
      <x:c r="F1064" s="8" t="n">
        <x:f>(E1064*'Сводка'!$B$6-$B1064*(1+'Сводка'!$B$7))/E1064</x:f>
        <x:v>0.7510638190954775</x:v>
      </x:c>
      <x:c r="G1064" s="7" t="n">
        <x:v>99.95</x:v>
      </x:c>
      <x:c r="H1064" s="8" t="n">
        <x:f>(G1064*'Сводка'!$B$6-$B1064*(1+'Сводка'!$B$7))/G1064</x:f>
        <x:v>0.6904596298149075</x:v>
      </x:c>
      <x:c r="I1064" s="9" t="n">
        <x:v>173.25</x:v>
      </x:c>
      <x:c r="J1064" s="8" t="n">
        <x:f>(I1064*'Сводка'!$B$6-$B1064*(1+'Сводка'!$B$7))/I1064</x:f>
        <x:v>0.7812290909090909</x:v>
      </x:c>
      <x:c r="K1064" s="7" t="str">
        <x:v>токенов / генерация</x:v>
      </x:c>
      <x:c r="L1064" s="7" t="str">
        <x:v>Цена показана</x:v>
      </x:c>
      <x:c r="M1064" s="7" t="str">
        <x:v>wan3.0 video prime, 1080p, video (Семейство модели)</x:v>
      </x:c>
    </x:row>
    <x:row r="1065">
      <x:c r="A1065" s="6" t="str">
        <x:v>Wan 2.6 · настройки по умолчанию; количество 3</x:v>
      </x:c>
      <x:c r="B1065" s="7" t="n">
        <x:v>21.231</x:v>
      </x:c>
      <x:c r="C1065" s="7" t="n">
        <x:v>259.875</x:v>
      </x:c>
      <x:c r="D1065" s="8" t="n">
        <x:f>(C1065*'Сводка'!$B$6-$B1065*(1+'Сводка'!$B$7))/C1065</x:f>
        <x:v>0.8224860606060607</x:v>
      </x:c>
      <x:c r="E1065" s="7" t="n">
        <x:v>208.95</x:v>
      </x:c>
      <x:c r="F1065" s="8" t="n">
        <x:f>(E1065*'Сводка'!$B$6-$B1065*(1+'Сводка'!$B$7))/E1065</x:f>
        <x:v>0.802375879396985</x:v>
      </x:c>
      <x:c r="G1065" s="7" t="n">
        <x:v>149.925</x:v>
      </x:c>
      <x:c r="H1065" s="8" t="n">
        <x:f>(G1065*'Сводка'!$B$6-$B1065*(1+'Сводка'!$B$7))/G1065</x:f>
        <x:v>0.7619730865432717</x:v>
      </x:c>
      <x:c r="I1065" s="9" t="n">
        <x:v>259.875</x:v>
      </x:c>
      <x:c r="J1065" s="8" t="n">
        <x:f>(I1065*'Сводка'!$B$6-$B1065*(1+'Сводка'!$B$7))/I1065</x:f>
        <x:v>0.8224860606060607</x:v>
      </x:c>
      <x:c r="K1065" s="7" t="str">
        <x:v>токенов / генерация</x:v>
      </x:c>
      <x:c r="L1065" s="7" t="str">
        <x:v>Цена показана</x:v>
      </x:c>
      <x:c r="M1065" s="7" t="str">
        <x:v>wan3.0 video prime, 1080p, video (Семейство модели)</x:v>
      </x:c>
    </x:row>
    <x:row r="1066">
      <x:c r="A1066" s="6" t="str">
        <x:v>Wan 2.6 · настройки по умолчанию; количество 4</x:v>
      </x:c>
      <x:c r="B1066" s="7" t="n">
        <x:v>21.231</x:v>
      </x:c>
      <x:c r="C1066" s="7" t="n">
        <x:v>346.5</x:v>
      </x:c>
      <x:c r="D1066" s="8" t="n">
        <x:f>(C1066*'Сводка'!$B$6-$B1066*(1+'Сводка'!$B$7))/C1066</x:f>
        <x:v>0.8431145454545454</x:v>
      </x:c>
      <x:c r="E1066" s="7" t="n">
        <x:v>278.6</x:v>
      </x:c>
      <x:c r="F1066" s="8" t="n">
        <x:f>(E1066*'Сводка'!$B$6-$B1066*(1+'Сводка'!$B$7))/E1066</x:f>
        <x:v>0.8280319095477388</x:v>
      </x:c>
      <x:c r="G1066" s="7" t="n">
        <x:v>199.9</x:v>
      </x:c>
      <x:c r="H1066" s="8" t="n">
        <x:f>(G1066*'Сводка'!$B$6-$B1066*(1+'Сводка'!$B$7))/G1066</x:f>
        <x:v>0.7977298149074538</x:v>
      </x:c>
      <x:c r="I1066" s="9" t="n">
        <x:v>346.5</x:v>
      </x:c>
      <x:c r="J1066" s="8" t="n">
        <x:f>(I1066*'Сводка'!$B$6-$B1066*(1+'Сводка'!$B$7))/I1066</x:f>
        <x:v>0.8431145454545454</x:v>
      </x:c>
      <x:c r="K1066" s="7" t="str">
        <x:v>токенов / генерация</x:v>
      </x:c>
      <x:c r="L1066" s="7" t="str">
        <x:v>Цена показана</x:v>
      </x:c>
      <x:c r="M1066" s="7" t="str">
        <x:v>wan3.0 video prime, 1080p, video (Семейство модели)</x:v>
      </x:c>
    </x:row>
    <x:row r="1067">
      <x:c r="A1067" s="6" t="str">
        <x:v>Wan 2.7 · настройки по умолчанию; количество 1</x:v>
      </x:c>
      <x:c r="B1067" s="7" t="n">
        <x:v>21.231</x:v>
      </x:c>
      <x:c r="C1067" s="7" t="n">
        <x:v>148.5</x:v>
      </x:c>
      <x:c r="D1067" s="8" t="n">
        <x:f>(C1067*'Сводка'!$B$6-$B1067*(1+'Сводка'!$B$7))/C1067</x:f>
        <x:v>0.7606006060606062</x:v>
      </x:c>
      <x:c r="E1067" s="7" t="n">
        <x:v>119.4</x:v>
      </x:c>
      <x:c r="F1067" s="8" t="n">
        <x:f>(E1067*'Сводка'!$B$6-$B1067*(1+'Сводка'!$B$7))/E1067</x:f>
        <x:v>0.7254077889447236</x:v>
      </x:c>
      <x:c r="G1067" s="7" t="n">
        <x:v>85.6714</x:v>
      </x:c>
      <x:c r="H1067" s="8" t="n">
        <x:f>(G1067*'Сводка'!$B$6-$B1067*(1+'Сводка'!$B$7))/G1067</x:f>
        <x:v>0.6547028179765944</x:v>
      </x:c>
      <x:c r="I1067" s="9" t="n">
        <x:v>148.5</x:v>
      </x:c>
      <x:c r="J1067" s="8" t="n">
        <x:f>(I1067*'Сводка'!$B$6-$B1067*(1+'Сводка'!$B$7))/I1067</x:f>
        <x:v>0.7606006060606062</x:v>
      </x:c>
      <x:c r="K1067" s="7" t="str">
        <x:v>токенов / генерация</x:v>
      </x:c>
      <x:c r="L1067" s="7" t="str">
        <x:v>Цена показана</x:v>
      </x:c>
      <x:c r="M1067" s="7" t="str">
        <x:v>wan3.0 video prime, 1080p, video (Семейство модели)</x:v>
      </x:c>
    </x:row>
    <x:row r="1068">
      <x:c r="A1068" s="6" t="str">
        <x:v>Wan 2.7 · настройки по умолчанию; количество 2</x:v>
      </x:c>
      <x:c r="B1068" s="7" t="n">
        <x:v>21.231</x:v>
      </x:c>
      <x:c r="C1068" s="7" t="n">
        <x:v>297</x:v>
      </x:c>
      <x:c r="D1068" s="8" t="n">
        <x:f>(C1068*'Сводка'!$B$6-$B1068*(1+'Сводка'!$B$7))/C1068</x:f>
        <x:v>0.8328003030303032</x:v>
      </x:c>
      <x:c r="E1068" s="7" t="n">
        <x:v>238.8</x:v>
      </x:c>
      <x:c r="F1068" s="8" t="n">
        <x:f>(E1068*'Сводка'!$B$6-$B1068*(1+'Сводка'!$B$7))/E1068</x:f>
        <x:v>0.8152038944723619</x:v>
      </x:c>
      <x:c r="G1068" s="7" t="n">
        <x:v>171.3429</x:v>
      </x:c>
      <x:c r="H1068" s="8" t="n">
        <x:f>(G1068*'Сводка'!$B$6-$B1068*(1+'Сводка'!$B$7))/G1068</x:f>
        <x:v>0.7798514820281437</x:v>
      </x:c>
      <x:c r="I1068" s="9" t="n">
        <x:v>297</x:v>
      </x:c>
      <x:c r="J1068" s="8" t="n">
        <x:f>(I1068*'Сводка'!$B$6-$B1068*(1+'Сводка'!$B$7))/I1068</x:f>
        <x:v>0.8328003030303032</x:v>
      </x:c>
      <x:c r="K1068" s="7" t="str">
        <x:v>токенов / генерация</x:v>
      </x:c>
      <x:c r="L1068" s="7" t="str">
        <x:v>Цена показана</x:v>
      </x:c>
      <x:c r="M1068" s="7" t="str">
        <x:v>wan3.0 video prime, 1080p, video (Семейство модели)</x:v>
      </x:c>
    </x:row>
    <x:row r="1069">
      <x:c r="A1069" s="6" t="str">
        <x:v>Wan 2.7 · настройки по умолчанию; количество 3</x:v>
      </x:c>
      <x:c r="B1069" s="7" t="n">
        <x:v>21.231</x:v>
      </x:c>
      <x:c r="C1069" s="7" t="n">
        <x:v>445.5</x:v>
      </x:c>
      <x:c r="D1069" s="8" t="n">
        <x:f>(C1069*'Сводка'!$B$6-$B1069*(1+'Сводка'!$B$7))/C1069</x:f>
        <x:v>0.8568668686868687</x:v>
      </x:c>
      <x:c r="E1069" s="7" t="n">
        <x:v>358.2</x:v>
      </x:c>
      <x:c r="F1069" s="8" t="n">
        <x:f>(E1069*'Сводка'!$B$6-$B1069*(1+'Сводка'!$B$7))/E1069</x:f>
        <x:v>0.8451359296482412</x:v>
      </x:c>
      <x:c r="G1069" s="7" t="n">
        <x:v>257.0143</x:v>
      </x:c>
      <x:c r="H1069" s="8" t="n">
        <x:f>(G1069*'Сводка'!$B$6-$B1069*(1+'Сводка'!$B$7))/G1069</x:f>
        <x:v>0.8215676384543584</x:v>
      </x:c>
      <x:c r="I1069" s="9" t="n">
        <x:v>445.5</x:v>
      </x:c>
      <x:c r="J1069" s="8" t="n">
        <x:f>(I1069*'Сводка'!$B$6-$B1069*(1+'Сводка'!$B$7))/I1069</x:f>
        <x:v>0.8568668686868687</x:v>
      </x:c>
      <x:c r="K1069" s="7" t="str">
        <x:v>токенов / генерация</x:v>
      </x:c>
      <x:c r="L1069" s="7" t="str">
        <x:v>Цена показана</x:v>
      </x:c>
      <x:c r="M1069" s="7" t="str">
        <x:v>wan3.0 video prime, 1080p, video (Семейство модели)</x:v>
      </x:c>
    </x:row>
    <x:row r="1070">
      <x:c r="A1070" s="6" t="str">
        <x:v>Wan 2.7 · настройки по умолчанию; количество 4</x:v>
      </x:c>
      <x:c r="B1070" s="7" t="n">
        <x:v>21.231</x:v>
      </x:c>
      <x:c r="C1070" s="7" t="n">
        <x:v>594</x:v>
      </x:c>
      <x:c r="D1070" s="8" t="n">
        <x:f>(C1070*'Сводка'!$B$6-$B1070*(1+'Сводка'!$B$7))/C1070</x:f>
        <x:v>0.8689001515151517</x:v>
      </x:c>
      <x:c r="E1070" s="7" t="n">
        <x:v>477.6</x:v>
      </x:c>
      <x:c r="F1070" s="8" t="n">
        <x:f>(E1070*'Сводка'!$B$6-$B1070*(1+'Сводка'!$B$7))/E1070</x:f>
        <x:v>0.8601019472361809</x:v>
      </x:c>
      <x:c r="G1070" s="7" t="n">
        <x:v>342.6857</x:v>
      </x:c>
      <x:c r="H1070" s="8" t="n">
        <x:f>(G1070*'Сводка'!$B$6-$B1070*(1+'Сводка'!$B$7))/G1070</x:f>
        <x:v>0.8424257227541155</x:v>
      </x:c>
      <x:c r="I1070" s="9" t="n">
        <x:v>594</x:v>
      </x:c>
      <x:c r="J1070" s="8" t="n">
        <x:f>(I1070*'Сводка'!$B$6-$B1070*(1+'Сводка'!$B$7))/I1070</x:f>
        <x:v>0.8689001515151517</x:v>
      </x:c>
      <x:c r="K1070" s="7" t="str">
        <x:v>токенов / генерация</x:v>
      </x:c>
      <x:c r="L1070" s="7" t="str">
        <x:v>Цена показана</x:v>
      </x:c>
      <x:c r="M1070" s="7" t="str">
        <x:v>wan3.0 video prime, 1080p, video (Семейство модели)</x:v>
      </x:c>
    </x:row>
    <x:row r="1071">
      <x:c r="A1071" s="6" t="str">
        <x:v>Wan 3.0 · настройки по умолчанию; количество 1</x:v>
      </x:c>
      <x:c r="B1071" s="7" t="n">
        <x:v>21.231</x:v>
      </x:c>
      <x:c r="C1071" s="7" t="n">
        <x:v>111.375</x:v>
      </x:c>
      <x:c r="D1071" s="8" t="n">
        <x:f>(C1071*'Сводка'!$B$6-$B1071*(1+'Сводка'!$B$7))/C1071</x:f>
        <x:v>0.7124674747474748</x:v>
      </x:c>
      <x:c r="E1071" s="7" t="n">
        <x:v>89.55</x:v>
      </x:c>
      <x:c r="F1071" s="8" t="n">
        <x:f>(E1071*'Сводка'!$B$6-$B1071*(1+'Сводка'!$B$7))/E1071</x:f>
        <x:v>0.6655437185929649</x:v>
      </x:c>
      <x:c r="G1071" s="7" t="n">
        <x:v>64.2536</x:v>
      </x:c>
      <x:c r="H1071" s="8" t="n">
        <x:f>(G1071*'Сводка'!$B$6-$B1071*(1+'Сводка'!$B$7))/G1071</x:f>
        <x:v>0.5712706836659736</x:v>
      </x:c>
      <x:c r="I1071" s="9" t="n">
        <x:v>111.375</x:v>
      </x:c>
      <x:c r="J1071" s="8" t="n">
        <x:f>(I1071*'Сводка'!$B$6-$B1071*(1+'Сводка'!$B$7))/I1071</x:f>
        <x:v>0.7124674747474748</x:v>
      </x:c>
      <x:c r="K1071" s="7" t="str">
        <x:v>токенов / генерация</x:v>
      </x:c>
      <x:c r="L1071" s="7" t="str">
        <x:v>Цена показана</x:v>
      </x:c>
      <x:c r="M1071" s="7" t="str">
        <x:v>wan3.0 video prime, 1080p, video (Семейство модели)</x:v>
      </x:c>
    </x:row>
    <x:row r="1072">
      <x:c r="A1072" s="6" t="str">
        <x:v>Wan 3.0 · настройки по умолчанию; количество 2</x:v>
      </x:c>
      <x:c r="B1072" s="7" t="n">
        <x:v>21.231</x:v>
      </x:c>
      <x:c r="C1072" s="7" t="n">
        <x:v>222.75</x:v>
      </x:c>
      <x:c r="D1072" s="8" t="n">
        <x:f>(C1072*'Сводка'!$B$6-$B1072*(1+'Сводка'!$B$7))/C1072</x:f>
        <x:v>0.8087337373737374</x:v>
      </x:c>
      <x:c r="E1072" s="7" t="n">
        <x:v>179.1</x:v>
      </x:c>
      <x:c r="F1072" s="8" t="n">
        <x:f>(E1072*'Сводка'!$B$6-$B1072*(1+'Сводка'!$B$7))/E1072</x:f>
        <x:v>0.7852718592964825</x:v>
      </x:c>
      <x:c r="G1072" s="7" t="n">
        <x:v>128.5071</x:v>
      </x:c>
      <x:c r="H1072" s="8" t="n">
        <x:f>(G1072*'Сводка'!$B$6-$B1072*(1+'Сводка'!$B$7))/G1072</x:f>
        <x:v>0.7381352119843962</x:v>
      </x:c>
      <x:c r="I1072" s="9" t="n">
        <x:v>222.75</x:v>
      </x:c>
      <x:c r="J1072" s="8" t="n">
        <x:f>(I1072*'Сводка'!$B$6-$B1072*(1+'Сводка'!$B$7))/I1072</x:f>
        <x:v>0.8087337373737374</x:v>
      </x:c>
      <x:c r="K1072" s="7" t="str">
        <x:v>токенов / генерация</x:v>
      </x:c>
      <x:c r="L1072" s="7" t="str">
        <x:v>Цена показана</x:v>
      </x:c>
      <x:c r="M1072" s="7" t="str">
        <x:v>wan3.0 video prime, 1080p, video (Семейство модели)</x:v>
      </x:c>
    </x:row>
    <x:row r="1073">
      <x:c r="A1073" s="6" t="str">
        <x:v>Wan 3.0 · настройки по умолчанию; количество 3</x:v>
      </x:c>
      <x:c r="B1073" s="7" t="n">
        <x:v>21.231</x:v>
      </x:c>
      <x:c r="C1073" s="7" t="n">
        <x:v>334.125</x:v>
      </x:c>
      <x:c r="D1073" s="8" t="n">
        <x:f>(C1073*'Сводка'!$B$6-$B1073*(1+'Сводка'!$B$7))/C1073</x:f>
        <x:v>0.8408224915824916</x:v>
      </x:c>
      <x:c r="E1073" s="7" t="n">
        <x:v>268.65</x:v>
      </x:c>
      <x:c r="F1073" s="8" t="n">
        <x:f>(E1073*'Сводка'!$B$6-$B1073*(1+'Сводка'!$B$7))/E1073</x:f>
        <x:v>0.8251812395309883</x:v>
      </x:c>
      <x:c r="G1073" s="7" t="n">
        <x:v>192.7607</x:v>
      </x:c>
      <x:c r="H1073" s="8" t="n">
        <x:f>(G1073*'Сводка'!$B$6-$B1073*(1+'Сводка'!$B$7))/G1073</x:f>
        <x:v>0.7937568368448549</x:v>
      </x:c>
      <x:c r="I1073" s="9" t="n">
        <x:v>334.125</x:v>
      </x:c>
      <x:c r="J1073" s="8" t="n">
        <x:f>(I1073*'Сводка'!$B$6-$B1073*(1+'Сводка'!$B$7))/I1073</x:f>
        <x:v>0.8408224915824916</x:v>
      </x:c>
      <x:c r="K1073" s="7" t="str">
        <x:v>токенов / генерация</x:v>
      </x:c>
      <x:c r="L1073" s="7" t="str">
        <x:v>Цена показана</x:v>
      </x:c>
      <x:c r="M1073" s="7" t="str">
        <x:v>wan3.0 video prime, 1080p, video (Семейство модели)</x:v>
      </x:c>
    </x:row>
    <x:row r="1074">
      <x:c r="A1074" s="6" t="str">
        <x:v>Wan 3.0 · настройки по умолчанию; количество 4</x:v>
      </x:c>
      <x:c r="B1074" s="7" t="n">
        <x:v>21.231</x:v>
      </x:c>
      <x:c r="C1074" s="7" t="n">
        <x:v>445.5</x:v>
      </x:c>
      <x:c r="D1074" s="8" t="n">
        <x:f>(C1074*'Сводка'!$B$6-$B1074*(1+'Сводка'!$B$7))/C1074</x:f>
        <x:v>0.8568668686868687</x:v>
      </x:c>
      <x:c r="E1074" s="7" t="n">
        <x:v>358.2</x:v>
      </x:c>
      <x:c r="F1074" s="8" t="n">
        <x:f>(E1074*'Сводка'!$B$6-$B1074*(1+'Сводка'!$B$7))/E1074</x:f>
        <x:v>0.8451359296482412</x:v>
      </x:c>
      <x:c r="G1074" s="7" t="n">
        <x:v>257.0143</x:v>
      </x:c>
      <x:c r="H1074" s="8" t="n">
        <x:f>(G1074*'Сводка'!$B$6-$B1074*(1+'Сводка'!$B$7))/G1074</x:f>
        <x:v>0.8215676384543584</x:v>
      </x:c>
      <x:c r="I1074" s="9" t="n">
        <x:v>445.5</x:v>
      </x:c>
      <x:c r="J1074" s="8" t="n">
        <x:f>(I1074*'Сводка'!$B$6-$B1074*(1+'Сводка'!$B$7))/I1074</x:f>
        <x:v>0.8568668686868687</x:v>
      </x:c>
      <x:c r="K1074" s="7" t="str">
        <x:v>токенов / генерация</x:v>
      </x:c>
      <x:c r="L1074" s="7" t="str">
        <x:v>Цена показана</x:v>
      </x:c>
      <x:c r="M1074" s="7" t="str">
        <x:v>wan3.0 video prime, 1080p, video (Семейство модели)</x:v>
      </x:c>
    </x:row>
    <x:row r="1075">
      <x:c r="A1075" s="6" t="str">
        <x:v>VEO 3.1 (Google) · настройки по умолчанию; количество 1</x:v>
      </x:c>
      <x:c r="B1075" s="7" t="n">
        <x:v>12.637500000000001</x:v>
      </x:c>
      <x:c r="C1075" s="7" t="n">
        <x:v>148.5</x:v>
      </x:c>
      <x:c r="D1075" s="8" t="n">
        <x:f>(C1075*'Сводка'!$B$6-$B1075*(1+'Сводка'!$B$7))/C1075</x:f>
        <x:v>0.8190479797979799</x:v>
      </x:c>
      <x:c r="E1075" s="7" t="n">
        <x:v>119.4</x:v>
      </x:c>
      <x:c r="F1075" s="8" t="n">
        <x:f>(E1075*'Сводка'!$B$6-$B1075*(1+'Сводка'!$B$7))/E1075</x:f>
        <x:v>0.7980998743718593</x:v>
      </x:c>
      <x:c r="G1075" s="7" t="n">
        <x:v>85.6714</x:v>
      </x:c>
      <x:c r="H1075" s="8" t="n">
        <x:f>(G1075*'Сводка'!$B$6-$B1075*(1+'Сводка'!$B$7))/G1075</x:f>
        <x:v>0.7560135821289251</x:v>
      </x:c>
      <x:c r="I1075" s="9" t="n">
        <x:v>148.5</x:v>
      </x:c>
      <x:c r="J1075" s="8" t="n">
        <x:f>(I1075*'Сводка'!$B$6-$B1075*(1+'Сводка'!$B$7))/I1075</x:f>
        <x:v>0.8190479797979799</x:v>
      </x:c>
      <x:c r="K1075" s="7" t="str">
        <x:v>токенов / генерация</x:v>
      </x:c>
      <x:c r="L1075" s="7" t="str">
        <x:v>Цена показана</x:v>
      </x:c>
      <x:c r="M1075" s="7" t="str">
        <x:v>Google veo 3.1, Extend, Lite (Семейство модели)</x:v>
      </x:c>
    </x:row>
    <x:row r="1076">
      <x:c r="A1076" s="6" t="str">
        <x:v>VEO 3.1 (Google) · настройки по умолчанию; количество 2</x:v>
      </x:c>
      <x:c r="B1076" s="7" t="n">
        <x:v>12.637500000000001</x:v>
      </x:c>
      <x:c r="C1076" s="7" t="n">
        <x:v>297</x:v>
      </x:c>
      <x:c r="D1076" s="8" t="n">
        <x:f>(C1076*'Сводка'!$B$6-$B1076*(1+'Сводка'!$B$7))/C1076</x:f>
        <x:v>0.86202398989899</x:v>
      </x:c>
      <x:c r="E1076" s="7" t="n">
        <x:v>238.8</x:v>
      </x:c>
      <x:c r="F1076" s="8" t="n">
        <x:f>(E1076*'Сводка'!$B$6-$B1076*(1+'Сводка'!$B$7))/E1076</x:f>
        <x:v>0.8515499371859295</x:v>
      </x:c>
      <x:c r="G1076" s="7" t="n">
        <x:v>171.3429</x:v>
      </x:c>
      <x:c r="H1076" s="8" t="n">
        <x:f>(G1076*'Сводка'!$B$6-$B1076*(1+'Сводка'!$B$7))/G1076</x:f>
        <x:v>0.8305068345405616</x:v>
      </x:c>
      <x:c r="I1076" s="9" t="n">
        <x:v>297</x:v>
      </x:c>
      <x:c r="J1076" s="8" t="n">
        <x:f>(I1076*'Сводка'!$B$6-$B1076*(1+'Сводка'!$B$7))/I1076</x:f>
        <x:v>0.86202398989899</x:v>
      </x:c>
      <x:c r="K1076" s="7" t="str">
        <x:v>токенов / генерация</x:v>
      </x:c>
      <x:c r="L1076" s="7" t="str">
        <x:v>Цена показана</x:v>
      </x:c>
      <x:c r="M1076" s="7" t="str">
        <x:v>Google veo 3.1, Extend, Lite (Семейство модели)</x:v>
      </x:c>
    </x:row>
    <x:row r="1077">
      <x:c r="A1077" s="6" t="str">
        <x:v>VEO 3.1 (Google) · настройки по умолчанию; количество 3</x:v>
      </x:c>
      <x:c r="B1077" s="7" t="n">
        <x:v>12.637500000000001</x:v>
      </x:c>
      <x:c r="C1077" s="7" t="n">
        <x:v>445.5</x:v>
      </x:c>
      <x:c r="D1077" s="8" t="n">
        <x:f>(C1077*'Сводка'!$B$6-$B1077*(1+'Сводка'!$B$7))/C1077</x:f>
        <x:v>0.8763493265993266</x:v>
      </x:c>
      <x:c r="E1077" s="7" t="n">
        <x:v>358.2</x:v>
      </x:c>
      <x:c r="F1077" s="8" t="n">
        <x:f>(E1077*'Сводка'!$B$6-$B1077*(1+'Сводка'!$B$7))/E1077</x:f>
        <x:v>0.8693666247906198</x:v>
      </x:c>
      <x:c r="G1077" s="7" t="n">
        <x:v>257.0143</x:v>
      </x:c>
      <x:c r="H1077" s="8" t="n">
        <x:f>(G1077*'Сводка'!$B$6-$B1077*(1+'Сводка'!$B$7))/G1077</x:f>
        <x:v>0.8553378800323561</x:v>
      </x:c>
      <x:c r="I1077" s="9" t="n">
        <x:v>445.5</x:v>
      </x:c>
      <x:c r="J1077" s="8" t="n">
        <x:f>(I1077*'Сводка'!$B$6-$B1077*(1+'Сводка'!$B$7))/I1077</x:f>
        <x:v>0.8763493265993266</x:v>
      </x:c>
      <x:c r="K1077" s="7" t="str">
        <x:v>токенов / генерация</x:v>
      </x:c>
      <x:c r="L1077" s="7" t="str">
        <x:v>Цена показана</x:v>
      </x:c>
      <x:c r="M1077" s="7" t="str">
        <x:v>Google veo 3.1, Extend, Lite (Семейство модели)</x:v>
      </x:c>
    </x:row>
    <x:row r="1078">
      <x:c r="A1078" s="6" t="str">
        <x:v>VEO 3.1 (Google) · настройки по умолчанию; количество 4</x:v>
      </x:c>
      <x:c r="B1078" s="7" t="n">
        <x:v>12.637500000000001</x:v>
      </x:c>
      <x:c r="C1078" s="7" t="n">
        <x:v>594</x:v>
      </x:c>
      <x:c r="D1078" s="8" t="n">
        <x:f>(C1078*'Сводка'!$B$6-$B1078*(1+'Сводка'!$B$7))/C1078</x:f>
        <x:v>0.8835119949494951</x:v>
      </x:c>
      <x:c r="E1078" s="7" t="n">
        <x:v>477.6</x:v>
      </x:c>
      <x:c r="F1078" s="8" t="n">
        <x:f>(E1078*'Сводка'!$B$6-$B1078*(1+'Сводка'!$B$7))/E1078</x:f>
        <x:v>0.8782749685929648</x:v>
      </x:c>
      <x:c r="G1078" s="7" t="n">
        <x:v>342.6857</x:v>
      </x:c>
      <x:c r="H1078" s="8" t="n">
        <x:f>(G1078*'Сводка'!$B$6-$B1078*(1+'Сводка'!$B$7))/G1078</x:f>
        <x:v>0.8677534064012593</x:v>
      </x:c>
      <x:c r="I1078" s="9" t="n">
        <x:v>594</x:v>
      </x:c>
      <x:c r="J1078" s="8" t="n">
        <x:f>(I1078*'Сводка'!$B$6-$B1078*(1+'Сводка'!$B$7))/I1078</x:f>
        <x:v>0.8835119949494951</x:v>
      </x:c>
      <x:c r="K1078" s="7" t="str">
        <x:v>токенов / генерация</x:v>
      </x:c>
      <x:c r="L1078" s="7" t="str">
        <x:v>Цена показана</x:v>
      </x:c>
      <x:c r="M1078" s="7" t="str">
        <x:v>Google veo 3.1, Extend, Lite (Семейство модели)</x:v>
      </x:c>
    </x:row>
    <x:row r="1079">
      <x:c r="A1079" s="6" t="str">
        <x:v>VEO 3.1 Lite (Google) · настройки по умолчанию; количество 1</x:v>
      </x:c>
      <x:c r="B1079" s="7" t="n">
        <x:v>12.637500000000001</x:v>
      </x:c>
      <x:c r="C1079" s="7" t="n">
        <x:v>74.25</x:v>
      </x:c>
      <x:c r="D1079" s="8" t="n">
        <x:f>(C1079*'Сводка'!$B$6-$B1079*(1+'Сводка'!$B$7))/C1079</x:f>
        <x:v>0.7330959595959597</x:v>
      </x:c>
      <x:c r="E1079" s="7" t="n">
        <x:v>59.7</x:v>
      </x:c>
      <x:c r="F1079" s="8" t="n">
        <x:f>(E1079*'Сводка'!$B$6-$B1079*(1+'Сводка'!$B$7))/E1079</x:f>
        <x:v>0.6911997487437186</x:v>
      </x:c>
      <x:c r="G1079" s="7" t="n">
        <x:v>42.8357</x:v>
      </x:c>
      <x:c r="H1079" s="8" t="n">
        <x:f>(G1079*'Сводка'!$B$6-$B1079*(1+'Сводка'!$B$7))/G1079</x:f>
        <x:v>0.6070271642578503</x:v>
      </x:c>
      <x:c r="I1079" s="9" t="n">
        <x:v>74.25</x:v>
      </x:c>
      <x:c r="J1079" s="8" t="n">
        <x:f>(I1079*'Сводка'!$B$6-$B1079*(1+'Сводка'!$B$7))/I1079</x:f>
        <x:v>0.7330959595959597</x:v>
      </x:c>
      <x:c r="K1079" s="7" t="str">
        <x:v>токенов / генерация</x:v>
      </x:c>
      <x:c r="L1079" s="7" t="str">
        <x:v>Цена показана</x:v>
      </x:c>
      <x:c r="M1079" s="7" t="str">
        <x:v>Google veo 3.1, Extend, Lite (Модель и параметры)</x:v>
      </x:c>
    </x:row>
    <x:row r="1080">
      <x:c r="A1080" s="6" t="str">
        <x:v>VEO 3.1 Lite (Google) · настройки по умолчанию; количество 2</x:v>
      </x:c>
      <x:c r="B1080" s="7" t="n">
        <x:v>12.637500000000001</x:v>
      </x:c>
      <x:c r="C1080" s="7" t="n">
        <x:v>148.5</x:v>
      </x:c>
      <x:c r="D1080" s="8" t="n">
        <x:f>(C1080*'Сводка'!$B$6-$B1080*(1+'Сводка'!$B$7))/C1080</x:f>
        <x:v>0.8190479797979799</x:v>
      </x:c>
      <x:c r="E1080" s="7" t="n">
        <x:v>119.4</x:v>
      </x:c>
      <x:c r="F1080" s="8" t="n">
        <x:f>(E1080*'Сводка'!$B$6-$B1080*(1+'Сводка'!$B$7))/E1080</x:f>
        <x:v>0.7980998743718593</x:v>
      </x:c>
      <x:c r="G1080" s="7" t="n">
        <x:v>85.6714</x:v>
      </x:c>
      <x:c r="H1080" s="8" t="n">
        <x:f>(G1080*'Сводка'!$B$6-$B1080*(1+'Сводка'!$B$7))/G1080</x:f>
        <x:v>0.7560135821289251</x:v>
      </x:c>
      <x:c r="I1080" s="9" t="n">
        <x:v>148.5</x:v>
      </x:c>
      <x:c r="J1080" s="8" t="n">
        <x:f>(I1080*'Сводка'!$B$6-$B1080*(1+'Сводка'!$B$7))/I1080</x:f>
        <x:v>0.8190479797979799</x:v>
      </x:c>
      <x:c r="K1080" s="7" t="str">
        <x:v>токенов / генерация</x:v>
      </x:c>
      <x:c r="L1080" s="7" t="str">
        <x:v>Цена показана</x:v>
      </x:c>
      <x:c r="M1080" s="7" t="str">
        <x:v>Google veo 3.1, Extend, Lite (Модель и параметры)</x:v>
      </x:c>
    </x:row>
    <x:row r="1081">
      <x:c r="A1081" s="6" t="str">
        <x:v>VEO 3.1 Lite (Google) · настройки по умолчанию; количество 3</x:v>
      </x:c>
      <x:c r="B1081" s="7" t="n">
        <x:v>12.637500000000001</x:v>
      </x:c>
      <x:c r="C1081" s="7" t="n">
        <x:v>222.75</x:v>
      </x:c>
      <x:c r="D1081" s="8" t="n">
        <x:f>(C1081*'Сводка'!$B$6-$B1081*(1+'Сводка'!$B$7))/C1081</x:f>
        <x:v>0.8476986531986531</x:v>
      </x:c>
      <x:c r="E1081" s="7" t="n">
        <x:v>179.1</x:v>
      </x:c>
      <x:c r="F1081" s="8" t="n">
        <x:f>(E1081*'Сводка'!$B$6-$B1081*(1+'Сводка'!$B$7))/E1081</x:f>
        <x:v>0.8337332495812395</x:v>
      </x:c>
      <x:c r="G1081" s="7" t="n">
        <x:v>128.5071</x:v>
      </x:c>
      <x:c r="H1081" s="8" t="n">
        <x:f>(G1081*'Сводка'!$B$6-$B1081*(1+'Сводка'!$B$7))/G1081</x:f>
        <x:v>0.8056757214192835</x:v>
      </x:c>
      <x:c r="I1081" s="9" t="n">
        <x:v>222.75</x:v>
      </x:c>
      <x:c r="J1081" s="8" t="n">
        <x:f>(I1081*'Сводка'!$B$6-$B1081*(1+'Сводка'!$B$7))/I1081</x:f>
        <x:v>0.8476986531986531</x:v>
      </x:c>
      <x:c r="K1081" s="7" t="str">
        <x:v>токенов / генерация</x:v>
      </x:c>
      <x:c r="L1081" s="7" t="str">
        <x:v>Цена показана</x:v>
      </x:c>
      <x:c r="M1081" s="7" t="str">
        <x:v>Google veo 3.1, Extend, Lite (Модель и параметры)</x:v>
      </x:c>
    </x:row>
    <x:row r="1082">
      <x:c r="A1082" s="6" t="str">
        <x:v>VEO 3.1 Lite (Google) · настройки по умолчанию; количество 4</x:v>
      </x:c>
      <x:c r="B1082" s="7" t="n">
        <x:v>12.637500000000001</x:v>
      </x:c>
      <x:c r="C1082" s="7" t="n">
        <x:v>297</x:v>
      </x:c>
      <x:c r="D1082" s="8" t="n">
        <x:f>(C1082*'Сводка'!$B$6-$B1082*(1+'Сводка'!$B$7))/C1082</x:f>
        <x:v>0.86202398989899</x:v>
      </x:c>
      <x:c r="E1082" s="7" t="n">
        <x:v>238.8</x:v>
      </x:c>
      <x:c r="F1082" s="8" t="n">
        <x:f>(E1082*'Сводка'!$B$6-$B1082*(1+'Сводка'!$B$7))/E1082</x:f>
        <x:v>0.8515499371859295</x:v>
      </x:c>
      <x:c r="G1082" s="7" t="n">
        <x:v>171.3429</x:v>
      </x:c>
      <x:c r="H1082" s="8" t="n">
        <x:f>(G1082*'Сводка'!$B$6-$B1082*(1+'Сводка'!$B$7))/G1082</x:f>
        <x:v>0.8305068345405616</x:v>
      </x:c>
      <x:c r="I1082" s="9" t="n">
        <x:v>297</x:v>
      </x:c>
      <x:c r="J1082" s="8" t="n">
        <x:f>(I1082*'Сводка'!$B$6-$B1082*(1+'Сводка'!$B$7))/I1082</x:f>
        <x:v>0.86202398989899</x:v>
      </x:c>
      <x:c r="K1082" s="7" t="str">
        <x:v>токенов / генерация</x:v>
      </x:c>
      <x:c r="L1082" s="7" t="str">
        <x:v>Цена показана</x:v>
      </x:c>
      <x:c r="M1082" s="7" t="str">
        <x:v>Google veo 3.1, Extend, Lite (Модель и параметры)</x:v>
      </x:c>
    </x:row>
    <x:row r="1083">
      <x:c r="A1083" s="6" t="str">
        <x:v>Gemini Omni · настройки по умолчанию; количество 1</x:v>
      </x:c>
      <x:c r="B1083" s="7" t="n">
        <x:v>53.0775</x:v>
      </x:c>
      <x:c r="C1083" s="7" t="n">
        <x:v>371.25</x:v>
      </x:c>
      <x:c r="D1083" s="8" t="n">
        <x:f>(C1083*'Сводка'!$B$6-$B1083*(1+'Сводка'!$B$7))/C1083</x:f>
        <x:v>0.7606006060606061</x:v>
      </x:c>
      <x:c r="E1083" s="7" t="n">
        <x:v>298.5</x:v>
      </x:c>
      <x:c r="F1083" s="8" t="n">
        <x:f>(E1083*'Сводка'!$B$6-$B1083*(1+'Сводка'!$B$7))/E1083</x:f>
        <x:v>0.7254077889447236</x:v>
      </x:c>
      <x:c r="G1083" s="7" t="n">
        <x:v>214.1786</x:v>
      </x:c>
      <x:c r="H1083" s="8" t="n">
        <x:f>(G1083*'Сводка'!$B$6-$B1083*(1+'Сводка'!$B$7))/G1083</x:f>
        <x:v>0.6547029348403622</x:v>
      </x:c>
      <x:c r="I1083" s="9" t="n">
        <x:v>371.25</x:v>
      </x:c>
      <x:c r="J1083" s="8" t="n">
        <x:f>(I1083*'Сводка'!$B$6-$B1083*(1+'Сводка'!$B$7))/I1083</x:f>
        <x:v>0.7606006060606061</x:v>
      </x:c>
      <x:c r="K1083" s="7" t="str">
        <x:v>токенов / генерация</x:v>
      </x:c>
      <x:c r="L1083" s="7" t="str">
        <x:v>Цена показана</x:v>
      </x:c>
      <x:c r="M1083" s="7" t="str">
        <x:v> google/gemini-omni-flash-1-1, video, 10s 360p no video input (Семейство модели)</x:v>
      </x:c>
    </x:row>
    <x:row r="1084">
      <x:c r="A1084" s="6" t="str">
        <x:v>Gemini Omni · настройки по умолчанию; количество 2</x:v>
      </x:c>
      <x:c r="B1084" s="7" t="n">
        <x:v>53.0775</x:v>
      </x:c>
      <x:c r="C1084" s="7" t="n">
        <x:v>742.5</x:v>
      </x:c>
      <x:c r="D1084" s="8" t="n">
        <x:f>(C1084*'Сводка'!$B$6-$B1084*(1+'Сводка'!$B$7))/C1084</x:f>
        <x:v>0.832800303030303</x:v>
      </x:c>
      <x:c r="E1084" s="7" t="n">
        <x:v>597</x:v>
      </x:c>
      <x:c r="F1084" s="8" t="n">
        <x:f>(E1084*'Сводка'!$B$6-$B1084*(1+'Сводка'!$B$7))/E1084</x:f>
        <x:v>0.8152038944723617</x:v>
      </x:c>
      <x:c r="G1084" s="7" t="n">
        <x:v>428.3571</x:v>
      </x:c>
      <x:c r="H1084" s="8" t="n">
        <x:f>(G1084*'Сводка'!$B$6-$B1084*(1+'Сводка'!$B$7))/G1084</x:f>
        <x:v>0.779851438204246</x:v>
      </x:c>
      <x:c r="I1084" s="9" t="n">
        <x:v>742.5</x:v>
      </x:c>
      <x:c r="J1084" s="8" t="n">
        <x:f>(I1084*'Сводка'!$B$6-$B1084*(1+'Сводка'!$B$7))/I1084</x:f>
        <x:v>0.832800303030303</x:v>
      </x:c>
      <x:c r="K1084" s="7" t="str">
        <x:v>токенов / генерация</x:v>
      </x:c>
      <x:c r="L1084" s="7" t="str">
        <x:v>Цена показана</x:v>
      </x:c>
      <x:c r="M1084" s="7" t="str">
        <x:v> google/gemini-omni-flash-1-1, video, 10s 360p no video input (Семейство модели)</x:v>
      </x:c>
    </x:row>
    <x:row r="1085">
      <x:c r="A1085" s="6" t="str">
        <x:v>Gemini Omni · настройки по умолчанию; количество 3</x:v>
      </x:c>
      <x:c r="B1085" s="7" t="n">
        <x:v>53.0775</x:v>
      </x:c>
      <x:c r="C1085" s="7" t="n">
        <x:v>1113.75</x:v>
      </x:c>
      <x:c r="D1085" s="8" t="n">
        <x:f>(C1085*'Сводка'!$B$6-$B1085*(1+'Сводка'!$B$7))/C1085</x:f>
        <x:v>0.8568668686868687</x:v>
      </x:c>
      <x:c r="E1085" s="7" t="n">
        <x:v>895.5</x:v>
      </x:c>
      <x:c r="F1085" s="8" t="n">
        <x:f>(E1085*'Сводка'!$B$6-$B1085*(1+'Сводка'!$B$7))/E1085</x:f>
        <x:v>0.8451359296482411</x:v>
      </x:c>
      <x:c r="G1085" s="7" t="n">
        <x:v>642.5357</x:v>
      </x:c>
      <x:c r="H1085" s="8" t="n">
        <x:f>(G1085*'Сводка'!$B$6-$B1085*(1+'Сводка'!$B$7))/G1085</x:f>
        <x:v>0.8215676319619284</x:v>
      </x:c>
      <x:c r="I1085" s="9" t="n">
        <x:v>1113.75</x:v>
      </x:c>
      <x:c r="J1085" s="8" t="n">
        <x:f>(I1085*'Сводка'!$B$6-$B1085*(1+'Сводка'!$B$7))/I1085</x:f>
        <x:v>0.8568668686868687</x:v>
      </x:c>
      <x:c r="K1085" s="7" t="str">
        <x:v>токенов / генерация</x:v>
      </x:c>
      <x:c r="L1085" s="7" t="str">
        <x:v>Цена показана</x:v>
      </x:c>
      <x:c r="M1085" s="7" t="str">
        <x:v> google/gemini-omni-flash-1-1, video, 10s 360p no video input (Семейство модели)</x:v>
      </x:c>
    </x:row>
    <x:row r="1086">
      <x:c r="A1086" s="6" t="str">
        <x:v>Gemini Omni · настройки по умолчанию; количество 4</x:v>
      </x:c>
      <x:c r="B1086" s="7" t="n">
        <x:v>53.0775</x:v>
      </x:c>
      <x:c r="C1086" s="7" t="n">
        <x:v>1485</x:v>
      </x:c>
      <x:c r="D1086" s="8" t="n">
        <x:f>(C1086*'Сводка'!$B$6-$B1086*(1+'Сводка'!$B$7))/C1086</x:f>
        <x:v>0.8689001515151514</x:v>
      </x:c>
      <x:c r="E1086" s="7" t="n">
        <x:v>1194</x:v>
      </x:c>
      <x:c r="F1086" s="8" t="n">
        <x:f>(E1086*'Сводка'!$B$6-$B1086*(1+'Сводка'!$B$7))/E1086</x:f>
        <x:v>0.8601019472361808</x:v>
      </x:c>
      <x:c r="G1086" s="7" t="n">
        <x:v>856.7143</x:v>
      </x:c>
      <x:c r="H1086" s="8" t="n">
        <x:f>(G1086*'Сводка'!$B$6-$B1086*(1+'Сводка'!$B$7))/G1086</x:f>
        <x:v>0.8424257264061076</x:v>
      </x:c>
      <x:c r="I1086" s="9" t="n">
        <x:v>1485</x:v>
      </x:c>
      <x:c r="J1086" s="8" t="n">
        <x:f>(I1086*'Сводка'!$B$6-$B1086*(1+'Сводка'!$B$7))/I1086</x:f>
        <x:v>0.8689001515151514</x:v>
      </x:c>
      <x:c r="K1086" s="7" t="str">
        <x:v>токенов / генерация</x:v>
      </x:c>
      <x:c r="L1086" s="7" t="str">
        <x:v>Цена показана</x:v>
      </x:c>
      <x:c r="M1086" s="7" t="str">
        <x:v> google/gemini-omni-flash-1-1, video, 10s 360p no video input (Семейство модели)</x:v>
      </x:c>
    </x:row>
    <x:row r="1087">
      <x:c r="A1087" s="6" t="str">
        <x:v>Grok Imagine (xAI) · настройки по умолчанию; количество 1</x:v>
      </x:c>
      <x:c r="B1087" s="7" t="n">
        <x:v>1.8956250000000001</x:v>
      </x:c>
      <x:c r="C1087" s="7" t="n">
        <x:v>24.75</x:v>
      </x:c>
      <x:c r="D1087" s="8" t="n">
        <x:f>(C1087*'Сводка'!$B$6-$B1087*(1+'Сводка'!$B$7))/C1087</x:f>
        <x:v>0.8276431818181818</x:v>
      </x:c>
      <x:c r="E1087" s="7" t="n">
        <x:v>19.9</x:v>
      </x:c>
      <x:c r="F1087" s="8" t="n">
        <x:f>(E1087*'Сводка'!$B$6-$B1087*(1+'Сводка'!$B$7))/E1087</x:f>
        <x:v>0.8087898869346734</x:v>
      </x:c>
      <x:c r="G1087" s="7" t="n">
        <x:v>14.2786</x:v>
      </x:c>
      <x:c r="H1087" s="8" t="n">
        <x:f>(G1087*'Сводка'!$B$6-$B1087*(1+'Сводка'!$B$7))/G1087</x:f>
        <x:v>0.7709125369433979</x:v>
      </x:c>
      <x:c r="I1087" s="9" t="n">
        <x:v>24.75</x:v>
      </x:c>
      <x:c r="J1087" s="8" t="n">
        <x:f>(I1087*'Сводка'!$B$6-$B1087*(1+'Сводка'!$B$7))/I1087</x:f>
        <x:v>0.8276431818181818</x:v>
      </x:c>
      <x:c r="K1087" s="7" t="str">
        <x:v>токенов / генерация</x:v>
      </x:c>
      <x:c r="L1087" s="7" t="str">
        <x:v>Цена показана</x:v>
      </x:c>
      <x:c r="M1087" s="7" t="str">
        <x:v>grok-imagine-video-1-5-preview, image-to-video, 720p (Семейство модели)</x:v>
      </x:c>
    </x:row>
    <x:row r="1088">
      <x:c r="A1088" s="6" t="str">
        <x:v>Grok Imagine (xAI) · настройки по умолчанию; количество 2</x:v>
      </x:c>
      <x:c r="B1088" s="7" t="n">
        <x:v>1.8956250000000001</x:v>
      </x:c>
      <x:c r="C1088" s="7" t="n">
        <x:v>49.5</x:v>
      </x:c>
      <x:c r="D1088" s="8" t="n">
        <x:f>(C1088*'Сводка'!$B$6-$B1088*(1+'Сводка'!$B$7))/C1088</x:f>
        <x:v>0.866321590909091</x:v>
      </x:c>
      <x:c r="E1088" s="7" t="n">
        <x:v>39.8</x:v>
      </x:c>
      <x:c r="F1088" s="8" t="n">
        <x:f>(E1088*'Сводка'!$B$6-$B1088*(1+'Сводка'!$B$7))/E1088</x:f>
        <x:v>0.8568949434673367</x:v>
      </x:c>
      <x:c r="G1088" s="7" t="n">
        <x:v>28.5571</x:v>
      </x:c>
      <x:c r="H1088" s="8" t="n">
        <x:f>(G1088*'Сводка'!$B$6-$B1088*(1+'Сводка'!$B$7))/G1088</x:f>
        <x:v>0.837956033700901</x:v>
      </x:c>
      <x:c r="I1088" s="9" t="n">
        <x:v>49.5</x:v>
      </x:c>
      <x:c r="J1088" s="8" t="n">
        <x:f>(I1088*'Сводка'!$B$6-$B1088*(1+'Сводка'!$B$7))/I1088</x:f>
        <x:v>0.866321590909091</x:v>
      </x:c>
      <x:c r="K1088" s="7" t="str">
        <x:v>токенов / генерация</x:v>
      </x:c>
      <x:c r="L1088" s="7" t="str">
        <x:v>Цена показана</x:v>
      </x:c>
      <x:c r="M1088" s="7" t="str">
        <x:v>grok-imagine-video-1-5-preview, image-to-video, 720p (Семейство модели)</x:v>
      </x:c>
    </x:row>
    <x:row r="1089">
      <x:c r="A1089" s="6" t="str">
        <x:v>Grok Imagine (xAI) · настройки по умолчанию; количество 3</x:v>
      </x:c>
      <x:c r="B1089" s="7" t="n">
        <x:v>1.8956250000000001</x:v>
      </x:c>
      <x:c r="C1089" s="7" t="n">
        <x:v>74.25</x:v>
      </x:c>
      <x:c r="D1089" s="8" t="n">
        <x:f>(C1089*'Сводка'!$B$6-$B1089*(1+'Сводка'!$B$7))/C1089</x:f>
        <x:v>0.879214393939394</x:v>
      </x:c>
      <x:c r="E1089" s="7" t="n">
        <x:v>59.7</x:v>
      </x:c>
      <x:c r="F1089" s="8" t="n">
        <x:f>(E1089*'Сводка'!$B$6-$B1089*(1+'Сводка'!$B$7))/E1089</x:f>
        <x:v>0.8729299623115578</x:v>
      </x:c>
      <x:c r="G1089" s="7" t="n">
        <x:v>42.8357</x:v>
      </x:c>
      <x:c r="H1089" s="8" t="n">
        <x:f>(G1089*'Сводка'!$B$6-$B1089*(1+'Сводка'!$B$7))/G1089</x:f>
        <x:v>0.8603040746386775</x:v>
      </x:c>
      <x:c r="I1089" s="9" t="n">
        <x:v>74.25</x:v>
      </x:c>
      <x:c r="J1089" s="8" t="n">
        <x:f>(I1089*'Сводка'!$B$6-$B1089*(1+'Сводка'!$B$7))/I1089</x:f>
        <x:v>0.879214393939394</x:v>
      </x:c>
      <x:c r="K1089" s="7" t="str">
        <x:v>токенов / генерация</x:v>
      </x:c>
      <x:c r="L1089" s="7" t="str">
        <x:v>Цена показана</x:v>
      </x:c>
      <x:c r="M1089" s="7" t="str">
        <x:v>grok-imagine-video-1-5-preview, image-to-video, 720p (Семейство модели)</x:v>
      </x:c>
    </x:row>
    <x:row r="1090">
      <x:c r="A1090" s="6" t="str">
        <x:v>Grok Imagine (xAI) · настройки по умолчанию; количество 4</x:v>
      </x:c>
      <x:c r="B1090" s="7" t="n">
        <x:v>1.8956250000000001</x:v>
      </x:c>
      <x:c r="C1090" s="7" t="n">
        <x:v>99</x:v>
      </x:c>
      <x:c r="D1090" s="8" t="n">
        <x:f>(C1090*'Сводка'!$B$6-$B1090*(1+'Сводка'!$B$7))/C1090</x:f>
        <x:v>0.8856607954545455</x:v>
      </x:c>
      <x:c r="E1090" s="7" t="n">
        <x:v>79.6</x:v>
      </x:c>
      <x:c r="F1090" s="8" t="n">
        <x:f>(E1090*'Сводка'!$B$6-$B1090*(1+'Сводка'!$B$7))/E1090</x:f>
        <x:v>0.8809474717336684</x:v>
      </x:c>
      <x:c r="G1090" s="7" t="n">
        <x:v>57.1143</x:v>
      </x:c>
      <x:c r="H1090" s="8" t="n">
        <x:f>(G1090*'Сводка'!$B$6-$B1090*(1+'Сводка'!$B$7))/G1090</x:f>
        <x:v>0.8714780755432529</x:v>
      </x:c>
      <x:c r="I1090" s="9" t="n">
        <x:v>99</x:v>
      </x:c>
      <x:c r="J1090" s="8" t="n">
        <x:f>(I1090*'Сводка'!$B$6-$B1090*(1+'Сводка'!$B$7))/I1090</x:f>
        <x:v>0.8856607954545455</x:v>
      </x:c>
      <x:c r="K1090" s="7" t="str">
        <x:v>токенов / генерация</x:v>
      </x:c>
      <x:c r="L1090" s="7" t="str">
        <x:v>Цена показана</x:v>
      </x:c>
      <x:c r="M1090" s="7" t="str">
        <x:v>grok-imagine-video-1-5-preview, image-to-video, 720p (Семейство модели)</x:v>
      </x:c>
    </x:row>
    <x:row r="1091">
      <x:c r="A1091" s="6" t="str">
        <x:v>PixVerse V6 · настройки по умолчанию; количество 1</x:v>
      </x:c>
      <x:c r="B1091" s="7" t="n">
        <x:v>7.7509999999999994</x:v>
      </x:c>
      <x:c r="C1091" s="7" t="n">
        <x:v>44.55</x:v>
      </x:c>
      <x:c r="D1091" s="8" t="n">
        <x:f>(C1091*'Сводка'!$B$6-$B1091*(1+'Сводка'!$B$7))/C1091</x:f>
        <x:v>0.7292758698092031</x:v>
      </x:c>
      <x:c r="E1091" s="7" t="n">
        <x:v>35.82</x:v>
      </x:c>
      <x:c r="F1091" s="8" t="n">
        <x:f>(E1091*'Сводка'!$B$6-$B1091*(1+'Сводка'!$B$7))/E1091</x:f>
        <x:v>0.6864486320491344</x:v>
      </x:c>
      <x:c r="G1091" s="7" t="n">
        <x:v>25.7014</x:v>
      </x:c>
      <x:c r="H1091" s="8" t="n">
        <x:f>(G1091*'Сводка'!$B$6-$B1091*(1+'Сводка'!$B$7))/G1091</x:f>
        <x:v>0.6004053086602287</x:v>
      </x:c>
      <x:c r="I1091" s="9" t="n">
        <x:v>44.55</x:v>
      </x:c>
      <x:c r="J1091" s="8" t="n">
        <x:f>(I1091*'Сводка'!$B$6-$B1091*(1+'Сводка'!$B$7))/I1091</x:f>
        <x:v>0.7292758698092031</x:v>
      </x:c>
      <x:c r="K1091" s="7" t="str">
        <x:v>токенов / генерация</x:v>
      </x:c>
      <x:c r="L1091" s="7" t="str">
        <x:v>Цена показана</x:v>
      </x:c>
      <x:c r="M1091" s="7" t="str">
        <x:v>pixverse-v6, Extend, 1080p(with aiduo) (Семейство модели)</x:v>
      </x:c>
    </x:row>
    <x:row r="1092">
      <x:c r="A1092" s="6" t="str">
        <x:v>PixVerse V6 · настройки по умолчанию; количество 2</x:v>
      </x:c>
      <x:c r="B1092" s="7" t="n">
        <x:v>7.7509999999999994</x:v>
      </x:c>
      <x:c r="C1092" s="7" t="n">
        <x:v>89.1</x:v>
      </x:c>
      <x:c r="D1092" s="8" t="n">
        <x:f>(C1092*'Сводка'!$B$6-$B1092*(1+'Сводка'!$B$7))/C1092</x:f>
        <x:v>0.8171379349046016</x:v>
      </x:c>
      <x:c r="E1092" s="7" t="n">
        <x:v>71.64</x:v>
      </x:c>
      <x:c r="F1092" s="8" t="n">
        <x:f>(E1092*'Сводка'!$B$6-$B1092*(1+'Сводка'!$B$7))/E1092</x:f>
        <x:v>0.7957243160245672</x:v>
      </x:c>
      <x:c r="G1092" s="7" t="n">
        <x:v>51.4029</x:v>
      </x:c>
      <x:c r="H1092" s="8" t="n">
        <x:f>(G1092*'Сводка'!$B$6-$B1092*(1+'Сводка'!$B$7))/G1092</x:f>
        <x:v>0.752702950611736</x:v>
      </x:c>
      <x:c r="I1092" s="9" t="n">
        <x:v>89.1</x:v>
      </x:c>
      <x:c r="J1092" s="8" t="n">
        <x:f>(I1092*'Сводка'!$B$6-$B1092*(1+'Сводка'!$B$7))/I1092</x:f>
        <x:v>0.8171379349046016</x:v>
      </x:c>
      <x:c r="K1092" s="7" t="str">
        <x:v>токенов / генерация</x:v>
      </x:c>
      <x:c r="L1092" s="7" t="str">
        <x:v>Цена показана</x:v>
      </x:c>
      <x:c r="M1092" s="7" t="str">
        <x:v>pixverse-v6, Extend, 1080p(with aiduo) (Семейство модели)</x:v>
      </x:c>
    </x:row>
    <x:row r="1093">
      <x:c r="A1093" s="6" t="str">
        <x:v>PixVerse V6 · настройки по умолчанию; количество 3</x:v>
      </x:c>
      <x:c r="B1093" s="7" t="n">
        <x:v>7.7509999999999994</x:v>
      </x:c>
      <x:c r="C1093" s="7" t="n">
        <x:v>133.65</x:v>
      </x:c>
      <x:c r="D1093" s="8" t="n">
        <x:f>(C1093*'Сводка'!$B$6-$B1093*(1+'Сводка'!$B$7))/C1093</x:f>
        <x:v>0.8464252899364011</x:v>
      </x:c>
      <x:c r="E1093" s="7" t="n">
        <x:v>107.46</x:v>
      </x:c>
      <x:c r="F1093" s="8" t="n">
        <x:f>(E1093*'Сводка'!$B$6-$B1093*(1+'Сводка'!$B$7))/E1093</x:f>
        <x:v>0.8321495440163783</x:v>
      </x:c>
      <x:c r="G1093" s="7" t="n">
        <x:v>77.1043</x:v>
      </x:c>
      <x:c r="H1093" s="8" t="n">
        <x:f>(G1093*'Сводка'!$B$6-$B1093*(1+'Сводка'!$B$7))/G1093</x:f>
        <x:v>0.8034685679008824</x:v>
      </x:c>
      <x:c r="I1093" s="9" t="n">
        <x:v>133.65</x:v>
      </x:c>
      <x:c r="J1093" s="8" t="n">
        <x:f>(I1093*'Сводка'!$B$6-$B1093*(1+'Сводка'!$B$7))/I1093</x:f>
        <x:v>0.8464252899364011</x:v>
      </x:c>
      <x:c r="K1093" s="7" t="str">
        <x:v>токенов / генерация</x:v>
      </x:c>
      <x:c r="L1093" s="7" t="str">
        <x:v>Цена показана</x:v>
      </x:c>
      <x:c r="M1093" s="7" t="str">
        <x:v>pixverse-v6, Extend, 1080p(with aiduo) (Семейство модели)</x:v>
      </x:c>
    </x:row>
    <x:row r="1094">
      <x:c r="A1094" s="6" t="str">
        <x:v>PixVerse V6 · настройки по умолчанию; количество 4</x:v>
      </x:c>
      <x:c r="B1094" s="7" t="n">
        <x:v>7.7509999999999994</x:v>
      </x:c>
      <x:c r="C1094" s="7" t="n">
        <x:v>178.2</x:v>
      </x:c>
      <x:c r="D1094" s="8" t="n">
        <x:f>(C1094*'Сводка'!$B$6-$B1094*(1+'Сводка'!$B$7))/C1094</x:f>
        <x:v>0.8610689674523008</x:v>
      </x:c>
      <x:c r="E1094" s="7" t="n">
        <x:v>143.28</x:v>
      </x:c>
      <x:c r="F1094" s="8" t="n">
        <x:f>(E1094*'Сводка'!$B$6-$B1094*(1+'Сводка'!$B$7))/E1094</x:f>
        <x:v>0.8503621580122837</x:v>
      </x:c>
      <x:c r="G1094" s="7" t="n">
        <x:v>102.8057</x:v>
      </x:c>
      <x:c r="H1094" s="8" t="n">
        <x:f>(G1094*'Сводка'!$B$6-$B1094*(1+'Сводка'!$B$7))/G1094</x:f>
        <x:v>0.8288514012355347</x:v>
      </x:c>
      <x:c r="I1094" s="9" t="n">
        <x:v>178.2</x:v>
      </x:c>
      <x:c r="J1094" s="8" t="n">
        <x:f>(I1094*'Сводка'!$B$6-$B1094*(1+'Сводка'!$B$7))/I1094</x:f>
        <x:v>0.8610689674523008</x:v>
      </x:c>
      <x:c r="K1094" s="7" t="str">
        <x:v>токенов / генерация</x:v>
      </x:c>
      <x:c r="L1094" s="7" t="str">
        <x:v>Цена показана</x:v>
      </x:c>
      <x:c r="M1094" s="7" t="str">
        <x:v>pixverse-v6, Extend, 1080p(with aiduo) (Семейство модели)</x:v>
      </x:c>
    </x:row>
    <x:row r="1095">
      <x:c r="A1095" s="6" t="str">
        <x:v>HappyHorse 1.0 · настройки по умолчанию; количество 1</x:v>
      </x:c>
      <x:c r="B1095" s="7" t="n">
        <x:v>12.21625</x:v>
      </x:c>
      <x:c r="C1095" s="7" t="n">
        <x:v>594</x:v>
      </x:c>
      <x:c r="D1095" s="8" t="n">
        <x:f>(C1095*'Сводка'!$B$6-$B1095*(1+'Сводка'!$B$7))/C1095</x:f>
        <x:v>0.8842282617845119</x:v>
      </x:c>
      <x:c r="E1095" s="7" t="n">
        <x:v>477.6</x:v>
      </x:c>
      <x:c r="F1095" s="8" t="n">
        <x:f>(E1095*'Сводка'!$B$6-$B1095*(1+'Сводка'!$B$7))/E1095</x:f>
        <x:v>0.8791658029731994</x:v>
      </x:c>
      <x:c r="G1095" s="7" t="n">
        <x:v>342.6857</x:v>
      </x:c>
      <x:c r="H1095" s="8" t="n">
        <x:f>(G1095*'Сводка'!$B$6-$B1095*(1+'Сводка'!$B$7))/G1095</x:f>
        <x:v>0.8689949595212173</x:v>
      </x:c>
      <x:c r="I1095" s="9" t="n">
        <x:v>594</x:v>
      </x:c>
      <x:c r="J1095" s="8" t="n">
        <x:f>(I1095*'Сводка'!$B$6-$B1095*(1+'Сводка'!$B$7))/I1095</x:f>
        <x:v>0.8842282617845119</x:v>
      </x:c>
      <x:c r="K1095" s="7" t="str">
        <x:v>токенов / генерация</x:v>
      </x:c>
      <x:c r="L1095" s="7" t="str">
        <x:v>Цена показана</x:v>
      </x:c>
      <x:c r="M1095" s="7" t="str">
        <x:v>HappyHorse-1.1, image-to-video, 1080p (Семейство модели)</x:v>
      </x:c>
    </x:row>
    <x:row r="1096">
      <x:c r="A1096" s="6" t="str">
        <x:v>HappyHorse 1.0 · настройки по умолчанию; количество 2</x:v>
      </x:c>
      <x:c r="B1096" s="7" t="n">
        <x:v>12.21625</x:v>
      </x:c>
      <x:c r="C1096" s="7" t="n">
        <x:v>1188</x:v>
      </x:c>
      <x:c r="D1096" s="8" t="n">
        <x:f>(C1096*'Сводка'!$B$6-$B1096*(1+'Сводка'!$B$7))/C1096</x:f>
        <x:v>0.8946141308922559</x:v>
      </x:c>
      <x:c r="E1096" s="7" t="n">
        <x:v>955.2</x:v>
      </x:c>
      <x:c r="F1096" s="8" t="n">
        <x:f>(E1096*'Сводка'!$B$6-$B1096*(1+'Сводка'!$B$7))/E1096</x:f>
        <x:v>0.8920829014865996</x:v>
      </x:c>
      <x:c r="G1096" s="7" t="n">
        <x:v>685.3714</x:v>
      </x:c>
      <x:c r="H1096" s="8" t="n">
        <x:f>(G1096*'Сводка'!$B$6-$B1096*(1+'Сводка'!$B$7))/G1096</x:f>
        <x:v>0.8869974797606086</x:v>
      </x:c>
      <x:c r="I1096" s="9" t="n">
        <x:v>1188</x:v>
      </x:c>
      <x:c r="J1096" s="8" t="n">
        <x:f>(I1096*'Сводка'!$B$6-$B1096*(1+'Сводка'!$B$7))/I1096</x:f>
        <x:v>0.8946141308922559</x:v>
      </x:c>
      <x:c r="K1096" s="7" t="str">
        <x:v>токенов / генерация</x:v>
      </x:c>
      <x:c r="L1096" s="7" t="str">
        <x:v>Цена показана</x:v>
      </x:c>
      <x:c r="M1096" s="7" t="str">
        <x:v>HappyHorse-1.1, image-to-video, 1080p (Семейство модели)</x:v>
      </x:c>
    </x:row>
    <x:row r="1097">
      <x:c r="A1097" s="6" t="str">
        <x:v>HappyHorse 1.0 · настройки по умолчанию; количество 3</x:v>
      </x:c>
      <x:c r="B1097" s="7" t="n">
        <x:v>12.21625</x:v>
      </x:c>
      <x:c r="C1097" s="7" t="n">
        <x:v>1782</x:v>
      </x:c>
      <x:c r="D1097" s="8" t="n">
        <x:f>(C1097*'Сводка'!$B$6-$B1097*(1+'Сводка'!$B$7))/C1097</x:f>
        <x:v>0.8980760872615039</x:v>
      </x:c>
      <x:c r="E1097" s="7" t="n">
        <x:v>1432.8</x:v>
      </x:c>
      <x:c r="F1097" s="8" t="n">
        <x:f>(E1097*'Сводка'!$B$6-$B1097*(1+'Сводка'!$B$7))/E1097</x:f>
        <x:v>0.8963886009910664</x:v>
      </x:c>
      <x:c r="G1097" s="7" t="n">
        <x:v>1028.0571</x:v>
      </x:c>
      <x:c r="H1097" s="8" t="n">
        <x:f>(G1097*'Сводка'!$B$6-$B1097*(1+'Сводка'!$B$7))/G1097</x:f>
        <x:v>0.8929983198404058</x:v>
      </x:c>
      <x:c r="I1097" s="9" t="n">
        <x:v>1782</x:v>
      </x:c>
      <x:c r="J1097" s="8" t="n">
        <x:f>(I1097*'Сводка'!$B$6-$B1097*(1+'Сводка'!$B$7))/I1097</x:f>
        <x:v>0.8980760872615039</x:v>
      </x:c>
      <x:c r="K1097" s="7" t="str">
        <x:v>токенов / генерация</x:v>
      </x:c>
      <x:c r="L1097" s="7" t="str">
        <x:v>Цена показана</x:v>
      </x:c>
      <x:c r="M1097" s="7" t="str">
        <x:v>HappyHorse-1.1, image-to-video, 1080p (Семейство модели)</x:v>
      </x:c>
    </x:row>
    <x:row r="1098">
      <x:c r="A1098" s="6" t="str">
        <x:v>HappyHorse 1.0 · настройки по умолчанию; количество 4</x:v>
      </x:c>
      <x:c r="B1098" s="7" t="n">
        <x:v>12.21625</x:v>
      </x:c>
      <x:c r="C1098" s="7" t="n">
        <x:v>2376</x:v>
      </x:c>
      <x:c r="D1098" s="8" t="n">
        <x:f>(C1098*'Сводка'!$B$6-$B1098*(1+'Сводка'!$B$7))/C1098</x:f>
        <x:v>0.8998070654461281</x:v>
      </x:c>
      <x:c r="E1098" s="7" t="n">
        <x:v>1910.4</x:v>
      </x:c>
      <x:c r="F1098" s="8" t="n">
        <x:f>(E1098*'Сводка'!$B$6-$B1098*(1+'Сводка'!$B$7))/E1098</x:f>
        <x:v>0.8985414507432998</x:v>
      </x:c>
      <x:c r="G1098" s="7" t="n">
        <x:v>1370.7429</x:v>
      </x:c>
      <x:c r="H1098" s="8" t="n">
        <x:f>(G1098*'Сводка'!$B$6-$B1098*(1+'Сводка'!$B$7))/G1098</x:f>
        <x:v>0.8959987405369745</x:v>
      </x:c>
      <x:c r="I1098" s="9" t="n">
        <x:v>2376</x:v>
      </x:c>
      <x:c r="J1098" s="8" t="n">
        <x:f>(I1098*'Сводка'!$B$6-$B1098*(1+'Сводка'!$B$7))/I1098</x:f>
        <x:v>0.8998070654461281</x:v>
      </x:c>
      <x:c r="K1098" s="7" t="str">
        <x:v>токенов / генерация</x:v>
      </x:c>
      <x:c r="L1098" s="7" t="str">
        <x:v>Цена показана</x:v>
      </x:c>
      <x:c r="M1098" s="7" t="str">
        <x:v>HappyHorse-1.1, image-to-video, 1080p (Семейство модели)</x:v>
      </x:c>
    </x:row>
    <x:row r="1099">
      <x:c r="A1099" s="6" t="str">
        <x:v>HappyHorse 1.1 · настройки по умолчанию; количество 1</x:v>
      </x:c>
      <x:c r="B1099" s="7" t="n">
        <x:v>12.21625</x:v>
      </x:c>
      <x:c r="C1099" s="7" t="n">
        <x:v>358.875</x:v>
      </x:c>
      <x:c r="D1099" s="8" t="n">
        <x:f>(C1099*'Сводка'!$B$6-$B1099*(1+'Сводка'!$B$7))/C1099</x:f>
        <x:v>0.8706191919191919</x:v>
      </x:c>
      <x:c r="E1099" s="7" t="n">
        <x:v>288.55</x:v>
      </x:c>
      <x:c r="F1099" s="8" t="n">
        <x:f>(E1099*'Сводка'!$B$6-$B1099*(1+'Сводка'!$B$7))/E1099</x:f>
        <x:v>0.8622399497487439</x:v>
      </x:c>
      <x:c r="G1099" s="7" t="n">
        <x:v>207.0393</x:v>
      </x:c>
      <x:c r="H1099" s="8" t="n">
        <x:f>(G1099*'Сводка'!$B$6-$B1099*(1+'Сводка'!$B$7))/G1099</x:f>
        <x:v>0.8454054568383876</x:v>
      </x:c>
      <x:c r="I1099" s="9" t="n">
        <x:v>358.875</x:v>
      </x:c>
      <x:c r="J1099" s="8" t="n">
        <x:f>(I1099*'Сводка'!$B$6-$B1099*(1+'Сводка'!$B$7))/I1099</x:f>
        <x:v>0.8706191919191919</x:v>
      </x:c>
      <x:c r="K1099" s="7" t="str">
        <x:v>токенов / генерация</x:v>
      </x:c>
      <x:c r="L1099" s="7" t="str">
        <x:v>Цена показана</x:v>
      </x:c>
      <x:c r="M1099" s="7" t="str">
        <x:v>HappyHorse-1.1, image-to-video, 1080p (Семейство модели)</x:v>
      </x:c>
    </x:row>
    <x:row r="1100">
      <x:c r="A1100" s="6" t="str">
        <x:v>HappyHorse 1.1 · настройки по умолчанию; количество 2</x:v>
      </x:c>
      <x:c r="B1100" s="7" t="n">
        <x:v>12.21625</x:v>
      </x:c>
      <x:c r="C1100" s="7" t="n">
        <x:v>717.75</x:v>
      </x:c>
      <x:c r="D1100" s="8" t="n">
        <x:f>(C1100*'Сводка'!$B$6-$B1100*(1+'Сводка'!$B$7))/C1100</x:f>
        <x:v>0.887809595959596</x:v>
      </x:c>
      <x:c r="E1100" s="7" t="n">
        <x:v>577.1</x:v>
      </x:c>
      <x:c r="F1100" s="8" t="n">
        <x:f>(E1100*'Сводка'!$B$6-$B1100*(1+'Сводка'!$B$7))/E1100</x:f>
        <x:v>0.8836199748743719</x:v>
      </x:c>
      <x:c r="G1100" s="7" t="n">
        <x:v>414.0786</x:v>
      </x:c>
      <x:c r="H1100" s="8" t="n">
        <x:f>(G1100*'Сводка'!$B$6-$B1100*(1+'Сводка'!$B$7))/G1100</x:f>
        <x:v>0.8752027284191938</x:v>
      </x:c>
      <x:c r="I1100" s="9" t="n">
        <x:v>717.75</x:v>
      </x:c>
      <x:c r="J1100" s="8" t="n">
        <x:f>(I1100*'Сводка'!$B$6-$B1100*(1+'Сводка'!$B$7))/I1100</x:f>
        <x:v>0.887809595959596</x:v>
      </x:c>
      <x:c r="K1100" s="7" t="str">
        <x:v>токенов / генерация</x:v>
      </x:c>
      <x:c r="L1100" s="7" t="str">
        <x:v>Цена показана</x:v>
      </x:c>
      <x:c r="M1100" s="7" t="str">
        <x:v>HappyHorse-1.1, image-to-video, 1080p (Семейство модели)</x:v>
      </x:c>
    </x:row>
    <x:row r="1101">
      <x:c r="A1101" s="6" t="str">
        <x:v>HappyHorse 1.1 · настройки по умолчанию; количество 3</x:v>
      </x:c>
      <x:c r="B1101" s="7" t="n">
        <x:v>12.21625</x:v>
      </x:c>
      <x:c r="C1101" s="7" t="n">
        <x:v>1076.625</x:v>
      </x:c>
      <x:c r="D1101" s="8" t="n">
        <x:f>(C1101*'Сводка'!$B$6-$B1101*(1+'Сводка'!$B$7))/C1101</x:f>
        <x:v>0.8935397306397307</x:v>
      </x:c>
      <x:c r="E1101" s="7" t="n">
        <x:v>865.65</x:v>
      </x:c>
      <x:c r="F1101" s="8" t="n">
        <x:f>(E1101*'Сводка'!$B$6-$B1101*(1+'Сводка'!$B$7))/E1101</x:f>
        <x:v>0.8907466499162479</x:v>
      </x:c>
      <x:c r="G1101" s="7" t="n">
        <x:v>621.1179</x:v>
      </x:c>
      <x:c r="H1101" s="8" t="n">
        <x:f>(G1101*'Сводка'!$B$6-$B1101*(1+'Сводка'!$B$7))/G1101</x:f>
        <x:v>0.8851351522794626</x:v>
      </x:c>
      <x:c r="I1101" s="9" t="n">
        <x:v>1076.625</x:v>
      </x:c>
      <x:c r="J1101" s="8" t="n">
        <x:f>(I1101*'Сводка'!$B$6-$B1101*(1+'Сводка'!$B$7))/I1101</x:f>
        <x:v>0.8935397306397307</x:v>
      </x:c>
      <x:c r="K1101" s="7" t="str">
        <x:v>токенов / генерация</x:v>
      </x:c>
      <x:c r="L1101" s="7" t="str">
        <x:v>Цена показана</x:v>
      </x:c>
      <x:c r="M1101" s="7" t="str">
        <x:v>HappyHorse-1.1, image-to-video, 1080p (Семейство модели)</x:v>
      </x:c>
    </x:row>
    <x:row r="1102">
      <x:c r="A1102" s="6" t="str">
        <x:v>HappyHorse 1.1 · настройки по умолчанию; количество 4</x:v>
      </x:c>
      <x:c r="B1102" s="7" t="n">
        <x:v>12.21625</x:v>
      </x:c>
      <x:c r="C1102" s="7" t="n">
        <x:v>1435.5</x:v>
      </x:c>
      <x:c r="D1102" s="8" t="n">
        <x:f>(C1102*'Сводка'!$B$6-$B1102*(1+'Сводка'!$B$7))/C1102</x:f>
        <x:v>0.896404797979798</x:v>
      </x:c>
      <x:c r="E1102" s="7" t="n">
        <x:v>1154.2</x:v>
      </x:c>
      <x:c r="F1102" s="8" t="n">
        <x:f>(E1102*'Сводка'!$B$6-$B1102*(1+'Сводка'!$B$7))/E1102</x:f>
        <x:v>0.894309987437186</x:v>
      </x:c>
      <x:c r="G1102" s="7" t="n">
        <x:v>828.1571</x:v>
      </x:c>
      <x:c r="H1102" s="8" t="n">
        <x:f>(G1102*'Сводка'!$B$6-$B1102*(1+'Сводка'!$B$7))/G1102</x:f>
        <x:v>0.8901013624105861</x:v>
      </x:c>
      <x:c r="I1102" s="9" t="n">
        <x:v>1435.5</x:v>
      </x:c>
      <x:c r="J1102" s="8" t="n">
        <x:f>(I1102*'Сводка'!$B$6-$B1102*(1+'Сводка'!$B$7))/I1102</x:f>
        <x:v>0.896404797979798</x:v>
      </x:c>
      <x:c r="K1102" s="7" t="str">
        <x:v>токенов / генерация</x:v>
      </x:c>
      <x:c r="L1102" s="7" t="str">
        <x:v>Цена показана</x:v>
      </x:c>
      <x:c r="M1102" s="7" t="str">
        <x:v>HappyHorse-1.1, image-to-video, 1080p (Семейство модели)</x:v>
      </x:c>
    </x:row>
    <x:row r="1103">
      <x:c r="A1103" s="6" t="str">
        <x:v>Suno V6 · режим по умолчанию; 1 создание</x:v>
      </x:c>
      <x:c r="B1103" s="7" t="n">
        <x:v>0.1685</x:v>
      </x:c>
      <x:c r="C1103" s="7" t="n">
        <x:v>14.85</x:v>
      </x:c>
      <x:c r="D1103" s="8" t="n">
        <x:f>(C1103*'Сводка'!$B$6-$B1103*(1+'Сводка'!$B$7))/C1103</x:f>
        <x:v>0.8935397306397306</x:v>
      </x:c>
      <x:c r="E1103" s="7" t="n">
        <x:v>11.94</x:v>
      </x:c>
      <x:c r="F1103" s="8" t="n">
        <x:f>(E1103*'Сводка'!$B$6-$B1103*(1+'Сводка'!$B$7))/E1103</x:f>
        <x:v>0.890746649916248</x:v>
      </x:c>
      <x:c r="G1103" s="7" t="n">
        <x:v>8.5671</x:v>
      </x:c>
      <x:c r="H1103" s="8" t="n">
        <x:f>(G1103*'Сводка'!$B$6-$B1103*(1+'Сводка'!$B$7))/G1103</x:f>
        <x:v>0.8851350515343582</x:v>
      </x:c>
      <x:c r="I1103" s="9" t="n">
        <x:v>14.85</x:v>
      </x:c>
      <x:c r="J1103" s="8" t="n">
        <x:f>(I1103*'Сводка'!$B$6-$B1103*(1+'Сводка'!$B$7))/I1103</x:f>
        <x:v>0.8935397306397306</x:v>
      </x:c>
      <x:c r="K1103" s="7" t="str">
        <x:v>токенов / создание</x:v>
      </x:c>
      <x:c r="L1103" s="7" t="str">
        <x:v>Цена показана</x:v>
      </x:c>
      <x:c r="M1103" s="7" t="str">
        <x:v>Suno, Boost Music Style Boost (Семейство модели)</x:v>
      </x:c>
    </x:row>
    <x:row r="1104">
      <x:c r="A1104" s="6" t="str">
        <x:v>Suno V6 Mini · режим по умолчанию; 1 создание</x:v>
      </x:c>
      <x:c r="B1104" s="7" t="n">
        <x:v>0.1685</x:v>
      </x:c>
      <x:c r="C1104" s="7" t="n">
        <x:v>14.85</x:v>
      </x:c>
      <x:c r="D1104" s="8" t="n">
        <x:f>(C1104*'Сводка'!$B$6-$B1104*(1+'Сводка'!$B$7))/C1104</x:f>
        <x:v>0.8935397306397306</x:v>
      </x:c>
      <x:c r="E1104" s="7" t="n">
        <x:v>11.94</x:v>
      </x:c>
      <x:c r="F1104" s="8" t="n">
        <x:f>(E1104*'Сводка'!$B$6-$B1104*(1+'Сводка'!$B$7))/E1104</x:f>
        <x:v>0.890746649916248</x:v>
      </x:c>
      <x:c r="G1104" s="7" t="n">
        <x:v>8.5671</x:v>
      </x:c>
      <x:c r="H1104" s="8" t="n">
        <x:f>(G1104*'Сводка'!$B$6-$B1104*(1+'Сводка'!$B$7))/G1104</x:f>
        <x:v>0.8851350515343582</x:v>
      </x:c>
      <x:c r="I1104" s="9" t="n">
        <x:v>14.85</x:v>
      </x:c>
      <x:c r="J1104" s="8" t="n">
        <x:f>(I1104*'Сводка'!$B$6-$B1104*(1+'Сводка'!$B$7))/I1104</x:f>
        <x:v>0.8935397306397306</x:v>
      </x:c>
      <x:c r="K1104" s="7" t="str">
        <x:v>токенов / создание</x:v>
      </x:c>
      <x:c r="L1104" s="7" t="str">
        <x:v>Цена показана</x:v>
      </x:c>
      <x:c r="M1104" s="7" t="str">
        <x:v>Suno, Boost Music Style Boost (Семейство модели)</x:v>
      </x:c>
    </x:row>
    <x:row r="1105">
      <x:c r="A1105" s="6" t="str">
        <x:v>Suno V6 Wild · режим по умолчанию; 1 создание</x:v>
      </x:c>
      <x:c r="B1105" s="7" t="n">
        <x:v>0.1685</x:v>
      </x:c>
      <x:c r="C1105" s="7" t="n">
        <x:v>14.85</x:v>
      </x:c>
      <x:c r="D1105" s="8" t="n">
        <x:f>(C1105*'Сводка'!$B$6-$B1105*(1+'Сводка'!$B$7))/C1105</x:f>
        <x:v>0.8935397306397306</x:v>
      </x:c>
      <x:c r="E1105" s="7" t="n">
        <x:v>11.94</x:v>
      </x:c>
      <x:c r="F1105" s="8" t="n">
        <x:f>(E1105*'Сводка'!$B$6-$B1105*(1+'Сводка'!$B$7))/E1105</x:f>
        <x:v>0.890746649916248</x:v>
      </x:c>
      <x:c r="G1105" s="7" t="n">
        <x:v>8.5671</x:v>
      </x:c>
      <x:c r="H1105" s="8" t="n">
        <x:f>(G1105*'Сводка'!$B$6-$B1105*(1+'Сводка'!$B$7))/G1105</x:f>
        <x:v>0.8851350515343582</x:v>
      </x:c>
      <x:c r="I1105" s="9" t="n">
        <x:v>14.85</x:v>
      </x:c>
      <x:c r="J1105" s="8" t="n">
        <x:f>(I1105*'Сводка'!$B$6-$B1105*(1+'Сводка'!$B$7))/I1105</x:f>
        <x:v>0.8935397306397306</x:v>
      </x:c>
      <x:c r="K1105" s="7" t="str">
        <x:v>токенов / создание</x:v>
      </x:c>
      <x:c r="L1105" s="7" t="str">
        <x:v>Цена показана</x:v>
      </x:c>
      <x:c r="M1105" s="7" t="str">
        <x:v>Suno, Boost Music Style Boost (Семейство модели)</x:v>
      </x:c>
    </x:row>
    <x:row r="1106">
      <x:c r="A1106" s="6" t="str">
        <x:v>Suno V5.5 · режим по умолчанию; 1 создание</x:v>
      </x:c>
      <x:c r="B1106" s="7" t="n">
        <x:v>0.1685</x:v>
      </x:c>
      <x:c r="C1106" s="7" t="n">
        <x:v>14.85</x:v>
      </x:c>
      <x:c r="D1106" s="8" t="n">
        <x:f>(C1106*'Сводка'!$B$6-$B1106*(1+'Сводка'!$B$7))/C1106</x:f>
        <x:v>0.8935397306397306</x:v>
      </x:c>
      <x:c r="E1106" s="7" t="n">
        <x:v>11.94</x:v>
      </x:c>
      <x:c r="F1106" s="8" t="n">
        <x:f>(E1106*'Сводка'!$B$6-$B1106*(1+'Сводка'!$B$7))/E1106</x:f>
        <x:v>0.890746649916248</x:v>
      </x:c>
      <x:c r="G1106" s="7" t="n">
        <x:v>8.5671</x:v>
      </x:c>
      <x:c r="H1106" s="8" t="n">
        <x:f>(G1106*'Сводка'!$B$6-$B1106*(1+'Сводка'!$B$7))/G1106</x:f>
        <x:v>0.8851350515343582</x:v>
      </x:c>
      <x:c r="I1106" s="9" t="n">
        <x:v>14.85</x:v>
      </x:c>
      <x:c r="J1106" s="8" t="n">
        <x:f>(I1106*'Сводка'!$B$6-$B1106*(1+'Сводка'!$B$7))/I1106</x:f>
        <x:v>0.8935397306397306</x:v>
      </x:c>
      <x:c r="K1106" s="7" t="str">
        <x:v>токенов / создание</x:v>
      </x:c>
      <x:c r="L1106" s="7" t="str">
        <x:v>Цена показана</x:v>
      </x:c>
      <x:c r="M1106" s="7" t="str">
        <x:v>Suno, Boost Music Style Boost (Семейство модели)</x:v>
      </x:c>
    </x:row>
    <x:row r="1107">
      <x:c r="A1107" s="6" t="str">
        <x:v>Suno V5 · режим по умолчанию; 1 создание</x:v>
      </x:c>
      <x:c r="B1107" s="7" t="n">
        <x:v>0.1685</x:v>
      </x:c>
      <x:c r="C1107" s="7" t="n">
        <x:v>14.85</x:v>
      </x:c>
      <x:c r="D1107" s="8" t="n">
        <x:f>(C1107*'Сводка'!$B$6-$B1107*(1+'Сводка'!$B$7))/C1107</x:f>
        <x:v>0.8935397306397306</x:v>
      </x:c>
      <x:c r="E1107" s="7" t="n">
        <x:v>11.94</x:v>
      </x:c>
      <x:c r="F1107" s="8" t="n">
        <x:f>(E1107*'Сводка'!$B$6-$B1107*(1+'Сводка'!$B$7))/E1107</x:f>
        <x:v>0.890746649916248</x:v>
      </x:c>
      <x:c r="G1107" s="7" t="n">
        <x:v>8.5671</x:v>
      </x:c>
      <x:c r="H1107" s="8" t="n">
        <x:f>(G1107*'Сводка'!$B$6-$B1107*(1+'Сводка'!$B$7))/G1107</x:f>
        <x:v>0.8851350515343582</x:v>
      </x:c>
      <x:c r="I1107" s="9" t="n">
        <x:v>14.85</x:v>
      </x:c>
      <x:c r="J1107" s="8" t="n">
        <x:f>(I1107*'Сводка'!$B$6-$B1107*(1+'Сводка'!$B$7))/I1107</x:f>
        <x:v>0.8935397306397306</x:v>
      </x:c>
      <x:c r="K1107" s="7" t="str">
        <x:v>токенов / создание</x:v>
      </x:c>
      <x:c r="L1107" s="7" t="str">
        <x:v>Цена показана</x:v>
      </x:c>
      <x:c r="M1107" s="7" t="str">
        <x:v>Suno, Boost Music Style Boost (Семейство модели)</x:v>
      </x:c>
    </x:row>
    <x:row r="1108">
      <x:c r="A1108" s="6" t="str">
        <x:v>Suno V4.5 Plus · режим по умолчанию; 1 создание</x:v>
      </x:c>
      <x:c r="B1108" s="7" t="n">
        <x:v>0.1685</x:v>
      </x:c>
      <x:c r="C1108" s="7" t="n">
        <x:v>14.85</x:v>
      </x:c>
      <x:c r="D1108" s="8" t="n">
        <x:f>(C1108*'Сводка'!$B$6-$B1108*(1+'Сводка'!$B$7))/C1108</x:f>
        <x:v>0.8935397306397306</x:v>
      </x:c>
      <x:c r="E1108" s="7" t="n">
        <x:v>11.94</x:v>
      </x:c>
      <x:c r="F1108" s="8" t="n">
        <x:f>(E1108*'Сводка'!$B$6-$B1108*(1+'Сводка'!$B$7))/E1108</x:f>
        <x:v>0.890746649916248</x:v>
      </x:c>
      <x:c r="G1108" s="7" t="n">
        <x:v>8.5671</x:v>
      </x:c>
      <x:c r="H1108" s="8" t="n">
        <x:f>(G1108*'Сводка'!$B$6-$B1108*(1+'Сводка'!$B$7))/G1108</x:f>
        <x:v>0.8851350515343582</x:v>
      </x:c>
      <x:c r="I1108" s="9" t="n">
        <x:v>14.85</x:v>
      </x:c>
      <x:c r="J1108" s="8" t="n">
        <x:f>(I1108*'Сводка'!$B$6-$B1108*(1+'Сводка'!$B$7))/I1108</x:f>
        <x:v>0.8935397306397306</x:v>
      </x:c>
      <x:c r="K1108" s="7" t="str">
        <x:v>токенов / создание</x:v>
      </x:c>
      <x:c r="L1108" s="7" t="str">
        <x:v>Цена показана</x:v>
      </x:c>
      <x:c r="M1108" s="7" t="str">
        <x:v>Suno, Boost Music Style Boost (Семейство модели)</x:v>
      </x:c>
    </x:row>
    <x:row r="1109">
      <x:c r="A1109" s="6" t="str">
        <x:v>Suno V4.5 · режим по умолчанию; 1 создание</x:v>
      </x:c>
      <x:c r="B1109" s="7" t="n">
        <x:v>0.1685</x:v>
      </x:c>
      <x:c r="C1109" s="7" t="n">
        <x:v>14.85</x:v>
      </x:c>
      <x:c r="D1109" s="8" t="n">
        <x:f>(C1109*'Сводка'!$B$6-$B1109*(1+'Сводка'!$B$7))/C1109</x:f>
        <x:v>0.8935397306397306</x:v>
      </x:c>
      <x:c r="E1109" s="7" t="n">
        <x:v>11.94</x:v>
      </x:c>
      <x:c r="F1109" s="8" t="n">
        <x:f>(E1109*'Сводка'!$B$6-$B1109*(1+'Сводка'!$B$7))/E1109</x:f>
        <x:v>0.890746649916248</x:v>
      </x:c>
      <x:c r="G1109" s="7" t="n">
        <x:v>8.5671</x:v>
      </x:c>
      <x:c r="H1109" s="8" t="n">
        <x:f>(G1109*'Сводка'!$B$6-$B1109*(1+'Сводка'!$B$7))/G1109</x:f>
        <x:v>0.8851350515343582</x:v>
      </x:c>
      <x:c r="I1109" s="9" t="n">
        <x:v>14.85</x:v>
      </x:c>
      <x:c r="J1109" s="8" t="n">
        <x:f>(I1109*'Сводка'!$B$6-$B1109*(1+'Сводка'!$B$7))/I1109</x:f>
        <x:v>0.8935397306397306</x:v>
      </x:c>
      <x:c r="K1109" s="7" t="str">
        <x:v>токенов / создание</x:v>
      </x:c>
      <x:c r="L1109" s="7" t="str">
        <x:v>Цена показана</x:v>
      </x:c>
      <x:c r="M1109" s="7" t="str">
        <x:v>Suno, Boost Music Style Boost (Семейство модели)</x:v>
      </x:c>
    </x:row>
    <x:row r="1110">
      <x:c r="A1110" s="6" t="str">
        <x:v>Suno V4.5 All · режим по умолчанию; 1 создание</x:v>
      </x:c>
      <x:c r="B1110" s="7" t="n">
        <x:v>0.1685</x:v>
      </x:c>
      <x:c r="C1110" s="7" t="n">
        <x:v>14.85</x:v>
      </x:c>
      <x:c r="D1110" s="8" t="n">
        <x:f>(C1110*'Сводка'!$B$6-$B1110*(1+'Сводка'!$B$7))/C1110</x:f>
        <x:v>0.8935397306397306</x:v>
      </x:c>
      <x:c r="E1110" s="7" t="n">
        <x:v>11.94</x:v>
      </x:c>
      <x:c r="F1110" s="8" t="n">
        <x:f>(E1110*'Сводка'!$B$6-$B1110*(1+'Сводка'!$B$7))/E1110</x:f>
        <x:v>0.890746649916248</x:v>
      </x:c>
      <x:c r="G1110" s="7" t="n">
        <x:v>8.5671</x:v>
      </x:c>
      <x:c r="H1110" s="8" t="n">
        <x:f>(G1110*'Сводка'!$B$6-$B1110*(1+'Сводка'!$B$7))/G1110</x:f>
        <x:v>0.8851350515343582</x:v>
      </x:c>
      <x:c r="I1110" s="9" t="n">
        <x:v>14.85</x:v>
      </x:c>
      <x:c r="J1110" s="8" t="n">
        <x:f>(I1110*'Сводка'!$B$6-$B1110*(1+'Сводка'!$B$7))/I1110</x:f>
        <x:v>0.8935397306397306</x:v>
      </x:c>
      <x:c r="K1110" s="7" t="str">
        <x:v>токенов / создание</x:v>
      </x:c>
      <x:c r="L1110" s="7" t="str">
        <x:v>Цена показана</x:v>
      </x:c>
      <x:c r="M1110" s="7" t="str">
        <x:v>Suno, Boost Music Style Boost (Семейство модели)</x:v>
      </x:c>
    </x:row>
    <x:row r="1111">
      <x:c r="A1111" s="6" t="str">
        <x:v>Suno V4 · режим по умолчанию; 1 создание</x:v>
      </x:c>
      <x:c r="B1111" s="7" t="n">
        <x:v>0.1685</x:v>
      </x:c>
      <x:c r="C1111" s="7" t="n">
        <x:v>14.85</x:v>
      </x:c>
      <x:c r="D1111" s="8" t="n">
        <x:f>(C1111*'Сводка'!$B$6-$B1111*(1+'Сводка'!$B$7))/C1111</x:f>
        <x:v>0.8935397306397306</x:v>
      </x:c>
      <x:c r="E1111" s="7" t="n">
        <x:v>11.94</x:v>
      </x:c>
      <x:c r="F1111" s="8" t="n">
        <x:f>(E1111*'Сводка'!$B$6-$B1111*(1+'Сводка'!$B$7))/E1111</x:f>
        <x:v>0.890746649916248</x:v>
      </x:c>
      <x:c r="G1111" s="7" t="n">
        <x:v>8.5671</x:v>
      </x:c>
      <x:c r="H1111" s="8" t="n">
        <x:f>(G1111*'Сводка'!$B$6-$B1111*(1+'Сводка'!$B$7))/G1111</x:f>
        <x:v>0.8851350515343582</x:v>
      </x:c>
      <x:c r="I1111" s="9" t="n">
        <x:v>14.85</x:v>
      </x:c>
      <x:c r="J1111" s="8" t="n">
        <x:f>(I1111*'Сводка'!$B$6-$B1111*(1+'Сводка'!$B$7))/I1111</x:f>
        <x:v>0.8935397306397306</x:v>
      </x:c>
      <x:c r="K1111" s="7" t="str">
        <x:v>токенов / создание</x:v>
      </x:c>
      <x:c r="L1111" s="7" t="str">
        <x:v>Цена показана</x:v>
      </x:c>
      <x:c r="M1111" s="7" t="str">
        <x:v>Suno, Boost Music Style Boost (Семейство модели)</x:v>
      </x:c>
    </x:row>
    <x:row r="1112">
      <x:c r="A1112" s="6" t="str">
        <x:v>Suno V4 · Авто; с вокалом</x:v>
      </x:c>
      <x:c r="B1112" s="7" t="n">
        <x:v>0.1685</x:v>
      </x:c>
      <x:c r="C1112" s="7" t="n">
        <x:v>14.85</x:v>
      </x:c>
      <x:c r="D1112" s="8" t="n">
        <x:f>(C1112*'Сводка'!$B$6-$B1112*(1+'Сводка'!$B$7))/C1112</x:f>
        <x:v>0.8935397306397306</x:v>
      </x:c>
      <x:c r="E1112" s="7" t="n">
        <x:v>11.94</x:v>
      </x:c>
      <x:c r="F1112" s="8" t="n">
        <x:f>(E1112*'Сводка'!$B$6-$B1112*(1+'Сводка'!$B$7))/E1112</x:f>
        <x:v>0.890746649916248</x:v>
      </x:c>
      <x:c r="G1112" s="7" t="n">
        <x:v>8.5671</x:v>
      </x:c>
      <x:c r="H1112" s="8" t="n">
        <x:f>(G1112*'Сводка'!$B$6-$B1112*(1+'Сводка'!$B$7))/G1112</x:f>
        <x:v>0.8851350515343582</x:v>
      </x:c>
      <x:c r="I1112" s="9" t="n">
        <x:v>14.85</x:v>
      </x:c>
      <x:c r="J1112" s="8" t="n">
        <x:f>(I1112*'Сводка'!$B$6-$B1112*(1+'Сводка'!$B$7))/I1112</x:f>
        <x:v>0.8935397306397306</x:v>
      </x:c>
      <x:c r="K1112" s="7" t="str">
        <x:v>токенов / создание</x:v>
      </x:c>
      <x:c r="L1112" s="7" t="str">
        <x:v>Цена показана</x:v>
      </x:c>
      <x:c r="M1112" s="7" t="str">
        <x:v>Suno, Boost Music Style Boost (Семейство модели)</x:v>
      </x:c>
    </x:row>
    <x:row r="1113">
      <x:c r="A1113" s="6" t="str">
        <x:v>Suno V4 · Авто; без вокала</x:v>
      </x:c>
      <x:c r="B1113" s="7" t="n">
        <x:v>0.1685</x:v>
      </x:c>
      <x:c r="C1113" s="7" t="n">
        <x:v>14.85</x:v>
      </x:c>
      <x:c r="D1113" s="8" t="n">
        <x:f>(C1113*'Сводка'!$B$6-$B1113*(1+'Сводка'!$B$7))/C1113</x:f>
        <x:v>0.8935397306397306</x:v>
      </x:c>
      <x:c r="E1113" s="7" t="n">
        <x:v>11.94</x:v>
      </x:c>
      <x:c r="F1113" s="8" t="n">
        <x:f>(E1113*'Сводка'!$B$6-$B1113*(1+'Сводка'!$B$7))/E1113</x:f>
        <x:v>0.890746649916248</x:v>
      </x:c>
      <x:c r="G1113" s="7" t="n">
        <x:v>8.5671</x:v>
      </x:c>
      <x:c r="H1113" s="8" t="n">
        <x:f>(G1113*'Сводка'!$B$6-$B1113*(1+'Сводка'!$B$7))/G1113</x:f>
        <x:v>0.8851350515343582</x:v>
      </x:c>
      <x:c r="I1113" s="9" t="n">
        <x:v>14.85</x:v>
      </x:c>
      <x:c r="J1113" s="8" t="n">
        <x:f>(I1113*'Сводка'!$B$6-$B1113*(1+'Сводка'!$B$7))/I1113</x:f>
        <x:v>0.8935397306397306</x:v>
      </x:c>
      <x:c r="K1113" s="7" t="str">
        <x:v>токенов / создание</x:v>
      </x:c>
      <x:c r="L1113" s="7" t="str">
        <x:v>Цена показана</x:v>
      </x:c>
      <x:c r="M1113" s="7" t="str">
        <x:v>Suno, Boost Music Style Boost (Семейство модели)</x:v>
      </x:c>
    </x:row>
    <x:row r="1114">
      <x:c r="A1114" s="6" t="str">
        <x:v>Suno V4 · Детальный; с вокалом</x:v>
      </x:c>
      <x:c r="B1114" s="7" t="n">
        <x:v>0.1685</x:v>
      </x:c>
      <x:c r="C1114" s="7" t="n">
        <x:v>14.85</x:v>
      </x:c>
      <x:c r="D1114" s="8" t="n">
        <x:f>(C1114*'Сводка'!$B$6-$B1114*(1+'Сводка'!$B$7))/C1114</x:f>
        <x:v>0.8935397306397306</x:v>
      </x:c>
      <x:c r="E1114" s="7" t="n">
        <x:v>11.94</x:v>
      </x:c>
      <x:c r="F1114" s="8" t="n">
        <x:f>(E1114*'Сводка'!$B$6-$B1114*(1+'Сводка'!$B$7))/E1114</x:f>
        <x:v>0.890746649916248</x:v>
      </x:c>
      <x:c r="G1114" s="7" t="n">
        <x:v>8.5671</x:v>
      </x:c>
      <x:c r="H1114" s="8" t="n">
        <x:f>(G1114*'Сводка'!$B$6-$B1114*(1+'Сводка'!$B$7))/G1114</x:f>
        <x:v>0.8851350515343582</x:v>
      </x:c>
      <x:c r="I1114" s="9" t="n">
        <x:v>14.85</x:v>
      </x:c>
      <x:c r="J1114" s="8" t="n">
        <x:f>(I1114*'Сводка'!$B$6-$B1114*(1+'Сводка'!$B$7))/I1114</x:f>
        <x:v>0.8935397306397306</x:v>
      </x:c>
      <x:c r="K1114" s="7" t="str">
        <x:v>токенов / создание</x:v>
      </x:c>
      <x:c r="L1114" s="7" t="str">
        <x:v>Цена показана</x:v>
      </x:c>
      <x:c r="M1114" s="7" t="str">
        <x:v>Suno, Boost Music Style Boost (Семейство модели)</x:v>
      </x:c>
    </x:row>
    <x:row r="1115">
      <x:c r="A1115" s="6" t="str">
        <x:v>Suno V4 · Детальный; без вокала</x:v>
      </x:c>
      <x:c r="B1115" s="7" t="n">
        <x:v>0.1685</x:v>
      </x:c>
      <x:c r="C1115" s="7" t="n">
        <x:v>14.85</x:v>
      </x:c>
      <x:c r="D1115" s="8" t="n">
        <x:f>(C1115*'Сводка'!$B$6-$B1115*(1+'Сводка'!$B$7))/C1115</x:f>
        <x:v>0.8935397306397306</x:v>
      </x:c>
      <x:c r="E1115" s="7" t="n">
        <x:v>11.94</x:v>
      </x:c>
      <x:c r="F1115" s="8" t="n">
        <x:f>(E1115*'Сводка'!$B$6-$B1115*(1+'Сводка'!$B$7))/E1115</x:f>
        <x:v>0.890746649916248</x:v>
      </x:c>
      <x:c r="G1115" s="7" t="n">
        <x:v>8.5671</x:v>
      </x:c>
      <x:c r="H1115" s="8" t="n">
        <x:f>(G1115*'Сводка'!$B$6-$B1115*(1+'Сводка'!$B$7))/G1115</x:f>
        <x:v>0.8851350515343582</x:v>
      </x:c>
      <x:c r="I1115" s="9" t="n">
        <x:v>14.85</x:v>
      </x:c>
      <x:c r="J1115" s="8" t="n">
        <x:f>(I1115*'Сводка'!$B$6-$B1115*(1+'Сводка'!$B$7))/I1115</x:f>
        <x:v>0.8935397306397306</x:v>
      </x:c>
      <x:c r="K1115" s="7" t="str">
        <x:v>токенов / создание</x:v>
      </x:c>
      <x:c r="L1115" s="7" t="str">
        <x:v>Цена показана</x:v>
      </x:c>
      <x:c r="M1115" s="7" t="str">
        <x:v>Suno, Boost Music Style Boost (Семейство модели)</x:v>
      </x:c>
    </x:row>
    <x:row r="1116">
      <x:c r="A1116" s="6" t="str">
        <x:v>Eleven Multilingual v2 · тестовая фраза 36 символов</x:v>
      </x:c>
      <x:c r="B1116" s="7" t="n">
        <x:v>5.8975</x:v>
      </x:c>
      <x:c r="C1116" s="7" t="n">
        <x:v>0.5346</x:v>
      </x:c>
      <x:c r="D1116" s="8" t="n">
        <x:f>(C1116*'Сводка'!$B$6-$B1116*(1+'Сводка'!$B$7))/C1116</x:f>
        <x:v>-10.236928544706323</x:v>
      </x:c>
      <x:c r="E1116" s="7" t="n">
        <x:v>0.4298</x:v>
      </x:c>
      <x:c r="F1116" s="8" t="n">
        <x:f>(E1116*'Сводка'!$B$6-$B1116*(1+'Сводка'!$B$7))/E1116</x:f>
        <x:v>-12.953713355048858</x:v>
      </x:c>
      <x:c r="G1116" s="7" t="n">
        <x:v>0.3084</x:v>
      </x:c>
      <x:c r="H1116" s="8" t="n">
        <x:f>(G1116*'Сводка'!$B$6-$B1116*(1+'Сводка'!$B$7))/G1116</x:f>
        <x:v>-18.409121271076526</x:v>
      </x:c>
      <x:c r="I1116" s="9" t="n">
        <x:v>0.5346</x:v>
      </x:c>
      <x:c r="J1116" s="8" t="n">
        <x:f>(I1116*'Сводка'!$B$6-$B1116*(1+'Сводка'!$B$7))/I1116</x:f>
        <x:v>-10.236928544706323</x:v>
      </x:c>
      <x:c r="K1116" s="7" t="str">
        <x:v>кредитов / фраза</x:v>
      </x:c>
      <x:c r="L1116" s="7" t="str">
        <x:v>Условный пересчет кредитов</x:v>
      </x:c>
      <x:c r="M1116" s="7" t="str">
        <x:v>Elevenlabs V3 , Text to dialogue (Семейство модели)</x:v>
      </x:c>
    </x:row>
    <x:row r="1117">
      <x:c r="A1117" s="6" t="str">
        <x:v>Eleven v3 · тестовая фраза 36 символов</x:v>
      </x:c>
      <x:c r="B1117" s="7" t="n">
        <x:v>5.8975</x:v>
      </x:c>
      <x:c r="C1117" s="7" t="n">
        <x:v>0.6237</x:v>
      </x:c>
      <x:c r="D1117" s="8" t="n">
        <x:f>(C1117*'Сводка'!$B$6-$B1117*(1+'Сводка'!$B$7))/C1117</x:f>
        <x:v>-8.645224466891133</x:v>
      </x:c>
      <x:c r="E1117" s="7" t="n">
        <x:v>0.5015</x:v>
      </x:c>
      <x:c r="F1117" s="8" t="n">
        <x:f>(E1117*'Сводка'!$B$6-$B1117*(1+'Сводка'!$B$7))/E1117</x:f>
        <x:v>-10.972318045862414</x:v>
      </x:c>
      <x:c r="G1117" s="7" t="n">
        <x:v>0.3598</x:v>
      </x:c>
      <x:c r="H1117" s="8" t="n">
        <x:f>(G1117*'Сводка'!$B$6-$B1117*(1+'Сводка'!$B$7))/G1117</x:f>
        <x:v>-15.649961089494164</x:v>
      </x:c>
      <x:c r="I1117" s="9" t="n">
        <x:v>0.6237</x:v>
      </x:c>
      <x:c r="J1117" s="8" t="n">
        <x:f>(I1117*'Сводка'!$B$6-$B1117*(1+'Сводка'!$B$7))/I1117</x:f>
        <x:v>-8.645224466891133</x:v>
      </x:c>
      <x:c r="K1117" s="7" t="str">
        <x:v>кредитов / фраза</x:v>
      </x:c>
      <x:c r="L1117" s="7" t="str">
        <x:v>Условный пересчет кредитов</x:v>
      </x:c>
      <x:c r="M1117" s="7" t="str">
        <x:v>Elevenlabs V3 , Text to dialogue (Семейство модели)</x:v>
      </x:c>
    </x:row>
    <x:row r="1118">
      <x:c r="A1118" s="6" t="str">
        <x:v>Eleven Flash v2.5 · тестовая фраза 36 символов</x:v>
      </x:c>
      <x:c r="B1118" s="7" t="n">
        <x:v>5.8975</x:v>
      </x:c>
      <x:c r="C1118" s="7" t="n">
        <x:v>0.2227</x:v>
      </x:c>
      <x:c r="D1118" s="8" t="n">
        <x:f>(C1118*'Сводка'!$B$6-$B1118*(1+'Сводка'!$B$7))/C1118</x:f>
        <x:v>-25.841632240682532</x:v>
      </x:c>
      <x:c r="E1118" s="7" t="n">
        <x:v>0.1791</x:v>
      </x:c>
      <x:c r="F1118" s="8" t="n">
        <x:f>(E1118*'Сводка'!$B$6-$B1118*(1+'Сводка'!$B$7))/E1118</x:f>
        <x:v>-32.35281686208822</x:v>
      </x:c>
      <x:c r="G1118" s="7" t="n">
        <x:v>0.1285</x:v>
      </x:c>
      <x:c r="H1118" s="8" t="n">
        <x:f>(G1118*'Сводка'!$B$6-$B1118*(1+'Сводка'!$B$7))/G1118</x:f>
        <x:v>-45.448891050583654</x:v>
      </x:c>
      <x:c r="I1118" s="9" t="n">
        <x:v>0.2227</x:v>
      </x:c>
      <x:c r="J1118" s="8" t="n">
        <x:f>(I1118*'Сводка'!$B$6-$B1118*(1+'Сводка'!$B$7))/I1118</x:f>
        <x:v>-25.841632240682532</x:v>
      </x:c>
      <x:c r="K1118" s="7" t="str">
        <x:v>кредитов / фраза</x:v>
      </x:c>
      <x:c r="L1118" s="7" t="str">
        <x:v>Условный пересчет кредитов</x:v>
      </x:c>
      <x:c r="M1118" s="7" t="str">
        <x:v>Elevenlabs V3 , Text to dialogue (Семейство модели)</x:v>
      </x:c>
    </x:row>
    <x:row r="1119">
      <x:c r="A1119" s="6" t="str">
        <x:v>Eleven Turbo v2.5 · тестовая фраза 36 символов</x:v>
      </x:c>
      <x:c r="B1119" s="7" t="n">
        <x:v>2.5275</x:v>
      </x:c>
      <x:c r="C1119" s="7" t="n">
        <x:v>0.2673</x:v>
      </x:c>
      <x:c r="D1119" s="8" t="n">
        <x:f>(C1119*'Сводка'!$B$6-$B1119*(1+'Сводка'!$B$7))/C1119</x:f>
        <x:v>-8.645224466891134</x:v>
      </x:c>
      <x:c r="E1119" s="7" t="n">
        <x:v>0.2149</x:v>
      </x:c>
      <x:c r="F1119" s="8" t="n">
        <x:f>(E1119*'Сводка'!$B$6-$B1119*(1+'Сводка'!$B$7))/E1119</x:f>
        <x:v>-10.97389716147045</x:v>
      </x:c>
      <x:c r="G1119" s="7" t="n">
        <x:v>0.1542</x:v>
      </x:c>
      <x:c r="H1119" s="8" t="n">
        <x:f>(G1119*'Сводка'!$B$6-$B1119*(1+'Сводка'!$B$7))/G1119</x:f>
        <x:v>-15.649961089494163</x:v>
      </x:c>
      <x:c r="I1119" s="9" t="n">
        <x:v>0.2673</x:v>
      </x:c>
      <x:c r="J1119" s="8" t="n">
        <x:f>(I1119*'Сводка'!$B$6-$B1119*(1+'Сводка'!$B$7))/I1119</x:f>
        <x:v>-8.645224466891134</x:v>
      </x:c>
      <x:c r="K1119" s="7" t="str">
        <x:v>кредитов / фраза</x:v>
      </x:c>
      <x:c r="L1119" s="7" t="str">
        <x:v>Условный пересчет кредитов</x:v>
      </x:c>
      <x:c r="M1119" s="7" t="str">
        <x:v>Elevenlabs Text to Speech, turbo 2.5 (Семейство модели)</x:v>
      </x:c>
    </x:row>
    <x:row r="1120">
      <x:c r="A1120" s="6" t="str">
        <x:v>Sound Effect V2 · тестовое описание; длительность по умолчанию</x:v>
      </x:c>
      <x:c r="B1120" s="7"/>
      <x:c r="C1120" s="7" t="n">
        <x:v>12.375</x:v>
      </x:c>
      <x:c r="D1120" s="8"/>
      <x:c r="E1120" s="7" t="n">
        <x:v>9.95</x:v>
      </x:c>
      <x:c r="F1120" s="8"/>
      <x:c r="G1120" s="7" t="n">
        <x:v>7.1393</x:v>
      </x:c>
      <x:c r="H1120" s="8"/>
      <x:c r="I1120" s="9" t="n">
        <x:v>12.375</x:v>
      </x:c>
      <x:c r="J1120" s="8"/>
      <x:c r="K1120" s="7" t="str">
        <x:v>кредитов / эффект</x:v>
      </x:c>
      <x:c r="L1120" s="7" t="str">
        <x:v>Условный пересчет кредитов</x:v>
      </x:c>
      <x:c r="M1120" s="7" t="str">
        <x:v>Нет подтверждённого сопоставления</x:v>
      </x:c>
    </x:row>
  </x:sheetData>
  <x:mergeCells>
    <x:mergeCell ref="A1:M1"/>
  </x:mergeCells>
  <x:conditionalFormatting sqref="D3:D1120">
    <x:cfRule type="expression" priority="1">
      <x:formula>D3&lt;0</x:formula>
    </x:cfRule>
  </x:conditionalFormatting>
  <x:conditionalFormatting sqref="F3:F1120">
    <x:cfRule type="expression" priority="2">
      <x:formula>F3&lt;0</x:formula>
    </x:cfRule>
  </x:conditionalFormatting>
  <x:conditionalFormatting sqref="H3:H1120">
    <x:cfRule type="expression" priority="3">
      <x:formula>H3&lt;0</x:formula>
    </x:cfRule>
  </x:conditionalFormatting>
  <x:conditionalFormatting sqref="J3:J1120">
    <x:cfRule type="expression" priority="4">
      <x:formula>J3&lt;0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6" hidden="0" customWidth="1"/>
    <x:col min="10" max="10" width="10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" t="str">
        <x:v>Neuromia: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5" t="str">
        <x:v>Модель и параметры</x:v>
      </x:c>
      <x:c r="B2" s="5" t="str">
        <x:v>Kie, ₽</x:v>
      </x:c>
      <x:c r="C2" s="5" t="str">
        <x:v>600 cr, ₽</x:v>
      </x:c>
      <x:c r="D2" s="5" t="str">
        <x:v>Маржа</x:v>
      </x:c>
      <x:c r="E2" s="5" t="str">
        <x:v>1200 cr, ₽</x:v>
      </x:c>
      <x:c r="F2" s="5" t="str">
        <x:v>Маржа</x:v>
      </x:c>
      <x:c r="G2" s="5" t="str">
        <x:v>6000 cr, ₽</x:v>
      </x:c>
      <x:c r="H2" s="5" t="str">
        <x:v>Маржа</x:v>
      </x:c>
      <x:c r="I2" s="5" t="str">
        <x:v>KieGeneration, ₽</x:v>
      </x:c>
      <x:c r="J2" s="5" t="str">
        <x:v>Маржа</x:v>
      </x:c>
      <x:c r="K2" s="5" t="str">
        <x:v>Единица</x:v>
      </x:c>
      <x:c r="L2" s="5" t="str">
        <x:v>Статус</x:v>
      </x:c>
      <x:c r="M2" s="5" t="str">
        <x:v>Сопоставление Kie</x:v>
      </x:c>
    </x:row>
    <x:row r="3">
      <x:c r="A3" s="6" t="str">
        <x:v>GPT Image 2.5 Sunburst · Без исходного файла</x:v>
      </x:c>
      <x:c r="B3" s="7" t="n">
        <x:v>6.74</x:v>
      </x:c>
      <x:c r="C3" s="7" t="n">
        <x:v>5.49</x:v>
      </x:c>
      <x:c r="D3" s="8" t="n">
        <x:f>(C3*'Сводка'!$B$6-$B3*(1+'Сводка'!$B$7))/C3</x:f>
        <x:v>-0.3349635701275045</x:v>
      </x:c>
      <x:c r="E3" s="7" t="n">
        <x:v>5.49</x:v>
      </x:c>
      <x:c r="F3" s="8" t="n">
        <x:f>(E3*'Сводка'!$B$6-$B3*(1+'Сводка'!$B$7))/E3</x:f>
        <x:v>-0.3349635701275045</x:v>
      </x:c>
      <x:c r="G3" s="7" t="n">
        <x:v>5.5</x:v>
      </x:c>
      <x:c r="H3" s="8" t="n">
        <x:f>(G3*'Сводка'!$B$6-$B3*(1+'Сводка'!$B$7))/G3</x:f>
        <x:v>-0.33270909090909095</x:v>
      </x:c>
      <x:c r="I3" s="9" t="n">
        <x:v>5.49</x:v>
      </x:c>
      <x:c r="J3" s="8" t="n">
        <x:f>(I3*'Сводка'!$B$6-$B3*(1+'Сводка'!$B$7))/I3</x:f>
        <x:v>-0.3349635701275045</x:v>
      </x:c>
      <x:c r="K3" s="7" t="str">
        <x:v>изображение</x:v>
      </x:c>
      <x:c r="L3" s="7" t="str">
        <x:v>Точная цена в редакторе</x:v>
      </x:c>
      <x:c r="M3" s="7" t="str">
        <x:v>gpt-image-2-5-sunburst, image-to-image, 4K (Семейство модели)</x:v>
      </x:c>
    </x:row>
    <x:row r="4">
      <x:c r="A4" s="6" t="str">
        <x:v>GPT Image 2.5 Sunburst · Без исходного файла</x:v>
      </x:c>
      <x:c r="B4" s="7" t="n">
        <x:v>6.74</x:v>
      </x:c>
      <x:c r="C4" s="7" t="n">
        <x:v>9.15</x:v>
      </x:c>
      <x:c r="D4" s="8" t="n">
        <x:f>(C4*'Сводка'!$B$6-$B4*(1+'Сводка'!$B$7))/C4</x:f>
        <x:v>0.16102185792349735</x:v>
      </x:c>
      <x:c r="E4" s="7" t="n">
        <x:v>9.16</x:v>
      </x:c>
      <x:c r="F4" s="8" t="n">
        <x:f>(E4*'Сводка'!$B$6-$B4*(1+'Сводка'!$B$7))/E4</x:f>
        <x:v>0.1618340611353711</x:v>
      </x:c>
      <x:c r="G4" s="7" t="n">
        <x:v>9.16</x:v>
      </x:c>
      <x:c r="H4" s="8" t="n">
        <x:f>(G4*'Сводка'!$B$6-$B4*(1+'Сводка'!$B$7))/G4</x:f>
        <x:v>0.1618340611353711</x:v>
      </x:c>
      <x:c r="I4" s="9" t="n">
        <x:v>9.15</x:v>
      </x:c>
      <x:c r="J4" s="8" t="n">
        <x:f>(I4*'Сводка'!$B$6-$B4*(1+'Сводка'!$B$7))/I4</x:f>
        <x:v>0.16102185792349735</x:v>
      </x:c>
      <x:c r="K4" s="7" t="str">
        <x:v>изображение</x:v>
      </x:c>
      <x:c r="L4" s="7" t="str">
        <x:v>Точная цена в редакторе</x:v>
      </x:c>
      <x:c r="M4" s="7" t="str">
        <x:v>gpt-image-2-5-sunburst, image-to-image, 4K (Семейство модели)</x:v>
      </x:c>
    </x:row>
    <x:row r="5">
      <x:c r="A5" s="6" t="str">
        <x:v>GPT Image 2.5 Sunburst · Без исходного файла</x:v>
      </x:c>
      <x:c r="B5" s="7" t="n">
        <x:v>6.74</x:v>
      </x:c>
      <x:c r="C5" s="7" t="n">
        <x:v>14.64</x:v>
      </x:c>
      <x:c r="D5" s="8" t="n">
        <x:f>(C5*'Сводка'!$B$6-$B5*(1+'Сводка'!$B$7))/C5</x:f>
        <x:v>0.44001366120218577</x:v>
      </x:c>
      <x:c r="E5" s="7" t="n">
        <x:v>14.65</x:v>
      </x:c>
      <x:c r="F5" s="8" t="n">
        <x:f>(E5*'Сводка'!$B$6-$B5*(1+'Сводка'!$B$7))/E5</x:f>
        <x:v>0.4403310580204778</x:v>
      </x:c>
      <x:c r="G5" s="7" t="n">
        <x:v>14.66</x:v>
      </x:c>
      <x:c r="H5" s="8" t="n">
        <x:f>(G5*'Сводка'!$B$6-$B5*(1+'Сводка'!$B$7))/G5</x:f>
        <x:v>0.4406480218281037</x:v>
      </x:c>
      <x:c r="I5" s="9" t="n">
        <x:v>14.64</x:v>
      </x:c>
      <x:c r="J5" s="8" t="n">
        <x:f>(I5*'Сводка'!$B$6-$B5*(1+'Сводка'!$B$7))/I5</x:f>
        <x:v>0.44001366120218577</x:v>
      </x:c>
      <x:c r="K5" s="7" t="str">
        <x:v>изображение</x:v>
      </x:c>
      <x:c r="L5" s="7" t="str">
        <x:v>Точная цена в редакторе</x:v>
      </x:c>
      <x:c r="M5" s="7" t="str">
        <x:v>gpt-image-2-5-sunburst, image-to-image, 4K (Семейство модели)</x:v>
      </x:c>
    </x:row>
    <x:row r="6">
      <x:c r="A6" s="6" t="str">
        <x:v>GPT Image 2.5 Flare · Без исходного файла</x:v>
      </x:c>
      <x:c r="B6" s="7" t="n">
        <x:v>6.74</x:v>
      </x:c>
      <x:c r="C6" s="7" t="n">
        <x:v>5.49</x:v>
      </x:c>
      <x:c r="D6" s="8" t="n">
        <x:f>(C6*'Сводка'!$B$6-$B6*(1+'Сводка'!$B$7))/C6</x:f>
        <x:v>-0.3349635701275045</x:v>
      </x:c>
      <x:c r="E6" s="7" t="n">
        <x:v>5.49</x:v>
      </x:c>
      <x:c r="F6" s="8" t="n">
        <x:f>(E6*'Сводка'!$B$6-$B6*(1+'Сводка'!$B$7))/E6</x:f>
        <x:v>-0.3349635701275045</x:v>
      </x:c>
      <x:c r="G6" s="7" t="n">
        <x:v>5.5</x:v>
      </x:c>
      <x:c r="H6" s="8" t="n">
        <x:f>(G6*'Сводка'!$B$6-$B6*(1+'Сводка'!$B$7))/G6</x:f>
        <x:v>-0.33270909090909095</x:v>
      </x:c>
      <x:c r="I6" s="9" t="n">
        <x:v>5.49</x:v>
      </x:c>
      <x:c r="J6" s="8" t="n">
        <x:f>(I6*'Сводка'!$B$6-$B6*(1+'Сводка'!$B$7))/I6</x:f>
        <x:v>-0.3349635701275045</x:v>
      </x:c>
      <x:c r="K6" s="7" t="str">
        <x:v>изображение</x:v>
      </x:c>
      <x:c r="L6" s="7" t="str">
        <x:v>Точная цена в редакторе</x:v>
      </x:c>
      <x:c r="M6" s="7" t="str">
        <x:v>gpt-image-2-5-sunburst, image-to-image, 4K (Семейство модели)</x:v>
      </x:c>
    </x:row>
    <x:row r="7">
      <x:c r="A7" s="6" t="str">
        <x:v>GPT Image 2.5 Flare · Без исходного файла</x:v>
      </x:c>
      <x:c r="B7" s="7" t="n">
        <x:v>6.74</x:v>
      </x:c>
      <x:c r="C7" s="7" t="n">
        <x:v>9.15</x:v>
      </x:c>
      <x:c r="D7" s="8" t="n">
        <x:f>(C7*'Сводка'!$B$6-$B7*(1+'Сводка'!$B$7))/C7</x:f>
        <x:v>0.16102185792349735</x:v>
      </x:c>
      <x:c r="E7" s="7" t="n">
        <x:v>9.16</x:v>
      </x:c>
      <x:c r="F7" s="8" t="n">
        <x:f>(E7*'Сводка'!$B$6-$B7*(1+'Сводка'!$B$7))/E7</x:f>
        <x:v>0.1618340611353711</x:v>
      </x:c>
      <x:c r="G7" s="7" t="n">
        <x:v>9.16</x:v>
      </x:c>
      <x:c r="H7" s="8" t="n">
        <x:f>(G7*'Сводка'!$B$6-$B7*(1+'Сводка'!$B$7))/G7</x:f>
        <x:v>0.1618340611353711</x:v>
      </x:c>
      <x:c r="I7" s="9" t="n">
        <x:v>9.15</x:v>
      </x:c>
      <x:c r="J7" s="8" t="n">
        <x:f>(I7*'Сводка'!$B$6-$B7*(1+'Сводка'!$B$7))/I7</x:f>
        <x:v>0.16102185792349735</x:v>
      </x:c>
      <x:c r="K7" s="7" t="str">
        <x:v>изображение</x:v>
      </x:c>
      <x:c r="L7" s="7" t="str">
        <x:v>Точная цена в редакторе</x:v>
      </x:c>
      <x:c r="M7" s="7" t="str">
        <x:v>gpt-image-2-5-sunburst, image-to-image, 4K (Семейство модели)</x:v>
      </x:c>
    </x:row>
    <x:row r="8">
      <x:c r="A8" s="6" t="str">
        <x:v>GPT Image 2.5 Flare · Без исходного файла</x:v>
      </x:c>
      <x:c r="B8" s="7" t="n">
        <x:v>6.74</x:v>
      </x:c>
      <x:c r="C8" s="7" t="n">
        <x:v>14.64</x:v>
      </x:c>
      <x:c r="D8" s="8" t="n">
        <x:f>(C8*'Сводка'!$B$6-$B8*(1+'Сводка'!$B$7))/C8</x:f>
        <x:v>0.44001366120218577</x:v>
      </x:c>
      <x:c r="E8" s="7" t="n">
        <x:v>14.65</x:v>
      </x:c>
      <x:c r="F8" s="8" t="n">
        <x:f>(E8*'Сводка'!$B$6-$B8*(1+'Сводка'!$B$7))/E8</x:f>
        <x:v>0.4403310580204778</x:v>
      </x:c>
      <x:c r="G8" s="7" t="n">
        <x:v>14.66</x:v>
      </x:c>
      <x:c r="H8" s="8" t="n">
        <x:f>(G8*'Сводка'!$B$6-$B8*(1+'Сводка'!$B$7))/G8</x:f>
        <x:v>0.4406480218281037</x:v>
      </x:c>
      <x:c r="I8" s="9" t="n">
        <x:v>14.64</x:v>
      </x:c>
      <x:c r="J8" s="8" t="n">
        <x:f>(I8*'Сводка'!$B$6-$B8*(1+'Сводка'!$B$7))/I8</x:f>
        <x:v>0.44001366120218577</x:v>
      </x:c>
      <x:c r="K8" s="7" t="str">
        <x:v>изображение</x:v>
      </x:c>
      <x:c r="L8" s="7" t="str">
        <x:v>Точная цена в редакторе</x:v>
      </x:c>
      <x:c r="M8" s="7" t="str">
        <x:v>gpt-image-2-5-sunburst, image-to-image, 4K (Семейство модели)</x:v>
      </x:c>
    </x:row>
    <x:row r="9">
      <x:c r="A9" s="6" t="str">
        <x:v>GPT Image 2 · Без исходного файла</x:v>
      </x:c>
      <x:c r="B9" s="7" t="n">
        <x:v>6.74</x:v>
      </x:c>
      <x:c r="C9" s="7" t="n">
        <x:v>5.49</x:v>
      </x:c>
      <x:c r="D9" s="8" t="n">
        <x:f>(C9*'Сводка'!$B$6-$B9*(1+'Сводка'!$B$7))/C9</x:f>
        <x:v>-0.3349635701275045</x:v>
      </x:c>
      <x:c r="E9" s="7" t="n">
        <x:v>5.49</x:v>
      </x:c>
      <x:c r="F9" s="8" t="n">
        <x:f>(E9*'Сводка'!$B$6-$B9*(1+'Сводка'!$B$7))/E9</x:f>
        <x:v>-0.3349635701275045</x:v>
      </x:c>
      <x:c r="G9" s="7" t="n">
        <x:v>5.5</x:v>
      </x:c>
      <x:c r="H9" s="8" t="n">
        <x:f>(G9*'Сводка'!$B$6-$B9*(1+'Сводка'!$B$7))/G9</x:f>
        <x:v>-0.33270909090909095</x:v>
      </x:c>
      <x:c r="I9" s="9" t="n">
        <x:v>5.49</x:v>
      </x:c>
      <x:c r="J9" s="8" t="n">
        <x:f>(I9*'Сводка'!$B$6-$B9*(1+'Сводка'!$B$7))/I9</x:f>
        <x:v>-0.3349635701275045</x:v>
      </x:c>
      <x:c r="K9" s="7" t="str">
        <x:v>изображение</x:v>
      </x:c>
      <x:c r="L9" s="7" t="str">
        <x:v>Точная цена в редакторе</x:v>
      </x:c>
      <x:c r="M9" s="7" t="str">
        <x:v>gpt-image-2-5-sunburst, image-to-image, 4K (Семейство модели)</x:v>
      </x:c>
    </x:row>
    <x:row r="10">
      <x:c r="A10" s="6" t="str">
        <x:v>GPT Image 2 · Без исходного файла</x:v>
      </x:c>
      <x:c r="B10" s="7" t="n">
        <x:v>6.74</x:v>
      </x:c>
      <x:c r="C10" s="7" t="n">
        <x:v>5.49</x:v>
      </x:c>
      <x:c r="D10" s="8" t="n">
        <x:f>(C10*'Сводка'!$B$6-$B10*(1+'Сводка'!$B$7))/C10</x:f>
        <x:v>-0.3349635701275045</x:v>
      </x:c>
      <x:c r="E10" s="7" t="n">
        <x:v>5.49</x:v>
      </x:c>
      <x:c r="F10" s="8" t="n">
        <x:f>(E10*'Сводка'!$B$6-$B10*(1+'Сводка'!$B$7))/E10</x:f>
        <x:v>-0.3349635701275045</x:v>
      </x:c>
      <x:c r="G10" s="7" t="n">
        <x:v>5.5</x:v>
      </x:c>
      <x:c r="H10" s="8" t="n">
        <x:f>(G10*'Сводка'!$B$6-$B10*(1+'Сводка'!$B$7))/G10</x:f>
        <x:v>-0.33270909090909095</x:v>
      </x:c>
      <x:c r="I10" s="9" t="n">
        <x:v>5.49</x:v>
      </x:c>
      <x:c r="J10" s="8" t="n">
        <x:f>(I10*'Сводка'!$B$6-$B10*(1+'Сводка'!$B$7))/I10</x:f>
        <x:v>-0.3349635701275045</x:v>
      </x:c>
      <x:c r="K10" s="7" t="str">
        <x:v>изображение</x:v>
      </x:c>
      <x:c r="L10" s="7" t="str">
        <x:v>Точная цена в редакторе</x:v>
      </x:c>
      <x:c r="M10" s="7" t="str">
        <x:v>gpt-image-2-5-sunburst, image-to-image, 4K (Семейство модели)</x:v>
      </x:c>
    </x:row>
    <x:row r="11">
      <x:c r="A11" s="6" t="str">
        <x:v>GPT Image 2 · Без исходного файла</x:v>
      </x:c>
      <x:c r="B11" s="7" t="n">
        <x:v>6.74</x:v>
      </x:c>
      <x:c r="C11" s="7" t="n">
        <x:v>5.49</x:v>
      </x:c>
      <x:c r="D11" s="8" t="n">
        <x:f>(C11*'Сводка'!$B$6-$B11*(1+'Сводка'!$B$7))/C11</x:f>
        <x:v>-0.3349635701275045</x:v>
      </x:c>
      <x:c r="E11" s="7" t="n">
        <x:v>5.49</x:v>
      </x:c>
      <x:c r="F11" s="8" t="n">
        <x:f>(E11*'Сводка'!$B$6-$B11*(1+'Сводка'!$B$7))/E11</x:f>
        <x:v>-0.3349635701275045</x:v>
      </x:c>
      <x:c r="G11" s="7" t="n">
        <x:v>5.5</x:v>
      </x:c>
      <x:c r="H11" s="8" t="n">
        <x:f>(G11*'Сводка'!$B$6-$B11*(1+'Сводка'!$B$7))/G11</x:f>
        <x:v>-0.33270909090909095</x:v>
      </x:c>
      <x:c r="I11" s="9" t="n">
        <x:v>5.49</x:v>
      </x:c>
      <x:c r="J11" s="8" t="n">
        <x:f>(I11*'Сводка'!$B$6-$B11*(1+'Сводка'!$B$7))/I11</x:f>
        <x:v>-0.3349635701275045</x:v>
      </x:c>
      <x:c r="K11" s="7" t="str">
        <x:v>изображение</x:v>
      </x:c>
      <x:c r="L11" s="7" t="str">
        <x:v>Точная цена в редакторе</x:v>
      </x:c>
      <x:c r="M11" s="7" t="str">
        <x:v>gpt-image-2-5-sunburst, image-to-image, 4K (Семейство модели)</x:v>
      </x:c>
    </x:row>
    <x:row r="12">
      <x:c r="A12" s="6" t="str">
        <x:v>GPT Image 2 · Без исходного файла</x:v>
      </x:c>
      <x:c r="B12" s="7" t="n">
        <x:v>6.74</x:v>
      </x:c>
      <x:c r="C12" s="7" t="n">
        <x:v>5.49</x:v>
      </x:c>
      <x:c r="D12" s="8" t="n">
        <x:f>(C12*'Сводка'!$B$6-$B12*(1+'Сводка'!$B$7))/C12</x:f>
        <x:v>-0.3349635701275045</x:v>
      </x:c>
      <x:c r="E12" s="7" t="n">
        <x:v>5.49</x:v>
      </x:c>
      <x:c r="F12" s="8" t="n">
        <x:f>(E12*'Сводка'!$B$6-$B12*(1+'Сводка'!$B$7))/E12</x:f>
        <x:v>-0.3349635701275045</x:v>
      </x:c>
      <x:c r="G12" s="7" t="n">
        <x:v>5.5</x:v>
      </x:c>
      <x:c r="H12" s="8" t="n">
        <x:f>(G12*'Сводка'!$B$6-$B12*(1+'Сводка'!$B$7))/G12</x:f>
        <x:v>-0.33270909090909095</x:v>
      </x:c>
      <x:c r="I12" s="9" t="n">
        <x:v>5.49</x:v>
      </x:c>
      <x:c r="J12" s="8" t="n">
        <x:f>(I12*'Сводка'!$B$6-$B12*(1+'Сводка'!$B$7))/I12</x:f>
        <x:v>-0.3349635701275045</x:v>
      </x:c>
      <x:c r="K12" s="7" t="str">
        <x:v>изображение</x:v>
      </x:c>
      <x:c r="L12" s="7" t="str">
        <x:v>Точная цена в редакторе</x:v>
      </x:c>
      <x:c r="M12" s="7" t="str">
        <x:v>gpt-image-2-5-sunburst, image-to-image, 4K (Семейство модели)</x:v>
      </x:c>
    </x:row>
    <x:row r="13">
      <x:c r="A13" s="6" t="str">
        <x:v>GPT Image 2 · Без исходного файла</x:v>
      </x:c>
      <x:c r="B13" s="7" t="n">
        <x:v>6.74</x:v>
      </x:c>
      <x:c r="C13" s="7" t="n">
        <x:v>5.49</x:v>
      </x:c>
      <x:c r="D13" s="8" t="n">
        <x:f>(C13*'Сводка'!$B$6-$B13*(1+'Сводка'!$B$7))/C13</x:f>
        <x:v>-0.3349635701275045</x:v>
      </x:c>
      <x:c r="E13" s="7" t="n">
        <x:v>5.49</x:v>
      </x:c>
      <x:c r="F13" s="8" t="n">
        <x:f>(E13*'Сводка'!$B$6-$B13*(1+'Сводка'!$B$7))/E13</x:f>
        <x:v>-0.3349635701275045</x:v>
      </x:c>
      <x:c r="G13" s="7" t="n">
        <x:v>5.5</x:v>
      </x:c>
      <x:c r="H13" s="8" t="n">
        <x:f>(G13*'Сводка'!$B$6-$B13*(1+'Сводка'!$B$7))/G13</x:f>
        <x:v>-0.33270909090909095</x:v>
      </x:c>
      <x:c r="I13" s="9" t="n">
        <x:v>5.49</x:v>
      </x:c>
      <x:c r="J13" s="8" t="n">
        <x:f>(I13*'Сводка'!$B$6-$B13*(1+'Сводка'!$B$7))/I13</x:f>
        <x:v>-0.3349635701275045</x:v>
      </x:c>
      <x:c r="K13" s="7" t="str">
        <x:v>изображение</x:v>
      </x:c>
      <x:c r="L13" s="7" t="str">
        <x:v>Точная цена в редакторе</x:v>
      </x:c>
      <x:c r="M13" s="7" t="str">
        <x:v>gpt-image-2-5-sunburst, image-to-image, 4K (Семейство модели)</x:v>
      </x:c>
    </x:row>
    <x:row r="14">
      <x:c r="A14" s="6" t="str">
        <x:v>GPT Image 2 · Без исходного файла</x:v>
      </x:c>
      <x:c r="B14" s="7" t="n">
        <x:v>6.74</x:v>
      </x:c>
      <x:c r="C14" s="7" t="n">
        <x:v>9.15</x:v>
      </x:c>
      <x:c r="D14" s="8" t="n">
        <x:f>(C14*'Сводка'!$B$6-$B14*(1+'Сводка'!$B$7))/C14</x:f>
        <x:v>0.16102185792349735</x:v>
      </x:c>
      <x:c r="E14" s="7" t="n">
        <x:v>9.16</x:v>
      </x:c>
      <x:c r="F14" s="8" t="n">
        <x:f>(E14*'Сводка'!$B$6-$B14*(1+'Сводка'!$B$7))/E14</x:f>
        <x:v>0.1618340611353711</x:v>
      </x:c>
      <x:c r="G14" s="7" t="n">
        <x:v>9.16</x:v>
      </x:c>
      <x:c r="H14" s="8" t="n">
        <x:f>(G14*'Сводка'!$B$6-$B14*(1+'Сводка'!$B$7))/G14</x:f>
        <x:v>0.1618340611353711</x:v>
      </x:c>
      <x:c r="I14" s="9" t="n">
        <x:v>9.15</x:v>
      </x:c>
      <x:c r="J14" s="8" t="n">
        <x:f>(I14*'Сводка'!$B$6-$B14*(1+'Сводка'!$B$7))/I14</x:f>
        <x:v>0.16102185792349735</x:v>
      </x:c>
      <x:c r="K14" s="7" t="str">
        <x:v>изображение</x:v>
      </x:c>
      <x:c r="L14" s="7" t="str">
        <x:v>Точная цена в редакторе</x:v>
      </x:c>
      <x:c r="M14" s="7" t="str">
        <x:v>gpt-image-2-5-sunburst, image-to-image, 4K (Семейство модели)</x:v>
      </x:c>
    </x:row>
    <x:row r="15">
      <x:c r="A15" s="6" t="str">
        <x:v>GPT Image 2 · Без исходного файла</x:v>
      </x:c>
      <x:c r="B15" s="7" t="n">
        <x:v>6.74</x:v>
      </x:c>
      <x:c r="C15" s="7" t="n">
        <x:v>9.15</x:v>
      </x:c>
      <x:c r="D15" s="8" t="n">
        <x:f>(C15*'Сводка'!$B$6-$B15*(1+'Сводка'!$B$7))/C15</x:f>
        <x:v>0.16102185792349735</x:v>
      </x:c>
      <x:c r="E15" s="7" t="n">
        <x:v>9.16</x:v>
      </x:c>
      <x:c r="F15" s="8" t="n">
        <x:f>(E15*'Сводка'!$B$6-$B15*(1+'Сводка'!$B$7))/E15</x:f>
        <x:v>0.1618340611353711</x:v>
      </x:c>
      <x:c r="G15" s="7" t="n">
        <x:v>9.16</x:v>
      </x:c>
      <x:c r="H15" s="8" t="n">
        <x:f>(G15*'Сводка'!$B$6-$B15*(1+'Сводка'!$B$7))/G15</x:f>
        <x:v>0.1618340611353711</x:v>
      </x:c>
      <x:c r="I15" s="9" t="n">
        <x:v>9.15</x:v>
      </x:c>
      <x:c r="J15" s="8" t="n">
        <x:f>(I15*'Сводка'!$B$6-$B15*(1+'Сводка'!$B$7))/I15</x:f>
        <x:v>0.16102185792349735</x:v>
      </x:c>
      <x:c r="K15" s="7" t="str">
        <x:v>изображение</x:v>
      </x:c>
      <x:c r="L15" s="7" t="str">
        <x:v>Точная цена в редакторе</x:v>
      </x:c>
      <x:c r="M15" s="7" t="str">
        <x:v>gpt-image-2-5-sunburst, image-to-image, 4K (Семейство модели)</x:v>
      </x:c>
    </x:row>
    <x:row r="16">
      <x:c r="A16" s="6" t="str">
        <x:v>GPT Image 2 · Без исходного файла</x:v>
      </x:c>
      <x:c r="B16" s="7" t="n">
        <x:v>6.74</x:v>
      </x:c>
      <x:c r="C16" s="7" t="n">
        <x:v>9.15</x:v>
      </x:c>
      <x:c r="D16" s="8" t="n">
        <x:f>(C16*'Сводка'!$B$6-$B16*(1+'Сводка'!$B$7))/C16</x:f>
        <x:v>0.16102185792349735</x:v>
      </x:c>
      <x:c r="E16" s="7" t="n">
        <x:v>9.16</x:v>
      </x:c>
      <x:c r="F16" s="8" t="n">
        <x:f>(E16*'Сводка'!$B$6-$B16*(1+'Сводка'!$B$7))/E16</x:f>
        <x:v>0.1618340611353711</x:v>
      </x:c>
      <x:c r="G16" s="7" t="n">
        <x:v>9.16</x:v>
      </x:c>
      <x:c r="H16" s="8" t="n">
        <x:f>(G16*'Сводка'!$B$6-$B16*(1+'Сводка'!$B$7))/G16</x:f>
        <x:v>0.1618340611353711</x:v>
      </x:c>
      <x:c r="I16" s="9" t="n">
        <x:v>9.15</x:v>
      </x:c>
      <x:c r="J16" s="8" t="n">
        <x:f>(I16*'Сводка'!$B$6-$B16*(1+'Сводка'!$B$7))/I16</x:f>
        <x:v>0.16102185792349735</x:v>
      </x:c>
      <x:c r="K16" s="7" t="str">
        <x:v>изображение</x:v>
      </x:c>
      <x:c r="L16" s="7" t="str">
        <x:v>Точная цена в редакторе</x:v>
      </x:c>
      <x:c r="M16" s="7" t="str">
        <x:v>gpt-image-2-5-sunburst, image-to-image, 4K (Семейство модели)</x:v>
      </x:c>
    </x:row>
    <x:row r="17">
      <x:c r="A17" s="6" t="str">
        <x:v>GPT Image 2 · Без исходного файла</x:v>
      </x:c>
      <x:c r="B17" s="7" t="n">
        <x:v>6.74</x:v>
      </x:c>
      <x:c r="C17" s="7" t="n">
        <x:v>9.15</x:v>
      </x:c>
      <x:c r="D17" s="8" t="n">
        <x:f>(C17*'Сводка'!$B$6-$B17*(1+'Сводка'!$B$7))/C17</x:f>
        <x:v>0.16102185792349735</x:v>
      </x:c>
      <x:c r="E17" s="7" t="n">
        <x:v>9.16</x:v>
      </x:c>
      <x:c r="F17" s="8" t="n">
        <x:f>(E17*'Сводка'!$B$6-$B17*(1+'Сводка'!$B$7))/E17</x:f>
        <x:v>0.1618340611353711</x:v>
      </x:c>
      <x:c r="G17" s="7" t="n">
        <x:v>9.16</x:v>
      </x:c>
      <x:c r="H17" s="8" t="n">
        <x:f>(G17*'Сводка'!$B$6-$B17*(1+'Сводка'!$B$7))/G17</x:f>
        <x:v>0.1618340611353711</x:v>
      </x:c>
      <x:c r="I17" s="9" t="n">
        <x:v>9.15</x:v>
      </x:c>
      <x:c r="J17" s="8" t="n">
        <x:f>(I17*'Сводка'!$B$6-$B17*(1+'Сводка'!$B$7))/I17</x:f>
        <x:v>0.16102185792349735</x:v>
      </x:c>
      <x:c r="K17" s="7" t="str">
        <x:v>изображение</x:v>
      </x:c>
      <x:c r="L17" s="7" t="str">
        <x:v>Точная цена в редакторе</x:v>
      </x:c>
      <x:c r="M17" s="7" t="str">
        <x:v>gpt-image-2-5-sunburst, image-to-image, 4K (Семейство модели)</x:v>
      </x:c>
    </x:row>
    <x:row r="18">
      <x:c r="A18" s="6" t="str">
        <x:v>GPT Image 2 · Без исходного файла</x:v>
      </x:c>
      <x:c r="B18" s="7" t="n">
        <x:v>6.74</x:v>
      </x:c>
      <x:c r="C18" s="7" t="n">
        <x:v>9.15</x:v>
      </x:c>
      <x:c r="D18" s="8" t="n">
        <x:f>(C18*'Сводка'!$B$6-$B18*(1+'Сводка'!$B$7))/C18</x:f>
        <x:v>0.16102185792349735</x:v>
      </x:c>
      <x:c r="E18" s="7" t="n">
        <x:v>9.16</x:v>
      </x:c>
      <x:c r="F18" s="8" t="n">
        <x:f>(E18*'Сводка'!$B$6-$B18*(1+'Сводка'!$B$7))/E18</x:f>
        <x:v>0.1618340611353711</x:v>
      </x:c>
      <x:c r="G18" s="7" t="n">
        <x:v>9.16</x:v>
      </x:c>
      <x:c r="H18" s="8" t="n">
        <x:f>(G18*'Сводка'!$B$6-$B18*(1+'Сводка'!$B$7))/G18</x:f>
        <x:v>0.1618340611353711</x:v>
      </x:c>
      <x:c r="I18" s="9" t="n">
        <x:v>9.15</x:v>
      </x:c>
      <x:c r="J18" s="8" t="n">
        <x:f>(I18*'Сводка'!$B$6-$B18*(1+'Сводка'!$B$7))/I18</x:f>
        <x:v>0.16102185792349735</x:v>
      </x:c>
      <x:c r="K18" s="7" t="str">
        <x:v>изображение</x:v>
      </x:c>
      <x:c r="L18" s="7" t="str">
        <x:v>Точная цена в редакторе</x:v>
      </x:c>
      <x:c r="M18" s="7" t="str">
        <x:v>gpt-image-2-5-sunburst, image-to-image, 4K (Семейство модели)</x:v>
      </x:c>
    </x:row>
    <x:row r="19">
      <x:c r="A19" s="6" t="str">
        <x:v>GPT Image 2 · Без исходного файла</x:v>
      </x:c>
      <x:c r="B19" s="7" t="n">
        <x:v>6.74</x:v>
      </x:c>
      <x:c r="C19" s="7" t="n">
        <x:v>14.64</x:v>
      </x:c>
      <x:c r="D19" s="8" t="n">
        <x:f>(C19*'Сводка'!$B$6-$B19*(1+'Сводка'!$B$7))/C19</x:f>
        <x:v>0.44001366120218577</x:v>
      </x:c>
      <x:c r="E19" s="7" t="n">
        <x:v>14.65</x:v>
      </x:c>
      <x:c r="F19" s="8" t="n">
        <x:f>(E19*'Сводка'!$B$6-$B19*(1+'Сводка'!$B$7))/E19</x:f>
        <x:v>0.4403310580204778</x:v>
      </x:c>
      <x:c r="G19" s="7" t="n">
        <x:v>14.66</x:v>
      </x:c>
      <x:c r="H19" s="8" t="n">
        <x:f>(G19*'Сводка'!$B$6-$B19*(1+'Сводка'!$B$7))/G19</x:f>
        <x:v>0.4406480218281037</x:v>
      </x:c>
      <x:c r="I19" s="9" t="n">
        <x:v>14.64</x:v>
      </x:c>
      <x:c r="J19" s="8" t="n">
        <x:f>(I19*'Сводка'!$B$6-$B19*(1+'Сводка'!$B$7))/I19</x:f>
        <x:v>0.44001366120218577</x:v>
      </x:c>
      <x:c r="K19" s="7" t="str">
        <x:v>изображение</x:v>
      </x:c>
      <x:c r="L19" s="7" t="str">
        <x:v>Точная цена в редакторе</x:v>
      </x:c>
      <x:c r="M19" s="7" t="str">
        <x:v>gpt-image-2-5-sunburst, image-to-image, 4K (Семейство модели)</x:v>
      </x:c>
    </x:row>
    <x:row r="20">
      <x:c r="A20" s="6" t="str">
        <x:v>GPT Image 2 · Без исходного файла</x:v>
      </x:c>
      <x:c r="B20" s="7" t="n">
        <x:v>6.74</x:v>
      </x:c>
      <x:c r="C20" s="7" t="n">
        <x:v>14.64</x:v>
      </x:c>
      <x:c r="D20" s="8" t="n">
        <x:f>(C20*'Сводка'!$B$6-$B20*(1+'Сводка'!$B$7))/C20</x:f>
        <x:v>0.44001366120218577</x:v>
      </x:c>
      <x:c r="E20" s="7" t="n">
        <x:v>14.65</x:v>
      </x:c>
      <x:c r="F20" s="8" t="n">
        <x:f>(E20*'Сводка'!$B$6-$B20*(1+'Сводка'!$B$7))/E20</x:f>
        <x:v>0.4403310580204778</x:v>
      </x:c>
      <x:c r="G20" s="7" t="n">
        <x:v>14.66</x:v>
      </x:c>
      <x:c r="H20" s="8" t="n">
        <x:f>(G20*'Сводка'!$B$6-$B20*(1+'Сводка'!$B$7))/G20</x:f>
        <x:v>0.4406480218281037</x:v>
      </x:c>
      <x:c r="I20" s="9" t="n">
        <x:v>14.64</x:v>
      </x:c>
      <x:c r="J20" s="8" t="n">
        <x:f>(I20*'Сводка'!$B$6-$B20*(1+'Сводка'!$B$7))/I20</x:f>
        <x:v>0.44001366120218577</x:v>
      </x:c>
      <x:c r="K20" s="7" t="str">
        <x:v>изображение</x:v>
      </x:c>
      <x:c r="L20" s="7" t="str">
        <x:v>Точная цена в редакторе</x:v>
      </x:c>
      <x:c r="M20" s="7" t="str">
        <x:v>gpt-image-2-5-sunburst, image-to-image, 4K (Семейство модели)</x:v>
      </x:c>
    </x:row>
    <x:row r="21">
      <x:c r="A21" s="6" t="str">
        <x:v>GPT Image 2 · Без исходного файла</x:v>
      </x:c>
      <x:c r="B21" s="7" t="n">
        <x:v>6.74</x:v>
      </x:c>
      <x:c r="C21" s="7" t="n">
        <x:v>14.64</x:v>
      </x:c>
      <x:c r="D21" s="8" t="n">
        <x:f>(C21*'Сводка'!$B$6-$B21*(1+'Сводка'!$B$7))/C21</x:f>
        <x:v>0.44001366120218577</x:v>
      </x:c>
      <x:c r="E21" s="7" t="n">
        <x:v>14.65</x:v>
      </x:c>
      <x:c r="F21" s="8" t="n">
        <x:f>(E21*'Сводка'!$B$6-$B21*(1+'Сводка'!$B$7))/E21</x:f>
        <x:v>0.4403310580204778</x:v>
      </x:c>
      <x:c r="G21" s="7" t="n">
        <x:v>14.66</x:v>
      </x:c>
      <x:c r="H21" s="8" t="n">
        <x:f>(G21*'Сводка'!$B$6-$B21*(1+'Сводка'!$B$7))/G21</x:f>
        <x:v>0.4406480218281037</x:v>
      </x:c>
      <x:c r="I21" s="9" t="n">
        <x:v>14.64</x:v>
      </x:c>
      <x:c r="J21" s="8" t="n">
        <x:f>(I21*'Сводка'!$B$6-$B21*(1+'Сводка'!$B$7))/I21</x:f>
        <x:v>0.44001366120218577</x:v>
      </x:c>
      <x:c r="K21" s="7" t="str">
        <x:v>изображение</x:v>
      </x:c>
      <x:c r="L21" s="7" t="str">
        <x:v>Точная цена в редакторе</x:v>
      </x:c>
      <x:c r="M21" s="7" t="str">
        <x:v>gpt-image-2-5-sunburst, image-to-image, 4K (Семейство модели)</x:v>
      </x:c>
    </x:row>
    <x:row r="22">
      <x:c r="A22" s="6" t="str">
        <x:v>GPT Image 2 · Без исходного файла</x:v>
      </x:c>
      <x:c r="B22" s="7" t="n">
        <x:v>6.74</x:v>
      </x:c>
      <x:c r="C22" s="7" t="n">
        <x:v>14.64</x:v>
      </x:c>
      <x:c r="D22" s="8" t="n">
        <x:f>(C22*'Сводка'!$B$6-$B22*(1+'Сводка'!$B$7))/C22</x:f>
        <x:v>0.44001366120218577</x:v>
      </x:c>
      <x:c r="E22" s="7" t="n">
        <x:v>14.65</x:v>
      </x:c>
      <x:c r="F22" s="8" t="n">
        <x:f>(E22*'Сводка'!$B$6-$B22*(1+'Сводка'!$B$7))/E22</x:f>
        <x:v>0.4403310580204778</x:v>
      </x:c>
      <x:c r="G22" s="7" t="n">
        <x:v>14.66</x:v>
      </x:c>
      <x:c r="H22" s="8" t="n">
        <x:f>(G22*'Сводка'!$B$6-$B22*(1+'Сводка'!$B$7))/G22</x:f>
        <x:v>0.4406480218281037</x:v>
      </x:c>
      <x:c r="I22" s="9" t="n">
        <x:v>14.64</x:v>
      </x:c>
      <x:c r="J22" s="8" t="n">
        <x:f>(I22*'Сводка'!$B$6-$B22*(1+'Сводка'!$B$7))/I22</x:f>
        <x:v>0.44001366120218577</x:v>
      </x:c>
      <x:c r="K22" s="7" t="str">
        <x:v>изображение</x:v>
      </x:c>
      <x:c r="L22" s="7" t="str">
        <x:v>Точная цена в редакторе</x:v>
      </x:c>
      <x:c r="M22" s="7" t="str">
        <x:v>gpt-image-2-5-sunburst, image-to-image, 4K (Семейство модели)</x:v>
      </x:c>
    </x:row>
    <x:row r="23">
      <x:c r="A23" s="6" t="str">
        <x:v>GPT Image 2.5 Flare · Фон: авто</x:v>
      </x:c>
      <x:c r="B23" s="7" t="n">
        <x:v>6.74</x:v>
      </x:c>
      <x:c r="C23" s="7" t="n">
        <x:v>14.64</x:v>
      </x:c>
      <x:c r="D23" s="8" t="n">
        <x:f>(C23*'Сводка'!$B$6-$B23*(1+'Сводка'!$B$7))/C23</x:f>
        <x:v>0.44001366120218577</x:v>
      </x:c>
      <x:c r="E23" s="7" t="n">
        <x:v>14.65</x:v>
      </x:c>
      <x:c r="F23" s="8" t="n">
        <x:f>(E23*'Сводка'!$B$6-$B23*(1+'Сводка'!$B$7))/E23</x:f>
        <x:v>0.4403310580204778</x:v>
      </x:c>
      <x:c r="G23" s="7" t="n">
        <x:v>14.66</x:v>
      </x:c>
      <x:c r="H23" s="8" t="n">
        <x:f>(G23*'Сводка'!$B$6-$B23*(1+'Сводка'!$B$7))/G23</x:f>
        <x:v>0.4406480218281037</x:v>
      </x:c>
      <x:c r="I23" s="9" t="n">
        <x:v>14.64</x:v>
      </x:c>
      <x:c r="J23" s="8" t="n">
        <x:f>(I23*'Сводка'!$B$6-$B23*(1+'Сводка'!$B$7))/I23</x:f>
        <x:v>0.44001366120218577</x:v>
      </x:c>
      <x:c r="K23" s="7" t="str">
        <x:v>изображение</x:v>
      </x:c>
      <x:c r="L23" s="7" t="str">
        <x:v>Точная цена в редакторе</x:v>
      </x:c>
      <x:c r="M23" s="7" t="str">
        <x:v>gpt-image-2-5-sunburst, image-to-image, 4K (Семейство модели)</x:v>
      </x:c>
    </x:row>
    <x:row r="24">
      <x:c r="A24" s="6" t="str">
        <x:v>GPT Image 2.5 Flare · Фон: авто</x:v>
      </x:c>
      <x:c r="B24" s="7" t="n">
        <x:v>6.74</x:v>
      </x:c>
      <x:c r="C24" s="7" t="n">
        <x:v>14.64</x:v>
      </x:c>
      <x:c r="D24" s="8" t="n">
        <x:f>(C24*'Сводка'!$B$6-$B24*(1+'Сводка'!$B$7))/C24</x:f>
        <x:v>0.44001366120218577</x:v>
      </x:c>
      <x:c r="E24" s="7" t="n">
        <x:v>14.65</x:v>
      </x:c>
      <x:c r="F24" s="8" t="n">
        <x:f>(E24*'Сводка'!$B$6-$B24*(1+'Сводка'!$B$7))/E24</x:f>
        <x:v>0.4403310580204778</x:v>
      </x:c>
      <x:c r="G24" s="7" t="n">
        <x:v>14.66</x:v>
      </x:c>
      <x:c r="H24" s="8" t="n">
        <x:f>(G24*'Сводка'!$B$6-$B24*(1+'Сводка'!$B$7))/G24</x:f>
        <x:v>0.4406480218281037</x:v>
      </x:c>
      <x:c r="I24" s="9" t="n">
        <x:v>14.64</x:v>
      </x:c>
      <x:c r="J24" s="8" t="n">
        <x:f>(I24*'Сводка'!$B$6-$B24*(1+'Сводка'!$B$7))/I24</x:f>
        <x:v>0.44001366120218577</x:v>
      </x:c>
      <x:c r="K24" s="7" t="str">
        <x:v>изображение</x:v>
      </x:c>
      <x:c r="L24" s="7" t="str">
        <x:v>Точная цена в редакторе</x:v>
      </x:c>
      <x:c r="M24" s="7" t="str">
        <x:v>gpt-image-2-5-sunburst, image-to-image, 4K (Семейство модели)</x:v>
      </x:c>
    </x:row>
    <x:row r="25">
      <x:c r="A25" s="6" t="str">
        <x:v>GPT Image 2.5 Flare · Фон: авто</x:v>
      </x:c>
      <x:c r="B25" s="7" t="n">
        <x:v>6.74</x:v>
      </x:c>
      <x:c r="C25" s="7" t="n">
        <x:v>14.64</x:v>
      </x:c>
      <x:c r="D25" s="8" t="n">
        <x:f>(C25*'Сводка'!$B$6-$B25*(1+'Сводка'!$B$7))/C25</x:f>
        <x:v>0.44001366120218577</x:v>
      </x:c>
      <x:c r="E25" s="7" t="n">
        <x:v>14.65</x:v>
      </x:c>
      <x:c r="F25" s="8" t="n">
        <x:f>(E25*'Сводка'!$B$6-$B25*(1+'Сводка'!$B$7))/E25</x:f>
        <x:v>0.4403310580204778</x:v>
      </x:c>
      <x:c r="G25" s="7" t="n">
        <x:v>14.66</x:v>
      </x:c>
      <x:c r="H25" s="8" t="n">
        <x:f>(G25*'Сводка'!$B$6-$B25*(1+'Сводка'!$B$7))/G25</x:f>
        <x:v>0.4406480218281037</x:v>
      </x:c>
      <x:c r="I25" s="9" t="n">
        <x:v>14.64</x:v>
      </x:c>
      <x:c r="J25" s="8" t="n">
        <x:f>(I25*'Сводка'!$B$6-$B25*(1+'Сводка'!$B$7))/I25</x:f>
        <x:v>0.44001366120218577</x:v>
      </x:c>
      <x:c r="K25" s="7" t="str">
        <x:v>изображение</x:v>
      </x:c>
      <x:c r="L25" s="7" t="str">
        <x:v>Точная цена в редакторе</x:v>
      </x:c>
      <x:c r="M25" s="7" t="str">
        <x:v>gpt-image-2-5-sunburst, image-to-image, 4K (Семейство модели)</x:v>
      </x:c>
    </x:row>
    <x:row r="26">
      <x:c r="A26" s="6" t="str">
        <x:v>GPT Image 2.5 Flare · Фон: авто</x:v>
      </x:c>
      <x:c r="B26" s="7" t="n">
        <x:v>6.74</x:v>
      </x:c>
      <x:c r="C26" s="7" t="n">
        <x:v>14.64</x:v>
      </x:c>
      <x:c r="D26" s="8" t="n">
        <x:f>(C26*'Сводка'!$B$6-$B26*(1+'Сводка'!$B$7))/C26</x:f>
        <x:v>0.44001366120218577</x:v>
      </x:c>
      <x:c r="E26" s="7" t="n">
        <x:v>14.65</x:v>
      </x:c>
      <x:c r="F26" s="8" t="n">
        <x:f>(E26*'Сводка'!$B$6-$B26*(1+'Сводка'!$B$7))/E26</x:f>
        <x:v>0.4403310580204778</x:v>
      </x:c>
      <x:c r="G26" s="7" t="n">
        <x:v>14.66</x:v>
      </x:c>
      <x:c r="H26" s="8" t="n">
        <x:f>(G26*'Сводка'!$B$6-$B26*(1+'Сводка'!$B$7))/G26</x:f>
        <x:v>0.4406480218281037</x:v>
      </x:c>
      <x:c r="I26" s="9" t="n">
        <x:v>14.64</x:v>
      </x:c>
      <x:c r="J26" s="8" t="n">
        <x:f>(I26*'Сводка'!$B$6-$B26*(1+'Сводка'!$B$7))/I26</x:f>
        <x:v>0.44001366120218577</x:v>
      </x:c>
      <x:c r="K26" s="7" t="str">
        <x:v>изображение</x:v>
      </x:c>
      <x:c r="L26" s="7" t="str">
        <x:v>Точная цена в редакторе</x:v>
      </x:c>
      <x:c r="M26" s="7" t="str">
        <x:v>gpt-image-2-5-sunburst, image-to-image, 4K (Семейство модели)</x:v>
      </x:c>
    </x:row>
    <x:row r="27">
      <x:c r="A27" s="6" t="str">
        <x:v>GPT Image 2.5 Flare · Фон: авто</x:v>
      </x:c>
      <x:c r="B27" s="7" t="n">
        <x:v>6.74</x:v>
      </x:c>
      <x:c r="C27" s="7" t="n">
        <x:v>14.64</x:v>
      </x:c>
      <x:c r="D27" s="8" t="n">
        <x:f>(C27*'Сводка'!$B$6-$B27*(1+'Сводка'!$B$7))/C27</x:f>
        <x:v>0.44001366120218577</x:v>
      </x:c>
      <x:c r="E27" s="7" t="n">
        <x:v>14.65</x:v>
      </x:c>
      <x:c r="F27" s="8" t="n">
        <x:f>(E27*'Сводка'!$B$6-$B27*(1+'Сводка'!$B$7))/E27</x:f>
        <x:v>0.4403310580204778</x:v>
      </x:c>
      <x:c r="G27" s="7" t="n">
        <x:v>14.66</x:v>
      </x:c>
      <x:c r="H27" s="8" t="n">
        <x:f>(G27*'Сводка'!$B$6-$B27*(1+'Сводка'!$B$7))/G27</x:f>
        <x:v>0.4406480218281037</x:v>
      </x:c>
      <x:c r="I27" s="9" t="n">
        <x:v>14.64</x:v>
      </x:c>
      <x:c r="J27" s="8" t="n">
        <x:f>(I27*'Сводка'!$B$6-$B27*(1+'Сводка'!$B$7))/I27</x:f>
        <x:v>0.44001366120218577</x:v>
      </x:c>
      <x:c r="K27" s="7" t="str">
        <x:v>изображение</x:v>
      </x:c>
      <x:c r="L27" s="7" t="str">
        <x:v>Точная цена в редакторе</x:v>
      </x:c>
      <x:c r="M27" s="7" t="str">
        <x:v>gpt-image-2-5-sunburst, image-to-image, 4K (Семейство модели)</x:v>
      </x:c>
    </x:row>
    <x:row r="28">
      <x:c r="A28" s="6" t="str">
        <x:v>GPT Image 2.5 Flare · Фон: авто</x:v>
      </x:c>
      <x:c r="B28" s="7" t="n">
        <x:v>6.74</x:v>
      </x:c>
      <x:c r="C28" s="7" t="n">
        <x:v>14.64</x:v>
      </x:c>
      <x:c r="D28" s="8" t="n">
        <x:f>(C28*'Сводка'!$B$6-$B28*(1+'Сводка'!$B$7))/C28</x:f>
        <x:v>0.44001366120218577</x:v>
      </x:c>
      <x:c r="E28" s="7" t="n">
        <x:v>14.65</x:v>
      </x:c>
      <x:c r="F28" s="8" t="n">
        <x:f>(E28*'Сводка'!$B$6-$B28*(1+'Сводка'!$B$7))/E28</x:f>
        <x:v>0.4403310580204778</x:v>
      </x:c>
      <x:c r="G28" s="7" t="n">
        <x:v>14.66</x:v>
      </x:c>
      <x:c r="H28" s="8" t="n">
        <x:f>(G28*'Сводка'!$B$6-$B28*(1+'Сводка'!$B$7))/G28</x:f>
        <x:v>0.4406480218281037</x:v>
      </x:c>
      <x:c r="I28" s="9" t="n">
        <x:v>14.64</x:v>
      </x:c>
      <x:c r="J28" s="8" t="n">
        <x:f>(I28*'Сводка'!$B$6-$B28*(1+'Сводка'!$B$7))/I28</x:f>
        <x:v>0.44001366120218577</x:v>
      </x:c>
      <x:c r="K28" s="7" t="str">
        <x:v>изображение</x:v>
      </x:c>
      <x:c r="L28" s="7" t="str">
        <x:v>Точная цена в редакторе</x:v>
      </x:c>
      <x:c r="M28" s="7" t="str">
        <x:v>gpt-image-2-5-sunburst, image-to-image, 4K (Семейство модели)</x:v>
      </x:c>
    </x:row>
    <x:row r="29">
      <x:c r="A29" s="6" t="str">
        <x:v>GPT Image 2.5 Flare · Фон: авто</x:v>
      </x:c>
      <x:c r="B29" s="7" t="n">
        <x:v>6.74</x:v>
      </x:c>
      <x:c r="C29" s="7" t="n">
        <x:v>14.64</x:v>
      </x:c>
      <x:c r="D29" s="8" t="n">
        <x:f>(C29*'Сводка'!$B$6-$B29*(1+'Сводка'!$B$7))/C29</x:f>
        <x:v>0.44001366120218577</x:v>
      </x:c>
      <x:c r="E29" s="7" t="n">
        <x:v>14.65</x:v>
      </x:c>
      <x:c r="F29" s="8" t="n">
        <x:f>(E29*'Сводка'!$B$6-$B29*(1+'Сводка'!$B$7))/E29</x:f>
        <x:v>0.4403310580204778</x:v>
      </x:c>
      <x:c r="G29" s="7" t="n">
        <x:v>14.66</x:v>
      </x:c>
      <x:c r="H29" s="8" t="n">
        <x:f>(G29*'Сводка'!$B$6-$B29*(1+'Сводка'!$B$7))/G29</x:f>
        <x:v>0.4406480218281037</x:v>
      </x:c>
      <x:c r="I29" s="9" t="n">
        <x:v>14.64</x:v>
      </x:c>
      <x:c r="J29" s="8" t="n">
        <x:f>(I29*'Сводка'!$B$6-$B29*(1+'Сводка'!$B$7))/I29</x:f>
        <x:v>0.44001366120218577</x:v>
      </x:c>
      <x:c r="K29" s="7" t="str">
        <x:v>изображение</x:v>
      </x:c>
      <x:c r="L29" s="7" t="str">
        <x:v>Точная цена в редакторе</x:v>
      </x:c>
      <x:c r="M29" s="7" t="str">
        <x:v>gpt-image-2-5-sunburst, image-to-image, 4K (Семейство модели)</x:v>
      </x:c>
    </x:row>
    <x:row r="30">
      <x:c r="A30" s="6" t="str">
        <x:v>GPT Image 2.5 Flare · Фон: авто</x:v>
      </x:c>
      <x:c r="B30" s="7" t="n">
        <x:v>6.74</x:v>
      </x:c>
      <x:c r="C30" s="7" t="n">
        <x:v>14.64</x:v>
      </x:c>
      <x:c r="D30" s="8" t="n">
        <x:f>(C30*'Сводка'!$B$6-$B30*(1+'Сводка'!$B$7))/C30</x:f>
        <x:v>0.44001366120218577</x:v>
      </x:c>
      <x:c r="E30" s="7" t="n">
        <x:v>14.65</x:v>
      </x:c>
      <x:c r="F30" s="8" t="n">
        <x:f>(E30*'Сводка'!$B$6-$B30*(1+'Сводка'!$B$7))/E30</x:f>
        <x:v>0.4403310580204778</x:v>
      </x:c>
      <x:c r="G30" s="7" t="n">
        <x:v>14.66</x:v>
      </x:c>
      <x:c r="H30" s="8" t="n">
        <x:f>(G30*'Сводка'!$B$6-$B30*(1+'Сводка'!$B$7))/G30</x:f>
        <x:v>0.4406480218281037</x:v>
      </x:c>
      <x:c r="I30" s="9" t="n">
        <x:v>14.64</x:v>
      </x:c>
      <x:c r="J30" s="8" t="n">
        <x:f>(I30*'Сводка'!$B$6-$B30*(1+'Сводка'!$B$7))/I30</x:f>
        <x:v>0.44001366120218577</x:v>
      </x:c>
      <x:c r="K30" s="7" t="str">
        <x:v>изображение</x:v>
      </x:c>
      <x:c r="L30" s="7" t="str">
        <x:v>Точная цена в редакторе</x:v>
      </x:c>
      <x:c r="M30" s="7" t="str">
        <x:v>gpt-image-2-5-sunburst, image-to-image, 4K (Семейство модели)</x:v>
      </x:c>
    </x:row>
    <x:row r="31">
      <x:c r="A31" s="6" t="str">
        <x:v>GPT Image 2.5 Flare · Фон: Авто</x:v>
      </x:c>
      <x:c r="B31" s="7" t="n">
        <x:v>6.74</x:v>
      </x:c>
      <x:c r="C31" s="7" t="n">
        <x:v>14.64</x:v>
      </x:c>
      <x:c r="D31" s="8" t="n">
        <x:f>(C31*'Сводка'!$B$6-$B31*(1+'Сводка'!$B$7))/C31</x:f>
        <x:v>0.44001366120218577</x:v>
      </x:c>
      <x:c r="E31" s="7" t="n">
        <x:v>14.65</x:v>
      </x:c>
      <x:c r="F31" s="8" t="n">
        <x:f>(E31*'Сводка'!$B$6-$B31*(1+'Сводка'!$B$7))/E31</x:f>
        <x:v>0.4403310580204778</x:v>
      </x:c>
      <x:c r="G31" s="7" t="n">
        <x:v>14.66</x:v>
      </x:c>
      <x:c r="H31" s="8" t="n">
        <x:f>(G31*'Сводка'!$B$6-$B31*(1+'Сводка'!$B$7))/G31</x:f>
        <x:v>0.4406480218281037</x:v>
      </x:c>
      <x:c r="I31" s="9" t="n">
        <x:v>14.64</x:v>
      </x:c>
      <x:c r="J31" s="8" t="n">
        <x:f>(I31*'Сводка'!$B$6-$B31*(1+'Сводка'!$B$7))/I31</x:f>
        <x:v>0.44001366120218577</x:v>
      </x:c>
      <x:c r="K31" s="7" t="str">
        <x:v>изображение</x:v>
      </x:c>
      <x:c r="L31" s="7" t="str">
        <x:v>Точная цена в редакторе</x:v>
      </x:c>
      <x:c r="M31" s="7" t="str">
        <x:v>gpt-image-2-5-sunburst, image-to-image, 4K (Семейство модели)</x:v>
      </x:c>
    </x:row>
    <x:row r="32">
      <x:c r="A32" s="6" t="str">
        <x:v>GPT Image 2.5 Flare · Фон: Прозрачный</x:v>
      </x:c>
      <x:c r="B32" s="7" t="n">
        <x:v>6.74</x:v>
      </x:c>
      <x:c r="C32" s="7" t="n">
        <x:v>14.64</x:v>
      </x:c>
      <x:c r="D32" s="8" t="n">
        <x:f>(C32*'Сводка'!$B$6-$B32*(1+'Сводка'!$B$7))/C32</x:f>
        <x:v>0.44001366120218577</x:v>
      </x:c>
      <x:c r="E32" s="7" t="n">
        <x:v>14.65</x:v>
      </x:c>
      <x:c r="F32" s="8" t="n">
        <x:f>(E32*'Сводка'!$B$6-$B32*(1+'Сводка'!$B$7))/E32</x:f>
        <x:v>0.4403310580204778</x:v>
      </x:c>
      <x:c r="G32" s="7" t="n">
        <x:v>14.66</x:v>
      </x:c>
      <x:c r="H32" s="8" t="n">
        <x:f>(G32*'Сводка'!$B$6-$B32*(1+'Сводка'!$B$7))/G32</x:f>
        <x:v>0.4406480218281037</x:v>
      </x:c>
      <x:c r="I32" s="9" t="n">
        <x:v>14.64</x:v>
      </x:c>
      <x:c r="J32" s="8" t="n">
        <x:f>(I32*'Сводка'!$B$6-$B32*(1+'Сводка'!$B$7))/I32</x:f>
        <x:v>0.44001366120218577</x:v>
      </x:c>
      <x:c r="K32" s="7" t="str">
        <x:v>изображение</x:v>
      </x:c>
      <x:c r="L32" s="7" t="str">
        <x:v>Точная цена в редакторе</x:v>
      </x:c>
      <x:c r="M32" s="7" t="str">
        <x:v>gpt-image-2-5-sunburst, image-to-image, 4K (Семейство модели)</x:v>
      </x:c>
    </x:row>
    <x:row r="33">
      <x:c r="A33" s="6" t="str">
        <x:v>GPT Image 2.5 Flare · Фон: Непрозрачный</x:v>
      </x:c>
      <x:c r="B33" s="7" t="n">
        <x:v>6.74</x:v>
      </x:c>
      <x:c r="C33" s="7" t="n">
        <x:v>14.64</x:v>
      </x:c>
      <x:c r="D33" s="8" t="n">
        <x:f>(C33*'Сводка'!$B$6-$B33*(1+'Сводка'!$B$7))/C33</x:f>
        <x:v>0.44001366120218577</x:v>
      </x:c>
      <x:c r="E33" s="7" t="n">
        <x:v>14.65</x:v>
      </x:c>
      <x:c r="F33" s="8" t="n">
        <x:f>(E33*'Сводка'!$B$6-$B33*(1+'Сводка'!$B$7))/E33</x:f>
        <x:v>0.4403310580204778</x:v>
      </x:c>
      <x:c r="G33" s="7" t="n">
        <x:v>14.66</x:v>
      </x:c>
      <x:c r="H33" s="8" t="n">
        <x:f>(G33*'Сводка'!$B$6-$B33*(1+'Сводка'!$B$7))/G33</x:f>
        <x:v>0.4406480218281037</x:v>
      </x:c>
      <x:c r="I33" s="9" t="n">
        <x:v>14.64</x:v>
      </x:c>
      <x:c r="J33" s="8" t="n">
        <x:f>(I33*'Сводка'!$B$6-$B33*(1+'Сводка'!$B$7))/I33</x:f>
        <x:v>0.44001366120218577</x:v>
      </x:c>
      <x:c r="K33" s="7" t="str">
        <x:v>изображение</x:v>
      </x:c>
      <x:c r="L33" s="7" t="str">
        <x:v>Точная цена в редакторе</x:v>
      </x:c>
      <x:c r="M33" s="7" t="str">
        <x:v>gpt-image-2-5-sunburst, image-to-image, 4K (Семейство модели)</x:v>
      </x:c>
    </x:row>
    <x:row r="34">
      <x:c r="A34" s="6" t="str">
        <x:v>GPT Image 2.5 Sunburst · Фон: прозрачный</x:v>
      </x:c>
      <x:c r="B34" s="7" t="n">
        <x:v>6.74</x:v>
      </x:c>
      <x:c r="C34" s="7" t="n">
        <x:v>14.64</x:v>
      </x:c>
      <x:c r="D34" s="8" t="n">
        <x:f>(C34*'Сводка'!$B$6-$B34*(1+'Сводка'!$B$7))/C34</x:f>
        <x:v>0.44001366120218577</x:v>
      </x:c>
      <x:c r="E34" s="7" t="n">
        <x:v>14.65</x:v>
      </x:c>
      <x:c r="F34" s="8" t="n">
        <x:f>(E34*'Сводка'!$B$6-$B34*(1+'Сводка'!$B$7))/E34</x:f>
        <x:v>0.4403310580204778</x:v>
      </x:c>
      <x:c r="G34" s="7" t="n">
        <x:v>14.66</x:v>
      </x:c>
      <x:c r="H34" s="8" t="n">
        <x:f>(G34*'Сводка'!$B$6-$B34*(1+'Сводка'!$B$7))/G34</x:f>
        <x:v>0.4406480218281037</x:v>
      </x:c>
      <x:c r="I34" s="9" t="n">
        <x:v>14.64</x:v>
      </x:c>
      <x:c r="J34" s="8" t="n">
        <x:f>(I34*'Сводка'!$B$6-$B34*(1+'Сводка'!$B$7))/I34</x:f>
        <x:v>0.44001366120218577</x:v>
      </x:c>
      <x:c r="K34" s="7" t="str">
        <x:v>изображение</x:v>
      </x:c>
      <x:c r="L34" s="7" t="str">
        <x:v>Точная цена в редакторе</x:v>
      </x:c>
      <x:c r="M34" s="7" t="str">
        <x:v>gpt-image-2-5-sunburst, image-to-image, 4K (Семейство модели)</x:v>
      </x:c>
    </x:row>
    <x:row r="35">
      <x:c r="A35" s="6" t="str">
        <x:v>Nano Banana Pro · Без исходного файла</x:v>
      </x:c>
      <x:c r="B35" s="7" t="n">
        <x:v>7.5825000000000005</x:v>
      </x:c>
      <x:c r="C35" s="7" t="n">
        <x:v>16.47</x:v>
      </x:c>
      <x:c r="D35" s="8" t="n">
        <x:f>(C35*'Сводка'!$B$6-$B35*(1+'Сводка'!$B$7))/C35</x:f>
        <x:v>0.4400136612021857</x:v>
      </x:c>
      <x:c r="E35" s="7" t="n">
        <x:v>16.48</x:v>
      </x:c>
      <x:c r="F35" s="8" t="n">
        <x:f>(E35*'Сводка'!$B$6-$B35*(1+'Сводка'!$B$7))/E35</x:f>
        <x:v>0.4402958131067961</x:v>
      </x:c>
      <x:c r="G35" s="7" t="n">
        <x:v>16.5</x:v>
      </x:c>
      <x:c r="H35" s="8" t="n">
        <x:f>(G35*'Сводка'!$B$6-$B35*(1+'Сводка'!$B$7))/G35</x:f>
        <x:v>0.4408590909090909</x:v>
      </x:c>
      <x:c r="I35" s="9" t="n">
        <x:v>16.47</x:v>
      </x:c>
      <x:c r="J35" s="8" t="n">
        <x:f>(I35*'Сводка'!$B$6-$B35*(1+'Сводка'!$B$7))/I35</x:f>
        <x:v>0.4400136612021857</x:v>
      </x:c>
      <x:c r="K35" s="7" t="str">
        <x:v>изображение</x:v>
      </x:c>
      <x:c r="L35" s="7" t="str">
        <x:v>Точная цена в редакторе</x:v>
      </x:c>
      <x:c r="M35" s="7" t="str">
        <x:v>Google nano banana pro, 1/2K (Семейство модели)</x:v>
      </x:c>
    </x:row>
    <x:row r="36">
      <x:c r="A36" s="6" t="str">
        <x:v>Nano Banana Pro · Без исходного файла</x:v>
      </x:c>
      <x:c r="B36" s="7" t="n">
        <x:v>7.5825000000000005</x:v>
      </x:c>
      <x:c r="C36" s="7" t="n">
        <x:v>16.47</x:v>
      </x:c>
      <x:c r="D36" s="8" t="n">
        <x:f>(C36*'Сводка'!$B$6-$B36*(1+'Сводка'!$B$7))/C36</x:f>
        <x:v>0.4400136612021857</x:v>
      </x:c>
      <x:c r="E36" s="7" t="n">
        <x:v>16.48</x:v>
      </x:c>
      <x:c r="F36" s="8" t="n">
        <x:f>(E36*'Сводка'!$B$6-$B36*(1+'Сводка'!$B$7))/E36</x:f>
        <x:v>0.4402958131067961</x:v>
      </x:c>
      <x:c r="G36" s="7" t="n">
        <x:v>16.5</x:v>
      </x:c>
      <x:c r="H36" s="8" t="n">
        <x:f>(G36*'Сводка'!$B$6-$B36*(1+'Сводка'!$B$7))/G36</x:f>
        <x:v>0.4408590909090909</x:v>
      </x:c>
      <x:c r="I36" s="9" t="n">
        <x:v>16.47</x:v>
      </x:c>
      <x:c r="J36" s="8" t="n">
        <x:f>(I36*'Сводка'!$B$6-$B36*(1+'Сводка'!$B$7))/I36</x:f>
        <x:v>0.4400136612021857</x:v>
      </x:c>
      <x:c r="K36" s="7" t="str">
        <x:v>изображение</x:v>
      </x:c>
      <x:c r="L36" s="7" t="str">
        <x:v>Точная цена в редакторе</x:v>
      </x:c>
      <x:c r="M36" s="7" t="str">
        <x:v>Google nano banana pro, 1/2K (Семейство модели)</x:v>
      </x:c>
    </x:row>
    <x:row r="37">
      <x:c r="A37" s="6" t="str">
        <x:v>Nano Banana Pro · Без исходного файла</x:v>
      </x:c>
      <x:c r="B37" s="7" t="n">
        <x:v>7.5825000000000005</x:v>
      </x:c>
      <x:c r="C37" s="7" t="n">
        <x:v>21.96</x:v>
      </x:c>
      <x:c r="D37" s="8" t="n">
        <x:f>(C37*'Сводка'!$B$6-$B37*(1+'Сводка'!$B$7))/C37</x:f>
        <x:v>0.5562602459016394</x:v>
      </x:c>
      <x:c r="E37" s="7" t="n">
        <x:v>21.98</x:v>
      </x:c>
      <x:c r="F37" s="8" t="n">
        <x:f>(E37*'Сводка'!$B$6-$B37*(1+'Сводка'!$B$7))/E37</x:f>
        <x:v>0.5565775705186532</x:v>
      </x:c>
      <x:c r="G37" s="7" t="n">
        <x:v>22</x:v>
      </x:c>
      <x:c r="H37" s="8" t="n">
        <x:f>(G37*'Сводка'!$B$6-$B37*(1+'Сводка'!$B$7))/G37</x:f>
        <x:v>0.5568943181818181</x:v>
      </x:c>
      <x:c r="I37" s="9" t="n">
        <x:v>21.96</x:v>
      </x:c>
      <x:c r="J37" s="8" t="n">
        <x:f>(I37*'Сводка'!$B$6-$B37*(1+'Сводка'!$B$7))/I37</x:f>
        <x:v>0.5562602459016394</x:v>
      </x:c>
      <x:c r="K37" s="7" t="str">
        <x:v>изображение</x:v>
      </x:c>
      <x:c r="L37" s="7" t="str">
        <x:v>Точная цена в редакторе</x:v>
      </x:c>
      <x:c r="M37" s="7" t="str">
        <x:v>Google nano banana pro, 1/2K (Семейство модели)</x:v>
      </x:c>
    </x:row>
    <x:row r="38">
      <x:c r="A38" s="6" t="str">
        <x:v>Nano Banana 2 · Без исходного файла</x:v>
      </x:c>
      <x:c r="B38" s="7" t="n">
        <x:v>7.5825000000000005</x:v>
      </x:c>
      <x:c r="C38" s="7" t="n">
        <x:v>7.32</x:v>
      </x:c>
      <x:c r="D38" s="8" t="n">
        <x:f>(C38*'Сводка'!$B$6-$B38*(1+'Сводка'!$B$7))/C38</x:f>
        <x:v>-0.14121926229508203</x:v>
      </x:c>
      <x:c r="E38" s="7" t="n">
        <x:v>7.33</x:v>
      </x:c>
      <x:c r="F38" s="8" t="n">
        <x:f>(E38*'Сводка'!$B$6-$B38*(1+'Сводка'!$B$7))/E38</x:f>
        <x:v>-0.13979195088676674</x:v>
      </x:c>
      <x:c r="G38" s="7" t="n">
        <x:v>7.33</x:v>
      </x:c>
      <x:c r="H38" s="8" t="n">
        <x:f>(G38*'Сводка'!$B$6-$B38*(1+'Сводка'!$B$7))/G38</x:f>
        <x:v>-0.13979195088676674</x:v>
      </x:c>
      <x:c r="I38" s="9" t="n">
        <x:v>7.32</x:v>
      </x:c>
      <x:c r="J38" s="8" t="n">
        <x:f>(I38*'Сводка'!$B$6-$B38*(1+'Сводка'!$B$7))/I38</x:f>
        <x:v>-0.14121926229508203</x:v>
      </x:c>
      <x:c r="K38" s="7" t="str">
        <x:v>изображение</x:v>
      </x:c>
      <x:c r="L38" s="7" t="str">
        <x:v>Точная цена в редакторе</x:v>
      </x:c>
      <x:c r="M38" s="7" t="str">
        <x:v>Google nano banana 2, 4K (Семейство модели)</x:v>
      </x:c>
    </x:row>
    <x:row r="39">
      <x:c r="A39" s="6" t="str">
        <x:v>Nano Banana 2 · Без исходного файла</x:v>
      </x:c>
      <x:c r="B39" s="7" t="n">
        <x:v>7.5825000000000005</x:v>
      </x:c>
      <x:c r="C39" s="7" t="n">
        <x:v>10.98</x:v>
      </x:c>
      <x:c r="D39" s="8" t="n">
        <x:f>(C39*'Сводка'!$B$6-$B39*(1+'Сводка'!$B$7))/C39</x:f>
        <x:v>0.20752049180327875</x:v>
      </x:c>
      <x:c r="E39" s="7" t="n">
        <x:v>10.99</x:v>
      </x:c>
      <x:c r="F39" s="8" t="n">
        <x:f>(E39*'Сводка'!$B$6-$B39*(1+'Сводка'!$B$7))/E39</x:f>
        <x:v>0.2081551410373066</x:v>
      </x:c>
      <x:c r="G39" s="7" t="n">
        <x:v>11</x:v>
      </x:c>
      <x:c r="H39" s="8" t="n">
        <x:f>(G39*'Сводка'!$B$6-$B39*(1+'Сводка'!$B$7))/G39</x:f>
        <x:v>0.20878863636363632</x:v>
      </x:c>
      <x:c r="I39" s="9" t="n">
        <x:v>10.98</x:v>
      </x:c>
      <x:c r="J39" s="8" t="n">
        <x:f>(I39*'Сводка'!$B$6-$B39*(1+'Сводка'!$B$7))/I39</x:f>
        <x:v>0.20752049180327875</x:v>
      </x:c>
      <x:c r="K39" s="7" t="str">
        <x:v>изображение</x:v>
      </x:c>
      <x:c r="L39" s="7" t="str">
        <x:v>Точная цена в редакторе</x:v>
      </x:c>
      <x:c r="M39" s="7" t="str">
        <x:v>Google nano banana 2, 4K (Семейство модели)</x:v>
      </x:c>
    </x:row>
    <x:row r="40">
      <x:c r="A40" s="6" t="str">
        <x:v>Nano Banana 2 · Без исходного файла</x:v>
      </x:c>
      <x:c r="B40" s="7" t="n">
        <x:v>7.5825000000000005</x:v>
      </x:c>
      <x:c r="C40" s="7" t="n">
        <x:v>16.47</x:v>
      </x:c>
      <x:c r="D40" s="8" t="n">
        <x:f>(C40*'Сводка'!$B$6-$B40*(1+'Сводка'!$B$7))/C40</x:f>
        <x:v>0.4400136612021857</x:v>
      </x:c>
      <x:c r="E40" s="7" t="n">
        <x:v>16.48</x:v>
      </x:c>
      <x:c r="F40" s="8" t="n">
        <x:f>(E40*'Сводка'!$B$6-$B40*(1+'Сводка'!$B$7))/E40</x:f>
        <x:v>0.4402958131067961</x:v>
      </x:c>
      <x:c r="G40" s="7" t="n">
        <x:v>16.5</x:v>
      </x:c>
      <x:c r="H40" s="8" t="n">
        <x:f>(G40*'Сводка'!$B$6-$B40*(1+'Сводка'!$B$7))/G40</x:f>
        <x:v>0.4408590909090909</x:v>
      </x:c>
      <x:c r="I40" s="9" t="n">
        <x:v>16.47</x:v>
      </x:c>
      <x:c r="J40" s="8" t="n">
        <x:f>(I40*'Сводка'!$B$6-$B40*(1+'Сводка'!$B$7))/I40</x:f>
        <x:v>0.4400136612021857</x:v>
      </x:c>
      <x:c r="K40" s="7" t="str">
        <x:v>изображение</x:v>
      </x:c>
      <x:c r="L40" s="7" t="str">
        <x:v>Точная цена в редакторе</x:v>
      </x:c>
      <x:c r="M40" s="7" t="str">
        <x:v>Google nano banana 2, 4K (Семейство модели)</x:v>
      </x:c>
    </x:row>
    <x:row r="41">
      <x:c r="A41" s="6" t="str">
        <x:v>Nano Banana 2 Lite · Без исходного файла</x:v>
      </x:c>
      <x:c r="B41" s="7" t="n">
        <x:v>1.685</x:v>
      </x:c>
      <x:c r="C41" s="7" t="n">
        <x:v>3.66</x:v>
      </x:c>
      <x:c r="D41" s="8" t="n">
        <x:f>(C41*'Сводка'!$B$6-$B41*(1+'Сводка'!$B$7))/C41</x:f>
        <x:v>0.44001366120218577</x:v>
      </x:c>
      <x:c r="E41" s="7" t="n">
        <x:v>3.66</x:v>
      </x:c>
      <x:c r="F41" s="8" t="n">
        <x:f>(E41*'Сводка'!$B$6-$B41*(1+'Сводка'!$B$7))/E41</x:f>
        <x:v>0.44001366120218577</x:v>
      </x:c>
      <x:c r="G41" s="7" t="n">
        <x:v>3.67</x:v>
      </x:c>
      <x:c r="H41" s="8" t="n">
        <x:f>(G41*'Сводка'!$B$6-$B41*(1+'Сводка'!$B$7))/G41</x:f>
        <x:v>0.4412806539509537</x:v>
      </x:c>
      <x:c r="I41" s="9" t="n">
        <x:v>3.66</x:v>
      </x:c>
      <x:c r="J41" s="8" t="n">
        <x:f>(I41*'Сводка'!$B$6-$B41*(1+'Сводка'!$B$7))/I41</x:f>
        <x:v>0.44001366120218577</x:v>
      </x:c>
      <x:c r="K41" s="7" t="str">
        <x:v>изображение</x:v>
      </x:c>
      <x:c r="L41" s="7" t="str">
        <x:v>Точная цена в редакторе</x:v>
      </x:c>
      <x:c r="M41" s="7" t="str">
        <x:v>nano-banana-2-lite, 1k (Модель и параметры)</x:v>
      </x:c>
    </x:row>
    <x:row r="42">
      <x:c r="A42" s="6" t="str">
        <x:v>Nano Banana 2 Lite · Без исходного файла</x:v>
      </x:c>
      <x:c r="B42" s="7" t="n">
        <x:v>1.685</x:v>
      </x:c>
      <x:c r="C42" s="7" t="n">
        <x:v>3.66</x:v>
      </x:c>
      <x:c r="D42" s="8" t="n">
        <x:f>(C42*'Сводка'!$B$6-$B42*(1+'Сводка'!$B$7))/C42</x:f>
        <x:v>0.44001366120218577</x:v>
      </x:c>
      <x:c r="E42" s="7" t="n">
        <x:v>3.66</x:v>
      </x:c>
      <x:c r="F42" s="8" t="n">
        <x:f>(E42*'Сводка'!$B$6-$B42*(1+'Сводка'!$B$7))/E42</x:f>
        <x:v>0.44001366120218577</x:v>
      </x:c>
      <x:c r="G42" s="7" t="n">
        <x:v>3.67</x:v>
      </x:c>
      <x:c r="H42" s="8" t="n">
        <x:f>(G42*'Сводка'!$B$6-$B42*(1+'Сводка'!$B$7))/G42</x:f>
        <x:v>0.4412806539509537</x:v>
      </x:c>
      <x:c r="I42" s="9" t="n">
        <x:v>3.66</x:v>
      </x:c>
      <x:c r="J42" s="8" t="n">
        <x:f>(I42*'Сводка'!$B$6-$B42*(1+'Сводка'!$B$7))/I42</x:f>
        <x:v>0.44001366120218577</x:v>
      </x:c>
      <x:c r="K42" s="7" t="str">
        <x:v>изображение</x:v>
      </x:c>
      <x:c r="L42" s="7" t="str">
        <x:v>Точная цена в редакторе</x:v>
      </x:c>
      <x:c r="M42" s="7" t="str">
        <x:v>nano-banana-2-lite, 1k (Модель и параметры)</x:v>
      </x:c>
    </x:row>
    <x:row r="43">
      <x:c r="A43" s="6" t="str">
        <x:v>Nano Banana 2 Lite · Без исходного файла</x:v>
      </x:c>
      <x:c r="B43" s="7" t="n">
        <x:v>1.685</x:v>
      </x:c>
      <x:c r="C43" s="7" t="n">
        <x:v>3.66</x:v>
      </x:c>
      <x:c r="D43" s="8" t="n">
        <x:f>(C43*'Сводка'!$B$6-$B43*(1+'Сводка'!$B$7))/C43</x:f>
        <x:v>0.44001366120218577</x:v>
      </x:c>
      <x:c r="E43" s="7" t="n">
        <x:v>3.66</x:v>
      </x:c>
      <x:c r="F43" s="8" t="n">
        <x:f>(E43*'Сводка'!$B$6-$B43*(1+'Сводка'!$B$7))/E43</x:f>
        <x:v>0.44001366120218577</x:v>
      </x:c>
      <x:c r="G43" s="7" t="n">
        <x:v>3.67</x:v>
      </x:c>
      <x:c r="H43" s="8" t="n">
        <x:f>(G43*'Сводка'!$B$6-$B43*(1+'Сводка'!$B$7))/G43</x:f>
        <x:v>0.4412806539509537</x:v>
      </x:c>
      <x:c r="I43" s="9" t="n">
        <x:v>3.66</x:v>
      </x:c>
      <x:c r="J43" s="8" t="n">
        <x:f>(I43*'Сводка'!$B$6-$B43*(1+'Сводка'!$B$7))/I43</x:f>
        <x:v>0.44001366120218577</x:v>
      </x:c>
      <x:c r="K43" s="7" t="str">
        <x:v>изображение</x:v>
      </x:c>
      <x:c r="L43" s="7" t="str">
        <x:v>Точная цена в редакторе</x:v>
      </x:c>
      <x:c r="M43" s="7" t="str">
        <x:v>nano-banana-2-lite, 1k (Модель и параметры)</x:v>
      </x:c>
    </x:row>
    <x:row r="44">
      <x:c r="A44" s="6" t="str">
        <x:v>Nano Banana 2 Lite · Без исходного файла</x:v>
      </x:c>
      <x:c r="B44" s="7" t="n">
        <x:v>1.685</x:v>
      </x:c>
      <x:c r="C44" s="7" t="n">
        <x:v>3.66</x:v>
      </x:c>
      <x:c r="D44" s="8" t="n">
        <x:f>(C44*'Сводка'!$B$6-$B44*(1+'Сводка'!$B$7))/C44</x:f>
        <x:v>0.44001366120218577</x:v>
      </x:c>
      <x:c r="E44" s="7" t="n">
        <x:v>3.66</x:v>
      </x:c>
      <x:c r="F44" s="8" t="n">
        <x:f>(E44*'Сводка'!$B$6-$B44*(1+'Сводка'!$B$7))/E44</x:f>
        <x:v>0.44001366120218577</x:v>
      </x:c>
      <x:c r="G44" s="7" t="n">
        <x:v>3.67</x:v>
      </x:c>
      <x:c r="H44" s="8" t="n">
        <x:f>(G44*'Сводка'!$B$6-$B44*(1+'Сводка'!$B$7))/G44</x:f>
        <x:v>0.4412806539509537</x:v>
      </x:c>
      <x:c r="I44" s="9" t="n">
        <x:v>3.66</x:v>
      </x:c>
      <x:c r="J44" s="8" t="n">
        <x:f>(I44*'Сводка'!$B$6-$B44*(1+'Сводка'!$B$7))/I44</x:f>
        <x:v>0.44001366120218577</x:v>
      </x:c>
      <x:c r="K44" s="7" t="str">
        <x:v>изображение</x:v>
      </x:c>
      <x:c r="L44" s="7" t="str">
        <x:v>Точная цена в редакторе</x:v>
      </x:c>
      <x:c r="M44" s="7" t="str">
        <x:v>nano-banana-2-lite, 1k (Модель и параметры)</x:v>
      </x:c>
    </x:row>
    <x:row r="45">
      <x:c r="A45" s="6" t="str">
        <x:v>Nano Banana 2 Lite · Без исходного файла</x:v>
      </x:c>
      <x:c r="B45" s="7" t="n">
        <x:v>1.685</x:v>
      </x:c>
      <x:c r="C45" s="7" t="n">
        <x:v>3.66</x:v>
      </x:c>
      <x:c r="D45" s="8" t="n">
        <x:f>(C45*'Сводка'!$B$6-$B45*(1+'Сводка'!$B$7))/C45</x:f>
        <x:v>0.44001366120218577</x:v>
      </x:c>
      <x:c r="E45" s="7" t="n">
        <x:v>3.66</x:v>
      </x:c>
      <x:c r="F45" s="8" t="n">
        <x:f>(E45*'Сводка'!$B$6-$B45*(1+'Сводка'!$B$7))/E45</x:f>
        <x:v>0.44001366120218577</x:v>
      </x:c>
      <x:c r="G45" s="7" t="n">
        <x:v>3.67</x:v>
      </x:c>
      <x:c r="H45" s="8" t="n">
        <x:f>(G45*'Сводка'!$B$6-$B45*(1+'Сводка'!$B$7))/G45</x:f>
        <x:v>0.4412806539509537</x:v>
      </x:c>
      <x:c r="I45" s="9" t="n">
        <x:v>3.66</x:v>
      </x:c>
      <x:c r="J45" s="8" t="n">
        <x:f>(I45*'Сводка'!$B$6-$B45*(1+'Сводка'!$B$7))/I45</x:f>
        <x:v>0.44001366120218577</x:v>
      </x:c>
      <x:c r="K45" s="7" t="str">
        <x:v>изображение</x:v>
      </x:c>
      <x:c r="L45" s="7" t="str">
        <x:v>Точная цена в редакторе</x:v>
      </x:c>
      <x:c r="M45" s="7" t="str">
        <x:v>nano-banana-2-lite, 1k (Модель и параметры)</x:v>
      </x:c>
    </x:row>
    <x:row r="46">
      <x:c r="A46" s="6" t="str">
        <x:v>Nano Banana 2 Lite · Без исходного файла</x:v>
      </x:c>
      <x:c r="B46" s="7" t="n">
        <x:v>1.685</x:v>
      </x:c>
      <x:c r="C46" s="7" t="n">
        <x:v>3.66</x:v>
      </x:c>
      <x:c r="D46" s="8" t="n">
        <x:f>(C46*'Сводка'!$B$6-$B46*(1+'Сводка'!$B$7))/C46</x:f>
        <x:v>0.44001366120218577</x:v>
      </x:c>
      <x:c r="E46" s="7" t="n">
        <x:v>3.66</x:v>
      </x:c>
      <x:c r="F46" s="8" t="n">
        <x:f>(E46*'Сводка'!$B$6-$B46*(1+'Сводка'!$B$7))/E46</x:f>
        <x:v>0.44001366120218577</x:v>
      </x:c>
      <x:c r="G46" s="7" t="n">
        <x:v>3.67</x:v>
      </x:c>
      <x:c r="H46" s="8" t="n">
        <x:f>(G46*'Сводка'!$B$6-$B46*(1+'Сводка'!$B$7))/G46</x:f>
        <x:v>0.4412806539509537</x:v>
      </x:c>
      <x:c r="I46" s="9" t="n">
        <x:v>3.66</x:v>
      </x:c>
      <x:c r="J46" s="8" t="n">
        <x:f>(I46*'Сводка'!$B$6-$B46*(1+'Сводка'!$B$7))/I46</x:f>
        <x:v>0.44001366120218577</x:v>
      </x:c>
      <x:c r="K46" s="7" t="str">
        <x:v>изображение</x:v>
      </x:c>
      <x:c r="L46" s="7" t="str">
        <x:v>Точная цена в редакторе</x:v>
      </x:c>
      <x:c r="M46" s="7" t="str">
        <x:v>nano-banana-2-lite, 1k (Модель и параметры)</x:v>
      </x:c>
    </x:row>
    <x:row r="47">
      <x:c r="A47" s="6" t="str">
        <x:v>Nano Banana 2 Lite · Без исходного файла</x:v>
      </x:c>
      <x:c r="B47" s="7" t="n">
        <x:v>1.685</x:v>
      </x:c>
      <x:c r="C47" s="7" t="n">
        <x:v>3.66</x:v>
      </x:c>
      <x:c r="D47" s="8" t="n">
        <x:f>(C47*'Сводка'!$B$6-$B47*(1+'Сводка'!$B$7))/C47</x:f>
        <x:v>0.44001366120218577</x:v>
      </x:c>
      <x:c r="E47" s="7" t="n">
        <x:v>3.66</x:v>
      </x:c>
      <x:c r="F47" s="8" t="n">
        <x:f>(E47*'Сводка'!$B$6-$B47*(1+'Сводка'!$B$7))/E47</x:f>
        <x:v>0.44001366120218577</x:v>
      </x:c>
      <x:c r="G47" s="7" t="n">
        <x:v>3.67</x:v>
      </x:c>
      <x:c r="H47" s="8" t="n">
        <x:f>(G47*'Сводка'!$B$6-$B47*(1+'Сводка'!$B$7))/G47</x:f>
        <x:v>0.4412806539509537</x:v>
      </x:c>
      <x:c r="I47" s="9" t="n">
        <x:v>3.66</x:v>
      </x:c>
      <x:c r="J47" s="8" t="n">
        <x:f>(I47*'Сводка'!$B$6-$B47*(1+'Сводка'!$B$7))/I47</x:f>
        <x:v>0.44001366120218577</x:v>
      </x:c>
      <x:c r="K47" s="7" t="str">
        <x:v>изображение</x:v>
      </x:c>
      <x:c r="L47" s="7" t="str">
        <x:v>Точная цена в редакторе</x:v>
      </x:c>
      <x:c r="M47" s="7" t="str">
        <x:v>nano-banana-2-lite, 1k (Модель и параметры)</x:v>
      </x:c>
    </x:row>
    <x:row r="48">
      <x:c r="A48" s="6" t="str">
        <x:v>Nano Banana 2 Lite · Без исходного файла</x:v>
      </x:c>
      <x:c r="B48" s="7" t="n">
        <x:v>1.685</x:v>
      </x:c>
      <x:c r="C48" s="7" t="n">
        <x:v>3.66</x:v>
      </x:c>
      <x:c r="D48" s="8" t="n">
        <x:f>(C48*'Сводка'!$B$6-$B48*(1+'Сводка'!$B$7))/C48</x:f>
        <x:v>0.44001366120218577</x:v>
      </x:c>
      <x:c r="E48" s="7" t="n">
        <x:v>3.66</x:v>
      </x:c>
      <x:c r="F48" s="8" t="n">
        <x:f>(E48*'Сводка'!$B$6-$B48*(1+'Сводка'!$B$7))/E48</x:f>
        <x:v>0.44001366120218577</x:v>
      </x:c>
      <x:c r="G48" s="7" t="n">
        <x:v>3.67</x:v>
      </x:c>
      <x:c r="H48" s="8" t="n">
        <x:f>(G48*'Сводка'!$B$6-$B48*(1+'Сводка'!$B$7))/G48</x:f>
        <x:v>0.4412806539509537</x:v>
      </x:c>
      <x:c r="I48" s="9" t="n">
        <x:v>3.66</x:v>
      </x:c>
      <x:c r="J48" s="8" t="n">
        <x:f>(I48*'Сводка'!$B$6-$B48*(1+'Сводка'!$B$7))/I48</x:f>
        <x:v>0.44001366120218577</x:v>
      </x:c>
      <x:c r="K48" s="7" t="str">
        <x:v>изображение</x:v>
      </x:c>
      <x:c r="L48" s="7" t="str">
        <x:v>Точная цена в редакторе</x:v>
      </x:c>
      <x:c r="M48" s="7" t="str">
        <x:v>nano-banana-2-lite, 1k (Модель и параметры)</x:v>
      </x:c>
    </x:row>
    <x:row r="49">
      <x:c r="A49" s="6" t="str">
        <x:v>Nano Banana 2 Lite · Без исходного файла</x:v>
      </x:c>
      <x:c r="B49" s="7" t="n">
        <x:v>1.685</x:v>
      </x:c>
      <x:c r="C49" s="7" t="n">
        <x:v>3.66</x:v>
      </x:c>
      <x:c r="D49" s="8" t="n">
        <x:f>(C49*'Сводка'!$B$6-$B49*(1+'Сводка'!$B$7))/C49</x:f>
        <x:v>0.44001366120218577</x:v>
      </x:c>
      <x:c r="E49" s="7" t="n">
        <x:v>3.66</x:v>
      </x:c>
      <x:c r="F49" s="8" t="n">
        <x:f>(E49*'Сводка'!$B$6-$B49*(1+'Сводка'!$B$7))/E49</x:f>
        <x:v>0.44001366120218577</x:v>
      </x:c>
      <x:c r="G49" s="7" t="n">
        <x:v>3.67</x:v>
      </x:c>
      <x:c r="H49" s="8" t="n">
        <x:f>(G49*'Сводка'!$B$6-$B49*(1+'Сводка'!$B$7))/G49</x:f>
        <x:v>0.4412806539509537</x:v>
      </x:c>
      <x:c r="I49" s="9" t="n">
        <x:v>3.66</x:v>
      </x:c>
      <x:c r="J49" s="8" t="n">
        <x:f>(I49*'Сводка'!$B$6-$B49*(1+'Сводка'!$B$7))/I49</x:f>
        <x:v>0.44001366120218577</x:v>
      </x:c>
      <x:c r="K49" s="7" t="str">
        <x:v>изображение</x:v>
      </x:c>
      <x:c r="L49" s="7" t="str">
        <x:v>Точная цена в редакторе</x:v>
      </x:c>
      <x:c r="M49" s="7" t="str">
        <x:v>nano-banana-2-lite, 1k (Модель и параметры)</x:v>
      </x:c>
    </x:row>
    <x:row r="50">
      <x:c r="A50" s="6" t="str">
        <x:v>Nano Banana 2 Lite · Без исходного файла</x:v>
      </x:c>
      <x:c r="B50" s="7" t="n">
        <x:v>1.685</x:v>
      </x:c>
      <x:c r="C50" s="7" t="n">
        <x:v>3.66</x:v>
      </x:c>
      <x:c r="D50" s="8" t="n">
        <x:f>(C50*'Сводка'!$B$6-$B50*(1+'Сводка'!$B$7))/C50</x:f>
        <x:v>0.44001366120218577</x:v>
      </x:c>
      <x:c r="E50" s="7" t="n">
        <x:v>3.66</x:v>
      </x:c>
      <x:c r="F50" s="8" t="n">
        <x:f>(E50*'Сводка'!$B$6-$B50*(1+'Сводка'!$B$7))/E50</x:f>
        <x:v>0.44001366120218577</x:v>
      </x:c>
      <x:c r="G50" s="7" t="n">
        <x:v>3.67</x:v>
      </x:c>
      <x:c r="H50" s="8" t="n">
        <x:f>(G50*'Сводка'!$B$6-$B50*(1+'Сводка'!$B$7))/G50</x:f>
        <x:v>0.4412806539509537</x:v>
      </x:c>
      <x:c r="I50" s="9" t="n">
        <x:v>3.66</x:v>
      </x:c>
      <x:c r="J50" s="8" t="n">
        <x:f>(I50*'Сводка'!$B$6-$B50*(1+'Сводка'!$B$7))/I50</x:f>
        <x:v>0.44001366120218577</x:v>
      </x:c>
      <x:c r="K50" s="7" t="str">
        <x:v>изображение</x:v>
      </x:c>
      <x:c r="L50" s="7" t="str">
        <x:v>Точная цена в редакторе</x:v>
      </x:c>
      <x:c r="M50" s="7" t="str">
        <x:v>nano-banana-2-lite, 1k (Модель и параметры)</x:v>
      </x:c>
    </x:row>
    <x:row r="51">
      <x:c r="A51" s="6" t="str">
        <x:v>Nano Banana 2 Lite · Без исходного файла</x:v>
      </x:c>
      <x:c r="B51" s="7" t="n">
        <x:v>1.685</x:v>
      </x:c>
      <x:c r="C51" s="7" t="n">
        <x:v>3.66</x:v>
      </x:c>
      <x:c r="D51" s="8" t="n">
        <x:f>(C51*'Сводка'!$B$6-$B51*(1+'Сводка'!$B$7))/C51</x:f>
        <x:v>0.44001366120218577</x:v>
      </x:c>
      <x:c r="E51" s="7" t="n">
        <x:v>3.66</x:v>
      </x:c>
      <x:c r="F51" s="8" t="n">
        <x:f>(E51*'Сводка'!$B$6-$B51*(1+'Сводка'!$B$7))/E51</x:f>
        <x:v>0.44001366120218577</x:v>
      </x:c>
      <x:c r="G51" s="7" t="n">
        <x:v>3.67</x:v>
      </x:c>
      <x:c r="H51" s="8" t="n">
        <x:f>(G51*'Сводка'!$B$6-$B51*(1+'Сводка'!$B$7))/G51</x:f>
        <x:v>0.4412806539509537</x:v>
      </x:c>
      <x:c r="I51" s="9" t="n">
        <x:v>3.66</x:v>
      </x:c>
      <x:c r="J51" s="8" t="n">
        <x:f>(I51*'Сводка'!$B$6-$B51*(1+'Сводка'!$B$7))/I51</x:f>
        <x:v>0.44001366120218577</x:v>
      </x:c>
      <x:c r="K51" s="7" t="str">
        <x:v>изображение</x:v>
      </x:c>
      <x:c r="L51" s="7" t="str">
        <x:v>Точная цена в редакторе</x:v>
      </x:c>
      <x:c r="M51" s="7" t="str">
        <x:v>nano-banana-2-lite, 1k (Модель и параметры)</x:v>
      </x:c>
    </x:row>
    <x:row r="52">
      <x:c r="A52" s="6" t="str">
        <x:v>Nano Banana 2 Lite · Без исходного файла</x:v>
      </x:c>
      <x:c r="B52" s="7" t="n">
        <x:v>1.685</x:v>
      </x:c>
      <x:c r="C52" s="7" t="n">
        <x:v>3.66</x:v>
      </x:c>
      <x:c r="D52" s="8" t="n">
        <x:f>(C52*'Сводка'!$B$6-$B52*(1+'Сводка'!$B$7))/C52</x:f>
        <x:v>0.44001366120218577</x:v>
      </x:c>
      <x:c r="E52" s="7" t="n">
        <x:v>3.66</x:v>
      </x:c>
      <x:c r="F52" s="8" t="n">
        <x:f>(E52*'Сводка'!$B$6-$B52*(1+'Сводка'!$B$7))/E52</x:f>
        <x:v>0.44001366120218577</x:v>
      </x:c>
      <x:c r="G52" s="7" t="n">
        <x:v>3.67</x:v>
      </x:c>
      <x:c r="H52" s="8" t="n">
        <x:f>(G52*'Сводка'!$B$6-$B52*(1+'Сводка'!$B$7))/G52</x:f>
        <x:v>0.4412806539509537</x:v>
      </x:c>
      <x:c r="I52" s="9" t="n">
        <x:v>3.66</x:v>
      </x:c>
      <x:c r="J52" s="8" t="n">
        <x:f>(I52*'Сводка'!$B$6-$B52*(1+'Сводка'!$B$7))/I52</x:f>
        <x:v>0.44001366120218577</x:v>
      </x:c>
      <x:c r="K52" s="7" t="str">
        <x:v>изображение</x:v>
      </x:c>
      <x:c r="L52" s="7" t="str">
        <x:v>Точная цена в редакторе</x:v>
      </x:c>
      <x:c r="M52" s="7" t="str">
        <x:v>nano-banana-2-lite, 1k (Модель и параметры)</x:v>
      </x:c>
    </x:row>
    <x:row r="53">
      <x:c r="A53" s="6" t="str">
        <x:v>Nano Banana 2 Lite · Без исходного файла</x:v>
      </x:c>
      <x:c r="B53" s="7" t="n">
        <x:v>1.685</x:v>
      </x:c>
      <x:c r="C53" s="7" t="n">
        <x:v>3.66</x:v>
      </x:c>
      <x:c r="D53" s="8" t="n">
        <x:f>(C53*'Сводка'!$B$6-$B53*(1+'Сводка'!$B$7))/C53</x:f>
        <x:v>0.44001366120218577</x:v>
      </x:c>
      <x:c r="E53" s="7" t="n">
        <x:v>3.66</x:v>
      </x:c>
      <x:c r="F53" s="8" t="n">
        <x:f>(E53*'Сводка'!$B$6-$B53*(1+'Сводка'!$B$7))/E53</x:f>
        <x:v>0.44001366120218577</x:v>
      </x:c>
      <x:c r="G53" s="7" t="n">
        <x:v>3.67</x:v>
      </x:c>
      <x:c r="H53" s="8" t="n">
        <x:f>(G53*'Сводка'!$B$6-$B53*(1+'Сводка'!$B$7))/G53</x:f>
        <x:v>0.4412806539509537</x:v>
      </x:c>
      <x:c r="I53" s="9" t="n">
        <x:v>3.66</x:v>
      </x:c>
      <x:c r="J53" s="8" t="n">
        <x:f>(I53*'Сводка'!$B$6-$B53*(1+'Сводка'!$B$7))/I53</x:f>
        <x:v>0.44001366120218577</x:v>
      </x:c>
      <x:c r="K53" s="7" t="str">
        <x:v>изображение</x:v>
      </x:c>
      <x:c r="L53" s="7" t="str">
        <x:v>Точная цена в редакторе</x:v>
      </x:c>
      <x:c r="M53" s="7" t="str">
        <x:v>nano-banana-2-lite, 1k (Модель и параметры)</x:v>
      </x:c>
    </x:row>
    <x:row r="54">
      <x:c r="A54" s="6" t="str">
        <x:v>Nano Banana 2 Lite · Без исходного файла</x:v>
      </x:c>
      <x:c r="B54" s="7" t="n">
        <x:v>1.685</x:v>
      </x:c>
      <x:c r="C54" s="7" t="n">
        <x:v>3.66</x:v>
      </x:c>
      <x:c r="D54" s="8" t="n">
        <x:f>(C54*'Сводка'!$B$6-$B54*(1+'Сводка'!$B$7))/C54</x:f>
        <x:v>0.44001366120218577</x:v>
      </x:c>
      <x:c r="E54" s="7" t="n">
        <x:v>3.66</x:v>
      </x:c>
      <x:c r="F54" s="8" t="n">
        <x:f>(E54*'Сводка'!$B$6-$B54*(1+'Сводка'!$B$7))/E54</x:f>
        <x:v>0.44001366120218577</x:v>
      </x:c>
      <x:c r="G54" s="7" t="n">
        <x:v>3.67</x:v>
      </x:c>
      <x:c r="H54" s="8" t="n">
        <x:f>(G54*'Сводка'!$B$6-$B54*(1+'Сводка'!$B$7))/G54</x:f>
        <x:v>0.4412806539509537</x:v>
      </x:c>
      <x:c r="I54" s="9" t="n">
        <x:v>3.66</x:v>
      </x:c>
      <x:c r="J54" s="8" t="n">
        <x:f>(I54*'Сводка'!$B$6-$B54*(1+'Сводка'!$B$7))/I54</x:f>
        <x:v>0.44001366120218577</x:v>
      </x:c>
      <x:c r="K54" s="7" t="str">
        <x:v>изображение</x:v>
      </x:c>
      <x:c r="L54" s="7" t="str">
        <x:v>Точная цена в редакторе</x:v>
      </x:c>
      <x:c r="M54" s="7" t="str">
        <x:v>nano-banana-2-lite, 1k (Модель и параметры)</x:v>
      </x:c>
    </x:row>
    <x:row r="55">
      <x:c r="A55" s="6" t="str">
        <x:v>Nano Banana · Без исходного файла</x:v>
      </x:c>
      <x:c r="B55" s="7"/>
      <x:c r="C55" s="7" t="n">
        <x:v>3.66</x:v>
      </x:c>
      <x:c r="D55" s="8"/>
      <x:c r="E55" s="7" t="n">
        <x:v>3.66</x:v>
      </x:c>
      <x:c r="F55" s="8"/>
      <x:c r="G55" s="7" t="n">
        <x:v>3.67</x:v>
      </x:c>
      <x:c r="H55" s="8"/>
      <x:c r="I55" s="9" t="n">
        <x:v>3.66</x:v>
      </x:c>
      <x:c r="J55" s="8"/>
      <x:c r="K55" s="7" t="str">
        <x:v>изображение</x:v>
      </x:c>
      <x:c r="L55" s="7" t="str">
        <x:v>Точная цена в редакторе</x:v>
      </x:c>
      <x:c r="M55" s="7" t="str">
        <x:v>Нет подтверждённого сопоставления</x:v>
      </x:c>
    </x:row>
    <x:row r="56">
      <x:c r="A56" s="6" t="str">
        <x:v>Nano Banana · Без исходного файла</x:v>
      </x:c>
      <x:c r="B56" s="7"/>
      <x:c r="C56" s="7" t="n">
        <x:v>3.66</x:v>
      </x:c>
      <x:c r="D56" s="8"/>
      <x:c r="E56" s="7" t="n">
        <x:v>3.66</x:v>
      </x:c>
      <x:c r="F56" s="8"/>
      <x:c r="G56" s="7" t="n">
        <x:v>3.67</x:v>
      </x:c>
      <x:c r="H56" s="8"/>
      <x:c r="I56" s="9" t="n">
        <x:v>3.66</x:v>
      </x:c>
      <x:c r="J56" s="8"/>
      <x:c r="K56" s="7" t="str">
        <x:v>изображение</x:v>
      </x:c>
      <x:c r="L56" s="7" t="str">
        <x:v>Точная цена в редакторе</x:v>
      </x:c>
      <x:c r="M56" s="7" t="str">
        <x:v>Нет подтверждённого сопоставления</x:v>
      </x:c>
    </x:row>
    <x:row r="57">
      <x:c r="A57" s="6" t="str">
        <x:v>Nano Banana · Без исходного файла</x:v>
      </x:c>
      <x:c r="B57" s="7"/>
      <x:c r="C57" s="7" t="n">
        <x:v>3.66</x:v>
      </x:c>
      <x:c r="D57" s="8"/>
      <x:c r="E57" s="7" t="n">
        <x:v>3.66</x:v>
      </x:c>
      <x:c r="F57" s="8"/>
      <x:c r="G57" s="7" t="n">
        <x:v>3.67</x:v>
      </x:c>
      <x:c r="H57" s="8"/>
      <x:c r="I57" s="9" t="n">
        <x:v>3.66</x:v>
      </x:c>
      <x:c r="J57" s="8"/>
      <x:c r="K57" s="7" t="str">
        <x:v>изображение</x:v>
      </x:c>
      <x:c r="L57" s="7" t="str">
        <x:v>Точная цена в редакторе</x:v>
      </x:c>
      <x:c r="M57" s="7" t="str">
        <x:v>Нет подтверждённого сопоставления</x:v>
      </x:c>
    </x:row>
    <x:row r="58">
      <x:c r="A58" s="6" t="str">
        <x:v>Nano Banana · Без исходного файла</x:v>
      </x:c>
      <x:c r="B58" s="7"/>
      <x:c r="C58" s="7" t="n">
        <x:v>3.66</x:v>
      </x:c>
      <x:c r="D58" s="8"/>
      <x:c r="E58" s="7" t="n">
        <x:v>3.66</x:v>
      </x:c>
      <x:c r="F58" s="8"/>
      <x:c r="G58" s="7" t="n">
        <x:v>3.67</x:v>
      </x:c>
      <x:c r="H58" s="8"/>
      <x:c r="I58" s="9" t="n">
        <x:v>3.66</x:v>
      </x:c>
      <x:c r="J58" s="8"/>
      <x:c r="K58" s="7" t="str">
        <x:v>изображение</x:v>
      </x:c>
      <x:c r="L58" s="7" t="str">
        <x:v>Точная цена в редакторе</x:v>
      </x:c>
      <x:c r="M58" s="7" t="str">
        <x:v>Нет подтверждённого сопоставления</x:v>
      </x:c>
    </x:row>
    <x:row r="59">
      <x:c r="A59" s="6" t="str">
        <x:v>Nano Banana · Без исходного файла</x:v>
      </x:c>
      <x:c r="B59" s="7"/>
      <x:c r="C59" s="7" t="n">
        <x:v>3.66</x:v>
      </x:c>
      <x:c r="D59" s="8"/>
      <x:c r="E59" s="7" t="n">
        <x:v>3.66</x:v>
      </x:c>
      <x:c r="F59" s="8"/>
      <x:c r="G59" s="7" t="n">
        <x:v>3.67</x:v>
      </x:c>
      <x:c r="H59" s="8"/>
      <x:c r="I59" s="9" t="n">
        <x:v>3.66</x:v>
      </x:c>
      <x:c r="J59" s="8"/>
      <x:c r="K59" s="7" t="str">
        <x:v>изображение</x:v>
      </x:c>
      <x:c r="L59" s="7" t="str">
        <x:v>Точная цена в редакторе</x:v>
      </x:c>
      <x:c r="M59" s="7" t="str">
        <x:v>Нет подтверждённого сопоставления</x:v>
      </x:c>
    </x:row>
    <x:row r="60">
      <x:c r="A60" s="6" t="str">
        <x:v>Nano Banana · Без исходного файла</x:v>
      </x:c>
      <x:c r="B60" s="7"/>
      <x:c r="C60" s="7" t="n">
        <x:v>3.66</x:v>
      </x:c>
      <x:c r="D60" s="8"/>
      <x:c r="E60" s="7" t="n">
        <x:v>3.66</x:v>
      </x:c>
      <x:c r="F60" s="8"/>
      <x:c r="G60" s="7" t="n">
        <x:v>3.67</x:v>
      </x:c>
      <x:c r="H60" s="8"/>
      <x:c r="I60" s="9" t="n">
        <x:v>3.66</x:v>
      </x:c>
      <x:c r="J60" s="8"/>
      <x:c r="K60" s="7" t="str">
        <x:v>изображение</x:v>
      </x:c>
      <x:c r="L60" s="7" t="str">
        <x:v>Точная цена в редакторе</x:v>
      </x:c>
      <x:c r="M60" s="7" t="str">
        <x:v>Нет подтверждённого сопоставления</x:v>
      </x:c>
    </x:row>
    <x:row r="61">
      <x:c r="A61" s="6" t="str">
        <x:v>Nano Banana · Без исходного файла</x:v>
      </x:c>
      <x:c r="B61" s="7"/>
      <x:c r="C61" s="7" t="n">
        <x:v>3.66</x:v>
      </x:c>
      <x:c r="D61" s="8"/>
      <x:c r="E61" s="7" t="n">
        <x:v>3.66</x:v>
      </x:c>
      <x:c r="F61" s="8"/>
      <x:c r="G61" s="7" t="n">
        <x:v>3.67</x:v>
      </x:c>
      <x:c r="H61" s="8"/>
      <x:c r="I61" s="9" t="n">
        <x:v>3.66</x:v>
      </x:c>
      <x:c r="J61" s="8"/>
      <x:c r="K61" s="7" t="str">
        <x:v>изображение</x:v>
      </x:c>
      <x:c r="L61" s="7" t="str">
        <x:v>Точная цена в редакторе</x:v>
      </x:c>
      <x:c r="M61" s="7" t="str">
        <x:v>Нет подтверждённого сопоставления</x:v>
      </x:c>
    </x:row>
    <x:row r="62">
      <x:c r="A62" s="6" t="str">
        <x:v>Nano Banana · Без исходного файла</x:v>
      </x:c>
      <x:c r="B62" s="7"/>
      <x:c r="C62" s="7" t="n">
        <x:v>3.66</x:v>
      </x:c>
      <x:c r="D62" s="8"/>
      <x:c r="E62" s="7" t="n">
        <x:v>3.66</x:v>
      </x:c>
      <x:c r="F62" s="8"/>
      <x:c r="G62" s="7" t="n">
        <x:v>3.67</x:v>
      </x:c>
      <x:c r="H62" s="8"/>
      <x:c r="I62" s="9" t="n">
        <x:v>3.66</x:v>
      </x:c>
      <x:c r="J62" s="8"/>
      <x:c r="K62" s="7" t="str">
        <x:v>изображение</x:v>
      </x:c>
      <x:c r="L62" s="7" t="str">
        <x:v>Точная цена в редакторе</x:v>
      </x:c>
      <x:c r="M62" s="7" t="str">
        <x:v>Нет подтверждённого сопоставления</x:v>
      </x:c>
    </x:row>
    <x:row r="63">
      <x:c r="A63" s="6" t="str">
        <x:v>Nano Banana · Без исходного файла</x:v>
      </x:c>
      <x:c r="B63" s="7"/>
      <x:c r="C63" s="7" t="n">
        <x:v>3.66</x:v>
      </x:c>
      <x:c r="D63" s="8"/>
      <x:c r="E63" s="7" t="n">
        <x:v>3.66</x:v>
      </x:c>
      <x:c r="F63" s="8"/>
      <x:c r="G63" s="7" t="n">
        <x:v>3.67</x:v>
      </x:c>
      <x:c r="H63" s="8"/>
      <x:c r="I63" s="9" t="n">
        <x:v>3.66</x:v>
      </x:c>
      <x:c r="J63" s="8"/>
      <x:c r="K63" s="7" t="str">
        <x:v>изображение</x:v>
      </x:c>
      <x:c r="L63" s="7" t="str">
        <x:v>Точная цена в редакторе</x:v>
      </x:c>
      <x:c r="M63" s="7" t="str">
        <x:v>Нет подтверждённого сопоставления</x:v>
      </x:c>
    </x:row>
    <x:row r="64">
      <x:c r="A64" s="6" t="str">
        <x:v>Nano Banana · Без исходного файла</x:v>
      </x:c>
      <x:c r="B64" s="7"/>
      <x:c r="C64" s="7" t="n">
        <x:v>3.66</x:v>
      </x:c>
      <x:c r="D64" s="8"/>
      <x:c r="E64" s="7" t="n">
        <x:v>3.66</x:v>
      </x:c>
      <x:c r="F64" s="8"/>
      <x:c r="G64" s="7" t="n">
        <x:v>3.67</x:v>
      </x:c>
      <x:c r="H64" s="8"/>
      <x:c r="I64" s="9" t="n">
        <x:v>3.66</x:v>
      </x:c>
      <x:c r="J64" s="8"/>
      <x:c r="K64" s="7" t="str">
        <x:v>изображение</x:v>
      </x:c>
      <x:c r="L64" s="7" t="str">
        <x:v>Точная цена в редакторе</x:v>
      </x:c>
      <x:c r="M64" s="7" t="str">
        <x:v>Нет подтверждённого сопоставления</x:v>
      </x:c>
    </x:row>
    <x:row r="65">
      <x:c r="A65" s="6" t="str">
        <x:v>Seedream 4.5 · Без исходного файла</x:v>
      </x:c>
      <x:c r="B65" s="7" t="n">
        <x:v>5.8975</x:v>
      </x:c>
      <x:c r="C65" s="7" t="n">
        <x:v>5.95</x:v>
      </x:c>
      <x:c r="D65" s="8" t="n">
        <x:f>(C65*'Сводка'!$B$6-$B65*(1+'Сводка'!$B$7))/C65</x:f>
        <x:v>-0.09608823529411761</x:v>
      </x:c>
      <x:c r="E65" s="7" t="n">
        <x:v>5.95</x:v>
      </x:c>
      <x:c r="F65" s="8" t="n">
        <x:f>(E65*'Сводка'!$B$6-$B65*(1+'Сводка'!$B$7))/E65</x:f>
        <x:v>-0.09608823529411761</x:v>
      </x:c>
      <x:c r="G65" s="7" t="n">
        <x:v>5.96</x:v>
      </x:c>
      <x:c r="H65" s="8" t="n">
        <x:f>(G65*'Сводка'!$B$6-$B65*(1+'Сводка'!$B$7))/G65</x:f>
        <x:v>-0.09440855704697995</x:v>
      </x:c>
      <x:c r="I65" s="9" t="n">
        <x:v>5.95</x:v>
      </x:c>
      <x:c r="J65" s="8" t="n">
        <x:f>(I65*'Сводка'!$B$6-$B65*(1+'Сводка'!$B$7))/I65</x:f>
        <x:v>-0.09608823529411761</x:v>
      </x:c>
      <x:c r="K65" s="7" t="str">
        <x:v>изображение</x:v>
      </x:c>
      <x:c r="L65" s="7" t="str">
        <x:v>Точная цена в редакторе</x:v>
      </x:c>
      <x:c r="M65" s="7" t="str">
        <x:v>seedream 5 Pro, Layer Decomposition, 2K (Семейство модели)</x:v>
      </x:c>
    </x:row>
    <x:row r="66">
      <x:c r="A66" s="6" t="str">
        <x:v>Seedream 4.5 · Без исходного файла</x:v>
      </x:c>
      <x:c r="B66" s="7" t="n">
        <x:v>5.8975</x:v>
      </x:c>
      <x:c r="C66" s="7" t="n">
        <x:v>5.95</x:v>
      </x:c>
      <x:c r="D66" s="8" t="n">
        <x:f>(C66*'Сводка'!$B$6-$B66*(1+'Сводка'!$B$7))/C66</x:f>
        <x:v>-0.09608823529411761</x:v>
      </x:c>
      <x:c r="E66" s="7" t="n">
        <x:v>5.95</x:v>
      </x:c>
      <x:c r="F66" s="8" t="n">
        <x:f>(E66*'Сводка'!$B$6-$B66*(1+'Сводка'!$B$7))/E66</x:f>
        <x:v>-0.09608823529411761</x:v>
      </x:c>
      <x:c r="G66" s="7" t="n">
        <x:v>5.96</x:v>
      </x:c>
      <x:c r="H66" s="8" t="n">
        <x:f>(G66*'Сводка'!$B$6-$B66*(1+'Сводка'!$B$7))/G66</x:f>
        <x:v>-0.09440855704697995</x:v>
      </x:c>
      <x:c r="I66" s="9" t="n">
        <x:v>5.95</x:v>
      </x:c>
      <x:c r="J66" s="8" t="n">
        <x:f>(I66*'Сводка'!$B$6-$B66*(1+'Сводка'!$B$7))/I66</x:f>
        <x:v>-0.09608823529411761</x:v>
      </x:c>
      <x:c r="K66" s="7" t="str">
        <x:v>изображение</x:v>
      </x:c>
      <x:c r="L66" s="7" t="str">
        <x:v>Точная цена в редакторе</x:v>
      </x:c>
      <x:c r="M66" s="7" t="str">
        <x:v>seedream 5 Pro, Layer Decomposition, 2K (Семейство модели)</x:v>
      </x:c>
    </x:row>
    <x:row r="67">
      <x:c r="A67" s="6" t="str">
        <x:v>Seedream 4.5 · Без исходного файла</x:v>
      </x:c>
      <x:c r="B67" s="7" t="n">
        <x:v>5.8975</x:v>
      </x:c>
      <x:c r="C67" s="7" t="n">
        <x:v>5.95</x:v>
      </x:c>
      <x:c r="D67" s="8" t="n">
        <x:f>(C67*'Сводка'!$B$6-$B67*(1+'Сводка'!$B$7))/C67</x:f>
        <x:v>-0.09608823529411761</x:v>
      </x:c>
      <x:c r="E67" s="7" t="n">
        <x:v>5.95</x:v>
      </x:c>
      <x:c r="F67" s="8" t="n">
        <x:f>(E67*'Сводка'!$B$6-$B67*(1+'Сводка'!$B$7))/E67</x:f>
        <x:v>-0.09608823529411761</x:v>
      </x:c>
      <x:c r="G67" s="7" t="n">
        <x:v>5.96</x:v>
      </x:c>
      <x:c r="H67" s="8" t="n">
        <x:f>(G67*'Сводка'!$B$6-$B67*(1+'Сводка'!$B$7))/G67</x:f>
        <x:v>-0.09440855704697995</x:v>
      </x:c>
      <x:c r="I67" s="9" t="n">
        <x:v>5.95</x:v>
      </x:c>
      <x:c r="J67" s="8" t="n">
        <x:f>(I67*'Сводка'!$B$6-$B67*(1+'Сводка'!$B$7))/I67</x:f>
        <x:v>-0.09608823529411761</x:v>
      </x:c>
      <x:c r="K67" s="7" t="str">
        <x:v>изображение</x:v>
      </x:c>
      <x:c r="L67" s="7" t="str">
        <x:v>Точная цена в редакторе</x:v>
      </x:c>
      <x:c r="M67" s="7" t="str">
        <x:v>seedream 5 Pro, Layer Decomposition, 2K (Семейство модели)</x:v>
      </x:c>
    </x:row>
    <x:row r="68">
      <x:c r="A68" s="6" t="str">
        <x:v>Seedream 4.5 · Без исходного файла</x:v>
      </x:c>
      <x:c r="B68" s="7" t="n">
        <x:v>5.8975</x:v>
      </x:c>
      <x:c r="C68" s="7" t="n">
        <x:v>5.95</x:v>
      </x:c>
      <x:c r="D68" s="8" t="n">
        <x:f>(C68*'Сводка'!$B$6-$B68*(1+'Сводка'!$B$7))/C68</x:f>
        <x:v>-0.09608823529411761</x:v>
      </x:c>
      <x:c r="E68" s="7" t="n">
        <x:v>5.95</x:v>
      </x:c>
      <x:c r="F68" s="8" t="n">
        <x:f>(E68*'Сводка'!$B$6-$B68*(1+'Сводка'!$B$7))/E68</x:f>
        <x:v>-0.09608823529411761</x:v>
      </x:c>
      <x:c r="G68" s="7" t="n">
        <x:v>5.96</x:v>
      </x:c>
      <x:c r="H68" s="8" t="n">
        <x:f>(G68*'Сводка'!$B$6-$B68*(1+'Сводка'!$B$7))/G68</x:f>
        <x:v>-0.09440855704697995</x:v>
      </x:c>
      <x:c r="I68" s="9" t="n">
        <x:v>5.95</x:v>
      </x:c>
      <x:c r="J68" s="8" t="n">
        <x:f>(I68*'Сводка'!$B$6-$B68*(1+'Сводка'!$B$7))/I68</x:f>
        <x:v>-0.09608823529411761</x:v>
      </x:c>
      <x:c r="K68" s="7" t="str">
        <x:v>изображение</x:v>
      </x:c>
      <x:c r="L68" s="7" t="str">
        <x:v>Точная цена в редакторе</x:v>
      </x:c>
      <x:c r="M68" s="7" t="str">
        <x:v>seedream 5 Pro, Layer Decomposition, 2K (Семейство модели)</x:v>
      </x:c>
    </x:row>
    <x:row r="69">
      <x:c r="A69" s="6" t="str">
        <x:v>Seedream 4.5 · Без исходного файла</x:v>
      </x:c>
      <x:c r="B69" s="7" t="n">
        <x:v>5.8975</x:v>
      </x:c>
      <x:c r="C69" s="7" t="n">
        <x:v>5.95</x:v>
      </x:c>
      <x:c r="D69" s="8" t="n">
        <x:f>(C69*'Сводка'!$B$6-$B69*(1+'Сводка'!$B$7))/C69</x:f>
        <x:v>-0.09608823529411761</x:v>
      </x:c>
      <x:c r="E69" s="7" t="n">
        <x:v>5.95</x:v>
      </x:c>
      <x:c r="F69" s="8" t="n">
        <x:f>(E69*'Сводка'!$B$6-$B69*(1+'Сводка'!$B$7))/E69</x:f>
        <x:v>-0.09608823529411761</x:v>
      </x:c>
      <x:c r="G69" s="7" t="n">
        <x:v>5.96</x:v>
      </x:c>
      <x:c r="H69" s="8" t="n">
        <x:f>(G69*'Сводка'!$B$6-$B69*(1+'Сводка'!$B$7))/G69</x:f>
        <x:v>-0.09440855704697995</x:v>
      </x:c>
      <x:c r="I69" s="9" t="n">
        <x:v>5.95</x:v>
      </x:c>
      <x:c r="J69" s="8" t="n">
        <x:f>(I69*'Сводка'!$B$6-$B69*(1+'Сводка'!$B$7))/I69</x:f>
        <x:v>-0.09608823529411761</x:v>
      </x:c>
      <x:c r="K69" s="7" t="str">
        <x:v>изображение</x:v>
      </x:c>
      <x:c r="L69" s="7" t="str">
        <x:v>Точная цена в редакторе</x:v>
      </x:c>
      <x:c r="M69" s="7" t="str">
        <x:v>seedream 5 Pro, Layer Decomposition, 2K (Семейство модели)</x:v>
      </x:c>
    </x:row>
    <x:row r="70">
      <x:c r="A70" s="6" t="str">
        <x:v>Seedream 4.5 · Без исходного файла</x:v>
      </x:c>
      <x:c r="B70" s="7" t="n">
        <x:v>5.8975</x:v>
      </x:c>
      <x:c r="C70" s="7" t="n">
        <x:v>5.95</x:v>
      </x:c>
      <x:c r="D70" s="8" t="n">
        <x:f>(C70*'Сводка'!$B$6-$B70*(1+'Сводка'!$B$7))/C70</x:f>
        <x:v>-0.09608823529411761</x:v>
      </x:c>
      <x:c r="E70" s="7" t="n">
        <x:v>5.95</x:v>
      </x:c>
      <x:c r="F70" s="8" t="n">
        <x:f>(E70*'Сводка'!$B$6-$B70*(1+'Сводка'!$B$7))/E70</x:f>
        <x:v>-0.09608823529411761</x:v>
      </x:c>
      <x:c r="G70" s="7" t="n">
        <x:v>5.96</x:v>
      </x:c>
      <x:c r="H70" s="8" t="n">
        <x:f>(G70*'Сводка'!$B$6-$B70*(1+'Сводка'!$B$7))/G70</x:f>
        <x:v>-0.09440855704697995</x:v>
      </x:c>
      <x:c r="I70" s="9" t="n">
        <x:v>5.95</x:v>
      </x:c>
      <x:c r="J70" s="8" t="n">
        <x:f>(I70*'Сводка'!$B$6-$B70*(1+'Сводка'!$B$7))/I70</x:f>
        <x:v>-0.09608823529411761</x:v>
      </x:c>
      <x:c r="K70" s="7" t="str">
        <x:v>изображение</x:v>
      </x:c>
      <x:c r="L70" s="7" t="str">
        <x:v>Точная цена в редакторе</x:v>
      </x:c>
      <x:c r="M70" s="7" t="str">
        <x:v>seedream 5 Pro, Layer Decomposition, 2K (Семейство модели)</x:v>
      </x:c>
    </x:row>
    <x:row r="71">
      <x:c r="A71" s="6" t="str">
        <x:v>Seedream 4.5 · Без исходного файла</x:v>
      </x:c>
      <x:c r="B71" s="7" t="n">
        <x:v>5.8975</x:v>
      </x:c>
      <x:c r="C71" s="7" t="n">
        <x:v>5.95</x:v>
      </x:c>
      <x:c r="D71" s="8" t="n">
        <x:f>(C71*'Сводка'!$B$6-$B71*(1+'Сводка'!$B$7))/C71</x:f>
        <x:v>-0.09608823529411761</x:v>
      </x:c>
      <x:c r="E71" s="7" t="n">
        <x:v>5.95</x:v>
      </x:c>
      <x:c r="F71" s="8" t="n">
        <x:f>(E71*'Сводка'!$B$6-$B71*(1+'Сводка'!$B$7))/E71</x:f>
        <x:v>-0.09608823529411761</x:v>
      </x:c>
      <x:c r="G71" s="7" t="n">
        <x:v>5.96</x:v>
      </x:c>
      <x:c r="H71" s="8" t="n">
        <x:f>(G71*'Сводка'!$B$6-$B71*(1+'Сводка'!$B$7))/G71</x:f>
        <x:v>-0.09440855704697995</x:v>
      </x:c>
      <x:c r="I71" s="9" t="n">
        <x:v>5.95</x:v>
      </x:c>
      <x:c r="J71" s="8" t="n">
        <x:f>(I71*'Сводка'!$B$6-$B71*(1+'Сводка'!$B$7))/I71</x:f>
        <x:v>-0.09608823529411761</x:v>
      </x:c>
      <x:c r="K71" s="7" t="str">
        <x:v>изображение</x:v>
      </x:c>
      <x:c r="L71" s="7" t="str">
        <x:v>Точная цена в редакторе</x:v>
      </x:c>
      <x:c r="M71" s="7" t="str">
        <x:v>seedream 5 Pro, Layer Decomposition, 2K (Семейство модели)</x:v>
      </x:c>
    </x:row>
    <x:row r="72">
      <x:c r="A72" s="6" t="str">
        <x:v>Seedream 4.5 · Без исходного файла</x:v>
      </x:c>
      <x:c r="B72" s="7" t="n">
        <x:v>5.8975</x:v>
      </x:c>
      <x:c r="C72" s="7" t="n">
        <x:v>5.95</x:v>
      </x:c>
      <x:c r="D72" s="8" t="n">
        <x:f>(C72*'Сводка'!$B$6-$B72*(1+'Сводка'!$B$7))/C72</x:f>
        <x:v>-0.09608823529411761</x:v>
      </x:c>
      <x:c r="E72" s="7" t="n">
        <x:v>5.95</x:v>
      </x:c>
      <x:c r="F72" s="8" t="n">
        <x:f>(E72*'Сводка'!$B$6-$B72*(1+'Сводка'!$B$7))/E72</x:f>
        <x:v>-0.09608823529411761</x:v>
      </x:c>
      <x:c r="G72" s="7" t="n">
        <x:v>5.96</x:v>
      </x:c>
      <x:c r="H72" s="8" t="n">
        <x:f>(G72*'Сводка'!$B$6-$B72*(1+'Сводка'!$B$7))/G72</x:f>
        <x:v>-0.09440855704697995</x:v>
      </x:c>
      <x:c r="I72" s="9" t="n">
        <x:v>5.95</x:v>
      </x:c>
      <x:c r="J72" s="8" t="n">
        <x:f>(I72*'Сводка'!$B$6-$B72*(1+'Сводка'!$B$7))/I72</x:f>
        <x:v>-0.09608823529411761</x:v>
      </x:c>
      <x:c r="K72" s="7" t="str">
        <x:v>изображение</x:v>
      </x:c>
      <x:c r="L72" s="7" t="str">
        <x:v>Точная цена в редакторе</x:v>
      </x:c>
      <x:c r="M72" s="7" t="str">
        <x:v>seedream 5 Pro, Layer Decomposition, 2K (Семейство модели)</x:v>
      </x:c>
    </x:row>
    <x:row r="73">
      <x:c r="A73" s="6" t="str">
        <x:v>Seedream 4.5 · Без исходного файла</x:v>
      </x:c>
      <x:c r="B73" s="7" t="n">
        <x:v>5.8975</x:v>
      </x:c>
      <x:c r="C73" s="7" t="n">
        <x:v>5.95</x:v>
      </x:c>
      <x:c r="D73" s="8" t="n">
        <x:f>(C73*'Сводка'!$B$6-$B73*(1+'Сводка'!$B$7))/C73</x:f>
        <x:v>-0.09608823529411761</x:v>
      </x:c>
      <x:c r="E73" s="7" t="n">
        <x:v>5.95</x:v>
      </x:c>
      <x:c r="F73" s="8" t="n">
        <x:f>(E73*'Сводка'!$B$6-$B73*(1+'Сводка'!$B$7))/E73</x:f>
        <x:v>-0.09608823529411761</x:v>
      </x:c>
      <x:c r="G73" s="7" t="n">
        <x:v>5.96</x:v>
      </x:c>
      <x:c r="H73" s="8" t="n">
        <x:f>(G73*'Сводка'!$B$6-$B73*(1+'Сводка'!$B$7))/G73</x:f>
        <x:v>-0.09440855704697995</x:v>
      </x:c>
      <x:c r="I73" s="9" t="n">
        <x:v>5.95</x:v>
      </x:c>
      <x:c r="J73" s="8" t="n">
        <x:f>(I73*'Сводка'!$B$6-$B73*(1+'Сводка'!$B$7))/I73</x:f>
        <x:v>-0.09608823529411761</x:v>
      </x:c>
      <x:c r="K73" s="7" t="str">
        <x:v>изображение</x:v>
      </x:c>
      <x:c r="L73" s="7" t="str">
        <x:v>Точная цена в редакторе</x:v>
      </x:c>
      <x:c r="M73" s="7" t="str">
        <x:v>seedream 5 Pro, Layer Decomposition, 2K (Семейство модели)</x:v>
      </x:c>
    </x:row>
    <x:row r="74">
      <x:c r="A74" s="6" t="str">
        <x:v>Seedream 4.5 · Без исходного файла</x:v>
      </x:c>
      <x:c r="B74" s="7" t="n">
        <x:v>5.8975</x:v>
      </x:c>
      <x:c r="C74" s="7" t="n">
        <x:v>5.95</x:v>
      </x:c>
      <x:c r="D74" s="8" t="n">
        <x:f>(C74*'Сводка'!$B$6-$B74*(1+'Сводка'!$B$7))/C74</x:f>
        <x:v>-0.09608823529411761</x:v>
      </x:c>
      <x:c r="E74" s="7" t="n">
        <x:v>5.95</x:v>
      </x:c>
      <x:c r="F74" s="8" t="n">
        <x:f>(E74*'Сводка'!$B$6-$B74*(1+'Сводка'!$B$7))/E74</x:f>
        <x:v>-0.09608823529411761</x:v>
      </x:c>
      <x:c r="G74" s="7" t="n">
        <x:v>5.96</x:v>
      </x:c>
      <x:c r="H74" s="8" t="n">
        <x:f>(G74*'Сводка'!$B$6-$B74*(1+'Сводка'!$B$7))/G74</x:f>
        <x:v>-0.09440855704697995</x:v>
      </x:c>
      <x:c r="I74" s="9" t="n">
        <x:v>5.95</x:v>
      </x:c>
      <x:c r="J74" s="8" t="n">
        <x:f>(I74*'Сводка'!$B$6-$B74*(1+'Сводка'!$B$7))/I74</x:f>
        <x:v>-0.09608823529411761</x:v>
      </x:c>
      <x:c r="K74" s="7" t="str">
        <x:v>изображение</x:v>
      </x:c>
      <x:c r="L74" s="7" t="str">
        <x:v>Точная цена в редакторе</x:v>
      </x:c>
      <x:c r="M74" s="7" t="str">
        <x:v>seedream 5 Pro, Layer Decomposition, 2K (Семейство модели)</x:v>
      </x:c>
    </x:row>
    <x:row r="75">
      <x:c r="A75" s="6" t="str">
        <x:v>Seedream 4.5 · Без исходного файла</x:v>
      </x:c>
      <x:c r="B75" s="7" t="n">
        <x:v>5.8975</x:v>
      </x:c>
      <x:c r="C75" s="7" t="n">
        <x:v>5.95</x:v>
      </x:c>
      <x:c r="D75" s="8" t="n">
        <x:f>(C75*'Сводка'!$B$6-$B75*(1+'Сводка'!$B$7))/C75</x:f>
        <x:v>-0.09608823529411761</x:v>
      </x:c>
      <x:c r="E75" s="7" t="n">
        <x:v>5.95</x:v>
      </x:c>
      <x:c r="F75" s="8" t="n">
        <x:f>(E75*'Сводка'!$B$6-$B75*(1+'Сводка'!$B$7))/E75</x:f>
        <x:v>-0.09608823529411761</x:v>
      </x:c>
      <x:c r="G75" s="7" t="n">
        <x:v>5.96</x:v>
      </x:c>
      <x:c r="H75" s="8" t="n">
        <x:f>(G75*'Сводка'!$B$6-$B75*(1+'Сводка'!$B$7))/G75</x:f>
        <x:v>-0.09440855704697995</x:v>
      </x:c>
      <x:c r="I75" s="9" t="n">
        <x:v>5.95</x:v>
      </x:c>
      <x:c r="J75" s="8" t="n">
        <x:f>(I75*'Сводка'!$B$6-$B75*(1+'Сводка'!$B$7))/I75</x:f>
        <x:v>-0.09608823529411761</x:v>
      </x:c>
      <x:c r="K75" s="7" t="str">
        <x:v>изображение</x:v>
      </x:c>
      <x:c r="L75" s="7" t="str">
        <x:v>Точная цена в редакторе</x:v>
      </x:c>
      <x:c r="M75" s="7" t="str">
        <x:v>seedream 5 Pro, Layer Decomposition, 2K (Семейство модели)</x:v>
      </x:c>
    </x:row>
    <x:row r="76">
      <x:c r="A76" s="6" t="str">
        <x:v>Seedream 4.5 · Без исходного файла</x:v>
      </x:c>
      <x:c r="B76" s="7" t="n">
        <x:v>5.8975</x:v>
      </x:c>
      <x:c r="C76" s="7" t="n">
        <x:v>5.95</x:v>
      </x:c>
      <x:c r="D76" s="8" t="n">
        <x:f>(C76*'Сводка'!$B$6-$B76*(1+'Сводка'!$B$7))/C76</x:f>
        <x:v>-0.09608823529411761</x:v>
      </x:c>
      <x:c r="E76" s="7" t="n">
        <x:v>5.95</x:v>
      </x:c>
      <x:c r="F76" s="8" t="n">
        <x:f>(E76*'Сводка'!$B$6-$B76*(1+'Сводка'!$B$7))/E76</x:f>
        <x:v>-0.09608823529411761</x:v>
      </x:c>
      <x:c r="G76" s="7" t="n">
        <x:v>5.96</x:v>
      </x:c>
      <x:c r="H76" s="8" t="n">
        <x:f>(G76*'Сводка'!$B$6-$B76*(1+'Сводка'!$B$7))/G76</x:f>
        <x:v>-0.09440855704697995</x:v>
      </x:c>
      <x:c r="I76" s="9" t="n">
        <x:v>5.95</x:v>
      </x:c>
      <x:c r="J76" s="8" t="n">
        <x:f>(I76*'Сводка'!$B$6-$B76*(1+'Сводка'!$B$7))/I76</x:f>
        <x:v>-0.09608823529411761</x:v>
      </x:c>
      <x:c r="K76" s="7" t="str">
        <x:v>изображение</x:v>
      </x:c>
      <x:c r="L76" s="7" t="str">
        <x:v>Точная цена в редакторе</x:v>
      </x:c>
      <x:c r="M76" s="7" t="str">
        <x:v>seedream 5 Pro, Layer Decomposition, 2K (Семейство модели)</x:v>
      </x:c>
    </x:row>
    <x:row r="77">
      <x:c r="A77" s="6" t="str">
        <x:v>Seedream 4.5 · Без исходного файла</x:v>
      </x:c>
      <x:c r="B77" s="7" t="n">
        <x:v>5.8975</x:v>
      </x:c>
      <x:c r="C77" s="7" t="n">
        <x:v>5.95</x:v>
      </x:c>
      <x:c r="D77" s="8" t="n">
        <x:f>(C77*'Сводка'!$B$6-$B77*(1+'Сводка'!$B$7))/C77</x:f>
        <x:v>-0.09608823529411761</x:v>
      </x:c>
      <x:c r="E77" s="7" t="n">
        <x:v>5.95</x:v>
      </x:c>
      <x:c r="F77" s="8" t="n">
        <x:f>(E77*'Сводка'!$B$6-$B77*(1+'Сводка'!$B$7))/E77</x:f>
        <x:v>-0.09608823529411761</x:v>
      </x:c>
      <x:c r="G77" s="7" t="n">
        <x:v>5.96</x:v>
      </x:c>
      <x:c r="H77" s="8" t="n">
        <x:f>(G77*'Сводка'!$B$6-$B77*(1+'Сводка'!$B$7))/G77</x:f>
        <x:v>-0.09440855704697995</x:v>
      </x:c>
      <x:c r="I77" s="9" t="n">
        <x:v>5.95</x:v>
      </x:c>
      <x:c r="J77" s="8" t="n">
        <x:f>(I77*'Сводка'!$B$6-$B77*(1+'Сводка'!$B$7))/I77</x:f>
        <x:v>-0.09608823529411761</x:v>
      </x:c>
      <x:c r="K77" s="7" t="str">
        <x:v>изображение</x:v>
      </x:c>
      <x:c r="L77" s="7" t="str">
        <x:v>Точная цена в редакторе</x:v>
      </x:c>
      <x:c r="M77" s="7" t="str">
        <x:v>seedream 5 Pro, Layer Decomposition, 2K (Семейство модели)</x:v>
      </x:c>
    </x:row>
    <x:row r="78">
      <x:c r="A78" s="6" t="str">
        <x:v>Seedream 4.5 · Без исходного файла</x:v>
      </x:c>
      <x:c r="B78" s="7" t="n">
        <x:v>5.8975</x:v>
      </x:c>
      <x:c r="C78" s="7" t="n">
        <x:v>5.95</x:v>
      </x:c>
      <x:c r="D78" s="8" t="n">
        <x:f>(C78*'Сводка'!$B$6-$B78*(1+'Сводка'!$B$7))/C78</x:f>
        <x:v>-0.09608823529411761</x:v>
      </x:c>
      <x:c r="E78" s="7" t="n">
        <x:v>5.95</x:v>
      </x:c>
      <x:c r="F78" s="8" t="n">
        <x:f>(E78*'Сводка'!$B$6-$B78*(1+'Сводка'!$B$7))/E78</x:f>
        <x:v>-0.09608823529411761</x:v>
      </x:c>
      <x:c r="G78" s="7" t="n">
        <x:v>5.96</x:v>
      </x:c>
      <x:c r="H78" s="8" t="n">
        <x:f>(G78*'Сводка'!$B$6-$B78*(1+'Сводка'!$B$7))/G78</x:f>
        <x:v>-0.09440855704697995</x:v>
      </x:c>
      <x:c r="I78" s="9" t="n">
        <x:v>5.95</x:v>
      </x:c>
      <x:c r="J78" s="8" t="n">
        <x:f>(I78*'Сводка'!$B$6-$B78*(1+'Сводка'!$B$7))/I78</x:f>
        <x:v>-0.09608823529411761</x:v>
      </x:c>
      <x:c r="K78" s="7" t="str">
        <x:v>изображение</x:v>
      </x:c>
      <x:c r="L78" s="7" t="str">
        <x:v>Точная цена в редакторе</x:v>
      </x:c>
      <x:c r="M78" s="7" t="str">
        <x:v>seedream 5 Pro, Layer Decomposition, 2K (Семейство модели)</x:v>
      </x:c>
    </x:row>
    <x:row r="79">
      <x:c r="A79" s="6" t="str">
        <x:v>Seedream 4.5 · Без исходного файла</x:v>
      </x:c>
      <x:c r="B79" s="7" t="n">
        <x:v>5.8975</x:v>
      </x:c>
      <x:c r="C79" s="7" t="n">
        <x:v>5.95</x:v>
      </x:c>
      <x:c r="D79" s="8" t="n">
        <x:f>(C79*'Сводка'!$B$6-$B79*(1+'Сводка'!$B$7))/C79</x:f>
        <x:v>-0.09608823529411761</x:v>
      </x:c>
      <x:c r="E79" s="7" t="n">
        <x:v>5.95</x:v>
      </x:c>
      <x:c r="F79" s="8" t="n">
        <x:f>(E79*'Сводка'!$B$6-$B79*(1+'Сводка'!$B$7))/E79</x:f>
        <x:v>-0.09608823529411761</x:v>
      </x:c>
      <x:c r="G79" s="7" t="n">
        <x:v>5.96</x:v>
      </x:c>
      <x:c r="H79" s="8" t="n">
        <x:f>(G79*'Сводка'!$B$6-$B79*(1+'Сводка'!$B$7))/G79</x:f>
        <x:v>-0.09440855704697995</x:v>
      </x:c>
      <x:c r="I79" s="9" t="n">
        <x:v>5.95</x:v>
      </x:c>
      <x:c r="J79" s="8" t="n">
        <x:f>(I79*'Сводка'!$B$6-$B79*(1+'Сводка'!$B$7))/I79</x:f>
        <x:v>-0.09608823529411761</x:v>
      </x:c>
      <x:c r="K79" s="7" t="str">
        <x:v>изображение</x:v>
      </x:c>
      <x:c r="L79" s="7" t="str">
        <x:v>Точная цена в редакторе</x:v>
      </x:c>
      <x:c r="M79" s="7" t="str">
        <x:v>seedream 5 Pro, Layer Decomposition, 2K (Семейство модели)</x:v>
      </x:c>
    </x:row>
    <x:row r="80">
      <x:c r="A80" s="6" t="str">
        <x:v>Seedream 4.5 · Без исходного файла</x:v>
      </x:c>
      <x:c r="B80" s="7" t="n">
        <x:v>5.8975</x:v>
      </x:c>
      <x:c r="C80" s="7" t="n">
        <x:v>5.95</x:v>
      </x:c>
      <x:c r="D80" s="8" t="n">
        <x:f>(C80*'Сводка'!$B$6-$B80*(1+'Сводка'!$B$7))/C80</x:f>
        <x:v>-0.09608823529411761</x:v>
      </x:c>
      <x:c r="E80" s="7" t="n">
        <x:v>5.95</x:v>
      </x:c>
      <x:c r="F80" s="8" t="n">
        <x:f>(E80*'Сводка'!$B$6-$B80*(1+'Сводка'!$B$7))/E80</x:f>
        <x:v>-0.09608823529411761</x:v>
      </x:c>
      <x:c r="G80" s="7" t="n">
        <x:v>5.96</x:v>
      </x:c>
      <x:c r="H80" s="8" t="n">
        <x:f>(G80*'Сводка'!$B$6-$B80*(1+'Сводка'!$B$7))/G80</x:f>
        <x:v>-0.09440855704697995</x:v>
      </x:c>
      <x:c r="I80" s="9" t="n">
        <x:v>5.95</x:v>
      </x:c>
      <x:c r="J80" s="8" t="n">
        <x:f>(I80*'Сводка'!$B$6-$B80*(1+'Сводка'!$B$7))/I80</x:f>
        <x:v>-0.09608823529411761</x:v>
      </x:c>
      <x:c r="K80" s="7" t="str">
        <x:v>изображение</x:v>
      </x:c>
      <x:c r="L80" s="7" t="str">
        <x:v>Точная цена в редакторе</x:v>
      </x:c>
      <x:c r="M80" s="7" t="str">
        <x:v>seedream 5 Pro, Layer Decomposition, 2K (Семейство модели)</x:v>
      </x:c>
    </x:row>
    <x:row r="81">
      <x:c r="A81" s="6" t="str">
        <x:v>Seedream 5.0 Lite · Без исходного файла</x:v>
      </x:c>
      <x:c r="B81" s="7" t="n">
        <x:v>2.316875</x:v>
      </x:c>
      <x:c r="C81" s="7" t="n">
        <x:v>5.03</x:v>
      </x:c>
      <x:c r="D81" s="8" t="n">
        <x:f>(C81*'Сводка'!$B$6-$B81*(1+'Сводка'!$B$7))/C81</x:f>
        <x:v>0.4397825546719682</x:v>
      </x:c>
      <x:c r="E81" s="7" t="n">
        <x:v>5.04</x:v>
      </x:c>
      <x:c r="F81" s="8" t="n">
        <x:f>(E81*'Сводка'!$B$6-$B81*(1+'Сводка'!$B$7))/E81</x:f>
        <x:v>0.44070560515873025</x:v>
      </x:c>
      <x:c r="G81" s="7" t="n">
        <x:v>5.04</x:v>
      </x:c>
      <x:c r="H81" s="8" t="n">
        <x:f>(G81*'Сводка'!$B$6-$B81*(1+'Сводка'!$B$7))/G81</x:f>
        <x:v>0.44070560515873025</x:v>
      </x:c>
      <x:c r="I81" s="9" t="n">
        <x:v>5.03</x:v>
      </x:c>
      <x:c r="J81" s="8" t="n">
        <x:f>(I81*'Сводка'!$B$6-$B81*(1+'Сводка'!$B$7))/I81</x:f>
        <x:v>0.4397825546719682</x:v>
      </x:c>
      <x:c r="K81" s="7" t="str">
        <x:v>изображение</x:v>
      </x:c>
      <x:c r="L81" s="7" t="str">
        <x:v>Точная цена в редакторе</x:v>
      </x:c>
      <x:c r="M81" s="7" t="str">
        <x:v>seedream 5.0 Lite, image-to-image (Модель и параметры)</x:v>
      </x:c>
    </x:row>
    <x:row r="82">
      <x:c r="A82" s="6" t="str">
        <x:v>Seedream 5.0 Lite · Без исходного файла</x:v>
      </x:c>
      <x:c r="B82" s="7" t="n">
        <x:v>2.316875</x:v>
      </x:c>
      <x:c r="C82" s="7" t="n">
        <x:v>5.03</x:v>
      </x:c>
      <x:c r="D82" s="8" t="n">
        <x:f>(C82*'Сводка'!$B$6-$B82*(1+'Сводка'!$B$7))/C82</x:f>
        <x:v>0.4397825546719682</x:v>
      </x:c>
      <x:c r="E82" s="7" t="n">
        <x:v>5.04</x:v>
      </x:c>
      <x:c r="F82" s="8" t="n">
        <x:f>(E82*'Сводка'!$B$6-$B82*(1+'Сводка'!$B$7))/E82</x:f>
        <x:v>0.44070560515873025</x:v>
      </x:c>
      <x:c r="G82" s="7" t="n">
        <x:v>5.04</x:v>
      </x:c>
      <x:c r="H82" s="8" t="n">
        <x:f>(G82*'Сводка'!$B$6-$B82*(1+'Сводка'!$B$7))/G82</x:f>
        <x:v>0.44070560515873025</x:v>
      </x:c>
      <x:c r="I82" s="9" t="n">
        <x:v>5.03</x:v>
      </x:c>
      <x:c r="J82" s="8" t="n">
        <x:f>(I82*'Сводка'!$B$6-$B82*(1+'Сводка'!$B$7))/I82</x:f>
        <x:v>0.4397825546719682</x:v>
      </x:c>
      <x:c r="K82" s="7" t="str">
        <x:v>изображение</x:v>
      </x:c>
      <x:c r="L82" s="7" t="str">
        <x:v>Точная цена в редакторе</x:v>
      </x:c>
      <x:c r="M82" s="7" t="str">
        <x:v>seedream 5.0 Lite, image-to-image (Модель и параметры)</x:v>
      </x:c>
    </x:row>
    <x:row r="83">
      <x:c r="A83" s="6" t="str">
        <x:v>Seedream 5.0 Lite · Без исходного файла</x:v>
      </x:c>
      <x:c r="B83" s="7" t="n">
        <x:v>2.316875</x:v>
      </x:c>
      <x:c r="C83" s="7" t="n">
        <x:v>5.03</x:v>
      </x:c>
      <x:c r="D83" s="8" t="n">
        <x:f>(C83*'Сводка'!$B$6-$B83*(1+'Сводка'!$B$7))/C83</x:f>
        <x:v>0.4397825546719682</x:v>
      </x:c>
      <x:c r="E83" s="7" t="n">
        <x:v>5.04</x:v>
      </x:c>
      <x:c r="F83" s="8" t="n">
        <x:f>(E83*'Сводка'!$B$6-$B83*(1+'Сводка'!$B$7))/E83</x:f>
        <x:v>0.44070560515873025</x:v>
      </x:c>
      <x:c r="G83" s="7" t="n">
        <x:v>5.04</x:v>
      </x:c>
      <x:c r="H83" s="8" t="n">
        <x:f>(G83*'Сводка'!$B$6-$B83*(1+'Сводка'!$B$7))/G83</x:f>
        <x:v>0.44070560515873025</x:v>
      </x:c>
      <x:c r="I83" s="9" t="n">
        <x:v>5.03</x:v>
      </x:c>
      <x:c r="J83" s="8" t="n">
        <x:f>(I83*'Сводка'!$B$6-$B83*(1+'Сводка'!$B$7))/I83</x:f>
        <x:v>0.4397825546719682</x:v>
      </x:c>
      <x:c r="K83" s="7" t="str">
        <x:v>изображение</x:v>
      </x:c>
      <x:c r="L83" s="7" t="str">
        <x:v>Точная цена в редакторе</x:v>
      </x:c>
      <x:c r="M83" s="7" t="str">
        <x:v>seedream 5.0 Lite, image-to-image (Модель и параметры)</x:v>
      </x:c>
    </x:row>
    <x:row r="84">
      <x:c r="A84" s="6" t="str">
        <x:v>Seedream 5.0 Lite · Без исходного файла</x:v>
      </x:c>
      <x:c r="B84" s="7" t="n">
        <x:v>2.316875</x:v>
      </x:c>
      <x:c r="C84" s="7" t="n">
        <x:v>5.03</x:v>
      </x:c>
      <x:c r="D84" s="8" t="n">
        <x:f>(C84*'Сводка'!$B$6-$B84*(1+'Сводка'!$B$7))/C84</x:f>
        <x:v>0.4397825546719682</x:v>
      </x:c>
      <x:c r="E84" s="7" t="n">
        <x:v>5.04</x:v>
      </x:c>
      <x:c r="F84" s="8" t="n">
        <x:f>(E84*'Сводка'!$B$6-$B84*(1+'Сводка'!$B$7))/E84</x:f>
        <x:v>0.44070560515873025</x:v>
      </x:c>
      <x:c r="G84" s="7" t="n">
        <x:v>5.04</x:v>
      </x:c>
      <x:c r="H84" s="8" t="n">
        <x:f>(G84*'Сводка'!$B$6-$B84*(1+'Сводка'!$B$7))/G84</x:f>
        <x:v>0.44070560515873025</x:v>
      </x:c>
      <x:c r="I84" s="9" t="n">
        <x:v>5.03</x:v>
      </x:c>
      <x:c r="J84" s="8" t="n">
        <x:f>(I84*'Сводка'!$B$6-$B84*(1+'Сводка'!$B$7))/I84</x:f>
        <x:v>0.4397825546719682</x:v>
      </x:c>
      <x:c r="K84" s="7" t="str">
        <x:v>изображение</x:v>
      </x:c>
      <x:c r="L84" s="7" t="str">
        <x:v>Точная цена в редакторе</x:v>
      </x:c>
      <x:c r="M84" s="7" t="str">
        <x:v>seedream 5.0 Lite, image-to-image (Модель и параметры)</x:v>
      </x:c>
    </x:row>
    <x:row r="85">
      <x:c r="A85" s="6" t="str">
        <x:v>Seedream 5.0 Lite · Без исходного файла</x:v>
      </x:c>
      <x:c r="B85" s="7" t="n">
        <x:v>2.316875</x:v>
      </x:c>
      <x:c r="C85" s="7" t="n">
        <x:v>5.03</x:v>
      </x:c>
      <x:c r="D85" s="8" t="n">
        <x:f>(C85*'Сводка'!$B$6-$B85*(1+'Сводка'!$B$7))/C85</x:f>
        <x:v>0.4397825546719682</x:v>
      </x:c>
      <x:c r="E85" s="7" t="n">
        <x:v>5.04</x:v>
      </x:c>
      <x:c r="F85" s="8" t="n">
        <x:f>(E85*'Сводка'!$B$6-$B85*(1+'Сводка'!$B$7))/E85</x:f>
        <x:v>0.44070560515873025</x:v>
      </x:c>
      <x:c r="G85" s="7" t="n">
        <x:v>5.04</x:v>
      </x:c>
      <x:c r="H85" s="8" t="n">
        <x:f>(G85*'Сводка'!$B$6-$B85*(1+'Сводка'!$B$7))/G85</x:f>
        <x:v>0.44070560515873025</x:v>
      </x:c>
      <x:c r="I85" s="9" t="n">
        <x:v>5.03</x:v>
      </x:c>
      <x:c r="J85" s="8" t="n">
        <x:f>(I85*'Сводка'!$B$6-$B85*(1+'Сводка'!$B$7))/I85</x:f>
        <x:v>0.4397825546719682</x:v>
      </x:c>
      <x:c r="K85" s="7" t="str">
        <x:v>изображение</x:v>
      </x:c>
      <x:c r="L85" s="7" t="str">
        <x:v>Точная цена в редакторе</x:v>
      </x:c>
      <x:c r="M85" s="7" t="str">
        <x:v>seedream 5.0 Lite, image-to-image (Модель и параметры)</x:v>
      </x:c>
    </x:row>
    <x:row r="86">
      <x:c r="A86" s="6" t="str">
        <x:v>Seedream 5.0 Lite · Без исходного файла</x:v>
      </x:c>
      <x:c r="B86" s="7" t="n">
        <x:v>2.316875</x:v>
      </x:c>
      <x:c r="C86" s="7" t="n">
        <x:v>5.03</x:v>
      </x:c>
      <x:c r="D86" s="8" t="n">
        <x:f>(C86*'Сводка'!$B$6-$B86*(1+'Сводка'!$B$7))/C86</x:f>
        <x:v>0.4397825546719682</x:v>
      </x:c>
      <x:c r="E86" s="7" t="n">
        <x:v>5.04</x:v>
      </x:c>
      <x:c r="F86" s="8" t="n">
        <x:f>(E86*'Сводка'!$B$6-$B86*(1+'Сводка'!$B$7))/E86</x:f>
        <x:v>0.44070560515873025</x:v>
      </x:c>
      <x:c r="G86" s="7" t="n">
        <x:v>5.04</x:v>
      </x:c>
      <x:c r="H86" s="8" t="n">
        <x:f>(G86*'Сводка'!$B$6-$B86*(1+'Сводка'!$B$7))/G86</x:f>
        <x:v>0.44070560515873025</x:v>
      </x:c>
      <x:c r="I86" s="9" t="n">
        <x:v>5.03</x:v>
      </x:c>
      <x:c r="J86" s="8" t="n">
        <x:f>(I86*'Сводка'!$B$6-$B86*(1+'Сводка'!$B$7))/I86</x:f>
        <x:v>0.4397825546719682</x:v>
      </x:c>
      <x:c r="K86" s="7" t="str">
        <x:v>изображение</x:v>
      </x:c>
      <x:c r="L86" s="7" t="str">
        <x:v>Точная цена в редакторе</x:v>
      </x:c>
      <x:c r="M86" s="7" t="str">
        <x:v>seedream 5.0 Lite, image-to-image (Модель и параметры)</x:v>
      </x:c>
    </x:row>
    <x:row r="87">
      <x:c r="A87" s="6" t="str">
        <x:v>Seedream 5.0 Lite · Без исходного файла</x:v>
      </x:c>
      <x:c r="B87" s="7" t="n">
        <x:v>2.316875</x:v>
      </x:c>
      <x:c r="C87" s="7" t="n">
        <x:v>5.03</x:v>
      </x:c>
      <x:c r="D87" s="8" t="n">
        <x:f>(C87*'Сводка'!$B$6-$B87*(1+'Сводка'!$B$7))/C87</x:f>
        <x:v>0.4397825546719682</x:v>
      </x:c>
      <x:c r="E87" s="7" t="n">
        <x:v>5.04</x:v>
      </x:c>
      <x:c r="F87" s="8" t="n">
        <x:f>(E87*'Сводка'!$B$6-$B87*(1+'Сводка'!$B$7))/E87</x:f>
        <x:v>0.44070560515873025</x:v>
      </x:c>
      <x:c r="G87" s="7" t="n">
        <x:v>5.04</x:v>
      </x:c>
      <x:c r="H87" s="8" t="n">
        <x:f>(G87*'Сводка'!$B$6-$B87*(1+'Сводка'!$B$7))/G87</x:f>
        <x:v>0.44070560515873025</x:v>
      </x:c>
      <x:c r="I87" s="9" t="n">
        <x:v>5.03</x:v>
      </x:c>
      <x:c r="J87" s="8" t="n">
        <x:f>(I87*'Сводка'!$B$6-$B87*(1+'Сводка'!$B$7))/I87</x:f>
        <x:v>0.4397825546719682</x:v>
      </x:c>
      <x:c r="K87" s="7" t="str">
        <x:v>изображение</x:v>
      </x:c>
      <x:c r="L87" s="7" t="str">
        <x:v>Точная цена в редакторе</x:v>
      </x:c>
      <x:c r="M87" s="7" t="str">
        <x:v>seedream 5.0 Lite, image-to-image (Модель и параметры)</x:v>
      </x:c>
    </x:row>
    <x:row r="88">
      <x:c r="A88" s="6" t="str">
        <x:v>Seedream 5.0 Lite · Без исходного файла</x:v>
      </x:c>
      <x:c r="B88" s="7" t="n">
        <x:v>2.316875</x:v>
      </x:c>
      <x:c r="C88" s="7" t="n">
        <x:v>5.03</x:v>
      </x:c>
      <x:c r="D88" s="8" t="n">
        <x:f>(C88*'Сводка'!$B$6-$B88*(1+'Сводка'!$B$7))/C88</x:f>
        <x:v>0.4397825546719682</x:v>
      </x:c>
      <x:c r="E88" s="7" t="n">
        <x:v>5.04</x:v>
      </x:c>
      <x:c r="F88" s="8" t="n">
        <x:f>(E88*'Сводка'!$B$6-$B88*(1+'Сводка'!$B$7))/E88</x:f>
        <x:v>0.44070560515873025</x:v>
      </x:c>
      <x:c r="G88" s="7" t="n">
        <x:v>5.04</x:v>
      </x:c>
      <x:c r="H88" s="8" t="n">
        <x:f>(G88*'Сводка'!$B$6-$B88*(1+'Сводка'!$B$7))/G88</x:f>
        <x:v>0.44070560515873025</x:v>
      </x:c>
      <x:c r="I88" s="9" t="n">
        <x:v>5.03</x:v>
      </x:c>
      <x:c r="J88" s="8" t="n">
        <x:f>(I88*'Сводка'!$B$6-$B88*(1+'Сводка'!$B$7))/I88</x:f>
        <x:v>0.4397825546719682</x:v>
      </x:c>
      <x:c r="K88" s="7" t="str">
        <x:v>изображение</x:v>
      </x:c>
      <x:c r="L88" s="7" t="str">
        <x:v>Точная цена в редакторе</x:v>
      </x:c>
      <x:c r="M88" s="7" t="str">
        <x:v>seedream 5.0 Lite, image-to-image (Модель и параметры)</x:v>
      </x:c>
    </x:row>
    <x:row r="89">
      <x:c r="A89" s="6" t="str">
        <x:v>Seedream 5.0 Lite · Без исходного файла</x:v>
      </x:c>
      <x:c r="B89" s="7" t="n">
        <x:v>2.316875</x:v>
      </x:c>
      <x:c r="C89" s="7" t="n">
        <x:v>5.03</x:v>
      </x:c>
      <x:c r="D89" s="8" t="n">
        <x:f>(C89*'Сводка'!$B$6-$B89*(1+'Сводка'!$B$7))/C89</x:f>
        <x:v>0.4397825546719682</x:v>
      </x:c>
      <x:c r="E89" s="7" t="n">
        <x:v>5.04</x:v>
      </x:c>
      <x:c r="F89" s="8" t="n">
        <x:f>(E89*'Сводка'!$B$6-$B89*(1+'Сводка'!$B$7))/E89</x:f>
        <x:v>0.44070560515873025</x:v>
      </x:c>
      <x:c r="G89" s="7" t="n">
        <x:v>5.04</x:v>
      </x:c>
      <x:c r="H89" s="8" t="n">
        <x:f>(G89*'Сводка'!$B$6-$B89*(1+'Сводка'!$B$7))/G89</x:f>
        <x:v>0.44070560515873025</x:v>
      </x:c>
      <x:c r="I89" s="9" t="n">
        <x:v>5.03</x:v>
      </x:c>
      <x:c r="J89" s="8" t="n">
        <x:f>(I89*'Сводка'!$B$6-$B89*(1+'Сводка'!$B$7))/I89</x:f>
        <x:v>0.4397825546719682</x:v>
      </x:c>
      <x:c r="K89" s="7" t="str">
        <x:v>изображение</x:v>
      </x:c>
      <x:c r="L89" s="7" t="str">
        <x:v>Точная цена в редакторе</x:v>
      </x:c>
      <x:c r="M89" s="7" t="str">
        <x:v>seedream 5.0 Lite, image-to-image (Модель и параметры)</x:v>
      </x:c>
    </x:row>
    <x:row r="90">
      <x:c r="A90" s="6" t="str">
        <x:v>Seedream 5.0 Lite · Без исходного файла</x:v>
      </x:c>
      <x:c r="B90" s="7" t="n">
        <x:v>2.316875</x:v>
      </x:c>
      <x:c r="C90" s="7" t="n">
        <x:v>5.03</x:v>
      </x:c>
      <x:c r="D90" s="8" t="n">
        <x:f>(C90*'Сводка'!$B$6-$B90*(1+'Сводка'!$B$7))/C90</x:f>
        <x:v>0.4397825546719682</x:v>
      </x:c>
      <x:c r="E90" s="7" t="n">
        <x:v>5.04</x:v>
      </x:c>
      <x:c r="F90" s="8" t="n">
        <x:f>(E90*'Сводка'!$B$6-$B90*(1+'Сводка'!$B$7))/E90</x:f>
        <x:v>0.44070560515873025</x:v>
      </x:c>
      <x:c r="G90" s="7" t="n">
        <x:v>5.04</x:v>
      </x:c>
      <x:c r="H90" s="8" t="n">
        <x:f>(G90*'Сводка'!$B$6-$B90*(1+'Сводка'!$B$7))/G90</x:f>
        <x:v>0.44070560515873025</x:v>
      </x:c>
      <x:c r="I90" s="9" t="n">
        <x:v>5.03</x:v>
      </x:c>
      <x:c r="J90" s="8" t="n">
        <x:f>(I90*'Сводка'!$B$6-$B90*(1+'Сводка'!$B$7))/I90</x:f>
        <x:v>0.4397825546719682</x:v>
      </x:c>
      <x:c r="K90" s="7" t="str">
        <x:v>изображение</x:v>
      </x:c>
      <x:c r="L90" s="7" t="str">
        <x:v>Точная цена в редакторе</x:v>
      </x:c>
      <x:c r="M90" s="7" t="str">
        <x:v>seedream 5.0 Lite, image-to-image (Модель и параметры)</x:v>
      </x:c>
    </x:row>
    <x:row r="91">
      <x:c r="A91" s="6" t="str">
        <x:v>Seedream 5.0 Lite · Без исходного файла</x:v>
      </x:c>
      <x:c r="B91" s="7" t="n">
        <x:v>2.316875</x:v>
      </x:c>
      <x:c r="C91" s="7" t="n">
        <x:v>5.03</x:v>
      </x:c>
      <x:c r="D91" s="8" t="n">
        <x:f>(C91*'Сводка'!$B$6-$B91*(1+'Сводка'!$B$7))/C91</x:f>
        <x:v>0.4397825546719682</x:v>
      </x:c>
      <x:c r="E91" s="7" t="n">
        <x:v>5.04</x:v>
      </x:c>
      <x:c r="F91" s="8" t="n">
        <x:f>(E91*'Сводка'!$B$6-$B91*(1+'Сводка'!$B$7))/E91</x:f>
        <x:v>0.44070560515873025</x:v>
      </x:c>
      <x:c r="G91" s="7" t="n">
        <x:v>5.04</x:v>
      </x:c>
      <x:c r="H91" s="8" t="n">
        <x:f>(G91*'Сводка'!$B$6-$B91*(1+'Сводка'!$B$7))/G91</x:f>
        <x:v>0.44070560515873025</x:v>
      </x:c>
      <x:c r="I91" s="9" t="n">
        <x:v>5.03</x:v>
      </x:c>
      <x:c r="J91" s="8" t="n">
        <x:f>(I91*'Сводка'!$B$6-$B91*(1+'Сводка'!$B$7))/I91</x:f>
        <x:v>0.4397825546719682</x:v>
      </x:c>
      <x:c r="K91" s="7" t="str">
        <x:v>изображение</x:v>
      </x:c>
      <x:c r="L91" s="7" t="str">
        <x:v>Точная цена в редакторе</x:v>
      </x:c>
      <x:c r="M91" s="7" t="str">
        <x:v>seedream 5.0 Lite, image-to-image (Модель и параметры)</x:v>
      </x:c>
    </x:row>
    <x:row r="92">
      <x:c r="A92" s="6" t="str">
        <x:v>Seedream 5.0 Lite · Без исходного файла</x:v>
      </x:c>
      <x:c r="B92" s="7" t="n">
        <x:v>2.316875</x:v>
      </x:c>
      <x:c r="C92" s="7" t="n">
        <x:v>5.03</x:v>
      </x:c>
      <x:c r="D92" s="8" t="n">
        <x:f>(C92*'Сводка'!$B$6-$B92*(1+'Сводка'!$B$7))/C92</x:f>
        <x:v>0.4397825546719682</x:v>
      </x:c>
      <x:c r="E92" s="7" t="n">
        <x:v>5.04</x:v>
      </x:c>
      <x:c r="F92" s="8" t="n">
        <x:f>(E92*'Сводка'!$B$6-$B92*(1+'Сводка'!$B$7))/E92</x:f>
        <x:v>0.44070560515873025</x:v>
      </x:c>
      <x:c r="G92" s="7" t="n">
        <x:v>5.04</x:v>
      </x:c>
      <x:c r="H92" s="8" t="n">
        <x:f>(G92*'Сводка'!$B$6-$B92*(1+'Сводка'!$B$7))/G92</x:f>
        <x:v>0.44070560515873025</x:v>
      </x:c>
      <x:c r="I92" s="9" t="n">
        <x:v>5.03</x:v>
      </x:c>
      <x:c r="J92" s="8" t="n">
        <x:f>(I92*'Сводка'!$B$6-$B92*(1+'Сводка'!$B$7))/I92</x:f>
        <x:v>0.4397825546719682</x:v>
      </x:c>
      <x:c r="K92" s="7" t="str">
        <x:v>изображение</x:v>
      </x:c>
      <x:c r="L92" s="7" t="str">
        <x:v>Точная цена в редакторе</x:v>
      </x:c>
      <x:c r="M92" s="7" t="str">
        <x:v>seedream 5.0 Lite, image-to-image (Модель и параметры)</x:v>
      </x:c>
    </x:row>
    <x:row r="93">
      <x:c r="A93" s="6" t="str">
        <x:v>Seedream 5.0 Lite · Без исходного файла</x:v>
      </x:c>
      <x:c r="B93" s="7" t="n">
        <x:v>2.316875</x:v>
      </x:c>
      <x:c r="C93" s="7" t="n">
        <x:v>5.03</x:v>
      </x:c>
      <x:c r="D93" s="8" t="n">
        <x:f>(C93*'Сводка'!$B$6-$B93*(1+'Сводка'!$B$7))/C93</x:f>
        <x:v>0.4397825546719682</x:v>
      </x:c>
      <x:c r="E93" s="7" t="n">
        <x:v>5.04</x:v>
      </x:c>
      <x:c r="F93" s="8" t="n">
        <x:f>(E93*'Сводка'!$B$6-$B93*(1+'Сводка'!$B$7))/E93</x:f>
        <x:v>0.44070560515873025</x:v>
      </x:c>
      <x:c r="G93" s="7" t="n">
        <x:v>5.04</x:v>
      </x:c>
      <x:c r="H93" s="8" t="n">
        <x:f>(G93*'Сводка'!$B$6-$B93*(1+'Сводка'!$B$7))/G93</x:f>
        <x:v>0.44070560515873025</x:v>
      </x:c>
      <x:c r="I93" s="9" t="n">
        <x:v>5.03</x:v>
      </x:c>
      <x:c r="J93" s="8" t="n">
        <x:f>(I93*'Сводка'!$B$6-$B93*(1+'Сводка'!$B$7))/I93</x:f>
        <x:v>0.4397825546719682</x:v>
      </x:c>
      <x:c r="K93" s="7" t="str">
        <x:v>изображение</x:v>
      </x:c>
      <x:c r="L93" s="7" t="str">
        <x:v>Точная цена в редакторе</x:v>
      </x:c>
      <x:c r="M93" s="7" t="str">
        <x:v>seedream 5.0 Lite, image-to-image (Модель и параметры)</x:v>
      </x:c>
    </x:row>
    <x:row r="94">
      <x:c r="A94" s="6" t="str">
        <x:v>Seedream 5.0 Lite · Без исходного файла</x:v>
      </x:c>
      <x:c r="B94" s="7" t="n">
        <x:v>2.316875</x:v>
      </x:c>
      <x:c r="C94" s="7" t="n">
        <x:v>5.03</x:v>
      </x:c>
      <x:c r="D94" s="8" t="n">
        <x:f>(C94*'Сводка'!$B$6-$B94*(1+'Сводка'!$B$7))/C94</x:f>
        <x:v>0.4397825546719682</x:v>
      </x:c>
      <x:c r="E94" s="7" t="n">
        <x:v>5.04</x:v>
      </x:c>
      <x:c r="F94" s="8" t="n">
        <x:f>(E94*'Сводка'!$B$6-$B94*(1+'Сводка'!$B$7))/E94</x:f>
        <x:v>0.44070560515873025</x:v>
      </x:c>
      <x:c r="G94" s="7" t="n">
        <x:v>5.04</x:v>
      </x:c>
      <x:c r="H94" s="8" t="n">
        <x:f>(G94*'Сводка'!$B$6-$B94*(1+'Сводка'!$B$7))/G94</x:f>
        <x:v>0.44070560515873025</x:v>
      </x:c>
      <x:c r="I94" s="9" t="n">
        <x:v>5.03</x:v>
      </x:c>
      <x:c r="J94" s="8" t="n">
        <x:f>(I94*'Сводка'!$B$6-$B94*(1+'Сводка'!$B$7))/I94</x:f>
        <x:v>0.4397825546719682</x:v>
      </x:c>
      <x:c r="K94" s="7" t="str">
        <x:v>изображение</x:v>
      </x:c>
      <x:c r="L94" s="7" t="str">
        <x:v>Точная цена в редакторе</x:v>
      </x:c>
      <x:c r="M94" s="7" t="str">
        <x:v>seedream 5.0 Lite, image-to-image (Модель и параметры)</x:v>
      </x:c>
    </x:row>
    <x:row r="95">
      <x:c r="A95" s="6" t="str">
        <x:v>Seedream 5.0 Lite · Без исходного файла</x:v>
      </x:c>
      <x:c r="B95" s="7" t="n">
        <x:v>2.316875</x:v>
      </x:c>
      <x:c r="C95" s="7" t="n">
        <x:v>5.03</x:v>
      </x:c>
      <x:c r="D95" s="8" t="n">
        <x:f>(C95*'Сводка'!$B$6-$B95*(1+'Сводка'!$B$7))/C95</x:f>
        <x:v>0.4397825546719682</x:v>
      </x:c>
      <x:c r="E95" s="7" t="n">
        <x:v>5.04</x:v>
      </x:c>
      <x:c r="F95" s="8" t="n">
        <x:f>(E95*'Сводка'!$B$6-$B95*(1+'Сводка'!$B$7))/E95</x:f>
        <x:v>0.44070560515873025</x:v>
      </x:c>
      <x:c r="G95" s="7" t="n">
        <x:v>5.04</x:v>
      </x:c>
      <x:c r="H95" s="8" t="n">
        <x:f>(G95*'Сводка'!$B$6-$B95*(1+'Сводка'!$B$7))/G95</x:f>
        <x:v>0.44070560515873025</x:v>
      </x:c>
      <x:c r="I95" s="9" t="n">
        <x:v>5.03</x:v>
      </x:c>
      <x:c r="J95" s="8" t="n">
        <x:f>(I95*'Сводка'!$B$6-$B95*(1+'Сводка'!$B$7))/I95</x:f>
        <x:v>0.4397825546719682</x:v>
      </x:c>
      <x:c r="K95" s="7" t="str">
        <x:v>изображение</x:v>
      </x:c>
      <x:c r="L95" s="7" t="str">
        <x:v>Точная цена в редакторе</x:v>
      </x:c>
      <x:c r="M95" s="7" t="str">
        <x:v>seedream 5.0 Lite, image-to-image (Модель и параметры)</x:v>
      </x:c>
    </x:row>
    <x:row r="96">
      <x:c r="A96" s="6" t="str">
        <x:v>Seedream 5.0 Lite · Без исходного файла</x:v>
      </x:c>
      <x:c r="B96" s="7" t="n">
        <x:v>2.316875</x:v>
      </x:c>
      <x:c r="C96" s="7" t="n">
        <x:v>5.03</x:v>
      </x:c>
      <x:c r="D96" s="8" t="n">
        <x:f>(C96*'Сводка'!$B$6-$B96*(1+'Сводка'!$B$7))/C96</x:f>
        <x:v>0.4397825546719682</x:v>
      </x:c>
      <x:c r="E96" s="7" t="n">
        <x:v>5.04</x:v>
      </x:c>
      <x:c r="F96" s="8" t="n">
        <x:f>(E96*'Сводка'!$B$6-$B96*(1+'Сводка'!$B$7))/E96</x:f>
        <x:v>0.44070560515873025</x:v>
      </x:c>
      <x:c r="G96" s="7" t="n">
        <x:v>5.04</x:v>
      </x:c>
      <x:c r="H96" s="8" t="n">
        <x:f>(G96*'Сводка'!$B$6-$B96*(1+'Сводка'!$B$7))/G96</x:f>
        <x:v>0.44070560515873025</x:v>
      </x:c>
      <x:c r="I96" s="9" t="n">
        <x:v>5.03</x:v>
      </x:c>
      <x:c r="J96" s="8" t="n">
        <x:f>(I96*'Сводка'!$B$6-$B96*(1+'Сводка'!$B$7))/I96</x:f>
        <x:v>0.4397825546719682</x:v>
      </x:c>
      <x:c r="K96" s="7" t="str">
        <x:v>изображение</x:v>
      </x:c>
      <x:c r="L96" s="7" t="str">
        <x:v>Точная цена в редакторе</x:v>
      </x:c>
      <x:c r="M96" s="7" t="str">
        <x:v>seedream 5.0 Lite, image-to-image (Модель и параметры)</x:v>
      </x:c>
    </x:row>
    <x:row r="97">
      <x:c r="A97" s="6" t="str">
        <x:v>Seedream 5.0 Pro · Без исходного файла</x:v>
      </x:c>
      <x:c r="B97" s="7" t="n">
        <x:v>5.8975</x:v>
      </x:c>
      <x:c r="C97" s="7" t="n">
        <x:v>6.4</x:v>
      </x:c>
      <x:c r="D97" s="8" t="n">
        <x:f>(C97*'Сводка'!$B$6-$B97*(1+'Сводка'!$B$7))/C97</x:f>
        <x:v>-0.02569921874999992</x:v>
      </x:c>
      <x:c r="E97" s="7" t="n">
        <x:v>6.41</x:v>
      </x:c>
      <x:c r="F97" s="8" t="n">
        <x:f>(E97*'Сводка'!$B$6-$B97*(1+'Сводка'!$B$7))/E97</x:f>
        <x:v>-0.024247269890795654</x:v>
      </x:c>
      <x:c r="G97" s="7" t="n">
        <x:v>6.42</x:v>
      </x:c>
      <x:c r="H97" s="8" t="n">
        <x:f>(G97*'Сводка'!$B$6-$B97*(1+'Сводка'!$B$7))/G97</x:f>
        <x:v>-0.02279984423676011</x:v>
      </x:c>
      <x:c r="I97" s="9" t="n">
        <x:v>6.4</x:v>
      </x:c>
      <x:c r="J97" s="8" t="n">
        <x:f>(I97*'Сводка'!$B$6-$B97*(1+'Сводка'!$B$7))/I97</x:f>
        <x:v>-0.02569921874999992</x:v>
      </x:c>
      <x:c r="K97" s="7" t="str">
        <x:v>изображение</x:v>
      </x:c>
      <x:c r="L97" s="7" t="str">
        <x:v>Точная цена в редакторе</x:v>
      </x:c>
      <x:c r="M97" s="7" t="str">
        <x:v>seedream 5 Pro, Layer Decomposition, 2K (Семейство модели)</x:v>
      </x:c>
    </x:row>
    <x:row r="98">
      <x:c r="A98" s="6" t="str">
        <x:v>Seedream 5.0 Pro · Без исходного файла</x:v>
      </x:c>
      <x:c r="B98" s="7" t="n">
        <x:v>5.8975</x:v>
      </x:c>
      <x:c r="C98" s="7" t="n">
        <x:v>6.4</x:v>
      </x:c>
      <x:c r="D98" s="8" t="n">
        <x:f>(C98*'Сводка'!$B$6-$B98*(1+'Сводка'!$B$7))/C98</x:f>
        <x:v>-0.02569921874999992</x:v>
      </x:c>
      <x:c r="E98" s="7" t="n">
        <x:v>6.41</x:v>
      </x:c>
      <x:c r="F98" s="8" t="n">
        <x:f>(E98*'Сводка'!$B$6-$B98*(1+'Сводка'!$B$7))/E98</x:f>
        <x:v>-0.024247269890795654</x:v>
      </x:c>
      <x:c r="G98" s="7" t="n">
        <x:v>6.42</x:v>
      </x:c>
      <x:c r="H98" s="8" t="n">
        <x:f>(G98*'Сводка'!$B$6-$B98*(1+'Сводка'!$B$7))/G98</x:f>
        <x:v>-0.02279984423676011</x:v>
      </x:c>
      <x:c r="I98" s="9" t="n">
        <x:v>6.4</x:v>
      </x:c>
      <x:c r="J98" s="8" t="n">
        <x:f>(I98*'Сводка'!$B$6-$B98*(1+'Сводка'!$B$7))/I98</x:f>
        <x:v>-0.02569921874999992</x:v>
      </x:c>
      <x:c r="K98" s="7" t="str">
        <x:v>изображение</x:v>
      </x:c>
      <x:c r="L98" s="7" t="str">
        <x:v>Точная цена в редакторе</x:v>
      </x:c>
      <x:c r="M98" s="7" t="str">
        <x:v>seedream 5 Pro, Layer Decomposition, 2K (Семейство модели)</x:v>
      </x:c>
    </x:row>
    <x:row r="99">
      <x:c r="A99" s="6" t="str">
        <x:v>Seedream 5.0 Pro · Без исходного файла</x:v>
      </x:c>
      <x:c r="B99" s="7" t="n">
        <x:v>5.8975</x:v>
      </x:c>
      <x:c r="C99" s="7" t="n">
        <x:v>6.4</x:v>
      </x:c>
      <x:c r="D99" s="8" t="n">
        <x:f>(C99*'Сводка'!$B$6-$B99*(1+'Сводка'!$B$7))/C99</x:f>
        <x:v>-0.02569921874999992</x:v>
      </x:c>
      <x:c r="E99" s="7" t="n">
        <x:v>6.41</x:v>
      </x:c>
      <x:c r="F99" s="8" t="n">
        <x:f>(E99*'Сводка'!$B$6-$B99*(1+'Сводка'!$B$7))/E99</x:f>
        <x:v>-0.024247269890795654</x:v>
      </x:c>
      <x:c r="G99" s="7" t="n">
        <x:v>6.42</x:v>
      </x:c>
      <x:c r="H99" s="8" t="n">
        <x:f>(G99*'Сводка'!$B$6-$B99*(1+'Сводка'!$B$7))/G99</x:f>
        <x:v>-0.02279984423676011</x:v>
      </x:c>
      <x:c r="I99" s="9" t="n">
        <x:v>6.4</x:v>
      </x:c>
      <x:c r="J99" s="8" t="n">
        <x:f>(I99*'Сводка'!$B$6-$B99*(1+'Сводка'!$B$7))/I99</x:f>
        <x:v>-0.02569921874999992</x:v>
      </x:c>
      <x:c r="K99" s="7" t="str">
        <x:v>изображение</x:v>
      </x:c>
      <x:c r="L99" s="7" t="str">
        <x:v>Точная цена в редакторе</x:v>
      </x:c>
      <x:c r="M99" s="7" t="str">
        <x:v>seedream 5 Pro, Layer Decomposition, 2K (Семейство модели)</x:v>
      </x:c>
    </x:row>
    <x:row r="100">
      <x:c r="A100" s="6" t="str">
        <x:v>Seedream 5.0 Pro · Без исходного файла</x:v>
      </x:c>
      <x:c r="B100" s="7" t="n">
        <x:v>5.8975</x:v>
      </x:c>
      <x:c r="C100" s="7" t="n">
        <x:v>6.4</x:v>
      </x:c>
      <x:c r="D100" s="8" t="n">
        <x:f>(C100*'Сводка'!$B$6-$B100*(1+'Сводка'!$B$7))/C100</x:f>
        <x:v>-0.02569921874999992</x:v>
      </x:c>
      <x:c r="E100" s="7" t="n">
        <x:v>6.41</x:v>
      </x:c>
      <x:c r="F100" s="8" t="n">
        <x:f>(E100*'Сводка'!$B$6-$B100*(1+'Сводка'!$B$7))/E100</x:f>
        <x:v>-0.024247269890795654</x:v>
      </x:c>
      <x:c r="G100" s="7" t="n">
        <x:v>6.42</x:v>
      </x:c>
      <x:c r="H100" s="8" t="n">
        <x:f>(G100*'Сводка'!$B$6-$B100*(1+'Сводка'!$B$7))/G100</x:f>
        <x:v>-0.02279984423676011</x:v>
      </x:c>
      <x:c r="I100" s="9" t="n">
        <x:v>6.4</x:v>
      </x:c>
      <x:c r="J100" s="8" t="n">
        <x:f>(I100*'Сводка'!$B$6-$B100*(1+'Сводка'!$B$7))/I100</x:f>
        <x:v>-0.02569921874999992</x:v>
      </x:c>
      <x:c r="K100" s="7" t="str">
        <x:v>изображение</x:v>
      </x:c>
      <x:c r="L100" s="7" t="str">
        <x:v>Точная цена в редакторе</x:v>
      </x:c>
      <x:c r="M100" s="7" t="str">
        <x:v>seedream 5 Pro, Layer Decomposition, 2K (Семейство модели)</x:v>
      </x:c>
    </x:row>
    <x:row r="101">
      <x:c r="A101" s="6" t="str">
        <x:v>Seedream 5.0 Pro · Без исходного файла</x:v>
      </x:c>
      <x:c r="B101" s="7" t="n">
        <x:v>5.8975</x:v>
      </x:c>
      <x:c r="C101" s="7" t="n">
        <x:v>6.4</x:v>
      </x:c>
      <x:c r="D101" s="8" t="n">
        <x:f>(C101*'Сводка'!$B$6-$B101*(1+'Сводка'!$B$7))/C101</x:f>
        <x:v>-0.02569921874999992</x:v>
      </x:c>
      <x:c r="E101" s="7" t="n">
        <x:v>6.41</x:v>
      </x:c>
      <x:c r="F101" s="8" t="n">
        <x:f>(E101*'Сводка'!$B$6-$B101*(1+'Сводка'!$B$7))/E101</x:f>
        <x:v>-0.024247269890795654</x:v>
      </x:c>
      <x:c r="G101" s="7" t="n">
        <x:v>6.42</x:v>
      </x:c>
      <x:c r="H101" s="8" t="n">
        <x:f>(G101*'Сводка'!$B$6-$B101*(1+'Сводка'!$B$7))/G101</x:f>
        <x:v>-0.02279984423676011</x:v>
      </x:c>
      <x:c r="I101" s="9" t="n">
        <x:v>6.4</x:v>
      </x:c>
      <x:c r="J101" s="8" t="n">
        <x:f>(I101*'Сводка'!$B$6-$B101*(1+'Сводка'!$B$7))/I101</x:f>
        <x:v>-0.02569921874999992</x:v>
      </x:c>
      <x:c r="K101" s="7" t="str">
        <x:v>изображение</x:v>
      </x:c>
      <x:c r="L101" s="7" t="str">
        <x:v>Точная цена в редакторе</x:v>
      </x:c>
      <x:c r="M101" s="7" t="str">
        <x:v>seedream 5 Pro, Layer Decomposition, 2K (Семейство модели)</x:v>
      </x:c>
    </x:row>
    <x:row r="102">
      <x:c r="A102" s="6" t="str">
        <x:v>Seedream 5.0 Pro · Без исходного файла</x:v>
      </x:c>
      <x:c r="B102" s="7" t="n">
        <x:v>5.8975</x:v>
      </x:c>
      <x:c r="C102" s="7" t="n">
        <x:v>6.4</x:v>
      </x:c>
      <x:c r="D102" s="8" t="n">
        <x:f>(C102*'Сводка'!$B$6-$B102*(1+'Сводка'!$B$7))/C102</x:f>
        <x:v>-0.02569921874999992</x:v>
      </x:c>
      <x:c r="E102" s="7" t="n">
        <x:v>6.41</x:v>
      </x:c>
      <x:c r="F102" s="8" t="n">
        <x:f>(E102*'Сводка'!$B$6-$B102*(1+'Сводка'!$B$7))/E102</x:f>
        <x:v>-0.024247269890795654</x:v>
      </x:c>
      <x:c r="G102" s="7" t="n">
        <x:v>6.42</x:v>
      </x:c>
      <x:c r="H102" s="8" t="n">
        <x:f>(G102*'Сводка'!$B$6-$B102*(1+'Сводка'!$B$7))/G102</x:f>
        <x:v>-0.02279984423676011</x:v>
      </x:c>
      <x:c r="I102" s="9" t="n">
        <x:v>6.4</x:v>
      </x:c>
      <x:c r="J102" s="8" t="n">
        <x:f>(I102*'Сводка'!$B$6-$B102*(1+'Сводка'!$B$7))/I102</x:f>
        <x:v>-0.02569921874999992</x:v>
      </x:c>
      <x:c r="K102" s="7" t="str">
        <x:v>изображение</x:v>
      </x:c>
      <x:c r="L102" s="7" t="str">
        <x:v>Точная цена в редакторе</x:v>
      </x:c>
      <x:c r="M102" s="7" t="str">
        <x:v>seedream 5 Pro, Layer Decomposition, 2K (Семейство модели)</x:v>
      </x:c>
    </x:row>
    <x:row r="103">
      <x:c r="A103" s="6" t="str">
        <x:v>Seedream 5.0 Pro · Без исходного файла</x:v>
      </x:c>
      <x:c r="B103" s="7" t="n">
        <x:v>5.8975</x:v>
      </x:c>
      <x:c r="C103" s="7" t="n">
        <x:v>6.4</x:v>
      </x:c>
      <x:c r="D103" s="8" t="n">
        <x:f>(C103*'Сводка'!$B$6-$B103*(1+'Сводка'!$B$7))/C103</x:f>
        <x:v>-0.02569921874999992</x:v>
      </x:c>
      <x:c r="E103" s="7" t="n">
        <x:v>6.41</x:v>
      </x:c>
      <x:c r="F103" s="8" t="n">
        <x:f>(E103*'Сводка'!$B$6-$B103*(1+'Сводка'!$B$7))/E103</x:f>
        <x:v>-0.024247269890795654</x:v>
      </x:c>
      <x:c r="G103" s="7" t="n">
        <x:v>6.42</x:v>
      </x:c>
      <x:c r="H103" s="8" t="n">
        <x:f>(G103*'Сводка'!$B$6-$B103*(1+'Сводка'!$B$7))/G103</x:f>
        <x:v>-0.02279984423676011</x:v>
      </x:c>
      <x:c r="I103" s="9" t="n">
        <x:v>6.4</x:v>
      </x:c>
      <x:c r="J103" s="8" t="n">
        <x:f>(I103*'Сводка'!$B$6-$B103*(1+'Сводка'!$B$7))/I103</x:f>
        <x:v>-0.02569921874999992</x:v>
      </x:c>
      <x:c r="K103" s="7" t="str">
        <x:v>изображение</x:v>
      </x:c>
      <x:c r="L103" s="7" t="str">
        <x:v>Точная цена в редакторе</x:v>
      </x:c>
      <x:c r="M103" s="7" t="str">
        <x:v>seedream 5 Pro, Layer Decomposition, 2K (Семейство модели)</x:v>
      </x:c>
    </x:row>
    <x:row r="104">
      <x:c r="A104" s="6" t="str">
        <x:v>Seedream 5.0 Pro · Без исходного файла</x:v>
      </x:c>
      <x:c r="B104" s="7" t="n">
        <x:v>5.8975</x:v>
      </x:c>
      <x:c r="C104" s="7" t="n">
        <x:v>12.81</x:v>
      </x:c>
      <x:c r="D104" s="8" t="n">
        <x:f>(C104*'Сводка'!$B$6-$B104*(1+'Сводка'!$B$7))/C104</x:f>
        <x:v>0.4400136612021859</x:v>
      </x:c>
      <x:c r="E104" s="7" t="n">
        <x:v>12.82</x:v>
      </x:c>
      <x:c r="F104" s="8" t="n">
        <x:f>(E104*'Сводка'!$B$6-$B104*(1+'Сводка'!$B$7))/E104</x:f>
        <x:v>0.44037636505460215</x:v>
      </x:c>
      <x:c r="G104" s="7" t="n">
        <x:v>12.83</x:v>
      </x:c>
      <x:c r="H104" s="8" t="n">
        <x:f>(G104*'Сводка'!$B$6-$B104*(1+'Сводка'!$B$7))/G104</x:f>
        <x:v>0.4407385035074045</x:v>
      </x:c>
      <x:c r="I104" s="9" t="n">
        <x:v>12.81</x:v>
      </x:c>
      <x:c r="J104" s="8" t="n">
        <x:f>(I104*'Сводка'!$B$6-$B104*(1+'Сводка'!$B$7))/I104</x:f>
        <x:v>0.4400136612021859</x:v>
      </x:c>
      <x:c r="K104" s="7" t="str">
        <x:v>изображение</x:v>
      </x:c>
      <x:c r="L104" s="7" t="str">
        <x:v>Точная цена в редакторе</x:v>
      </x:c>
      <x:c r="M104" s="7" t="str">
        <x:v>seedream 5 Pro, Layer Decomposition, 2K (Семейство модели)</x:v>
      </x:c>
    </x:row>
    <x:row r="105">
      <x:c r="A105" s="6" t="str">
        <x:v>Seedream 5.0 Pro · Без исходного файла</x:v>
      </x:c>
      <x:c r="B105" s="7" t="n">
        <x:v>5.8975</x:v>
      </x:c>
      <x:c r="C105" s="7" t="n">
        <x:v>12.81</x:v>
      </x:c>
      <x:c r="D105" s="8" t="n">
        <x:f>(C105*'Сводка'!$B$6-$B105*(1+'Сводка'!$B$7))/C105</x:f>
        <x:v>0.4400136612021859</x:v>
      </x:c>
      <x:c r="E105" s="7" t="n">
        <x:v>12.82</x:v>
      </x:c>
      <x:c r="F105" s="8" t="n">
        <x:f>(E105*'Сводка'!$B$6-$B105*(1+'Сводка'!$B$7))/E105</x:f>
        <x:v>0.44037636505460215</x:v>
      </x:c>
      <x:c r="G105" s="7" t="n">
        <x:v>12.83</x:v>
      </x:c>
      <x:c r="H105" s="8" t="n">
        <x:f>(G105*'Сводка'!$B$6-$B105*(1+'Сводка'!$B$7))/G105</x:f>
        <x:v>0.4407385035074045</x:v>
      </x:c>
      <x:c r="I105" s="9" t="n">
        <x:v>12.81</x:v>
      </x:c>
      <x:c r="J105" s="8" t="n">
        <x:f>(I105*'Сводка'!$B$6-$B105*(1+'Сводка'!$B$7))/I105</x:f>
        <x:v>0.4400136612021859</x:v>
      </x:c>
      <x:c r="K105" s="7" t="str">
        <x:v>изображение</x:v>
      </x:c>
      <x:c r="L105" s="7" t="str">
        <x:v>Точная цена в редакторе</x:v>
      </x:c>
      <x:c r="M105" s="7" t="str">
        <x:v>seedream 5 Pro, Layer Decomposition, 2K (Семейство модели)</x:v>
      </x:c>
    </x:row>
    <x:row r="106">
      <x:c r="A106" s="6" t="str">
        <x:v>Seedream 5.0 Pro · Без исходного файла</x:v>
      </x:c>
      <x:c r="B106" s="7" t="n">
        <x:v>5.8975</x:v>
      </x:c>
      <x:c r="C106" s="7" t="n">
        <x:v>12.81</x:v>
      </x:c>
      <x:c r="D106" s="8" t="n">
        <x:f>(C106*'Сводка'!$B$6-$B106*(1+'Сводка'!$B$7))/C106</x:f>
        <x:v>0.4400136612021859</x:v>
      </x:c>
      <x:c r="E106" s="7" t="n">
        <x:v>12.82</x:v>
      </x:c>
      <x:c r="F106" s="8" t="n">
        <x:f>(E106*'Сводка'!$B$6-$B106*(1+'Сводка'!$B$7))/E106</x:f>
        <x:v>0.44037636505460215</x:v>
      </x:c>
      <x:c r="G106" s="7" t="n">
        <x:v>12.83</x:v>
      </x:c>
      <x:c r="H106" s="8" t="n">
        <x:f>(G106*'Сводка'!$B$6-$B106*(1+'Сводка'!$B$7))/G106</x:f>
        <x:v>0.4407385035074045</x:v>
      </x:c>
      <x:c r="I106" s="9" t="n">
        <x:v>12.81</x:v>
      </x:c>
      <x:c r="J106" s="8" t="n">
        <x:f>(I106*'Сводка'!$B$6-$B106*(1+'Сводка'!$B$7))/I106</x:f>
        <x:v>0.4400136612021859</x:v>
      </x:c>
      <x:c r="K106" s="7" t="str">
        <x:v>изображение</x:v>
      </x:c>
      <x:c r="L106" s="7" t="str">
        <x:v>Точная цена в редакторе</x:v>
      </x:c>
      <x:c r="M106" s="7" t="str">
        <x:v>seedream 5 Pro, Layer Decomposition, 2K (Семейство модели)</x:v>
      </x:c>
    </x:row>
    <x:row r="107">
      <x:c r="A107" s="6" t="str">
        <x:v>Seedream 5.0 Pro · Без исходного файла</x:v>
      </x:c>
      <x:c r="B107" s="7" t="n">
        <x:v>5.8975</x:v>
      </x:c>
      <x:c r="C107" s="7" t="n">
        <x:v>12.81</x:v>
      </x:c>
      <x:c r="D107" s="8" t="n">
        <x:f>(C107*'Сводка'!$B$6-$B107*(1+'Сводка'!$B$7))/C107</x:f>
        <x:v>0.4400136612021859</x:v>
      </x:c>
      <x:c r="E107" s="7" t="n">
        <x:v>12.82</x:v>
      </x:c>
      <x:c r="F107" s="8" t="n">
        <x:f>(E107*'Сводка'!$B$6-$B107*(1+'Сводка'!$B$7))/E107</x:f>
        <x:v>0.44037636505460215</x:v>
      </x:c>
      <x:c r="G107" s="7" t="n">
        <x:v>12.83</x:v>
      </x:c>
      <x:c r="H107" s="8" t="n">
        <x:f>(G107*'Сводка'!$B$6-$B107*(1+'Сводка'!$B$7))/G107</x:f>
        <x:v>0.4407385035074045</x:v>
      </x:c>
      <x:c r="I107" s="9" t="n">
        <x:v>12.81</x:v>
      </x:c>
      <x:c r="J107" s="8" t="n">
        <x:f>(I107*'Сводка'!$B$6-$B107*(1+'Сводка'!$B$7))/I107</x:f>
        <x:v>0.4400136612021859</x:v>
      </x:c>
      <x:c r="K107" s="7" t="str">
        <x:v>изображение</x:v>
      </x:c>
      <x:c r="L107" s="7" t="str">
        <x:v>Точная цена в редакторе</x:v>
      </x:c>
      <x:c r="M107" s="7" t="str">
        <x:v>seedream 5 Pro, Layer Decomposition, 2K (Семейство модели)</x:v>
      </x:c>
    </x:row>
    <x:row r="108">
      <x:c r="A108" s="6" t="str">
        <x:v>Seedream 5.0 Pro · Без исходного файла</x:v>
      </x:c>
      <x:c r="B108" s="7" t="n">
        <x:v>5.8975</x:v>
      </x:c>
      <x:c r="C108" s="7" t="n">
        <x:v>12.81</x:v>
      </x:c>
      <x:c r="D108" s="8" t="n">
        <x:f>(C108*'Сводка'!$B$6-$B108*(1+'Сводка'!$B$7))/C108</x:f>
        <x:v>0.4400136612021859</x:v>
      </x:c>
      <x:c r="E108" s="7" t="n">
        <x:v>12.82</x:v>
      </x:c>
      <x:c r="F108" s="8" t="n">
        <x:f>(E108*'Сводка'!$B$6-$B108*(1+'Сводка'!$B$7))/E108</x:f>
        <x:v>0.44037636505460215</x:v>
      </x:c>
      <x:c r="G108" s="7" t="n">
        <x:v>12.83</x:v>
      </x:c>
      <x:c r="H108" s="8" t="n">
        <x:f>(G108*'Сводка'!$B$6-$B108*(1+'Сводка'!$B$7))/G108</x:f>
        <x:v>0.4407385035074045</x:v>
      </x:c>
      <x:c r="I108" s="9" t="n">
        <x:v>12.81</x:v>
      </x:c>
      <x:c r="J108" s="8" t="n">
        <x:f>(I108*'Сводка'!$B$6-$B108*(1+'Сводка'!$B$7))/I108</x:f>
        <x:v>0.4400136612021859</x:v>
      </x:c>
      <x:c r="K108" s="7" t="str">
        <x:v>изображение</x:v>
      </x:c>
      <x:c r="L108" s="7" t="str">
        <x:v>Точная цена в редакторе</x:v>
      </x:c>
      <x:c r="M108" s="7" t="str">
        <x:v>seedream 5 Pro, Layer Decomposition, 2K (Семейство модели)</x:v>
      </x:c>
    </x:row>
    <x:row r="109">
      <x:c r="A109" s="6" t="str">
        <x:v>Flux Kontext · Без исходного файла</x:v>
      </x:c>
      <x:c r="B109" s="7" t="n">
        <x:v>5.8975</x:v>
      </x:c>
      <x:c r="C109" s="7" t="n">
        <x:v>4.57</x:v>
      </x:c>
      <x:c r="D109" s="8" t="n">
        <x:f>(C109*'Сводка'!$B$6-$B109*(1+'Сводка'!$B$7))/C109</x:f>
        <x:v>-0.39838621444201305</x:v>
      </x:c>
      <x:c r="E109" s="7" t="n">
        <x:v>4.58</x:v>
      </x:c>
      <x:c r="F109" s="8" t="n">
        <x:f>(E109*'Сводка'!$B$6-$B109*(1+'Сводка'!$B$7))/E109</x:f>
        <x:v>-0.3955403930131005</x:v>
      </x:c>
      <x:c r="G109" s="7" t="n">
        <x:v>4.58</x:v>
      </x:c>
      <x:c r="H109" s="8" t="n">
        <x:f>(G109*'Сводка'!$B$6-$B109*(1+'Сводка'!$B$7))/G109</x:f>
        <x:v>-0.3955403930131005</x:v>
      </x:c>
      <x:c r="I109" s="9" t="n">
        <x:v>4.57</x:v>
      </x:c>
      <x:c r="J109" s="8" t="n">
        <x:f>(I109*'Сводка'!$B$6-$B109*(1+'Сводка'!$B$7))/I109</x:f>
        <x:v>-0.39838621444201305</x:v>
      </x:c>
      <x:c r="K109" s="7" t="str">
        <x:v>изображение</x:v>
      </x:c>
      <x:c r="L109" s="7" t="str">
        <x:v>Точная цена в редакторе</x:v>
      </x:c>
      <x:c r="M109" s="7" t="str">
        <x:v>Black Forest Labs Flux 2 Flex, text to image, 1.0s-1K (Семейство модели)</x:v>
      </x:c>
    </x:row>
    <x:row r="110">
      <x:c r="A110" s="6" t="str">
        <x:v>Flux Kontext · Без исходного файла</x:v>
      </x:c>
      <x:c r="B110" s="7" t="n">
        <x:v>5.8975</x:v>
      </x:c>
      <x:c r="C110" s="7" t="n">
        <x:v>4.57</x:v>
      </x:c>
      <x:c r="D110" s="8" t="n">
        <x:f>(C110*'Сводка'!$B$6-$B110*(1+'Сводка'!$B$7))/C110</x:f>
        <x:v>-0.39838621444201305</x:v>
      </x:c>
      <x:c r="E110" s="7" t="n">
        <x:v>4.58</x:v>
      </x:c>
      <x:c r="F110" s="8" t="n">
        <x:f>(E110*'Сводка'!$B$6-$B110*(1+'Сводка'!$B$7))/E110</x:f>
        <x:v>-0.3955403930131005</x:v>
      </x:c>
      <x:c r="G110" s="7" t="n">
        <x:v>4.58</x:v>
      </x:c>
      <x:c r="H110" s="8" t="n">
        <x:f>(G110*'Сводка'!$B$6-$B110*(1+'Сводка'!$B$7))/G110</x:f>
        <x:v>-0.3955403930131005</x:v>
      </x:c>
      <x:c r="I110" s="9" t="n">
        <x:v>4.57</x:v>
      </x:c>
      <x:c r="J110" s="8" t="n">
        <x:f>(I110*'Сводка'!$B$6-$B110*(1+'Сводка'!$B$7))/I110</x:f>
        <x:v>-0.39838621444201305</x:v>
      </x:c>
      <x:c r="K110" s="7" t="str">
        <x:v>изображение</x:v>
      </x:c>
      <x:c r="L110" s="7" t="str">
        <x:v>Точная цена в редакторе</x:v>
      </x:c>
      <x:c r="M110" s="7" t="str">
        <x:v>Black Forest Labs Flux 2 Flex, text to image, 1.0s-1K (Семейство модели)</x:v>
      </x:c>
    </x:row>
    <x:row r="111">
      <x:c r="A111" s="6" t="str">
        <x:v>Flux Kontext · Без исходного файла</x:v>
      </x:c>
      <x:c r="B111" s="7" t="n">
        <x:v>5.8975</x:v>
      </x:c>
      <x:c r="C111" s="7" t="n">
        <x:v>4.57</x:v>
      </x:c>
      <x:c r="D111" s="8" t="n">
        <x:f>(C111*'Сводка'!$B$6-$B111*(1+'Сводка'!$B$7))/C111</x:f>
        <x:v>-0.39838621444201305</x:v>
      </x:c>
      <x:c r="E111" s="7" t="n">
        <x:v>4.58</x:v>
      </x:c>
      <x:c r="F111" s="8" t="n">
        <x:f>(E111*'Сводка'!$B$6-$B111*(1+'Сводка'!$B$7))/E111</x:f>
        <x:v>-0.3955403930131005</x:v>
      </x:c>
      <x:c r="G111" s="7" t="n">
        <x:v>4.58</x:v>
      </x:c>
      <x:c r="H111" s="8" t="n">
        <x:f>(G111*'Сводка'!$B$6-$B111*(1+'Сводка'!$B$7))/G111</x:f>
        <x:v>-0.3955403930131005</x:v>
      </x:c>
      <x:c r="I111" s="9" t="n">
        <x:v>4.57</x:v>
      </x:c>
      <x:c r="J111" s="8" t="n">
        <x:f>(I111*'Сводка'!$B$6-$B111*(1+'Сводка'!$B$7))/I111</x:f>
        <x:v>-0.39838621444201305</x:v>
      </x:c>
      <x:c r="K111" s="7" t="str">
        <x:v>изображение</x:v>
      </x:c>
      <x:c r="L111" s="7" t="str">
        <x:v>Точная цена в редакторе</x:v>
      </x:c>
      <x:c r="M111" s="7" t="str">
        <x:v>Black Forest Labs Flux 2 Flex, text to image, 1.0s-1K (Семейство модели)</x:v>
      </x:c>
    </x:row>
    <x:row r="112">
      <x:c r="A112" s="6" t="str">
        <x:v>Flux Kontext · Без исходного файла</x:v>
      </x:c>
      <x:c r="B112" s="7" t="n">
        <x:v>5.8975</x:v>
      </x:c>
      <x:c r="C112" s="7" t="n">
        <x:v>4.57</x:v>
      </x:c>
      <x:c r="D112" s="8" t="n">
        <x:f>(C112*'Сводка'!$B$6-$B112*(1+'Сводка'!$B$7))/C112</x:f>
        <x:v>-0.39838621444201305</x:v>
      </x:c>
      <x:c r="E112" s="7" t="n">
        <x:v>4.58</x:v>
      </x:c>
      <x:c r="F112" s="8" t="n">
        <x:f>(E112*'Сводка'!$B$6-$B112*(1+'Сводка'!$B$7))/E112</x:f>
        <x:v>-0.3955403930131005</x:v>
      </x:c>
      <x:c r="G112" s="7" t="n">
        <x:v>4.58</x:v>
      </x:c>
      <x:c r="H112" s="8" t="n">
        <x:f>(G112*'Сводка'!$B$6-$B112*(1+'Сводка'!$B$7))/G112</x:f>
        <x:v>-0.3955403930131005</x:v>
      </x:c>
      <x:c r="I112" s="9" t="n">
        <x:v>4.57</x:v>
      </x:c>
      <x:c r="J112" s="8" t="n">
        <x:f>(I112*'Сводка'!$B$6-$B112*(1+'Сводка'!$B$7))/I112</x:f>
        <x:v>-0.39838621444201305</x:v>
      </x:c>
      <x:c r="K112" s="7" t="str">
        <x:v>изображение</x:v>
      </x:c>
      <x:c r="L112" s="7" t="str">
        <x:v>Точная цена в редакторе</x:v>
      </x:c>
      <x:c r="M112" s="7" t="str">
        <x:v>Black Forest Labs Flux 2 Flex, text to image, 1.0s-1K (Семейство модели)</x:v>
      </x:c>
    </x:row>
    <x:row r="113">
      <x:c r="A113" s="6" t="str">
        <x:v>Flux Kontext · Без исходного файла</x:v>
      </x:c>
      <x:c r="B113" s="7" t="n">
        <x:v>5.8975</x:v>
      </x:c>
      <x:c r="C113" s="7" t="n">
        <x:v>4.57</x:v>
      </x:c>
      <x:c r="D113" s="8" t="n">
        <x:f>(C113*'Сводка'!$B$6-$B113*(1+'Сводка'!$B$7))/C113</x:f>
        <x:v>-0.39838621444201305</x:v>
      </x:c>
      <x:c r="E113" s="7" t="n">
        <x:v>4.58</x:v>
      </x:c>
      <x:c r="F113" s="8" t="n">
        <x:f>(E113*'Сводка'!$B$6-$B113*(1+'Сводка'!$B$7))/E113</x:f>
        <x:v>-0.3955403930131005</x:v>
      </x:c>
      <x:c r="G113" s="7" t="n">
        <x:v>4.58</x:v>
      </x:c>
      <x:c r="H113" s="8" t="n">
        <x:f>(G113*'Сводка'!$B$6-$B113*(1+'Сводка'!$B$7))/G113</x:f>
        <x:v>-0.3955403930131005</x:v>
      </x:c>
      <x:c r="I113" s="9" t="n">
        <x:v>4.57</x:v>
      </x:c>
      <x:c r="J113" s="8" t="n">
        <x:f>(I113*'Сводка'!$B$6-$B113*(1+'Сводка'!$B$7))/I113</x:f>
        <x:v>-0.39838621444201305</x:v>
      </x:c>
      <x:c r="K113" s="7" t="str">
        <x:v>изображение</x:v>
      </x:c>
      <x:c r="L113" s="7" t="str">
        <x:v>Точная цена в редакторе</x:v>
      </x:c>
      <x:c r="M113" s="7" t="str">
        <x:v>Black Forest Labs Flux 2 Flex, text to image, 1.0s-1K (Семейство модели)</x:v>
      </x:c>
    </x:row>
    <x:row r="114">
      <x:c r="A114" s="6" t="str">
        <x:v>Flux Kontext · Без исходного файла</x:v>
      </x:c>
      <x:c r="B114" s="7" t="n">
        <x:v>5.8975</x:v>
      </x:c>
      <x:c r="C114" s="7" t="n">
        <x:v>4.57</x:v>
      </x:c>
      <x:c r="D114" s="8" t="n">
        <x:f>(C114*'Сводка'!$B$6-$B114*(1+'Сводка'!$B$7))/C114</x:f>
        <x:v>-0.39838621444201305</x:v>
      </x:c>
      <x:c r="E114" s="7" t="n">
        <x:v>4.58</x:v>
      </x:c>
      <x:c r="F114" s="8" t="n">
        <x:f>(E114*'Сводка'!$B$6-$B114*(1+'Сводка'!$B$7))/E114</x:f>
        <x:v>-0.3955403930131005</x:v>
      </x:c>
      <x:c r="G114" s="7" t="n">
        <x:v>4.58</x:v>
      </x:c>
      <x:c r="H114" s="8" t="n">
        <x:f>(G114*'Сводка'!$B$6-$B114*(1+'Сводка'!$B$7))/G114</x:f>
        <x:v>-0.3955403930131005</x:v>
      </x:c>
      <x:c r="I114" s="9" t="n">
        <x:v>4.57</x:v>
      </x:c>
      <x:c r="J114" s="8" t="n">
        <x:f>(I114*'Сводка'!$B$6-$B114*(1+'Сводка'!$B$7))/I114</x:f>
        <x:v>-0.39838621444201305</x:v>
      </x:c>
      <x:c r="K114" s="7" t="str">
        <x:v>изображение</x:v>
      </x:c>
      <x:c r="L114" s="7" t="str">
        <x:v>Точная цена в редакторе</x:v>
      </x:c>
      <x:c r="M114" s="7" t="str">
        <x:v>Black Forest Labs Flux 2 Flex, text to image, 1.0s-1K (Семейство модели)</x:v>
      </x:c>
    </x:row>
    <x:row r="115">
      <x:c r="A115" s="6" t="str">
        <x:v>Flux 2 Pro · Без исходного файла</x:v>
      </x:c>
      <x:c r="B115" s="7" t="n">
        <x:v>2.94875</x:v>
      </x:c>
      <x:c r="C115" s="7" t="n">
        <x:v>4.57</x:v>
      </x:c>
      <x:c r="D115" s="8" t="n">
        <x:f>(C115*'Сводка'!$B$6-$B115*(1+'Сводка'!$B$7))/C115</x:f>
        <x:v>0.2533068927789935</x:v>
      </x:c>
      <x:c r="E115" s="7" t="n">
        <x:v>4.58</x:v>
      </x:c>
      <x:c r="F115" s="8" t="n">
        <x:f>(E115*'Сводка'!$B$6-$B115*(1+'Сводка'!$B$7))/E115</x:f>
        <x:v>0.2547298034934497</x:v>
      </x:c>
      <x:c r="G115" s="7" t="n">
        <x:v>4.58</x:v>
      </x:c>
      <x:c r="H115" s="8" t="n">
        <x:f>(G115*'Сводка'!$B$6-$B115*(1+'Сводка'!$B$7))/G115</x:f>
        <x:v>0.2547298034934497</x:v>
      </x:c>
      <x:c r="I115" s="9" t="n">
        <x:v>4.57</x:v>
      </x:c>
      <x:c r="J115" s="8" t="n">
        <x:f>(I115*'Сводка'!$B$6-$B115*(1+'Сводка'!$B$7))/I115</x:f>
        <x:v>0.2533068927789935</x:v>
      </x:c>
      <x:c r="K115" s="7" t="str">
        <x:v>изображение</x:v>
      </x:c>
      <x:c r="L115" s="7" t="str">
        <x:v>Точная цена в редакторе</x:v>
      </x:c>
      <x:c r="M115" s="7" t="str">
        <x:v>Black Forest Labs flux-2 pro, text-to-image, 1.0s-2K (Семейство модели)</x:v>
      </x:c>
    </x:row>
    <x:row r="116">
      <x:c r="A116" s="6" t="str">
        <x:v>Flux 2 Pro · Без исходного файла</x:v>
      </x:c>
      <x:c r="B116" s="7" t="n">
        <x:v>2.94875</x:v>
      </x:c>
      <x:c r="C116" s="7" t="n">
        <x:v>4.57</x:v>
      </x:c>
      <x:c r="D116" s="8" t="n">
        <x:f>(C116*'Сводка'!$B$6-$B116*(1+'Сводка'!$B$7))/C116</x:f>
        <x:v>0.2533068927789935</x:v>
      </x:c>
      <x:c r="E116" s="7" t="n">
        <x:v>4.58</x:v>
      </x:c>
      <x:c r="F116" s="8" t="n">
        <x:f>(E116*'Сводка'!$B$6-$B116*(1+'Сводка'!$B$7))/E116</x:f>
        <x:v>0.2547298034934497</x:v>
      </x:c>
      <x:c r="G116" s="7" t="n">
        <x:v>4.58</x:v>
      </x:c>
      <x:c r="H116" s="8" t="n">
        <x:f>(G116*'Сводка'!$B$6-$B116*(1+'Сводка'!$B$7))/G116</x:f>
        <x:v>0.2547298034934497</x:v>
      </x:c>
      <x:c r="I116" s="9" t="n">
        <x:v>4.57</x:v>
      </x:c>
      <x:c r="J116" s="8" t="n">
        <x:f>(I116*'Сводка'!$B$6-$B116*(1+'Сводка'!$B$7))/I116</x:f>
        <x:v>0.2533068927789935</x:v>
      </x:c>
      <x:c r="K116" s="7" t="str">
        <x:v>изображение</x:v>
      </x:c>
      <x:c r="L116" s="7" t="str">
        <x:v>Точная цена в редакторе</x:v>
      </x:c>
      <x:c r="M116" s="7" t="str">
        <x:v>Black Forest Labs flux-2 pro, text-to-image, 1.0s-2K (Семейство модели)</x:v>
      </x:c>
    </x:row>
    <x:row r="117">
      <x:c r="A117" s="6" t="str">
        <x:v>Flux 2 Pro · Без исходного файла</x:v>
      </x:c>
      <x:c r="B117" s="7" t="n">
        <x:v>2.94875</x:v>
      </x:c>
      <x:c r="C117" s="7" t="n">
        <x:v>4.57</x:v>
      </x:c>
      <x:c r="D117" s="8" t="n">
        <x:f>(C117*'Сводка'!$B$6-$B117*(1+'Сводка'!$B$7))/C117</x:f>
        <x:v>0.2533068927789935</x:v>
      </x:c>
      <x:c r="E117" s="7" t="n">
        <x:v>4.58</x:v>
      </x:c>
      <x:c r="F117" s="8" t="n">
        <x:f>(E117*'Сводка'!$B$6-$B117*(1+'Сводка'!$B$7))/E117</x:f>
        <x:v>0.2547298034934497</x:v>
      </x:c>
      <x:c r="G117" s="7" t="n">
        <x:v>4.58</x:v>
      </x:c>
      <x:c r="H117" s="8" t="n">
        <x:f>(G117*'Сводка'!$B$6-$B117*(1+'Сводка'!$B$7))/G117</x:f>
        <x:v>0.2547298034934497</x:v>
      </x:c>
      <x:c r="I117" s="9" t="n">
        <x:v>4.57</x:v>
      </x:c>
      <x:c r="J117" s="8" t="n">
        <x:f>(I117*'Сводка'!$B$6-$B117*(1+'Сводка'!$B$7))/I117</x:f>
        <x:v>0.2533068927789935</x:v>
      </x:c>
      <x:c r="K117" s="7" t="str">
        <x:v>изображение</x:v>
      </x:c>
      <x:c r="L117" s="7" t="str">
        <x:v>Точная цена в редакторе</x:v>
      </x:c>
      <x:c r="M117" s="7" t="str">
        <x:v>Black Forest Labs flux-2 pro, text-to-image, 1.0s-2K (Семейство модели)</x:v>
      </x:c>
    </x:row>
    <x:row r="118">
      <x:c r="A118" s="6" t="str">
        <x:v>Flux 2 Pro · Без исходного файла</x:v>
      </x:c>
      <x:c r="B118" s="7" t="n">
        <x:v>2.94875</x:v>
      </x:c>
      <x:c r="C118" s="7" t="n">
        <x:v>4.57</x:v>
      </x:c>
      <x:c r="D118" s="8" t="n">
        <x:f>(C118*'Сводка'!$B$6-$B118*(1+'Сводка'!$B$7))/C118</x:f>
        <x:v>0.2533068927789935</x:v>
      </x:c>
      <x:c r="E118" s="7" t="n">
        <x:v>4.58</x:v>
      </x:c>
      <x:c r="F118" s="8" t="n">
        <x:f>(E118*'Сводка'!$B$6-$B118*(1+'Сводка'!$B$7))/E118</x:f>
        <x:v>0.2547298034934497</x:v>
      </x:c>
      <x:c r="G118" s="7" t="n">
        <x:v>4.58</x:v>
      </x:c>
      <x:c r="H118" s="8" t="n">
        <x:f>(G118*'Сводка'!$B$6-$B118*(1+'Сводка'!$B$7))/G118</x:f>
        <x:v>0.2547298034934497</x:v>
      </x:c>
      <x:c r="I118" s="9" t="n">
        <x:v>4.57</x:v>
      </x:c>
      <x:c r="J118" s="8" t="n">
        <x:f>(I118*'Сводка'!$B$6-$B118*(1+'Сводка'!$B$7))/I118</x:f>
        <x:v>0.2533068927789935</x:v>
      </x:c>
      <x:c r="K118" s="7" t="str">
        <x:v>изображение</x:v>
      </x:c>
      <x:c r="L118" s="7" t="str">
        <x:v>Точная цена в редакторе</x:v>
      </x:c>
      <x:c r="M118" s="7" t="str">
        <x:v>Black Forest Labs flux-2 pro, text-to-image, 1.0s-2K (Семейство модели)</x:v>
      </x:c>
    </x:row>
    <x:row r="119">
      <x:c r="A119" s="6" t="str">
        <x:v>Flux 2 Pro · Без исходного файла</x:v>
      </x:c>
      <x:c r="B119" s="7" t="n">
        <x:v>2.94875</x:v>
      </x:c>
      <x:c r="C119" s="7" t="n">
        <x:v>4.57</x:v>
      </x:c>
      <x:c r="D119" s="8" t="n">
        <x:f>(C119*'Сводка'!$B$6-$B119*(1+'Сводка'!$B$7))/C119</x:f>
        <x:v>0.2533068927789935</x:v>
      </x:c>
      <x:c r="E119" s="7" t="n">
        <x:v>4.58</x:v>
      </x:c>
      <x:c r="F119" s="8" t="n">
        <x:f>(E119*'Сводка'!$B$6-$B119*(1+'Сводка'!$B$7))/E119</x:f>
        <x:v>0.2547298034934497</x:v>
      </x:c>
      <x:c r="G119" s="7" t="n">
        <x:v>4.58</x:v>
      </x:c>
      <x:c r="H119" s="8" t="n">
        <x:f>(G119*'Сводка'!$B$6-$B119*(1+'Сводка'!$B$7))/G119</x:f>
        <x:v>0.2547298034934497</x:v>
      </x:c>
      <x:c r="I119" s="9" t="n">
        <x:v>4.57</x:v>
      </x:c>
      <x:c r="J119" s="8" t="n">
        <x:f>(I119*'Сводка'!$B$6-$B119*(1+'Сводка'!$B$7))/I119</x:f>
        <x:v>0.2533068927789935</x:v>
      </x:c>
      <x:c r="K119" s="7" t="str">
        <x:v>изображение</x:v>
      </x:c>
      <x:c r="L119" s="7" t="str">
        <x:v>Точная цена в редакторе</x:v>
      </x:c>
      <x:c r="M119" s="7" t="str">
        <x:v>Black Forest Labs flux-2 pro, text-to-image, 1.0s-2K (Семейство модели)</x:v>
      </x:c>
    </x:row>
    <x:row r="120">
      <x:c r="A120" s="6" t="str">
        <x:v>Flux 2 Pro · Без исходного файла</x:v>
      </x:c>
      <x:c r="B120" s="7" t="n">
        <x:v>2.94875</x:v>
      </x:c>
      <x:c r="C120" s="7" t="n">
        <x:v>4.57</x:v>
      </x:c>
      <x:c r="D120" s="8" t="n">
        <x:f>(C120*'Сводка'!$B$6-$B120*(1+'Сводка'!$B$7))/C120</x:f>
        <x:v>0.2533068927789935</x:v>
      </x:c>
      <x:c r="E120" s="7" t="n">
        <x:v>4.58</x:v>
      </x:c>
      <x:c r="F120" s="8" t="n">
        <x:f>(E120*'Сводка'!$B$6-$B120*(1+'Сводка'!$B$7))/E120</x:f>
        <x:v>0.2547298034934497</x:v>
      </x:c>
      <x:c r="G120" s="7" t="n">
        <x:v>4.58</x:v>
      </x:c>
      <x:c r="H120" s="8" t="n">
        <x:f>(G120*'Сводка'!$B$6-$B120*(1+'Сводка'!$B$7))/G120</x:f>
        <x:v>0.2547298034934497</x:v>
      </x:c>
      <x:c r="I120" s="9" t="n">
        <x:v>4.57</x:v>
      </x:c>
      <x:c r="J120" s="8" t="n">
        <x:f>(I120*'Сводка'!$B$6-$B120*(1+'Сводка'!$B$7))/I120</x:f>
        <x:v>0.2533068927789935</x:v>
      </x:c>
      <x:c r="K120" s="7" t="str">
        <x:v>изображение</x:v>
      </x:c>
      <x:c r="L120" s="7" t="str">
        <x:v>Точная цена в редакторе</x:v>
      </x:c>
      <x:c r="M120" s="7" t="str">
        <x:v>Black Forest Labs flux-2 pro, text-to-image, 1.0s-2K (Семейство модели)</x:v>
      </x:c>
    </x:row>
    <x:row r="121">
      <x:c r="A121" s="6" t="str">
        <x:v>Flux 2 Pro · Без исходного файла</x:v>
      </x:c>
      <x:c r="B121" s="7" t="n">
        <x:v>2.94875</x:v>
      </x:c>
      <x:c r="C121" s="7" t="n">
        <x:v>4.57</x:v>
      </x:c>
      <x:c r="D121" s="8" t="n">
        <x:f>(C121*'Сводка'!$B$6-$B121*(1+'Сводка'!$B$7))/C121</x:f>
        <x:v>0.2533068927789935</x:v>
      </x:c>
      <x:c r="E121" s="7" t="n">
        <x:v>4.58</x:v>
      </x:c>
      <x:c r="F121" s="8" t="n">
        <x:f>(E121*'Сводка'!$B$6-$B121*(1+'Сводка'!$B$7))/E121</x:f>
        <x:v>0.2547298034934497</x:v>
      </x:c>
      <x:c r="G121" s="7" t="n">
        <x:v>4.58</x:v>
      </x:c>
      <x:c r="H121" s="8" t="n">
        <x:f>(G121*'Сводка'!$B$6-$B121*(1+'Сводка'!$B$7))/G121</x:f>
        <x:v>0.2547298034934497</x:v>
      </x:c>
      <x:c r="I121" s="9" t="n">
        <x:v>4.57</x:v>
      </x:c>
      <x:c r="J121" s="8" t="n">
        <x:f>(I121*'Сводка'!$B$6-$B121*(1+'Сводка'!$B$7))/I121</x:f>
        <x:v>0.2533068927789935</x:v>
      </x:c>
      <x:c r="K121" s="7" t="str">
        <x:v>изображение</x:v>
      </x:c>
      <x:c r="L121" s="7" t="str">
        <x:v>Точная цена в редакторе</x:v>
      </x:c>
      <x:c r="M121" s="7" t="str">
        <x:v>Black Forest Labs flux-2 pro, text-to-image, 1.0s-2K (Семейство модели)</x:v>
      </x:c>
    </x:row>
    <x:row r="122">
      <x:c r="A122" s="6" t="str">
        <x:v>Flux 2 Pro · Без исходного файла</x:v>
      </x:c>
      <x:c r="B122" s="7" t="n">
        <x:v>2.94875</x:v>
      </x:c>
      <x:c r="C122" s="7" t="n">
        <x:v>6.4</x:v>
      </x:c>
      <x:c r="D122" s="8" t="n">
        <x:f>(C122*'Сводка'!$B$6-$B122*(1+'Сводка'!$B$7))/C122</x:f>
        <x:v>0.43965039062500005</x:v>
      </x:c>
      <x:c r="E122" s="7" t="n">
        <x:v>6.41</x:v>
      </x:c>
      <x:c r="F122" s="8" t="n">
        <x:f>(E122*'Сводка'!$B$6-$B122*(1+'Сводка'!$B$7))/E122</x:f>
        <x:v>0.44037636505460215</x:v>
      </x:c>
      <x:c r="G122" s="7" t="n">
        <x:v>6.42</x:v>
      </x:c>
      <x:c r="H122" s="8" t="n">
        <x:f>(G122*'Сводка'!$B$6-$B122*(1+'Сводка'!$B$7))/G122</x:f>
        <x:v>0.44110007788162</x:v>
      </x:c>
      <x:c r="I122" s="9" t="n">
        <x:v>6.4</x:v>
      </x:c>
      <x:c r="J122" s="8" t="n">
        <x:f>(I122*'Сводка'!$B$6-$B122*(1+'Сводка'!$B$7))/I122</x:f>
        <x:v>0.43965039062500005</x:v>
      </x:c>
      <x:c r="K122" s="7" t="str">
        <x:v>изображение</x:v>
      </x:c>
      <x:c r="L122" s="7" t="str">
        <x:v>Точная цена в редакторе</x:v>
      </x:c>
      <x:c r="M122" s="7" t="str">
        <x:v>Black Forest Labs flux-2 pro, text-to-image, 1.0s-2K (Семейство модели)</x:v>
      </x:c>
    </x:row>
    <x:row r="123">
      <x:c r="A123" s="6" t="str">
        <x:v>Flux 2 Pro · Без исходного файла</x:v>
      </x:c>
      <x:c r="B123" s="7" t="n">
        <x:v>2.94875</x:v>
      </x:c>
      <x:c r="C123" s="7" t="n">
        <x:v>6.4</x:v>
      </x:c>
      <x:c r="D123" s="8" t="n">
        <x:f>(C123*'Сводка'!$B$6-$B123*(1+'Сводка'!$B$7))/C123</x:f>
        <x:v>0.43965039062500005</x:v>
      </x:c>
      <x:c r="E123" s="7" t="n">
        <x:v>6.41</x:v>
      </x:c>
      <x:c r="F123" s="8" t="n">
        <x:f>(E123*'Сводка'!$B$6-$B123*(1+'Сводка'!$B$7))/E123</x:f>
        <x:v>0.44037636505460215</x:v>
      </x:c>
      <x:c r="G123" s="7" t="n">
        <x:v>6.42</x:v>
      </x:c>
      <x:c r="H123" s="8" t="n">
        <x:f>(G123*'Сводка'!$B$6-$B123*(1+'Сводка'!$B$7))/G123</x:f>
        <x:v>0.44110007788162</x:v>
      </x:c>
      <x:c r="I123" s="9" t="n">
        <x:v>6.4</x:v>
      </x:c>
      <x:c r="J123" s="8" t="n">
        <x:f>(I123*'Сводка'!$B$6-$B123*(1+'Сводка'!$B$7))/I123</x:f>
        <x:v>0.43965039062500005</x:v>
      </x:c>
      <x:c r="K123" s="7" t="str">
        <x:v>изображение</x:v>
      </x:c>
      <x:c r="L123" s="7" t="str">
        <x:v>Точная цена в редакторе</x:v>
      </x:c>
      <x:c r="M123" s="7" t="str">
        <x:v>Black Forest Labs flux-2 pro, text-to-image, 1.0s-2K (Семейство модели)</x:v>
      </x:c>
    </x:row>
    <x:row r="124">
      <x:c r="A124" s="6" t="str">
        <x:v>Flux 2 Pro · Без исходного файла</x:v>
      </x:c>
      <x:c r="B124" s="7" t="n">
        <x:v>2.94875</x:v>
      </x:c>
      <x:c r="C124" s="7" t="n">
        <x:v>6.4</x:v>
      </x:c>
      <x:c r="D124" s="8" t="n">
        <x:f>(C124*'Сводка'!$B$6-$B124*(1+'Сводка'!$B$7))/C124</x:f>
        <x:v>0.43965039062500005</x:v>
      </x:c>
      <x:c r="E124" s="7" t="n">
        <x:v>6.41</x:v>
      </x:c>
      <x:c r="F124" s="8" t="n">
        <x:f>(E124*'Сводка'!$B$6-$B124*(1+'Сводка'!$B$7))/E124</x:f>
        <x:v>0.44037636505460215</x:v>
      </x:c>
      <x:c r="G124" s="7" t="n">
        <x:v>6.42</x:v>
      </x:c>
      <x:c r="H124" s="8" t="n">
        <x:f>(G124*'Сводка'!$B$6-$B124*(1+'Сводка'!$B$7))/G124</x:f>
        <x:v>0.44110007788162</x:v>
      </x:c>
      <x:c r="I124" s="9" t="n">
        <x:v>6.4</x:v>
      </x:c>
      <x:c r="J124" s="8" t="n">
        <x:f>(I124*'Сводка'!$B$6-$B124*(1+'Сводка'!$B$7))/I124</x:f>
        <x:v>0.43965039062500005</x:v>
      </x:c>
      <x:c r="K124" s="7" t="str">
        <x:v>изображение</x:v>
      </x:c>
      <x:c r="L124" s="7" t="str">
        <x:v>Точная цена в редакторе</x:v>
      </x:c>
      <x:c r="M124" s="7" t="str">
        <x:v>Black Forest Labs flux-2 pro, text-to-image, 1.0s-2K (Семейство модели)</x:v>
      </x:c>
    </x:row>
    <x:row r="125">
      <x:c r="A125" s="6" t="str">
        <x:v>Flux 2 Pro · Без исходного файла</x:v>
      </x:c>
      <x:c r="B125" s="7" t="n">
        <x:v>2.94875</x:v>
      </x:c>
      <x:c r="C125" s="7" t="n">
        <x:v>6.4</x:v>
      </x:c>
      <x:c r="D125" s="8" t="n">
        <x:f>(C125*'Сводка'!$B$6-$B125*(1+'Сводка'!$B$7))/C125</x:f>
        <x:v>0.43965039062500005</x:v>
      </x:c>
      <x:c r="E125" s="7" t="n">
        <x:v>6.41</x:v>
      </x:c>
      <x:c r="F125" s="8" t="n">
        <x:f>(E125*'Сводка'!$B$6-$B125*(1+'Сводка'!$B$7))/E125</x:f>
        <x:v>0.44037636505460215</x:v>
      </x:c>
      <x:c r="G125" s="7" t="n">
        <x:v>6.42</x:v>
      </x:c>
      <x:c r="H125" s="8" t="n">
        <x:f>(G125*'Сводка'!$B$6-$B125*(1+'Сводка'!$B$7))/G125</x:f>
        <x:v>0.44110007788162</x:v>
      </x:c>
      <x:c r="I125" s="9" t="n">
        <x:v>6.4</x:v>
      </x:c>
      <x:c r="J125" s="8" t="n">
        <x:f>(I125*'Сводка'!$B$6-$B125*(1+'Сводка'!$B$7))/I125</x:f>
        <x:v>0.43965039062500005</x:v>
      </x:c>
      <x:c r="K125" s="7" t="str">
        <x:v>изображение</x:v>
      </x:c>
      <x:c r="L125" s="7" t="str">
        <x:v>Точная цена в редакторе</x:v>
      </x:c>
      <x:c r="M125" s="7" t="str">
        <x:v>Black Forest Labs flux-2 pro, text-to-image, 1.0s-2K (Семейство модели)</x:v>
      </x:c>
    </x:row>
    <x:row r="126">
      <x:c r="A126" s="6" t="str">
        <x:v>Flux 2 Pro · Без исходного файла</x:v>
      </x:c>
      <x:c r="B126" s="7" t="n">
        <x:v>2.94875</x:v>
      </x:c>
      <x:c r="C126" s="7" t="n">
        <x:v>6.4</x:v>
      </x:c>
      <x:c r="D126" s="8" t="n">
        <x:f>(C126*'Сводка'!$B$6-$B126*(1+'Сводка'!$B$7))/C126</x:f>
        <x:v>0.43965039062500005</x:v>
      </x:c>
      <x:c r="E126" s="7" t="n">
        <x:v>6.41</x:v>
      </x:c>
      <x:c r="F126" s="8" t="n">
        <x:f>(E126*'Сводка'!$B$6-$B126*(1+'Сводка'!$B$7))/E126</x:f>
        <x:v>0.44037636505460215</x:v>
      </x:c>
      <x:c r="G126" s="7" t="n">
        <x:v>6.42</x:v>
      </x:c>
      <x:c r="H126" s="8" t="n">
        <x:f>(G126*'Сводка'!$B$6-$B126*(1+'Сводка'!$B$7))/G126</x:f>
        <x:v>0.44110007788162</x:v>
      </x:c>
      <x:c r="I126" s="9" t="n">
        <x:v>6.4</x:v>
      </x:c>
      <x:c r="J126" s="8" t="n">
        <x:f>(I126*'Сводка'!$B$6-$B126*(1+'Сводка'!$B$7))/I126</x:f>
        <x:v>0.43965039062500005</x:v>
      </x:c>
      <x:c r="K126" s="7" t="str">
        <x:v>изображение</x:v>
      </x:c>
      <x:c r="L126" s="7" t="str">
        <x:v>Точная цена в редакторе</x:v>
      </x:c>
      <x:c r="M126" s="7" t="str">
        <x:v>Black Forest Labs flux-2 pro, text-to-image, 1.0s-2K (Семейство модели)</x:v>
      </x:c>
    </x:row>
    <x:row r="127">
      <x:c r="A127" s="6" t="str">
        <x:v>Flux 2 Pro · Без исходного файла</x:v>
      </x:c>
      <x:c r="B127" s="7" t="n">
        <x:v>2.94875</x:v>
      </x:c>
      <x:c r="C127" s="7" t="n">
        <x:v>6.4</x:v>
      </x:c>
      <x:c r="D127" s="8" t="n">
        <x:f>(C127*'Сводка'!$B$6-$B127*(1+'Сводка'!$B$7))/C127</x:f>
        <x:v>0.43965039062500005</x:v>
      </x:c>
      <x:c r="E127" s="7" t="n">
        <x:v>6.41</x:v>
      </x:c>
      <x:c r="F127" s="8" t="n">
        <x:f>(E127*'Сводка'!$B$6-$B127*(1+'Сводка'!$B$7))/E127</x:f>
        <x:v>0.44037636505460215</x:v>
      </x:c>
      <x:c r="G127" s="7" t="n">
        <x:v>6.42</x:v>
      </x:c>
      <x:c r="H127" s="8" t="n">
        <x:f>(G127*'Сводка'!$B$6-$B127*(1+'Сводка'!$B$7))/G127</x:f>
        <x:v>0.44110007788162</x:v>
      </x:c>
      <x:c r="I127" s="9" t="n">
        <x:v>6.4</x:v>
      </x:c>
      <x:c r="J127" s="8" t="n">
        <x:f>(I127*'Сводка'!$B$6-$B127*(1+'Сводка'!$B$7))/I127</x:f>
        <x:v>0.43965039062500005</x:v>
      </x:c>
      <x:c r="K127" s="7" t="str">
        <x:v>изображение</x:v>
      </x:c>
      <x:c r="L127" s="7" t="str">
        <x:v>Точная цена в редакторе</x:v>
      </x:c>
      <x:c r="M127" s="7" t="str">
        <x:v>Black Forest Labs flux-2 pro, text-to-image, 1.0s-2K (Семейство модели)</x:v>
      </x:c>
    </x:row>
    <x:row r="128">
      <x:c r="A128" s="6" t="str">
        <x:v>Flux 2 Pro · Без исходного файла</x:v>
      </x:c>
      <x:c r="B128" s="7" t="n">
        <x:v>2.94875</x:v>
      </x:c>
      <x:c r="C128" s="7" t="n">
        <x:v>6.4</x:v>
      </x:c>
      <x:c r="D128" s="8" t="n">
        <x:f>(C128*'Сводка'!$B$6-$B128*(1+'Сводка'!$B$7))/C128</x:f>
        <x:v>0.43965039062500005</x:v>
      </x:c>
      <x:c r="E128" s="7" t="n">
        <x:v>6.41</x:v>
      </x:c>
      <x:c r="F128" s="8" t="n">
        <x:f>(E128*'Сводка'!$B$6-$B128*(1+'Сводка'!$B$7))/E128</x:f>
        <x:v>0.44037636505460215</x:v>
      </x:c>
      <x:c r="G128" s="7" t="n">
        <x:v>6.42</x:v>
      </x:c>
      <x:c r="H128" s="8" t="n">
        <x:f>(G128*'Сводка'!$B$6-$B128*(1+'Сводка'!$B$7))/G128</x:f>
        <x:v>0.44110007788162</x:v>
      </x:c>
      <x:c r="I128" s="9" t="n">
        <x:v>6.4</x:v>
      </x:c>
      <x:c r="J128" s="8" t="n">
        <x:f>(I128*'Сводка'!$B$6-$B128*(1+'Сводка'!$B$7))/I128</x:f>
        <x:v>0.43965039062500005</x:v>
      </x:c>
      <x:c r="K128" s="7" t="str">
        <x:v>изображение</x:v>
      </x:c>
      <x:c r="L128" s="7" t="str">
        <x:v>Точная цена в редакторе</x:v>
      </x:c>
      <x:c r="M128" s="7" t="str">
        <x:v>Black Forest Labs flux-2 pro, text-to-image, 1.0s-2K (Семейство модели)</x:v>
      </x:c>
    </x:row>
    <x:row r="129">
      <x:c r="A129" s="6" t="str">
        <x:v>Flux 2 Flex · Без исходного файла</x:v>
      </x:c>
      <x:c r="B129" s="7" t="n">
        <x:v>5.8975</x:v>
      </x:c>
      <x:c r="C129" s="7" t="n">
        <x:v>12.81</x:v>
      </x:c>
      <x:c r="D129" s="8" t="n">
        <x:f>(C129*'Сводка'!$B$6-$B129*(1+'Сводка'!$B$7))/C129</x:f>
        <x:v>0.4400136612021859</x:v>
      </x:c>
      <x:c r="E129" s="7" t="n">
        <x:v>12.82</x:v>
      </x:c>
      <x:c r="F129" s="8" t="n">
        <x:f>(E129*'Сводка'!$B$6-$B129*(1+'Сводка'!$B$7))/E129</x:f>
        <x:v>0.44037636505460215</x:v>
      </x:c>
      <x:c r="G129" s="7" t="n">
        <x:v>12.83</x:v>
      </x:c>
      <x:c r="H129" s="8" t="n">
        <x:f>(G129*'Сводка'!$B$6-$B129*(1+'Сводка'!$B$7))/G129</x:f>
        <x:v>0.4407385035074045</x:v>
      </x:c>
      <x:c r="I129" s="9" t="n">
        <x:v>12.81</x:v>
      </x:c>
      <x:c r="J129" s="8" t="n">
        <x:f>(I129*'Сводка'!$B$6-$B129*(1+'Сводка'!$B$7))/I129</x:f>
        <x:v>0.4400136612021859</x:v>
      </x:c>
      <x:c r="K129" s="7" t="str">
        <x:v>изображение</x:v>
      </x:c>
      <x:c r="L129" s="7" t="str">
        <x:v>Точная цена в редакторе</x:v>
      </x:c>
      <x:c r="M129" s="7" t="str">
        <x:v>Black Forest Labs Flux 2 Flex, text to image, 1.0s-1K (Семейство модели)</x:v>
      </x:c>
    </x:row>
    <x:row r="130">
      <x:c r="A130" s="6" t="str">
        <x:v>Flux 2 Flex · Без исходного файла</x:v>
      </x:c>
      <x:c r="B130" s="7" t="n">
        <x:v>5.8975</x:v>
      </x:c>
      <x:c r="C130" s="7" t="n">
        <x:v>12.81</x:v>
      </x:c>
      <x:c r="D130" s="8" t="n">
        <x:f>(C130*'Сводка'!$B$6-$B130*(1+'Сводка'!$B$7))/C130</x:f>
        <x:v>0.4400136612021859</x:v>
      </x:c>
      <x:c r="E130" s="7" t="n">
        <x:v>12.82</x:v>
      </x:c>
      <x:c r="F130" s="8" t="n">
        <x:f>(E130*'Сводка'!$B$6-$B130*(1+'Сводка'!$B$7))/E130</x:f>
        <x:v>0.44037636505460215</x:v>
      </x:c>
      <x:c r="G130" s="7" t="n">
        <x:v>12.83</x:v>
      </x:c>
      <x:c r="H130" s="8" t="n">
        <x:f>(G130*'Сводка'!$B$6-$B130*(1+'Сводка'!$B$7))/G130</x:f>
        <x:v>0.4407385035074045</x:v>
      </x:c>
      <x:c r="I130" s="9" t="n">
        <x:v>12.81</x:v>
      </x:c>
      <x:c r="J130" s="8" t="n">
        <x:f>(I130*'Сводка'!$B$6-$B130*(1+'Сводка'!$B$7))/I130</x:f>
        <x:v>0.4400136612021859</x:v>
      </x:c>
      <x:c r="K130" s="7" t="str">
        <x:v>изображение</x:v>
      </x:c>
      <x:c r="L130" s="7" t="str">
        <x:v>Точная цена в редакторе</x:v>
      </x:c>
      <x:c r="M130" s="7" t="str">
        <x:v>Black Forest Labs Flux 2 Flex, text to image, 1.0s-1K (Семейство модели)</x:v>
      </x:c>
    </x:row>
    <x:row r="131">
      <x:c r="A131" s="6" t="str">
        <x:v>Flux 2 Flex · Без исходного файла</x:v>
      </x:c>
      <x:c r="B131" s="7" t="n">
        <x:v>5.8975</x:v>
      </x:c>
      <x:c r="C131" s="7" t="n">
        <x:v>12.81</x:v>
      </x:c>
      <x:c r="D131" s="8" t="n">
        <x:f>(C131*'Сводка'!$B$6-$B131*(1+'Сводка'!$B$7))/C131</x:f>
        <x:v>0.4400136612021859</x:v>
      </x:c>
      <x:c r="E131" s="7" t="n">
        <x:v>12.82</x:v>
      </x:c>
      <x:c r="F131" s="8" t="n">
        <x:f>(E131*'Сводка'!$B$6-$B131*(1+'Сводка'!$B$7))/E131</x:f>
        <x:v>0.44037636505460215</x:v>
      </x:c>
      <x:c r="G131" s="7" t="n">
        <x:v>12.83</x:v>
      </x:c>
      <x:c r="H131" s="8" t="n">
        <x:f>(G131*'Сводка'!$B$6-$B131*(1+'Сводка'!$B$7))/G131</x:f>
        <x:v>0.4407385035074045</x:v>
      </x:c>
      <x:c r="I131" s="9" t="n">
        <x:v>12.81</x:v>
      </x:c>
      <x:c r="J131" s="8" t="n">
        <x:f>(I131*'Сводка'!$B$6-$B131*(1+'Сводка'!$B$7))/I131</x:f>
        <x:v>0.4400136612021859</x:v>
      </x:c>
      <x:c r="K131" s="7" t="str">
        <x:v>изображение</x:v>
      </x:c>
      <x:c r="L131" s="7" t="str">
        <x:v>Точная цена в редакторе</x:v>
      </x:c>
      <x:c r="M131" s="7" t="str">
        <x:v>Black Forest Labs Flux 2 Flex, text to image, 1.0s-1K (Семейство модели)</x:v>
      </x:c>
    </x:row>
    <x:row r="132">
      <x:c r="A132" s="6" t="str">
        <x:v>Flux 2 Flex · Без исходного файла</x:v>
      </x:c>
      <x:c r="B132" s="7" t="n">
        <x:v>5.8975</x:v>
      </x:c>
      <x:c r="C132" s="7" t="n">
        <x:v>12.81</x:v>
      </x:c>
      <x:c r="D132" s="8" t="n">
        <x:f>(C132*'Сводка'!$B$6-$B132*(1+'Сводка'!$B$7))/C132</x:f>
        <x:v>0.4400136612021859</x:v>
      </x:c>
      <x:c r="E132" s="7" t="n">
        <x:v>12.82</x:v>
      </x:c>
      <x:c r="F132" s="8" t="n">
        <x:f>(E132*'Сводка'!$B$6-$B132*(1+'Сводка'!$B$7))/E132</x:f>
        <x:v>0.44037636505460215</x:v>
      </x:c>
      <x:c r="G132" s="7" t="n">
        <x:v>12.83</x:v>
      </x:c>
      <x:c r="H132" s="8" t="n">
        <x:f>(G132*'Сводка'!$B$6-$B132*(1+'Сводка'!$B$7))/G132</x:f>
        <x:v>0.4407385035074045</x:v>
      </x:c>
      <x:c r="I132" s="9" t="n">
        <x:v>12.81</x:v>
      </x:c>
      <x:c r="J132" s="8" t="n">
        <x:f>(I132*'Сводка'!$B$6-$B132*(1+'Сводка'!$B$7))/I132</x:f>
        <x:v>0.4400136612021859</x:v>
      </x:c>
      <x:c r="K132" s="7" t="str">
        <x:v>изображение</x:v>
      </x:c>
      <x:c r="L132" s="7" t="str">
        <x:v>Точная цена в редакторе</x:v>
      </x:c>
      <x:c r="M132" s="7" t="str">
        <x:v>Black Forest Labs Flux 2 Flex, text to image, 1.0s-1K (Семейство модели)</x:v>
      </x:c>
    </x:row>
    <x:row r="133">
      <x:c r="A133" s="6" t="str">
        <x:v>Flux 2 Flex · Без исходного файла</x:v>
      </x:c>
      <x:c r="B133" s="7" t="n">
        <x:v>5.8975</x:v>
      </x:c>
      <x:c r="C133" s="7" t="n">
        <x:v>12.81</x:v>
      </x:c>
      <x:c r="D133" s="8" t="n">
        <x:f>(C133*'Сводка'!$B$6-$B133*(1+'Сводка'!$B$7))/C133</x:f>
        <x:v>0.4400136612021859</x:v>
      </x:c>
      <x:c r="E133" s="7" t="n">
        <x:v>12.82</x:v>
      </x:c>
      <x:c r="F133" s="8" t="n">
        <x:f>(E133*'Сводка'!$B$6-$B133*(1+'Сводка'!$B$7))/E133</x:f>
        <x:v>0.44037636505460215</x:v>
      </x:c>
      <x:c r="G133" s="7" t="n">
        <x:v>12.83</x:v>
      </x:c>
      <x:c r="H133" s="8" t="n">
        <x:f>(G133*'Сводка'!$B$6-$B133*(1+'Сводка'!$B$7))/G133</x:f>
        <x:v>0.4407385035074045</x:v>
      </x:c>
      <x:c r="I133" s="9" t="n">
        <x:v>12.81</x:v>
      </x:c>
      <x:c r="J133" s="8" t="n">
        <x:f>(I133*'Сводка'!$B$6-$B133*(1+'Сводка'!$B$7))/I133</x:f>
        <x:v>0.4400136612021859</x:v>
      </x:c>
      <x:c r="K133" s="7" t="str">
        <x:v>изображение</x:v>
      </x:c>
      <x:c r="L133" s="7" t="str">
        <x:v>Точная цена в редакторе</x:v>
      </x:c>
      <x:c r="M133" s="7" t="str">
        <x:v>Black Forest Labs Flux 2 Flex, text to image, 1.0s-1K (Семейство модели)</x:v>
      </x:c>
    </x:row>
    <x:row r="134">
      <x:c r="A134" s="6" t="str">
        <x:v>Flux 2 Flex · Без исходного файла</x:v>
      </x:c>
      <x:c r="B134" s="7" t="n">
        <x:v>5.8975</x:v>
      </x:c>
      <x:c r="C134" s="7" t="n">
        <x:v>12.81</x:v>
      </x:c>
      <x:c r="D134" s="8" t="n">
        <x:f>(C134*'Сводка'!$B$6-$B134*(1+'Сводка'!$B$7))/C134</x:f>
        <x:v>0.4400136612021859</x:v>
      </x:c>
      <x:c r="E134" s="7" t="n">
        <x:v>12.82</x:v>
      </x:c>
      <x:c r="F134" s="8" t="n">
        <x:f>(E134*'Сводка'!$B$6-$B134*(1+'Сводка'!$B$7))/E134</x:f>
        <x:v>0.44037636505460215</x:v>
      </x:c>
      <x:c r="G134" s="7" t="n">
        <x:v>12.83</x:v>
      </x:c>
      <x:c r="H134" s="8" t="n">
        <x:f>(G134*'Сводка'!$B$6-$B134*(1+'Сводка'!$B$7))/G134</x:f>
        <x:v>0.4407385035074045</x:v>
      </x:c>
      <x:c r="I134" s="9" t="n">
        <x:v>12.81</x:v>
      </x:c>
      <x:c r="J134" s="8" t="n">
        <x:f>(I134*'Сводка'!$B$6-$B134*(1+'Сводка'!$B$7))/I134</x:f>
        <x:v>0.4400136612021859</x:v>
      </x:c>
      <x:c r="K134" s="7" t="str">
        <x:v>изображение</x:v>
      </x:c>
      <x:c r="L134" s="7" t="str">
        <x:v>Точная цена в редакторе</x:v>
      </x:c>
      <x:c r="M134" s="7" t="str">
        <x:v>Black Forest Labs Flux 2 Flex, text to image, 1.0s-1K (Семейство модели)</x:v>
      </x:c>
    </x:row>
    <x:row r="135">
      <x:c r="A135" s="6" t="str">
        <x:v>Flux 2 Flex · Без исходного файла</x:v>
      </x:c>
      <x:c r="B135" s="7" t="n">
        <x:v>5.8975</x:v>
      </x:c>
      <x:c r="C135" s="7" t="n">
        <x:v>12.81</x:v>
      </x:c>
      <x:c r="D135" s="8" t="n">
        <x:f>(C135*'Сводка'!$B$6-$B135*(1+'Сводка'!$B$7))/C135</x:f>
        <x:v>0.4400136612021859</x:v>
      </x:c>
      <x:c r="E135" s="7" t="n">
        <x:v>12.82</x:v>
      </x:c>
      <x:c r="F135" s="8" t="n">
        <x:f>(E135*'Сводка'!$B$6-$B135*(1+'Сводка'!$B$7))/E135</x:f>
        <x:v>0.44037636505460215</x:v>
      </x:c>
      <x:c r="G135" s="7" t="n">
        <x:v>12.83</x:v>
      </x:c>
      <x:c r="H135" s="8" t="n">
        <x:f>(G135*'Сводка'!$B$6-$B135*(1+'Сводка'!$B$7))/G135</x:f>
        <x:v>0.4407385035074045</x:v>
      </x:c>
      <x:c r="I135" s="9" t="n">
        <x:v>12.81</x:v>
      </x:c>
      <x:c r="J135" s="8" t="n">
        <x:f>(I135*'Сводка'!$B$6-$B135*(1+'Сводка'!$B$7))/I135</x:f>
        <x:v>0.4400136612021859</x:v>
      </x:c>
      <x:c r="K135" s="7" t="str">
        <x:v>изображение</x:v>
      </x:c>
      <x:c r="L135" s="7" t="str">
        <x:v>Точная цена в редакторе</x:v>
      </x:c>
      <x:c r="M135" s="7" t="str">
        <x:v>Black Forest Labs Flux 2 Flex, text to image, 1.0s-1K (Семейство модели)</x:v>
      </x:c>
    </x:row>
    <x:row r="136">
      <x:c r="A136" s="6" t="str">
        <x:v>Flux 2 Flex · Без исходного файла</x:v>
      </x:c>
      <x:c r="B136" s="7" t="n">
        <x:v>5.8975</x:v>
      </x:c>
      <x:c r="C136" s="7" t="n">
        <x:v>21.96</x:v>
      </x:c>
      <x:c r="D136" s="8" t="n">
        <x:f>(C136*'Сводка'!$B$6-$B136*(1+'Сводка'!$B$7))/C136</x:f>
        <x:v>0.6337579690346085</x:v>
      </x:c>
      <x:c r="E136" s="7" t="n">
        <x:v>21.98</x:v>
      </x:c>
      <x:c r="F136" s="8" t="n">
        <x:f>(E136*'Сводка'!$B$6-$B136*(1+'Сводка'!$B$7))/E136</x:f>
        <x:v>0.6340047770700636</x:v>
      </x:c>
      <x:c r="G136" s="7" t="n">
        <x:v>22</x:v>
      </x:c>
      <x:c r="H136" s="8" t="n">
        <x:f>(G136*'Сводка'!$B$6-$B136*(1+'Сводка'!$B$7))/G136</x:f>
        <x:v>0.6342511363636363</x:v>
      </x:c>
      <x:c r="I136" s="9" t="n">
        <x:v>21.96</x:v>
      </x:c>
      <x:c r="J136" s="8" t="n">
        <x:f>(I136*'Сводка'!$B$6-$B136*(1+'Сводка'!$B$7))/I136</x:f>
        <x:v>0.6337579690346085</x:v>
      </x:c>
      <x:c r="K136" s="7" t="str">
        <x:v>изображение</x:v>
      </x:c>
      <x:c r="L136" s="7" t="str">
        <x:v>Точная цена в редакторе</x:v>
      </x:c>
      <x:c r="M136" s="7" t="str">
        <x:v>Black Forest Labs Flux 2 Flex, text to image, 1.0s-1K (Семейство модели)</x:v>
      </x:c>
    </x:row>
    <x:row r="137">
      <x:c r="A137" s="6" t="str">
        <x:v>Flux 2 Flex · Без исходного файла</x:v>
      </x:c>
      <x:c r="B137" s="7" t="n">
        <x:v>5.8975</x:v>
      </x:c>
      <x:c r="C137" s="7" t="n">
        <x:v>21.96</x:v>
      </x:c>
      <x:c r="D137" s="8" t="n">
        <x:f>(C137*'Сводка'!$B$6-$B137*(1+'Сводка'!$B$7))/C137</x:f>
        <x:v>0.6337579690346085</x:v>
      </x:c>
      <x:c r="E137" s="7" t="n">
        <x:v>21.98</x:v>
      </x:c>
      <x:c r="F137" s="8" t="n">
        <x:f>(E137*'Сводка'!$B$6-$B137*(1+'Сводка'!$B$7))/E137</x:f>
        <x:v>0.6340047770700636</x:v>
      </x:c>
      <x:c r="G137" s="7" t="n">
        <x:v>22</x:v>
      </x:c>
      <x:c r="H137" s="8" t="n">
        <x:f>(G137*'Сводка'!$B$6-$B137*(1+'Сводка'!$B$7))/G137</x:f>
        <x:v>0.6342511363636363</x:v>
      </x:c>
      <x:c r="I137" s="9" t="n">
        <x:v>21.96</x:v>
      </x:c>
      <x:c r="J137" s="8" t="n">
        <x:f>(I137*'Сводка'!$B$6-$B137*(1+'Сводка'!$B$7))/I137</x:f>
        <x:v>0.6337579690346085</x:v>
      </x:c>
      <x:c r="K137" s="7" t="str">
        <x:v>изображение</x:v>
      </x:c>
      <x:c r="L137" s="7" t="str">
        <x:v>Точная цена в редакторе</x:v>
      </x:c>
      <x:c r="M137" s="7" t="str">
        <x:v>Black Forest Labs Flux 2 Flex, text to image, 1.0s-1K (Семейство модели)</x:v>
      </x:c>
    </x:row>
    <x:row r="138">
      <x:c r="A138" s="6" t="str">
        <x:v>Flux 2 Flex · Без исходного файла</x:v>
      </x:c>
      <x:c r="B138" s="7" t="n">
        <x:v>5.8975</x:v>
      </x:c>
      <x:c r="C138" s="7" t="n">
        <x:v>21.96</x:v>
      </x:c>
      <x:c r="D138" s="8" t="n">
        <x:f>(C138*'Сводка'!$B$6-$B138*(1+'Сводка'!$B$7))/C138</x:f>
        <x:v>0.6337579690346085</x:v>
      </x:c>
      <x:c r="E138" s="7" t="n">
        <x:v>21.98</x:v>
      </x:c>
      <x:c r="F138" s="8" t="n">
        <x:f>(E138*'Сводка'!$B$6-$B138*(1+'Сводка'!$B$7))/E138</x:f>
        <x:v>0.6340047770700636</x:v>
      </x:c>
      <x:c r="G138" s="7" t="n">
        <x:v>22</x:v>
      </x:c>
      <x:c r="H138" s="8" t="n">
        <x:f>(G138*'Сводка'!$B$6-$B138*(1+'Сводка'!$B$7))/G138</x:f>
        <x:v>0.6342511363636363</x:v>
      </x:c>
      <x:c r="I138" s="9" t="n">
        <x:v>21.96</x:v>
      </x:c>
      <x:c r="J138" s="8" t="n">
        <x:f>(I138*'Сводка'!$B$6-$B138*(1+'Сводка'!$B$7))/I138</x:f>
        <x:v>0.6337579690346085</x:v>
      </x:c>
      <x:c r="K138" s="7" t="str">
        <x:v>изображение</x:v>
      </x:c>
      <x:c r="L138" s="7" t="str">
        <x:v>Точная цена в редакторе</x:v>
      </x:c>
      <x:c r="M138" s="7" t="str">
        <x:v>Black Forest Labs Flux 2 Flex, text to image, 1.0s-1K (Семейство модели)</x:v>
      </x:c>
    </x:row>
    <x:row r="139">
      <x:c r="A139" s="6" t="str">
        <x:v>Flux 2 Flex · Без исходного файла</x:v>
      </x:c>
      <x:c r="B139" s="7" t="n">
        <x:v>5.8975</x:v>
      </x:c>
      <x:c r="C139" s="7" t="n">
        <x:v>21.96</x:v>
      </x:c>
      <x:c r="D139" s="8" t="n">
        <x:f>(C139*'Сводка'!$B$6-$B139*(1+'Сводка'!$B$7))/C139</x:f>
        <x:v>0.6337579690346085</x:v>
      </x:c>
      <x:c r="E139" s="7" t="n">
        <x:v>21.98</x:v>
      </x:c>
      <x:c r="F139" s="8" t="n">
        <x:f>(E139*'Сводка'!$B$6-$B139*(1+'Сводка'!$B$7))/E139</x:f>
        <x:v>0.6340047770700636</x:v>
      </x:c>
      <x:c r="G139" s="7" t="n">
        <x:v>22</x:v>
      </x:c>
      <x:c r="H139" s="8" t="n">
        <x:f>(G139*'Сводка'!$B$6-$B139*(1+'Сводка'!$B$7))/G139</x:f>
        <x:v>0.6342511363636363</x:v>
      </x:c>
      <x:c r="I139" s="9" t="n">
        <x:v>21.96</x:v>
      </x:c>
      <x:c r="J139" s="8" t="n">
        <x:f>(I139*'Сводка'!$B$6-$B139*(1+'Сводка'!$B$7))/I139</x:f>
        <x:v>0.6337579690346085</x:v>
      </x:c>
      <x:c r="K139" s="7" t="str">
        <x:v>изображение</x:v>
      </x:c>
      <x:c r="L139" s="7" t="str">
        <x:v>Точная цена в редакторе</x:v>
      </x:c>
      <x:c r="M139" s="7" t="str">
        <x:v>Black Forest Labs Flux 2 Flex, text to image, 1.0s-1K (Семейство модели)</x:v>
      </x:c>
    </x:row>
    <x:row r="140">
      <x:c r="A140" s="6" t="str">
        <x:v>Flux 2 Flex · Без исходного файла</x:v>
      </x:c>
      <x:c r="B140" s="7" t="n">
        <x:v>5.8975</x:v>
      </x:c>
      <x:c r="C140" s="7" t="n">
        <x:v>21.96</x:v>
      </x:c>
      <x:c r="D140" s="8" t="n">
        <x:f>(C140*'Сводка'!$B$6-$B140*(1+'Сводка'!$B$7))/C140</x:f>
        <x:v>0.6337579690346085</x:v>
      </x:c>
      <x:c r="E140" s="7" t="n">
        <x:v>21.98</x:v>
      </x:c>
      <x:c r="F140" s="8" t="n">
        <x:f>(E140*'Сводка'!$B$6-$B140*(1+'Сводка'!$B$7))/E140</x:f>
        <x:v>0.6340047770700636</x:v>
      </x:c>
      <x:c r="G140" s="7" t="n">
        <x:v>22</x:v>
      </x:c>
      <x:c r="H140" s="8" t="n">
        <x:f>(G140*'Сводка'!$B$6-$B140*(1+'Сводка'!$B$7))/G140</x:f>
        <x:v>0.6342511363636363</x:v>
      </x:c>
      <x:c r="I140" s="9" t="n">
        <x:v>21.96</x:v>
      </x:c>
      <x:c r="J140" s="8" t="n">
        <x:f>(I140*'Сводка'!$B$6-$B140*(1+'Сводка'!$B$7))/I140</x:f>
        <x:v>0.6337579690346085</x:v>
      </x:c>
      <x:c r="K140" s="7" t="str">
        <x:v>изображение</x:v>
      </x:c>
      <x:c r="L140" s="7" t="str">
        <x:v>Точная цена в редакторе</x:v>
      </x:c>
      <x:c r="M140" s="7" t="str">
        <x:v>Black Forest Labs Flux 2 Flex, text to image, 1.0s-1K (Семейство модели)</x:v>
      </x:c>
    </x:row>
    <x:row r="141">
      <x:c r="A141" s="6" t="str">
        <x:v>Flux 2 Flex · Без исходного файла</x:v>
      </x:c>
      <x:c r="B141" s="7" t="n">
        <x:v>5.8975</x:v>
      </x:c>
      <x:c r="C141" s="7" t="n">
        <x:v>21.96</x:v>
      </x:c>
      <x:c r="D141" s="8" t="n">
        <x:f>(C141*'Сводка'!$B$6-$B141*(1+'Сводка'!$B$7))/C141</x:f>
        <x:v>0.6337579690346085</x:v>
      </x:c>
      <x:c r="E141" s="7" t="n">
        <x:v>21.98</x:v>
      </x:c>
      <x:c r="F141" s="8" t="n">
        <x:f>(E141*'Сводка'!$B$6-$B141*(1+'Сводка'!$B$7))/E141</x:f>
        <x:v>0.6340047770700636</x:v>
      </x:c>
      <x:c r="G141" s="7" t="n">
        <x:v>22</x:v>
      </x:c>
      <x:c r="H141" s="8" t="n">
        <x:f>(G141*'Сводка'!$B$6-$B141*(1+'Сводка'!$B$7))/G141</x:f>
        <x:v>0.6342511363636363</x:v>
      </x:c>
      <x:c r="I141" s="9" t="n">
        <x:v>21.96</x:v>
      </x:c>
      <x:c r="J141" s="8" t="n">
        <x:f>(I141*'Сводка'!$B$6-$B141*(1+'Сводка'!$B$7))/I141</x:f>
        <x:v>0.6337579690346085</x:v>
      </x:c>
      <x:c r="K141" s="7" t="str">
        <x:v>изображение</x:v>
      </x:c>
      <x:c r="L141" s="7" t="str">
        <x:v>Точная цена в редакторе</x:v>
      </x:c>
      <x:c r="M141" s="7" t="str">
        <x:v>Black Forest Labs Flux 2 Flex, text to image, 1.0s-1K (Семейство модели)</x:v>
      </x:c>
    </x:row>
    <x:row r="142">
      <x:c r="A142" s="6" t="str">
        <x:v>Flux 2 Flex · Без исходного файла</x:v>
      </x:c>
      <x:c r="B142" s="7" t="n">
        <x:v>5.8975</x:v>
      </x:c>
      <x:c r="C142" s="7" t="n">
        <x:v>21.96</x:v>
      </x:c>
      <x:c r="D142" s="8" t="n">
        <x:f>(C142*'Сводка'!$B$6-$B142*(1+'Сводка'!$B$7))/C142</x:f>
        <x:v>0.6337579690346085</x:v>
      </x:c>
      <x:c r="E142" s="7" t="n">
        <x:v>21.98</x:v>
      </x:c>
      <x:c r="F142" s="8" t="n">
        <x:f>(E142*'Сводка'!$B$6-$B142*(1+'Сводка'!$B$7))/E142</x:f>
        <x:v>0.6340047770700636</x:v>
      </x:c>
      <x:c r="G142" s="7" t="n">
        <x:v>22</x:v>
      </x:c>
      <x:c r="H142" s="8" t="n">
        <x:f>(G142*'Сводка'!$B$6-$B142*(1+'Сводка'!$B$7))/G142</x:f>
        <x:v>0.6342511363636363</x:v>
      </x:c>
      <x:c r="I142" s="9" t="n">
        <x:v>21.96</x:v>
      </x:c>
      <x:c r="J142" s="8" t="n">
        <x:f>(I142*'Сводка'!$B$6-$B142*(1+'Сводка'!$B$7))/I142</x:f>
        <x:v>0.6337579690346085</x:v>
      </x:c>
      <x:c r="K142" s="7" t="str">
        <x:v>изображение</x:v>
      </x:c>
      <x:c r="L142" s="7" t="str">
        <x:v>Точная цена в редакторе</x:v>
      </x:c>
      <x:c r="M142" s="7" t="str">
        <x:v>Black Forest Labs Flux 2 Flex, text to image, 1.0s-1K (Семейство модели)</x:v>
      </x:c>
    </x:row>
    <x:row r="143">
      <x:c r="A143" s="6" t="str">
        <x:v>Ideogram V3 · Без исходного файла</x:v>
      </x:c>
      <x:c r="B143" s="7" t="n">
        <x:v>2.94875</x:v>
      </x:c>
      <x:c r="C143" s="7" t="n">
        <x:v>3.2</x:v>
      </x:c>
      <x:c r="D143" s="8" t="n">
        <x:f>(C143*'Сводка'!$B$6-$B143*(1+'Сводка'!$B$7))/C143</x:f>
        <x:v>-0.02569921874999992</x:v>
      </x:c>
      <x:c r="E143" s="7" t="n">
        <x:v>3.21</x:v>
      </x:c>
      <x:c r="F143" s="8" t="n">
        <x:f>(E143*'Сводка'!$B$6-$B143*(1+'Сводка'!$B$7))/E143</x:f>
        <x:v>-0.02279984423676011</x:v>
      </x:c>
      <x:c r="G143" s="7" t="n">
        <x:v>3.21</x:v>
      </x:c>
      <x:c r="H143" s="8" t="n">
        <x:f>(G143*'Сводка'!$B$6-$B143*(1+'Сводка'!$B$7))/G143</x:f>
        <x:v>-0.02279984423676011</x:v>
      </x:c>
      <x:c r="I143" s="9" t="n">
        <x:v>3.2</x:v>
      </x:c>
      <x:c r="J143" s="8" t="n">
        <x:f>(I143*'Сводка'!$B$6-$B143*(1+'Сводка'!$B$7))/I143</x:f>
        <x:v>-0.02569921874999992</x:v>
      </x:c>
      <x:c r="K143" s="7" t="str">
        <x:v>изображение</x:v>
      </x:c>
      <x:c r="L143" s="7" t="str">
        <x:v>Точная цена в редакторе</x:v>
      </x:c>
      <x:c r="M143" s="7" t="str">
        <x:v>ideogram v3-remix, image-to-image, BALANCED (Семейство модели)</x:v>
      </x:c>
    </x:row>
    <x:row r="144">
      <x:c r="A144" s="6" t="str">
        <x:v>Ideogram V3 · Без исходного файла</x:v>
      </x:c>
      <x:c r="B144" s="7" t="n">
        <x:v>2.94875</x:v>
      </x:c>
      <x:c r="C144" s="7" t="n">
        <x:v>3.2</x:v>
      </x:c>
      <x:c r="D144" s="8" t="n">
        <x:f>(C144*'Сводка'!$B$6-$B144*(1+'Сводка'!$B$7))/C144</x:f>
        <x:v>-0.02569921874999992</x:v>
      </x:c>
      <x:c r="E144" s="7" t="n">
        <x:v>3.21</x:v>
      </x:c>
      <x:c r="F144" s="8" t="n">
        <x:f>(E144*'Сводка'!$B$6-$B144*(1+'Сводка'!$B$7))/E144</x:f>
        <x:v>-0.02279984423676011</x:v>
      </x:c>
      <x:c r="G144" s="7" t="n">
        <x:v>3.21</x:v>
      </x:c>
      <x:c r="H144" s="8" t="n">
        <x:f>(G144*'Сводка'!$B$6-$B144*(1+'Сводка'!$B$7))/G144</x:f>
        <x:v>-0.02279984423676011</x:v>
      </x:c>
      <x:c r="I144" s="9" t="n">
        <x:v>3.2</x:v>
      </x:c>
      <x:c r="J144" s="8" t="n">
        <x:f>(I144*'Сводка'!$B$6-$B144*(1+'Сводка'!$B$7))/I144</x:f>
        <x:v>-0.02569921874999992</x:v>
      </x:c>
      <x:c r="K144" s="7" t="str">
        <x:v>изображение</x:v>
      </x:c>
      <x:c r="L144" s="7" t="str">
        <x:v>Точная цена в редакторе</x:v>
      </x:c>
      <x:c r="M144" s="7" t="str">
        <x:v>ideogram v3-remix, image-to-image, BALANCED (Семейство модели)</x:v>
      </x:c>
    </x:row>
    <x:row r="145">
      <x:c r="A145" s="6" t="str">
        <x:v>Ideogram V3 · Без исходного файла</x:v>
      </x:c>
      <x:c r="B145" s="7" t="n">
        <x:v>2.94875</x:v>
      </x:c>
      <x:c r="C145" s="7" t="n">
        <x:v>3.2</x:v>
      </x:c>
      <x:c r="D145" s="8" t="n">
        <x:f>(C145*'Сводка'!$B$6-$B145*(1+'Сводка'!$B$7))/C145</x:f>
        <x:v>-0.02569921874999992</x:v>
      </x:c>
      <x:c r="E145" s="7" t="n">
        <x:v>3.21</x:v>
      </x:c>
      <x:c r="F145" s="8" t="n">
        <x:f>(E145*'Сводка'!$B$6-$B145*(1+'Сводка'!$B$7))/E145</x:f>
        <x:v>-0.02279984423676011</x:v>
      </x:c>
      <x:c r="G145" s="7" t="n">
        <x:v>3.21</x:v>
      </x:c>
      <x:c r="H145" s="8" t="n">
        <x:f>(G145*'Сводка'!$B$6-$B145*(1+'Сводка'!$B$7))/G145</x:f>
        <x:v>-0.02279984423676011</x:v>
      </x:c>
      <x:c r="I145" s="9" t="n">
        <x:v>3.2</x:v>
      </x:c>
      <x:c r="J145" s="8" t="n">
        <x:f>(I145*'Сводка'!$B$6-$B145*(1+'Сводка'!$B$7))/I145</x:f>
        <x:v>-0.02569921874999992</x:v>
      </x:c>
      <x:c r="K145" s="7" t="str">
        <x:v>изображение</x:v>
      </x:c>
      <x:c r="L145" s="7" t="str">
        <x:v>Точная цена в редакторе</x:v>
      </x:c>
      <x:c r="M145" s="7" t="str">
        <x:v>ideogram v3-remix, image-to-image, BALANCED (Семейство модели)</x:v>
      </x:c>
    </x:row>
    <x:row r="146">
      <x:c r="A146" s="6" t="str">
        <x:v>Ideogram V3 · Без исходного файла</x:v>
      </x:c>
      <x:c r="B146" s="7" t="n">
        <x:v>2.94875</x:v>
      </x:c>
      <x:c r="C146" s="7" t="n">
        <x:v>3.2</x:v>
      </x:c>
      <x:c r="D146" s="8" t="n">
        <x:f>(C146*'Сводка'!$B$6-$B146*(1+'Сводка'!$B$7))/C146</x:f>
        <x:v>-0.02569921874999992</x:v>
      </x:c>
      <x:c r="E146" s="7" t="n">
        <x:v>3.21</x:v>
      </x:c>
      <x:c r="F146" s="8" t="n">
        <x:f>(E146*'Сводка'!$B$6-$B146*(1+'Сводка'!$B$7))/E146</x:f>
        <x:v>-0.02279984423676011</x:v>
      </x:c>
      <x:c r="G146" s="7" t="n">
        <x:v>3.21</x:v>
      </x:c>
      <x:c r="H146" s="8" t="n">
        <x:f>(G146*'Сводка'!$B$6-$B146*(1+'Сводка'!$B$7))/G146</x:f>
        <x:v>-0.02279984423676011</x:v>
      </x:c>
      <x:c r="I146" s="9" t="n">
        <x:v>3.2</x:v>
      </x:c>
      <x:c r="J146" s="8" t="n">
        <x:f>(I146*'Сводка'!$B$6-$B146*(1+'Сводка'!$B$7))/I146</x:f>
        <x:v>-0.02569921874999992</x:v>
      </x:c>
      <x:c r="K146" s="7" t="str">
        <x:v>изображение</x:v>
      </x:c>
      <x:c r="L146" s="7" t="str">
        <x:v>Точная цена в редакторе</x:v>
      </x:c>
      <x:c r="M146" s="7" t="str">
        <x:v>ideogram v3-remix, image-to-image, BALANCED (Семейство модели)</x:v>
      </x:c>
    </x:row>
    <x:row r="147">
      <x:c r="A147" s="6" t="str">
        <x:v>Ideogram V3 · Без исходного файла</x:v>
      </x:c>
      <x:c r="B147" s="7" t="n">
        <x:v>2.94875</x:v>
      </x:c>
      <x:c r="C147" s="7" t="n">
        <x:v>3.2</x:v>
      </x:c>
      <x:c r="D147" s="8" t="n">
        <x:f>(C147*'Сводка'!$B$6-$B147*(1+'Сводка'!$B$7))/C147</x:f>
        <x:v>-0.02569921874999992</x:v>
      </x:c>
      <x:c r="E147" s="7" t="n">
        <x:v>3.21</x:v>
      </x:c>
      <x:c r="F147" s="8" t="n">
        <x:f>(E147*'Сводка'!$B$6-$B147*(1+'Сводка'!$B$7))/E147</x:f>
        <x:v>-0.02279984423676011</x:v>
      </x:c>
      <x:c r="G147" s="7" t="n">
        <x:v>3.21</x:v>
      </x:c>
      <x:c r="H147" s="8" t="n">
        <x:f>(G147*'Сводка'!$B$6-$B147*(1+'Сводка'!$B$7))/G147</x:f>
        <x:v>-0.02279984423676011</x:v>
      </x:c>
      <x:c r="I147" s="9" t="n">
        <x:v>3.2</x:v>
      </x:c>
      <x:c r="J147" s="8" t="n">
        <x:f>(I147*'Сводка'!$B$6-$B147*(1+'Сводка'!$B$7))/I147</x:f>
        <x:v>-0.02569921874999992</x:v>
      </x:c>
      <x:c r="K147" s="7" t="str">
        <x:v>изображение</x:v>
      </x:c>
      <x:c r="L147" s="7" t="str">
        <x:v>Точная цена в редакторе</x:v>
      </x:c>
      <x:c r="M147" s="7" t="str">
        <x:v>ideogram v3-remix, image-to-image, BALANCED (Семейство модели)</x:v>
      </x:c>
    </x:row>
    <x:row r="148">
      <x:c r="A148" s="6" t="str">
        <x:v>Midjourney · Без исходного файла</x:v>
      </x:c>
      <x:c r="B148" s="7"/>
      <x:c r="C148" s="7" t="n">
        <x:v>10.07</x:v>
      </x:c>
      <x:c r="D148" s="8"/>
      <x:c r="E148" s="7" t="n">
        <x:v>10.08</x:v>
      </x:c>
      <x:c r="F148" s="8"/>
      <x:c r="G148" s="7" t="n">
        <x:v>10.09</x:v>
      </x:c>
      <x:c r="H148" s="8"/>
      <x:c r="I148" s="9" t="n">
        <x:v>10.07</x:v>
      </x:c>
      <x:c r="J148" s="8"/>
      <x:c r="K148" s="7" t="str">
        <x:v>изображение</x:v>
      </x:c>
      <x:c r="L148" s="7" t="str">
        <x:v>Точная цена в редакторе</x:v>
      </x:c>
      <x:c r="M148" s="7" t="str">
        <x:v>Нет подтверждённого сопоставления</x:v>
      </x:c>
    </x:row>
    <x:row r="149">
      <x:c r="A149" s="6" t="str">
        <x:v>Midjourney · Без исходного файла</x:v>
      </x:c>
      <x:c r="B149" s="7"/>
      <x:c r="C149" s="7" t="n">
        <x:v>10.07</x:v>
      </x:c>
      <x:c r="D149" s="8"/>
      <x:c r="E149" s="7" t="n">
        <x:v>10.08</x:v>
      </x:c>
      <x:c r="F149" s="8"/>
      <x:c r="G149" s="7" t="n">
        <x:v>10.09</x:v>
      </x:c>
      <x:c r="H149" s="8"/>
      <x:c r="I149" s="9" t="n">
        <x:v>10.07</x:v>
      </x:c>
      <x:c r="J149" s="8"/>
      <x:c r="K149" s="7" t="str">
        <x:v>изображение</x:v>
      </x:c>
      <x:c r="L149" s="7" t="str">
        <x:v>Точная цена в редакторе</x:v>
      </x:c>
      <x:c r="M149" s="7" t="str">
        <x:v>Нет подтверждённого сопоставления</x:v>
      </x:c>
    </x:row>
    <x:row r="150">
      <x:c r="A150" s="6" t="str">
        <x:v>Midjourney · Без исходного файла</x:v>
      </x:c>
      <x:c r="B150" s="7"/>
      <x:c r="C150" s="7" t="n">
        <x:v>10.07</x:v>
      </x:c>
      <x:c r="D150" s="8"/>
      <x:c r="E150" s="7" t="n">
        <x:v>10.08</x:v>
      </x:c>
      <x:c r="F150" s="8"/>
      <x:c r="G150" s="7" t="n">
        <x:v>10.09</x:v>
      </x:c>
      <x:c r="H150" s="8"/>
      <x:c r="I150" s="9" t="n">
        <x:v>10.07</x:v>
      </x:c>
      <x:c r="J150" s="8"/>
      <x:c r="K150" s="7" t="str">
        <x:v>изображение</x:v>
      </x:c>
      <x:c r="L150" s="7" t="str">
        <x:v>Точная цена в редакторе</x:v>
      </x:c>
      <x:c r="M150" s="7" t="str">
        <x:v>Нет подтверждённого сопоставления</x:v>
      </x:c>
    </x:row>
    <x:row r="151">
      <x:c r="A151" s="6" t="str">
        <x:v>Midjourney · Без исходного файла</x:v>
      </x:c>
      <x:c r="B151" s="7"/>
      <x:c r="C151" s="7" t="n">
        <x:v>10.07</x:v>
      </x:c>
      <x:c r="D151" s="8"/>
      <x:c r="E151" s="7" t="n">
        <x:v>10.08</x:v>
      </x:c>
      <x:c r="F151" s="8"/>
      <x:c r="G151" s="7" t="n">
        <x:v>10.09</x:v>
      </x:c>
      <x:c r="H151" s="8"/>
      <x:c r="I151" s="9" t="n">
        <x:v>10.07</x:v>
      </x:c>
      <x:c r="J151" s="8"/>
      <x:c r="K151" s="7" t="str">
        <x:v>изображение</x:v>
      </x:c>
      <x:c r="L151" s="7" t="str">
        <x:v>Точная цена в редакторе</x:v>
      </x:c>
      <x:c r="M151" s="7" t="str">
        <x:v>Нет подтверждённого сопоставления</x:v>
      </x:c>
    </x:row>
    <x:row r="152">
      <x:c r="A152" s="6" t="str">
        <x:v>Midjourney · Без исходного файла</x:v>
      </x:c>
      <x:c r="B152" s="7"/>
      <x:c r="C152" s="7" t="n">
        <x:v>10.07</x:v>
      </x:c>
      <x:c r="D152" s="8"/>
      <x:c r="E152" s="7" t="n">
        <x:v>10.08</x:v>
      </x:c>
      <x:c r="F152" s="8"/>
      <x:c r="G152" s="7" t="n">
        <x:v>10.09</x:v>
      </x:c>
      <x:c r="H152" s="8"/>
      <x:c r="I152" s="9" t="n">
        <x:v>10.07</x:v>
      </x:c>
      <x:c r="J152" s="8"/>
      <x:c r="K152" s="7" t="str">
        <x:v>изображение</x:v>
      </x:c>
      <x:c r="L152" s="7" t="str">
        <x:v>Точная цена в редакторе</x:v>
      </x:c>
      <x:c r="M152" s="7" t="str">
        <x:v>Нет подтверждённого сопоставления</x:v>
      </x:c>
    </x:row>
    <x:row r="153">
      <x:c r="A153" s="6" t="str">
        <x:v>Midjourney · Без исходного файла</x:v>
      </x:c>
      <x:c r="B153" s="7"/>
      <x:c r="C153" s="7" t="n">
        <x:v>10.07</x:v>
      </x:c>
      <x:c r="D153" s="8"/>
      <x:c r="E153" s="7" t="n">
        <x:v>10.08</x:v>
      </x:c>
      <x:c r="F153" s="8"/>
      <x:c r="G153" s="7" t="n">
        <x:v>10.09</x:v>
      </x:c>
      <x:c r="H153" s="8"/>
      <x:c r="I153" s="9" t="n">
        <x:v>10.07</x:v>
      </x:c>
      <x:c r="J153" s="8"/>
      <x:c r="K153" s="7" t="str">
        <x:v>изображение</x:v>
      </x:c>
      <x:c r="L153" s="7" t="str">
        <x:v>Точная цена в редакторе</x:v>
      </x:c>
      <x:c r="M153" s="7" t="str">
        <x:v>Нет подтверждённого сопоставления</x:v>
      </x:c>
    </x:row>
    <x:row r="154">
      <x:c r="A154" s="6" t="str">
        <x:v>Midjourney · Без исходного файла</x:v>
      </x:c>
      <x:c r="B154" s="7"/>
      <x:c r="C154" s="7" t="n">
        <x:v>10.07</x:v>
      </x:c>
      <x:c r="D154" s="8"/>
      <x:c r="E154" s="7" t="n">
        <x:v>10.08</x:v>
      </x:c>
      <x:c r="F154" s="8"/>
      <x:c r="G154" s="7" t="n">
        <x:v>10.09</x:v>
      </x:c>
      <x:c r="H154" s="8"/>
      <x:c r="I154" s="9" t="n">
        <x:v>10.07</x:v>
      </x:c>
      <x:c r="J154" s="8"/>
      <x:c r="K154" s="7" t="str">
        <x:v>изображение</x:v>
      </x:c>
      <x:c r="L154" s="7" t="str">
        <x:v>Точная цена в редакторе</x:v>
      </x:c>
      <x:c r="M154" s="7" t="str">
        <x:v>Нет подтверждённого сопоставления</x:v>
      </x:c>
    </x:row>
    <x:row r="155">
      <x:c r="A155" s="6" t="str">
        <x:v>Midjourney · Без исходного файла</x:v>
      </x:c>
      <x:c r="B155" s="7"/>
      <x:c r="C155" s="7" t="n">
        <x:v>10.07</x:v>
      </x:c>
      <x:c r="D155" s="8"/>
      <x:c r="E155" s="7" t="n">
        <x:v>10.08</x:v>
      </x:c>
      <x:c r="F155" s="8"/>
      <x:c r="G155" s="7" t="n">
        <x:v>10.09</x:v>
      </x:c>
      <x:c r="H155" s="8"/>
      <x:c r="I155" s="9" t="n">
        <x:v>10.07</x:v>
      </x:c>
      <x:c r="J155" s="8"/>
      <x:c r="K155" s="7" t="str">
        <x:v>изображение</x:v>
      </x:c>
      <x:c r="L155" s="7" t="str">
        <x:v>Точная цена в редакторе</x:v>
      </x:c>
      <x:c r="M155" s="7" t="str">
        <x:v>Нет подтверждённого сопоставления</x:v>
      </x:c>
    </x:row>
    <x:row r="156">
      <x:c r="A156" s="6" t="str">
        <x:v>Midjourney · Версия v8.2; 4 варианта</x:v>
      </x:c>
      <x:c r="B156" s="7"/>
      <x:c r="C156" s="7" t="n">
        <x:v>10.07</x:v>
      </x:c>
      <x:c r="D156" s="8"/>
      <x:c r="E156" s="7" t="n">
        <x:v>10.08</x:v>
      </x:c>
      <x:c r="F156" s="8"/>
      <x:c r="G156" s="7" t="n">
        <x:v>10.09</x:v>
      </x:c>
      <x:c r="H156" s="8"/>
      <x:c r="I156" s="9" t="n">
        <x:v>10.07</x:v>
      </x:c>
      <x:c r="J156" s="8"/>
      <x:c r="K156" s="7" t="str">
        <x:v>запуск (4 варианта)</x:v>
      </x:c>
      <x:c r="L156" s="7" t="str">
        <x:v>Точная цена в редакторе</x:v>
      </x:c>
      <x:c r="M156" s="7" t="str">
        <x:v>Нет подтверждённого сопоставления</x:v>
      </x:c>
    </x:row>
    <x:row r="157">
      <x:c r="A157" s="6" t="str">
        <x:v>Midjourney · Версия v8.1; 4 варианта</x:v>
      </x:c>
      <x:c r="B157" s="7"/>
      <x:c r="C157" s="7" t="n">
        <x:v>10.07</x:v>
      </x:c>
      <x:c r="D157" s="8"/>
      <x:c r="E157" s="7" t="n">
        <x:v>10.08</x:v>
      </x:c>
      <x:c r="F157" s="8"/>
      <x:c r="G157" s="7" t="n">
        <x:v>10.09</x:v>
      </x:c>
      <x:c r="H157" s="8"/>
      <x:c r="I157" s="9" t="n">
        <x:v>10.07</x:v>
      </x:c>
      <x:c r="J157" s="8"/>
      <x:c r="K157" s="7" t="str">
        <x:v>запуск (4 варианта)</x:v>
      </x:c>
      <x:c r="L157" s="7" t="str">
        <x:v>Точная цена в редакторе</x:v>
      </x:c>
      <x:c r="M157" s="7" t="str">
        <x:v>Нет подтверждённого сопоставления</x:v>
      </x:c>
    </x:row>
    <x:row r="158">
      <x:c r="A158" s="6" t="str">
        <x:v>Midjourney · Версия v7; 4 варианта</x:v>
      </x:c>
      <x:c r="B158" s="7"/>
      <x:c r="C158" s="7" t="n">
        <x:v>10.07</x:v>
      </x:c>
      <x:c r="D158" s="8"/>
      <x:c r="E158" s="7" t="n">
        <x:v>10.08</x:v>
      </x:c>
      <x:c r="F158" s="8"/>
      <x:c r="G158" s="7" t="n">
        <x:v>10.09</x:v>
      </x:c>
      <x:c r="H158" s="8"/>
      <x:c r="I158" s="9" t="n">
        <x:v>10.07</x:v>
      </x:c>
      <x:c r="J158" s="8"/>
      <x:c r="K158" s="7" t="str">
        <x:v>запуск (4 варианта)</x:v>
      </x:c>
      <x:c r="L158" s="7" t="str">
        <x:v>Точная цена в редакторе</x:v>
      </x:c>
      <x:c r="M158" s="7" t="str">
        <x:v>Нет подтверждённого сопоставления</x:v>
      </x:c>
    </x:row>
    <x:row r="159">
      <x:c r="A159" s="6" t="str">
        <x:v>Midjourney · Версия v6.1; 4 варианта</x:v>
      </x:c>
      <x:c r="B159" s="7"/>
      <x:c r="C159" s="7" t="n">
        <x:v>10.07</x:v>
      </x:c>
      <x:c r="D159" s="8"/>
      <x:c r="E159" s="7" t="n">
        <x:v>10.08</x:v>
      </x:c>
      <x:c r="F159" s="8"/>
      <x:c r="G159" s="7" t="n">
        <x:v>10.09</x:v>
      </x:c>
      <x:c r="H159" s="8"/>
      <x:c r="I159" s="9" t="n">
        <x:v>10.07</x:v>
      </x:c>
      <x:c r="J159" s="8"/>
      <x:c r="K159" s="7" t="str">
        <x:v>запуск (4 варианта)</x:v>
      </x:c>
      <x:c r="L159" s="7" t="str">
        <x:v>Точная цена в редакторе</x:v>
      </x:c>
      <x:c r="M159" s="7" t="str">
        <x:v>Нет подтверждённого сопоставления</x:v>
      </x:c>
    </x:row>
    <x:row r="160">
      <x:c r="A160" s="6" t="str">
        <x:v>Midjourney · Версия v6; 4 варианта</x:v>
      </x:c>
      <x:c r="B160" s="7"/>
      <x:c r="C160" s="7" t="n">
        <x:v>10.07</x:v>
      </x:c>
      <x:c r="D160" s="8"/>
      <x:c r="E160" s="7" t="n">
        <x:v>10.08</x:v>
      </x:c>
      <x:c r="F160" s="8"/>
      <x:c r="G160" s="7" t="n">
        <x:v>10.09</x:v>
      </x:c>
      <x:c r="H160" s="8"/>
      <x:c r="I160" s="9" t="n">
        <x:v>10.07</x:v>
      </x:c>
      <x:c r="J160" s="8"/>
      <x:c r="K160" s="7" t="str">
        <x:v>запуск (4 варианта)</x:v>
      </x:c>
      <x:c r="L160" s="7" t="str">
        <x:v>Точная цена в редакторе</x:v>
      </x:c>
      <x:c r="M160" s="7" t="str">
        <x:v>Нет подтверждённого сопоставления</x:v>
      </x:c>
    </x:row>
    <x:row r="161">
      <x:c r="A161" s="6" t="str">
        <x:v>Midjourney · HD включено</x:v>
      </x:c>
      <x:c r="B161" s="7"/>
      <x:c r="C161" s="7" t="n">
        <x:v>10.07</x:v>
      </x:c>
      <x:c r="D161" s="8"/>
      <x:c r="E161" s="7" t="n">
        <x:v>10.08</x:v>
      </x:c>
      <x:c r="F161" s="8"/>
      <x:c r="G161" s="7" t="n">
        <x:v>10.09</x:v>
      </x:c>
      <x:c r="H161" s="8"/>
      <x:c r="I161" s="9" t="n">
        <x:v>10.07</x:v>
      </x:c>
      <x:c r="J161" s="8"/>
      <x:c r="K161" s="7" t="str">
        <x:v>запуск (4 варианта)</x:v>
      </x:c>
      <x:c r="L161" s="7" t="str">
        <x:v>Точная цена в редакторе</x:v>
      </x:c>
      <x:c r="M161" s="7" t="str">
        <x:v>Нет подтверждённого сопоставления</x:v>
      </x:c>
    </x:row>
    <x:row r="162">
      <x:c r="A162" s="6" t="str">
        <x:v>Midjourney · Raw включено</x:v>
      </x:c>
      <x:c r="B162" s="7"/>
      <x:c r="C162" s="7" t="n">
        <x:v>10.07</x:v>
      </x:c>
      <x:c r="D162" s="8"/>
      <x:c r="E162" s="7" t="n">
        <x:v>10.08</x:v>
      </x:c>
      <x:c r="F162" s="8"/>
      <x:c r="G162" s="7" t="n">
        <x:v>10.09</x:v>
      </x:c>
      <x:c r="H162" s="8"/>
      <x:c r="I162" s="9" t="n">
        <x:v>10.07</x:v>
      </x:c>
      <x:c r="J162" s="8"/>
      <x:c r="K162" s="7" t="str">
        <x:v>запуск (4 варианта)</x:v>
      </x:c>
      <x:c r="L162" s="7" t="str">
        <x:v>Точная цена в редакторе</x:v>
      </x:c>
      <x:c r="M162" s="7" t="str">
        <x:v>Нет подтверждённого сопоставления</x:v>
      </x:c>
    </x:row>
    <x:row r="163">
      <x:c r="A163" s="6" t="str">
        <x:v>Midjourney · Максимальное качество включено</x:v>
      </x:c>
      <x:c r="B163" s="7"/>
      <x:c r="C163" s="7" t="n">
        <x:v>10.07</x:v>
      </x:c>
      <x:c r="D163" s="8"/>
      <x:c r="E163" s="7" t="n">
        <x:v>10.08</x:v>
      </x:c>
      <x:c r="F163" s="8"/>
      <x:c r="G163" s="7" t="n">
        <x:v>10.09</x:v>
      </x:c>
      <x:c r="H163" s="8"/>
      <x:c r="I163" s="9" t="n">
        <x:v>10.07</x:v>
      </x:c>
      <x:c r="J163" s="8"/>
      <x:c r="K163" s="7" t="str">
        <x:v>запуск (4 варианта)</x:v>
      </x:c>
      <x:c r="L163" s="7" t="str">
        <x:v>Точная цена в редакторе</x:v>
      </x:c>
      <x:c r="M163" s="7" t="str">
        <x:v>Нет подтверждённого сопоставления</x:v>
      </x:c>
    </x:row>
    <x:row r="164">
      <x:c r="A164" s="6" t="str">
        <x:v>Midjourney · Плитка включено</x:v>
      </x:c>
      <x:c r="B164" s="7"/>
      <x:c r="C164" s="7" t="n">
        <x:v>10.07</x:v>
      </x:c>
      <x:c r="D164" s="8"/>
      <x:c r="E164" s="7" t="n">
        <x:v>10.08</x:v>
      </x:c>
      <x:c r="F164" s="8"/>
      <x:c r="G164" s="7" t="n">
        <x:v>10.09</x:v>
      </x:c>
      <x:c r="H164" s="8"/>
      <x:c r="I164" s="9" t="n">
        <x:v>10.07</x:v>
      </x:c>
      <x:c r="J164" s="8"/>
      <x:c r="K164" s="7" t="str">
        <x:v>запуск (4 варианта)</x:v>
      </x:c>
      <x:c r="L164" s="7" t="str">
        <x:v>Точная цена в редакторе</x:v>
      </x:c>
      <x:c r="M164" s="7" t="str">
        <x:v>Нет подтверждённого сопоставления</x:v>
      </x:c>
    </x:row>
    <x:row r="165">
      <x:c r="A165" s="6" t="str">
        <x:v>Z-Image · Без исходного файла</x:v>
      </x:c>
      <x:c r="B165" s="7"/>
      <x:c r="C165" s="7" t="n">
        <x:v>0.73</x:v>
      </x:c>
      <x:c r="D165" s="8"/>
      <x:c r="E165" s="7" t="n">
        <x:v>0.73</x:v>
      </x:c>
      <x:c r="F165" s="8"/>
      <x:c r="G165" s="7" t="n">
        <x:v>0.73</x:v>
      </x:c>
      <x:c r="H165" s="8"/>
      <x:c r="I165" s="9" t="n">
        <x:v>0.73</x:v>
      </x:c>
      <x:c r="J165" s="8"/>
      <x:c r="K165" s="7" t="str">
        <x:v>изображение</x:v>
      </x:c>
      <x:c r="L165" s="7" t="str">
        <x:v>Точная цена в редакторе</x:v>
      </x:c>
      <x:c r="M165" s="7" t="str">
        <x:v>Нет подтверждённого сопоставления</x:v>
      </x:c>
    </x:row>
    <x:row r="166">
      <x:c r="A166" s="6" t="str">
        <x:v>Z-Image · Без исходного файла</x:v>
      </x:c>
      <x:c r="B166" s="7"/>
      <x:c r="C166" s="7" t="n">
        <x:v>0.73</x:v>
      </x:c>
      <x:c r="D166" s="8"/>
      <x:c r="E166" s="7" t="n">
        <x:v>0.73</x:v>
      </x:c>
      <x:c r="F166" s="8"/>
      <x:c r="G166" s="7" t="n">
        <x:v>0.73</x:v>
      </x:c>
      <x:c r="H166" s="8"/>
      <x:c r="I166" s="9" t="n">
        <x:v>0.73</x:v>
      </x:c>
      <x:c r="J166" s="8"/>
      <x:c r="K166" s="7" t="str">
        <x:v>изображение</x:v>
      </x:c>
      <x:c r="L166" s="7" t="str">
        <x:v>Точная цена в редакторе</x:v>
      </x:c>
      <x:c r="M166" s="7" t="str">
        <x:v>Нет подтверждённого сопоставления</x:v>
      </x:c>
    </x:row>
    <x:row r="167">
      <x:c r="A167" s="6" t="str">
        <x:v>Z-Image · Без исходного файла</x:v>
      </x:c>
      <x:c r="B167" s="7"/>
      <x:c r="C167" s="7" t="n">
        <x:v>0.73</x:v>
      </x:c>
      <x:c r="D167" s="8"/>
      <x:c r="E167" s="7" t="n">
        <x:v>0.73</x:v>
      </x:c>
      <x:c r="F167" s="8"/>
      <x:c r="G167" s="7" t="n">
        <x:v>0.73</x:v>
      </x:c>
      <x:c r="H167" s="8"/>
      <x:c r="I167" s="9" t="n">
        <x:v>0.73</x:v>
      </x:c>
      <x:c r="J167" s="8"/>
      <x:c r="K167" s="7" t="str">
        <x:v>изображение</x:v>
      </x:c>
      <x:c r="L167" s="7" t="str">
        <x:v>Точная цена в редакторе</x:v>
      </x:c>
      <x:c r="M167" s="7" t="str">
        <x:v>Нет подтверждённого сопоставления</x:v>
      </x:c>
    </x:row>
    <x:row r="168">
      <x:c r="A168" s="6" t="str">
        <x:v>Z-Image · Без исходного файла</x:v>
      </x:c>
      <x:c r="B168" s="7"/>
      <x:c r="C168" s="7" t="n">
        <x:v>0.73</x:v>
      </x:c>
      <x:c r="D168" s="8"/>
      <x:c r="E168" s="7" t="n">
        <x:v>0.73</x:v>
      </x:c>
      <x:c r="F168" s="8"/>
      <x:c r="G168" s="7" t="n">
        <x:v>0.73</x:v>
      </x:c>
      <x:c r="H168" s="8"/>
      <x:c r="I168" s="9" t="n">
        <x:v>0.73</x:v>
      </x:c>
      <x:c r="J168" s="8"/>
      <x:c r="K168" s="7" t="str">
        <x:v>изображение</x:v>
      </x:c>
      <x:c r="L168" s="7" t="str">
        <x:v>Точная цена в редакторе</x:v>
      </x:c>
      <x:c r="M168" s="7" t="str">
        <x:v>Нет подтверждённого сопоставления</x:v>
      </x:c>
    </x:row>
    <x:row r="169">
      <x:c r="A169" s="6" t="str">
        <x:v>Z-Image · Без исходного файла</x:v>
      </x:c>
      <x:c r="B169" s="7"/>
      <x:c r="C169" s="7" t="n">
        <x:v>0.73</x:v>
      </x:c>
      <x:c r="D169" s="8"/>
      <x:c r="E169" s="7" t="n">
        <x:v>0.73</x:v>
      </x:c>
      <x:c r="F169" s="8"/>
      <x:c r="G169" s="7" t="n">
        <x:v>0.73</x:v>
      </x:c>
      <x:c r="H169" s="8"/>
      <x:c r="I169" s="9" t="n">
        <x:v>0.73</x:v>
      </x:c>
      <x:c r="J169" s="8"/>
      <x:c r="K169" s="7" t="str">
        <x:v>изображение</x:v>
      </x:c>
      <x:c r="L169" s="7" t="str">
        <x:v>Точная цена в редакторе</x:v>
      </x:c>
      <x:c r="M169" s="7" t="str">
        <x:v>Нет подтверждённого сопоставления</x:v>
      </x:c>
    </x:row>
    <x:row r="170">
      <x:c r="A170" s="6" t="str">
        <x:v>Veo 3.1 Fast · Без исходного файла</x:v>
      </x:c>
      <x:c r="B170" s="7" t="n">
        <x:v>63.1875</x:v>
      </x:c>
      <x:c r="C170" s="7" t="n">
        <x:v>54.89</x:v>
      </x:c>
      <x:c r="D170" s="8" t="n">
        <x:f>(C170*'Сводка'!$B$6-$B170*(1+'Сводка'!$B$7))/C170</x:f>
        <x:v>-0.2576776279832391</x:v>
      </x:c>
      <x:c r="E170" s="7" t="n">
        <x:v>54.95</x:v>
      </x:c>
      <x:c r="F170" s="8" t="n">
        <x:f>(E170*'Сводка'!$B$6-$B170*(1+'Сводка'!$B$7))/E170</x:f>
        <x:v>-0.25640809827115557</x:v>
      </x:c>
      <x:c r="G170" s="7" t="n">
        <x:v>54.99</x:v>
      </x:c>
      <x:c r="H170" s="8" t="n">
        <x:f>(G170*'Сводка'!$B$6-$B170*(1+'Сводка'!$B$7))/G170</x:f>
        <x:v>-0.25556328423349695</x:v>
      </x:c>
      <x:c r="I170" s="9" t="n">
        <x:v>54.89</x:v>
      </x:c>
      <x:c r="J170" s="8" t="n">
        <x:f>(I170*'Сводка'!$B$6-$B170*(1+'Сводка'!$B$7))/I170</x:f>
        <x:v>-0.2576776279832391</x:v>
      </x:c>
      <x:c r="K170" s="7" t="str">
        <x:v>видео</x:v>
      </x:c>
      <x:c r="L170" s="7" t="str">
        <x:v>Точная цена в редакторе</x:v>
      </x:c>
      <x:c r="M170" s="7" t="str">
        <x:v>Google veo 3.1, reference-to-video, Lite-4k (Семейство модели)</x:v>
      </x:c>
    </x:row>
    <x:row r="171">
      <x:c r="A171" s="6" t="str">
        <x:v>Veo 3.1 Fast · Без исходного файла</x:v>
      </x:c>
      <x:c r="B171" s="7" t="n">
        <x:v>63.1875</x:v>
      </x:c>
      <x:c r="C171" s="7" t="n">
        <x:v>59.46</x:v>
      </x:c>
      <x:c r="D171" s="8" t="n">
        <x:f>(C171*'Сводка'!$B$6-$B171*(1+'Сводка'!$B$7))/C171</x:f>
        <x:v>-0.16831609485368312</x:v>
      </x:c>
      <x:c r="E171" s="7" t="n">
        <x:v>59.52</x:v>
      </x:c>
      <x:c r="F171" s="8" t="n">
        <x:f>(E171*'Сводка'!$B$6-$B171*(1+'Сводка'!$B$7))/E171</x:f>
        <x:v>-0.16723412298387083</x:v>
      </x:c>
      <x:c r="G171" s="7" t="n">
        <x:v>59.57</x:v>
      </x:c>
      <x:c r="H171" s="8" t="n">
        <x:f>(G171*'Сводка'!$B$6-$B171*(1+'Сводка'!$B$7))/G171</x:f>
        <x:v>-0.16633414470370989</x:v>
      </x:c>
      <x:c r="I171" s="9" t="n">
        <x:v>59.46</x:v>
      </x:c>
      <x:c r="J171" s="8" t="n">
        <x:f>(I171*'Сводка'!$B$6-$B171*(1+'Сводка'!$B$7))/I171</x:f>
        <x:v>-0.16831609485368312</x:v>
      </x:c>
      <x:c r="K171" s="7" t="str">
        <x:v>видео</x:v>
      </x:c>
      <x:c r="L171" s="7" t="str">
        <x:v>Точная цена в редакторе</x:v>
      </x:c>
      <x:c r="M171" s="7" t="str">
        <x:v>Google veo 3.1, reference-to-video, Lite-4k (Семейство модели)</x:v>
      </x:c>
    </x:row>
    <x:row r="172">
      <x:c r="A172" s="6" t="str">
        <x:v>Veo 3.1 Fast · Без исходного файла</x:v>
      </x:c>
      <x:c r="B172" s="7" t="n">
        <x:v>63.1875</x:v>
      </x:c>
      <x:c r="C172" s="7" t="n">
        <x:v>164.67</x:v>
      </x:c>
      <x:c r="D172" s="8" t="n">
        <x:f>(C172*'Сводка'!$B$6-$B172*(1+'Сводка'!$B$7))/C172</x:f>
        <x:v>0.5174407906722535</x:v>
      </x:c>
      <x:c r="E172" s="7" t="n">
        <x:v>164.84</x:v>
      </x:c>
      <x:c r="F172" s="8" t="n">
        <x:f>(E172*'Сводка'!$B$6-$B172*(1+'Сводка'!$B$7))/E172</x:f>
        <x:v>0.517840481679204</x:v>
      </x:c>
      <x:c r="G172" s="7" t="n">
        <x:v>164.97</x:v>
      </x:c>
      <x:c r="H172" s="8" t="n">
        <x:f>(G172*'Сводка'!$B$6-$B172*(1+'Сводка'!$B$7))/G172</x:f>
        <x:v>0.5181455719221677</x:v>
      </x:c>
      <x:c r="I172" s="9" t="n">
        <x:v>164.67</x:v>
      </x:c>
      <x:c r="J172" s="8" t="n">
        <x:f>(I172*'Сводка'!$B$6-$B172*(1+'Сводка'!$B$7))/I172</x:f>
        <x:v>0.5174407906722535</x:v>
      </x:c>
      <x:c r="K172" s="7" t="str">
        <x:v>видео</x:v>
      </x:c>
      <x:c r="L172" s="7" t="str">
        <x:v>Точная цена в редакторе</x:v>
      </x:c>
      <x:c r="M172" s="7" t="str">
        <x:v>Google veo 3.1, reference-to-video, Lite-4k (Семейство модели)</x:v>
      </x:c>
    </x:row>
    <x:row r="173">
      <x:c r="A173" s="6" t="str">
        <x:v>Veo 3.1 Lite · Без исходного файла</x:v>
      </x:c>
      <x:c r="B173" s="7" t="n">
        <x:v>63.1875</x:v>
      </x:c>
      <x:c r="C173" s="7" t="n">
        <x:v>27.45</x:v>
      </x:c>
      <x:c r="D173" s="8" t="n">
        <x:f>(C173*'Сводка'!$B$6-$B173*(1+'Сводка'!$B$7))/C173</x:f>
        <x:v>-1.4199316939890712</x:v>
      </x:c>
      <x:c r="E173" s="7" t="n">
        <x:v>27.47</x:v>
      </x:c>
      <x:c r="F173" s="8" t="n">
        <x:f>(E173*'Сводка'!$B$6-$B173*(1+'Сводка'!$B$7))/E173</x:f>
        <x:v>-1.4182389879868949</x:v>
      </x:c>
      <x:c r="G173" s="7" t="n">
        <x:v>27.49</x:v>
      </x:c>
      <x:c r="H173" s="8" t="n">
        <x:f>(G173*'Сводка'!$B$6-$B173*(1+'Сводка'!$B$7))/G173</x:f>
        <x:v>-1.4165487449981813</x:v>
      </x:c>
      <x:c r="I173" s="9" t="n">
        <x:v>27.45</x:v>
      </x:c>
      <x:c r="J173" s="8" t="n">
        <x:f>(I173*'Сводка'!$B$6-$B173*(1+'Сводка'!$B$7))/I173</x:f>
        <x:v>-1.4199316939890712</x:v>
      </x:c>
      <x:c r="K173" s="7" t="str">
        <x:v>видео</x:v>
      </x:c>
      <x:c r="L173" s="7" t="str">
        <x:v>Точная цена в редакторе</x:v>
      </x:c>
      <x:c r="M173" s="7" t="str">
        <x:v>Google veo 3.1, reference-to-video, Lite-4k (Модель и параметры)</x:v>
      </x:c>
    </x:row>
    <x:row r="174">
      <x:c r="A174" s="6" t="str">
        <x:v>Veo 3.1 Lite · Без исходного файла</x:v>
      </x:c>
      <x:c r="B174" s="7" t="n">
        <x:v>63.1875</x:v>
      </x:c>
      <x:c r="C174" s="7" t="n">
        <x:v>32.02</x:v>
      </x:c>
      <x:c r="D174" s="8" t="n">
        <x:f>(C174*'Сводка'!$B$6-$B174*(1+'Сводка'!$B$7))/C174</x:f>
        <x:v>-1.0881097751405369</x:v>
      </x:c>
      <x:c r="E174" s="7" t="n">
        <x:v>32.05</x:v>
      </x:c>
      <x:c r="F174" s="8" t="n">
        <x:f>(E174*'Сводка'!$B$6-$B174*(1+'Сводка'!$B$7))/E174</x:f>
        <x:v>-1.086244149765991</x:v>
      </x:c>
      <x:c r="G174" s="7" t="n">
        <x:v>32.08</x:v>
      </x:c>
      <x:c r="H174" s="8" t="n">
        <x:f>(G174*'Сводка'!$B$6-$B174*(1+'Сводка'!$B$7))/G174</x:f>
        <x:v>-1.0843820137157107</x:v>
      </x:c>
      <x:c r="I174" s="9" t="n">
        <x:v>32.02</x:v>
      </x:c>
      <x:c r="J174" s="8" t="n">
        <x:f>(I174*'Сводка'!$B$6-$B174*(1+'Сводка'!$B$7))/I174</x:f>
        <x:v>-1.0881097751405369</x:v>
      </x:c>
      <x:c r="K174" s="7" t="str">
        <x:v>видео</x:v>
      </x:c>
      <x:c r="L174" s="7" t="str">
        <x:v>Точная цена в редакторе</x:v>
      </x:c>
      <x:c r="M174" s="7" t="str">
        <x:v>Google veo 3.1, reference-to-video, Lite-4k (Модель и параметры)</x:v>
      </x:c>
    </x:row>
    <x:row r="175">
      <x:c r="A175" s="6" t="str">
        <x:v>Veo 3.1 Lite · Без исходного файла</x:v>
      </x:c>
      <x:c r="B175" s="7" t="n">
        <x:v>63.1875</x:v>
      </x:c>
      <x:c r="C175" s="7" t="n">
        <x:v>137.23</x:v>
      </x:c>
      <x:c r="D175" s="8" t="n">
        <x:f>(C175*'Сводка'!$B$6-$B175*(1+'Сводка'!$B$7))/C175</x:f>
        <x:v>0.43994589375500975</x:v>
      </x:c>
      <x:c r="E175" s="7" t="n">
        <x:v>137.36</x:v>
      </x:c>
      <x:c r="F175" s="8" t="n">
        <x:f>(E175*'Сводка'!$B$6-$B175*(1+'Сводка'!$B$7))/E175</x:f>
        <x:v>0.44038602941176475</x:v>
      </x:c>
      <x:c r="G175" s="7" t="n">
        <x:v>137.47</x:v>
      </x:c>
      <x:c r="H175" s="8" t="n">
        <x:f>(G175*'Сводка'!$B$6-$B175*(1+'Сводка'!$B$7))/G175</x:f>
        <x:v>0.44075780170218964</x:v>
      </x:c>
      <x:c r="I175" s="9" t="n">
        <x:v>137.23</x:v>
      </x:c>
      <x:c r="J175" s="8" t="n">
        <x:f>(I175*'Сводка'!$B$6-$B175*(1+'Сводка'!$B$7))/I175</x:f>
        <x:v>0.43994589375500975</x:v>
      </x:c>
      <x:c r="K175" s="7" t="str">
        <x:v>видео</x:v>
      </x:c>
      <x:c r="L175" s="7" t="str">
        <x:v>Точная цена в редакторе</x:v>
      </x:c>
      <x:c r="M175" s="7" t="str">
        <x:v>Google veo 3.1, reference-to-video, Lite-4k (Модель и параметры)</x:v>
      </x:c>
    </x:row>
    <x:row r="176">
      <x:c r="A176" s="6" t="str">
        <x:v>Veo 3.1 · Без исходного файла</x:v>
      </x:c>
      <x:c r="B176" s="7" t="n">
        <x:v>63.1875</x:v>
      </x:c>
      <x:c r="C176" s="7" t="n">
        <x:v>228.71</x:v>
      </x:c>
      <x:c r="D176" s="8" t="n">
        <x:f>(C176*'Сводка'!$B$6-$B176*(1+'Сводка'!$B$7))/C176</x:f>
        <x:v>0.6259594027370906</x:v>
      </x:c>
      <x:c r="E176" s="7" t="n">
        <x:v>228.94</x:v>
      </x:c>
      <x:c r="F176" s="8" t="n">
        <x:f>(E176*'Сводка'!$B$6-$B176*(1+'Сводка'!$B$7))/E176</x:f>
        <x:v>0.6262397353018258</x:v>
      </x:c>
      <x:c r="G176" s="7" t="n">
        <x:v>229.12</x:v>
      </x:c>
      <x:c r="H176" s="8" t="n">
        <x:f>(G176*'Сводка'!$B$6-$B176*(1+'Сводка'!$B$7))/G176</x:f>
        <x:v>0.6264587334148044</x:v>
      </x:c>
      <x:c r="I176" s="9" t="n">
        <x:v>228.71</x:v>
      </x:c>
      <x:c r="J176" s="8" t="n">
        <x:f>(I176*'Сводка'!$B$6-$B176*(1+'Сводка'!$B$7))/I176</x:f>
        <x:v>0.6259594027370906</x:v>
      </x:c>
      <x:c r="K176" s="7" t="str">
        <x:v>видео</x:v>
      </x:c>
      <x:c r="L176" s="7" t="str">
        <x:v>Точная цена в редакторе</x:v>
      </x:c>
      <x:c r="M176" s="7" t="str">
        <x:v>Google veo 3.1, reference-to-video, Lite-4k (Семейство модели)</x:v>
      </x:c>
    </x:row>
    <x:row r="177">
      <x:c r="A177" s="6" t="str">
        <x:v>Veo 3.1 · Без исходного файла</x:v>
      </x:c>
      <x:c r="B177" s="7" t="n">
        <x:v>63.1875</x:v>
      </x:c>
      <x:c r="C177" s="7" t="n">
        <x:v>233.28</x:v>
      </x:c>
      <x:c r="D177" s="8" t="n">
        <x:f>(C177*'Сводка'!$B$6-$B177*(1+'Сводка'!$B$7))/C177</x:f>
        <x:v>0.6314258616255144</x:v>
      </x:c>
      <x:c r="E177" s="7" t="n">
        <x:v>233.52</x:v>
      </x:c>
      <x:c r="F177" s="8" t="n">
        <x:f>(E177*'Сводка'!$B$6-$B177*(1+'Сводка'!$B$7))/E177</x:f>
        <x:v>0.6317070272353547</x:v>
      </x:c>
      <x:c r="G177" s="7" t="n">
        <x:v>233.7</x:v>
      </x:c>
      <x:c r="H177" s="8" t="n">
        <x:f>(G177*'Сводка'!$B$6-$B177*(1+'Сводка'!$B$7))/G177</x:f>
        <x:v>0.6319175224646983</x:v>
      </x:c>
      <x:c r="I177" s="9" t="n">
        <x:v>233.28</x:v>
      </x:c>
      <x:c r="J177" s="8" t="n">
        <x:f>(I177*'Сводка'!$B$6-$B177*(1+'Сводка'!$B$7))/I177</x:f>
        <x:v>0.6314258616255144</x:v>
      </x:c>
      <x:c r="K177" s="7" t="str">
        <x:v>видео</x:v>
      </x:c>
      <x:c r="L177" s="7" t="str">
        <x:v>Точная цена в редакторе</x:v>
      </x:c>
      <x:c r="M177" s="7" t="str">
        <x:v>Google veo 3.1, reference-to-video, Lite-4k (Семейство модели)</x:v>
      </x:c>
    </x:row>
    <x:row r="178">
      <x:c r="A178" s="6" t="str">
        <x:v>Veo 3.1 · Без исходного файла</x:v>
      </x:c>
      <x:c r="B178" s="7" t="n">
        <x:v>63.1875</x:v>
      </x:c>
      <x:c r="C178" s="7" t="n">
        <x:v>347.64</x:v>
      </x:c>
      <x:c r="D178" s="8" t="n">
        <x:f>(C178*'Сводка'!$B$6-$B178*(1+'Сводка'!$B$7))/C178</x:f>
        <x:v>0.7214210821539523</x:v>
      </x:c>
      <x:c r="E178" s="7" t="n">
        <x:v>347.99</x:v>
      </x:c>
      <x:c r="F178" s="8" t="n">
        <x:f>(E178*'Сводка'!$B$6-$B178*(1+'Сводка'!$B$7))/E178</x:f>
        <x:v>0.7216057214287767</x:v>
      </x:c>
      <x:c r="G178" s="7" t="n">
        <x:v>348.26</x:v>
      </x:c>
      <x:c r="H178" s="8" t="n">
        <x:f>(G178*'Сводка'!$B$6-$B178*(1+'Сводка'!$B$7))/G178</x:f>
        <x:v>0.7217479038649285</x:v>
      </x:c>
      <x:c r="I178" s="9" t="n">
        <x:v>347.64</x:v>
      </x:c>
      <x:c r="J178" s="8" t="n">
        <x:f>(I178*'Сводка'!$B$6-$B178*(1+'Сводка'!$B$7))/I178</x:f>
        <x:v>0.7214210821539523</x:v>
      </x:c>
      <x:c r="K178" s="7" t="str">
        <x:v>видео</x:v>
      </x:c>
      <x:c r="L178" s="7" t="str">
        <x:v>Точная цена в редакторе</x:v>
      </x:c>
      <x:c r="M178" s="7" t="str">
        <x:v>Google veo 3.1, reference-to-video, Lite-4k (Семейство модели)</x:v>
      </x:c>
    </x:row>
    <x:row r="179">
      <x:c r="A179" s="6" t="str">
        <x:v>Veo 3.1 Fast · Без исходного файла</x:v>
      </x:c>
      <x:c r="B179" s="7" t="n">
        <x:v>63.1875</x:v>
      </x:c>
      <x:c r="C179" s="7" t="n">
        <x:v>54.89</x:v>
      </x:c>
      <x:c r="D179" s="8" t="n">
        <x:f>(C179*'Сводка'!$B$6-$B179*(1+'Сводка'!$B$7))/C179</x:f>
        <x:v>-0.2576776279832391</x:v>
      </x:c>
      <x:c r="E179" s="7" t="n">
        <x:v>54.95</x:v>
      </x:c>
      <x:c r="F179" s="8" t="n">
        <x:f>(E179*'Сводка'!$B$6-$B179*(1+'Сводка'!$B$7))/E179</x:f>
        <x:v>-0.25640809827115557</x:v>
      </x:c>
      <x:c r="G179" s="7" t="n">
        <x:v>54.99</x:v>
      </x:c>
      <x:c r="H179" s="8" t="n">
        <x:f>(G179*'Сводка'!$B$6-$B179*(1+'Сводка'!$B$7))/G179</x:f>
        <x:v>-0.25556328423349695</x:v>
      </x:c>
      <x:c r="I179" s="9" t="n">
        <x:v>54.89</x:v>
      </x:c>
      <x:c r="J179" s="8" t="n">
        <x:f>(I179*'Сводка'!$B$6-$B179*(1+'Сводка'!$B$7))/I179</x:f>
        <x:v>-0.2576776279832391</x:v>
      </x:c>
      <x:c r="K179" s="7" t="str">
        <x:v>видео</x:v>
      </x:c>
      <x:c r="L179" s="7" t="str">
        <x:v>Точная цена в редакторе</x:v>
      </x:c>
      <x:c r="M179" s="7" t="str">
        <x:v>Google veo 3.1, reference-to-video, Lite-4k (Семейство модели)</x:v>
      </x:c>
    </x:row>
    <x:row r="180">
      <x:c r="A180" s="6" t="str">
        <x:v>Veo 3.1 Fast · Без исходного файла</x:v>
      </x:c>
      <x:c r="B180" s="7" t="n">
        <x:v>63.1875</x:v>
      </x:c>
      <x:c r="C180" s="7" t="n">
        <x:v>59.46</x:v>
      </x:c>
      <x:c r="D180" s="8" t="n">
        <x:f>(C180*'Сводка'!$B$6-$B180*(1+'Сводка'!$B$7))/C180</x:f>
        <x:v>-0.16831609485368312</x:v>
      </x:c>
      <x:c r="E180" s="7" t="n">
        <x:v>59.52</x:v>
      </x:c>
      <x:c r="F180" s="8" t="n">
        <x:f>(E180*'Сводка'!$B$6-$B180*(1+'Сводка'!$B$7))/E180</x:f>
        <x:v>-0.16723412298387083</x:v>
      </x:c>
      <x:c r="G180" s="7" t="n">
        <x:v>59.57</x:v>
      </x:c>
      <x:c r="H180" s="8" t="n">
        <x:f>(G180*'Сводка'!$B$6-$B180*(1+'Сводка'!$B$7))/G180</x:f>
        <x:v>-0.16633414470370989</x:v>
      </x:c>
      <x:c r="I180" s="9" t="n">
        <x:v>59.46</x:v>
      </x:c>
      <x:c r="J180" s="8" t="n">
        <x:f>(I180*'Сводка'!$B$6-$B180*(1+'Сводка'!$B$7))/I180</x:f>
        <x:v>-0.16831609485368312</x:v>
      </x:c>
      <x:c r="K180" s="7" t="str">
        <x:v>видео</x:v>
      </x:c>
      <x:c r="L180" s="7" t="str">
        <x:v>Точная цена в редакторе</x:v>
      </x:c>
      <x:c r="M180" s="7" t="str">
        <x:v>Google veo 3.1, reference-to-video, Lite-4k (Семейство модели)</x:v>
      </x:c>
    </x:row>
    <x:row r="181">
      <x:c r="A181" s="6" t="str">
        <x:v>Veo 3.1 Fast · Без исходного файла</x:v>
      </x:c>
      <x:c r="B181" s="7" t="n">
        <x:v>63.1875</x:v>
      </x:c>
      <x:c r="C181" s="7" t="n">
        <x:v>164.67</x:v>
      </x:c>
      <x:c r="D181" s="8" t="n">
        <x:f>(C181*'Сводка'!$B$6-$B181*(1+'Сводка'!$B$7))/C181</x:f>
        <x:v>0.5174407906722535</x:v>
      </x:c>
      <x:c r="E181" s="7" t="n">
        <x:v>164.84</x:v>
      </x:c>
      <x:c r="F181" s="8" t="n">
        <x:f>(E181*'Сводка'!$B$6-$B181*(1+'Сводка'!$B$7))/E181</x:f>
        <x:v>0.517840481679204</x:v>
      </x:c>
      <x:c r="G181" s="7" t="n">
        <x:v>164.97</x:v>
      </x:c>
      <x:c r="H181" s="8" t="n">
        <x:f>(G181*'Сводка'!$B$6-$B181*(1+'Сводка'!$B$7))/G181</x:f>
        <x:v>0.5181455719221677</x:v>
      </x:c>
      <x:c r="I181" s="9" t="n">
        <x:v>164.67</x:v>
      </x:c>
      <x:c r="J181" s="8" t="n">
        <x:f>(I181*'Сводка'!$B$6-$B181*(1+'Сводка'!$B$7))/I181</x:f>
        <x:v>0.5174407906722535</x:v>
      </x:c>
      <x:c r="K181" s="7" t="str">
        <x:v>видео</x:v>
      </x:c>
      <x:c r="L181" s="7" t="str">
        <x:v>Точная цена в редакторе</x:v>
      </x:c>
      <x:c r="M181" s="7" t="str">
        <x:v>Google veo 3.1, reference-to-video, Lite-4k (Семейство модели)</x:v>
      </x:c>
    </x:row>
    <x:row r="182">
      <x:c r="A182" s="6" t="str">
        <x:v>Veo 3.1 · Без исходного файла</x:v>
      </x:c>
      <x:c r="B182" s="7" t="n">
        <x:v>63.1875</x:v>
      </x:c>
      <x:c r="C182" s="7" t="n">
        <x:v>347.64</x:v>
      </x:c>
      <x:c r="D182" s="8" t="n">
        <x:f>(C182*'Сводка'!$B$6-$B182*(1+'Сводка'!$B$7))/C182</x:f>
        <x:v>0.7214210821539523</x:v>
      </x:c>
      <x:c r="E182" s="7" t="n">
        <x:v>347.99</x:v>
      </x:c>
      <x:c r="F182" s="8" t="n">
        <x:f>(E182*'Сводка'!$B$6-$B182*(1+'Сводка'!$B$7))/E182</x:f>
        <x:v>0.7216057214287767</x:v>
      </x:c>
      <x:c r="G182" s="7" t="n">
        <x:v>348.26</x:v>
      </x:c>
      <x:c r="H182" s="8" t="n">
        <x:f>(G182*'Сводка'!$B$6-$B182*(1+'Сводка'!$B$7))/G182</x:f>
        <x:v>0.7217479038649285</x:v>
      </x:c>
      <x:c r="I182" s="9" t="n">
        <x:v>347.64</x:v>
      </x:c>
      <x:c r="J182" s="8" t="n">
        <x:f>(I182*'Сводка'!$B$6-$B182*(1+'Сводка'!$B$7))/I182</x:f>
        <x:v>0.7214210821539523</x:v>
      </x:c>
      <x:c r="K182" s="7" t="str">
        <x:v>видео</x:v>
      </x:c>
      <x:c r="L182" s="7" t="str">
        <x:v>Точная цена в редакторе</x:v>
      </x:c>
      <x:c r="M182" s="7" t="str">
        <x:v>Google veo 3.1, reference-to-video, Lite-4k (Семейство модели)</x:v>
      </x:c>
    </x:row>
    <x:row r="183">
      <x:c r="A183" s="6" t="str">
        <x:v>Sora 2 · Без исходного файла</x:v>
      </x:c>
      <x:c r="B183" s="7"/>
      <x:c r="C183" s="7" t="n">
        <x:v>58.55</x:v>
      </x:c>
      <x:c r="D183" s="8"/>
      <x:c r="E183" s="7" t="n">
        <x:v>58.61</x:v>
      </x:c>
      <x:c r="F183" s="8"/>
      <x:c r="G183" s="7" t="n">
        <x:v>58.65</x:v>
      </x:c>
      <x:c r="H183" s="8"/>
      <x:c r="I183" s="9" t="n">
        <x:v>58.55</x:v>
      </x:c>
      <x:c r="J183" s="8"/>
      <x:c r="K183" s="7" t="str">
        <x:v>видео</x:v>
      </x:c>
      <x:c r="L183" s="7" t="str">
        <x:v>Точная цена в редакторе</x:v>
      </x:c>
      <x:c r="M183" s="7" t="str">
        <x:v>Нет подтверждённого сопоставления</x:v>
      </x:c>
    </x:row>
    <x:row r="184">
      <x:c r="A184" s="6" t="str">
        <x:v>Sora 2 · Без исходного файла</x:v>
      </x:c>
      <x:c r="B184" s="7"/>
      <x:c r="C184" s="7" t="n">
        <x:v>117.1</x:v>
      </x:c>
      <x:c r="D184" s="8"/>
      <x:c r="E184" s="7" t="n">
        <x:v>117.22</x:v>
      </x:c>
      <x:c r="F184" s="8"/>
      <x:c r="G184" s="7" t="n">
        <x:v>117.31</x:v>
      </x:c>
      <x:c r="H184" s="8"/>
      <x:c r="I184" s="9" t="n">
        <x:v>117.1</x:v>
      </x:c>
      <x:c r="J184" s="8"/>
      <x:c r="K184" s="7" t="str">
        <x:v>видео</x:v>
      </x:c>
      <x:c r="L184" s="7" t="str">
        <x:v>Точная цена в редакторе</x:v>
      </x:c>
      <x:c r="M184" s="7" t="str">
        <x:v>Нет подтверждённого сопоставления</x:v>
      </x:c>
    </x:row>
    <x:row r="185">
      <x:c r="A185" s="6" t="str">
        <x:v>Sora 2 · Без исходного файла</x:v>
      </x:c>
      <x:c r="B185" s="7"/>
      <x:c r="C185" s="7" t="n">
        <x:v>175.65</x:v>
      </x:c>
      <x:c r="D185" s="8"/>
      <x:c r="E185" s="7" t="n">
        <x:v>175.82</x:v>
      </x:c>
      <x:c r="F185" s="8"/>
      <x:c r="G185" s="7" t="n">
        <x:v>175.96</x:v>
      </x:c>
      <x:c r="H185" s="8"/>
      <x:c r="I185" s="9" t="n">
        <x:v>175.65</x:v>
      </x:c>
      <x:c r="J185" s="8"/>
      <x:c r="K185" s="7" t="str">
        <x:v>видео</x:v>
      </x:c>
      <x:c r="L185" s="7" t="str">
        <x:v>Точная цена в редакторе</x:v>
      </x:c>
      <x:c r="M185" s="7" t="str">
        <x:v>Нет подтверждённого сопоставления</x:v>
      </x:c>
    </x:row>
    <x:row r="186">
      <x:c r="A186" s="6" t="str">
        <x:v>Sora 2 · Без исходного файла</x:v>
      </x:c>
      <x:c r="B186" s="7"/>
      <x:c r="C186" s="7" t="n">
        <x:v>234.2</x:v>
      </x:c>
      <x:c r="D186" s="8"/>
      <x:c r="E186" s="7" t="n">
        <x:v>234.43</x:v>
      </x:c>
      <x:c r="F186" s="8"/>
      <x:c r="G186" s="7" t="n">
        <x:v>234.62</x:v>
      </x:c>
      <x:c r="H186" s="8"/>
      <x:c r="I186" s="9" t="n">
        <x:v>234.2</x:v>
      </x:c>
      <x:c r="J186" s="8"/>
      <x:c r="K186" s="7" t="str">
        <x:v>видео</x:v>
      </x:c>
      <x:c r="L186" s="7" t="str">
        <x:v>Точная цена в редакторе</x:v>
      </x:c>
      <x:c r="M186" s="7" t="str">
        <x:v>Нет подтверждённого сопоставления</x:v>
      </x:c>
    </x:row>
    <x:row r="187">
      <x:c r="A187" s="6" t="str">
        <x:v>Sora 2 · Без исходного файла</x:v>
      </x:c>
      <x:c r="B187" s="7"/>
      <x:c r="C187" s="7" t="n">
        <x:v>292.75</x:v>
      </x:c>
      <x:c r="D187" s="8"/>
      <x:c r="E187" s="7" t="n">
        <x:v>293.04</x:v>
      </x:c>
      <x:c r="F187" s="8"/>
      <x:c r="G187" s="7" t="n">
        <x:v>293.27</x:v>
      </x:c>
      <x:c r="H187" s="8"/>
      <x:c r="I187" s="9" t="n">
        <x:v>292.75</x:v>
      </x:c>
      <x:c r="J187" s="8"/>
      <x:c r="K187" s="7" t="str">
        <x:v>видео</x:v>
      </x:c>
      <x:c r="L187" s="7" t="str">
        <x:v>Точная цена в редакторе</x:v>
      </x:c>
      <x:c r="M187" s="7" t="str">
        <x:v>Нет подтверждённого сопоставления</x:v>
      </x:c>
    </x:row>
    <x:row r="188">
      <x:c r="A188" s="6" t="str">
        <x:v>Sora 2 Pro · Без исходного файла</x:v>
      </x:c>
      <x:c r="B188" s="7"/>
      <x:c r="C188" s="7" t="n">
        <x:v>175.65</x:v>
      </x:c>
      <x:c r="D188" s="8"/>
      <x:c r="E188" s="7" t="n">
        <x:v>175.82</x:v>
      </x:c>
      <x:c r="F188" s="8"/>
      <x:c r="G188" s="7" t="n">
        <x:v>175.96</x:v>
      </x:c>
      <x:c r="H188" s="8"/>
      <x:c r="I188" s="9" t="n">
        <x:v>175.65</x:v>
      </x:c>
      <x:c r="J188" s="8"/>
      <x:c r="K188" s="7" t="str">
        <x:v>видео</x:v>
      </x:c>
      <x:c r="L188" s="7" t="str">
        <x:v>Точная цена в редакторе</x:v>
      </x:c>
      <x:c r="M188" s="7" t="str">
        <x:v>Нет подтверждённого сопоставления</x:v>
      </x:c>
    </x:row>
    <x:row r="189">
      <x:c r="A189" s="6" t="str">
        <x:v>Sora 2 Pro · Без исходного файла</x:v>
      </x:c>
      <x:c r="B189" s="7"/>
      <x:c r="C189" s="7" t="n">
        <x:v>351.3</x:v>
      </x:c>
      <x:c r="D189" s="8"/>
      <x:c r="E189" s="7" t="n">
        <x:v>351.65</x:v>
      </x:c>
      <x:c r="F189" s="8"/>
      <x:c r="G189" s="7" t="n">
        <x:v>351.93</x:v>
      </x:c>
      <x:c r="H189" s="8"/>
      <x:c r="I189" s="9" t="n">
        <x:v>351.3</x:v>
      </x:c>
      <x:c r="J189" s="8"/>
      <x:c r="K189" s="7" t="str">
        <x:v>видео</x:v>
      </x:c>
      <x:c r="L189" s="7" t="str">
        <x:v>Точная цена в редакторе</x:v>
      </x:c>
      <x:c r="M189" s="7" t="str">
        <x:v>Нет подтверждённого сопоставления</x:v>
      </x:c>
    </x:row>
    <x:row r="190">
      <x:c r="A190" s="6" t="str">
        <x:v>Sora 2 Pro · Без исходного файла</x:v>
      </x:c>
      <x:c r="B190" s="7"/>
      <x:c r="C190" s="7" t="n">
        <x:v>526.94</x:v>
      </x:c>
      <x:c r="D190" s="8"/>
      <x:c r="E190" s="7" t="n">
        <x:v>527.47</x:v>
      </x:c>
      <x:c r="F190" s="8"/>
      <x:c r="G190" s="7" t="n">
        <x:v>527.89</x:v>
      </x:c>
      <x:c r="H190" s="8"/>
      <x:c r="I190" s="9" t="n">
        <x:v>526.94</x:v>
      </x:c>
      <x:c r="J190" s="8"/>
      <x:c r="K190" s="7" t="str">
        <x:v>видео</x:v>
      </x:c>
      <x:c r="L190" s="7" t="str">
        <x:v>Точная цена в редакторе</x:v>
      </x:c>
      <x:c r="M190" s="7" t="str">
        <x:v>Нет подтверждённого сопоставления</x:v>
      </x:c>
    </x:row>
    <x:row r="191">
      <x:c r="A191" s="6" t="str">
        <x:v>Sora 2 Pro · Без исходного файла</x:v>
      </x:c>
      <x:c r="B191" s="7"/>
      <x:c r="C191" s="7" t="n">
        <x:v>702.59</x:v>
      </x:c>
      <x:c r="D191" s="8"/>
      <x:c r="E191" s="7" t="n">
        <x:v>703.3</x:v>
      </x:c>
      <x:c r="F191" s="8"/>
      <x:c r="G191" s="7" t="n">
        <x:v>703.86</x:v>
      </x:c>
      <x:c r="H191" s="8"/>
      <x:c r="I191" s="9" t="n">
        <x:v>702.59</x:v>
      </x:c>
      <x:c r="J191" s="8"/>
      <x:c r="K191" s="7" t="str">
        <x:v>видео</x:v>
      </x:c>
      <x:c r="L191" s="7" t="str">
        <x:v>Точная цена в редакторе</x:v>
      </x:c>
      <x:c r="M191" s="7" t="str">
        <x:v>Нет подтверждённого сопоставления</x:v>
      </x:c>
    </x:row>
    <x:row r="192">
      <x:c r="A192" s="6" t="str">
        <x:v>Sora 2 Pro · Без исходного файла</x:v>
      </x:c>
      <x:c r="B192" s="7"/>
      <x:c r="C192" s="7" t="n">
        <x:v>878.24</x:v>
      </x:c>
      <x:c r="D192" s="8"/>
      <x:c r="E192" s="7" t="n">
        <x:v>879.12</x:v>
      </x:c>
      <x:c r="F192" s="8"/>
      <x:c r="G192" s="7" t="n">
        <x:v>879.82</x:v>
      </x:c>
      <x:c r="H192" s="8"/>
      <x:c r="I192" s="9" t="n">
        <x:v>878.24</x:v>
      </x:c>
      <x:c r="J192" s="8"/>
      <x:c r="K192" s="7" t="str">
        <x:v>видео</x:v>
      </x:c>
      <x:c r="L192" s="7" t="str">
        <x:v>Точная цена в редакторе</x:v>
      </x:c>
      <x:c r="M192" s="7" t="str">
        <x:v>Нет подтверждённого сопоставления</x:v>
      </x:c>
    </x:row>
    <x:row r="193">
      <x:c r="A193" s="6" t="str">
        <x:v>Sora 2 Pro · Без исходного файла</x:v>
      </x:c>
      <x:c r="B193" s="7"/>
      <x:c r="C193" s="7" t="n">
        <x:v>292.75</x:v>
      </x:c>
      <x:c r="D193" s="8"/>
      <x:c r="E193" s="7" t="n">
        <x:v>293.04</x:v>
      </x:c>
      <x:c r="F193" s="8"/>
      <x:c r="G193" s="7" t="n">
        <x:v>293.27</x:v>
      </x:c>
      <x:c r="H193" s="8"/>
      <x:c r="I193" s="9" t="n">
        <x:v>292.75</x:v>
      </x:c>
      <x:c r="J193" s="8"/>
      <x:c r="K193" s="7" t="str">
        <x:v>видео</x:v>
      </x:c>
      <x:c r="L193" s="7" t="str">
        <x:v>Точная цена в редакторе</x:v>
      </x:c>
      <x:c r="M193" s="7" t="str">
        <x:v>Нет подтверждённого сопоставления</x:v>
      </x:c>
    </x:row>
    <x:row r="194">
      <x:c r="A194" s="6" t="str">
        <x:v>Sora 2 Pro · Без исходного файла</x:v>
      </x:c>
      <x:c r="B194" s="7"/>
      <x:c r="C194" s="7" t="n">
        <x:v>585.49</x:v>
      </x:c>
      <x:c r="D194" s="8"/>
      <x:c r="E194" s="7" t="n">
        <x:v>586.08</x:v>
      </x:c>
      <x:c r="F194" s="8"/>
      <x:c r="G194" s="7" t="n">
        <x:v>586.55</x:v>
      </x:c>
      <x:c r="H194" s="8"/>
      <x:c r="I194" s="9" t="n">
        <x:v>585.49</x:v>
      </x:c>
      <x:c r="J194" s="8"/>
      <x:c r="K194" s="7" t="str">
        <x:v>видео</x:v>
      </x:c>
      <x:c r="L194" s="7" t="str">
        <x:v>Точная цена в редакторе</x:v>
      </x:c>
      <x:c r="M194" s="7" t="str">
        <x:v>Нет подтверждённого сопоставления</x:v>
      </x:c>
    </x:row>
    <x:row r="195">
      <x:c r="A195" s="6" t="str">
        <x:v>Sora 2 Pro · Без исходного файла</x:v>
      </x:c>
      <x:c r="B195" s="7"/>
      <x:c r="C195" s="7" t="n">
        <x:v>878.24</x:v>
      </x:c>
      <x:c r="D195" s="8"/>
      <x:c r="E195" s="7" t="n">
        <x:v>879.12</x:v>
      </x:c>
      <x:c r="F195" s="8"/>
      <x:c r="G195" s="7" t="n">
        <x:v>879.82</x:v>
      </x:c>
      <x:c r="H195" s="8"/>
      <x:c r="I195" s="9" t="n">
        <x:v>878.24</x:v>
      </x:c>
      <x:c r="J195" s="8"/>
      <x:c r="K195" s="7" t="str">
        <x:v>видео</x:v>
      </x:c>
      <x:c r="L195" s="7" t="str">
        <x:v>Точная цена в редакторе</x:v>
      </x:c>
      <x:c r="M195" s="7" t="str">
        <x:v>Нет подтверждённого сопоставления</x:v>
      </x:c>
    </x:row>
    <x:row r="196">
      <x:c r="A196" s="6" t="str">
        <x:v>Sora 2 Pro · Без исходного файла</x:v>
      </x:c>
      <x:c r="B196" s="7"/>
      <x:c r="C196" s="7" t="n">
        <x:v>1170.99</x:v>
      </x:c>
      <x:c r="D196" s="8"/>
      <x:c r="E196" s="7" t="n">
        <x:v>1172.16</x:v>
      </x:c>
      <x:c r="F196" s="8"/>
      <x:c r="G196" s="7" t="n">
        <x:v>1173.1</x:v>
      </x:c>
      <x:c r="H196" s="8"/>
      <x:c r="I196" s="9" t="n">
        <x:v>1170.99</x:v>
      </x:c>
      <x:c r="J196" s="8"/>
      <x:c r="K196" s="7" t="str">
        <x:v>видео</x:v>
      </x:c>
      <x:c r="L196" s="7" t="str">
        <x:v>Точная цена в редакторе</x:v>
      </x:c>
      <x:c r="M196" s="7" t="str">
        <x:v>Нет подтверждённого сопоставления</x:v>
      </x:c>
    </x:row>
    <x:row r="197">
      <x:c r="A197" s="6" t="str">
        <x:v>Sora 2 Pro · Без исходного файла</x:v>
      </x:c>
      <x:c r="B197" s="7"/>
      <x:c r="C197" s="7" t="n">
        <x:v>1463.73</x:v>
      </x:c>
      <x:c r="D197" s="8"/>
      <x:c r="E197" s="7" t="n">
        <x:v>1465.2</x:v>
      </x:c>
      <x:c r="F197" s="8"/>
      <x:c r="G197" s="7" t="n">
        <x:v>1466.37</x:v>
      </x:c>
      <x:c r="H197" s="8"/>
      <x:c r="I197" s="9" t="n">
        <x:v>1463.73</x:v>
      </x:c>
      <x:c r="J197" s="8"/>
      <x:c r="K197" s="7" t="str">
        <x:v>видео</x:v>
      </x:c>
      <x:c r="L197" s="7" t="str">
        <x:v>Точная цена в редакторе</x:v>
      </x:c>
      <x:c r="M197" s="7" t="str">
        <x:v>Нет подтверждённого сопоставления</x:v>
      </x:c>
    </x:row>
    <x:row r="198">
      <x:c r="A198" s="6" t="str">
        <x:v>Sora 2 Pro · Без исходного файла</x:v>
      </x:c>
      <x:c r="B198" s="7"/>
      <x:c r="C198" s="7" t="n">
        <x:v>409.85</x:v>
      </x:c>
      <x:c r="D198" s="8"/>
      <x:c r="E198" s="7" t="n">
        <x:v>410.26</x:v>
      </x:c>
      <x:c r="F198" s="8"/>
      <x:c r="G198" s="7" t="n">
        <x:v>410.58</x:v>
      </x:c>
      <x:c r="H198" s="8"/>
      <x:c r="I198" s="9" t="n">
        <x:v>409.85</x:v>
      </x:c>
      <x:c r="J198" s="8"/>
      <x:c r="K198" s="7" t="str">
        <x:v>видео</x:v>
      </x:c>
      <x:c r="L198" s="7" t="str">
        <x:v>Точная цена в редакторе</x:v>
      </x:c>
      <x:c r="M198" s="7" t="str">
        <x:v>Нет подтверждённого сопоставления</x:v>
      </x:c>
    </x:row>
    <x:row r="199">
      <x:c r="A199" s="6" t="str">
        <x:v>Sora 2 Pro · Без исходного файла</x:v>
      </x:c>
      <x:c r="B199" s="7"/>
      <x:c r="C199" s="7" t="n">
        <x:v>819.69</x:v>
      </x:c>
      <x:c r="D199" s="8"/>
      <x:c r="E199" s="7" t="n">
        <x:v>820.51</x:v>
      </x:c>
      <x:c r="F199" s="8"/>
      <x:c r="G199" s="7" t="n">
        <x:v>821.17</x:v>
      </x:c>
      <x:c r="H199" s="8"/>
      <x:c r="I199" s="9" t="n">
        <x:v>819.69</x:v>
      </x:c>
      <x:c r="J199" s="8"/>
      <x:c r="K199" s="7" t="str">
        <x:v>видео</x:v>
      </x:c>
      <x:c r="L199" s="7" t="str">
        <x:v>Точная цена в редакторе</x:v>
      </x:c>
      <x:c r="M199" s="7" t="str">
        <x:v>Нет подтверждённого сопоставления</x:v>
      </x:c>
    </x:row>
    <x:row r="200">
      <x:c r="A200" s="6" t="str">
        <x:v>Sora 2 Pro · Без исходного файла</x:v>
      </x:c>
      <x:c r="B200" s="7"/>
      <x:c r="C200" s="7" t="n">
        <x:v>1229.54</x:v>
      </x:c>
      <x:c r="D200" s="8"/>
      <x:c r="E200" s="7" t="n">
        <x:v>1230.77</x:v>
      </x:c>
      <x:c r="F200" s="8"/>
      <x:c r="G200" s="7" t="n">
        <x:v>1231.75</x:v>
      </x:c>
      <x:c r="H200" s="8"/>
      <x:c r="I200" s="9" t="n">
        <x:v>1229.54</x:v>
      </x:c>
      <x:c r="J200" s="8"/>
      <x:c r="K200" s="7" t="str">
        <x:v>видео</x:v>
      </x:c>
      <x:c r="L200" s="7" t="str">
        <x:v>Точная цена в редакторе</x:v>
      </x:c>
      <x:c r="M200" s="7" t="str">
        <x:v>Нет подтверждённого сопоставления</x:v>
      </x:c>
    </x:row>
    <x:row r="201">
      <x:c r="A201" s="6" t="str">
        <x:v>Sora 2 Pro · Без исходного файла</x:v>
      </x:c>
      <x:c r="B201" s="7"/>
      <x:c r="C201" s="7" t="n">
        <x:v>1639.38</x:v>
      </x:c>
      <x:c r="D201" s="8"/>
      <x:c r="E201" s="7" t="n">
        <x:v>1641.02</x:v>
      </x:c>
      <x:c r="F201" s="8"/>
      <x:c r="G201" s="7" t="n">
        <x:v>1642.34</x:v>
      </x:c>
      <x:c r="H201" s="8"/>
      <x:c r="I201" s="9" t="n">
        <x:v>1639.38</x:v>
      </x:c>
      <x:c r="J201" s="8"/>
      <x:c r="K201" s="7" t="str">
        <x:v>видео</x:v>
      </x:c>
      <x:c r="L201" s="7" t="str">
        <x:v>Точная цена в редакторе</x:v>
      </x:c>
      <x:c r="M201" s="7" t="str">
        <x:v>Нет подтверждённого сопоставления</x:v>
      </x:c>
    </x:row>
    <x:row r="202">
      <x:c r="A202" s="6" t="str">
        <x:v>Sora 2 Pro · Без исходного файла</x:v>
      </x:c>
      <x:c r="B202" s="7"/>
      <x:c r="C202" s="7" t="n">
        <x:v>2049.23</x:v>
      </x:c>
      <x:c r="D202" s="8"/>
      <x:c r="E202" s="7" t="n">
        <x:v>2051.28</x:v>
      </x:c>
      <x:c r="F202" s="8"/>
      <x:c r="G202" s="7" t="n">
        <x:v>2052.92</x:v>
      </x:c>
      <x:c r="H202" s="8"/>
      <x:c r="I202" s="9" t="n">
        <x:v>2049.23</x:v>
      </x:c>
      <x:c r="J202" s="8"/>
      <x:c r="K202" s="7" t="str">
        <x:v>видео</x:v>
      </x:c>
      <x:c r="L202" s="7" t="str">
        <x:v>Точная цена в редакторе</x:v>
      </x:c>
      <x:c r="M202" s="7" t="str">
        <x:v>Нет подтверждённого сопоставления</x:v>
      </x:c>
    </x:row>
    <x:row r="203">
      <x:c r="A203" s="6" t="str">
        <x:v>Seedance 2.5 · Без исходного файла</x:v>
      </x:c>
      <x:c r="B203" s="7" t="n">
        <x:v>40.018750000000004</x:v>
      </x:c>
      <x:c r="C203" s="7" t="n">
        <x:v>102.46</x:v>
      </x:c>
      <x:c r="D203" s="8" t="n">
        <x:f>(C203*'Сводка'!$B$6-$B203*(1+'Сводка'!$B$7))/C203</x:f>
        <x:v>0.5105149570564121</x:v>
      </x:c>
      <x:c r="E203" s="7" t="n">
        <x:v>102.56</x:v>
      </x:c>
      <x:c r="F203" s="8" t="n">
        <x:f>(E203*'Сводка'!$B$6-$B203*(1+'Сводка'!$B$7))/E203</x:f>
        <x:v>0.5108995953588142</x:v>
      </x:c>
      <x:c r="G203" s="7" t="n">
        <x:v>102.65</x:v>
      </x:c>
      <x:c r="H203" s="8" t="n">
        <x:f>(G203*'Сводка'!$B$6-$B203*(1+'Сводка'!$B$7))/G203</x:f>
        <x:v>0.511245129079396</x:v>
      </x:c>
      <x:c r="I203" s="9" t="n">
        <x:v>102.46</x:v>
      </x:c>
      <x:c r="J203" s="8" t="n">
        <x:f>(I203*'Сводка'!$B$6-$B203*(1+'Сводка'!$B$7))/I203</x:f>
        <x:v>0.5105149570564121</x:v>
      </x:c>
      <x:c r="K203" s="7" t="str">
        <x:v>видео</x:v>
      </x:c>
      <x:c r="L203" s="7" t="str">
        <x:v>Точная цена в редакторе</x:v>
      </x:c>
      <x:c r="M203" s="7" t="str">
        <x:v>bytedance/seedance-2-5, 1080p with video (Семейство модели)</x:v>
      </x:c>
    </x:row>
    <x:row r="204">
      <x:c r="A204" s="6" t="str">
        <x:v>Seedance 2.5 · Без исходного файла</x:v>
      </x:c>
      <x:c r="B204" s="7" t="n">
        <x:v>40.018750000000004</x:v>
      </x:c>
      <x:c r="C204" s="7" t="n">
        <x:v>128.08</x:v>
      </x:c>
      <x:c r="D204" s="8" t="n">
        <x:f>(C204*'Сводка'!$B$6-$B204*(1+'Сводка'!$B$7))/C204</x:f>
        <x:v>0.5894242856027484</x:v>
      </x:c>
      <x:c r="E204" s="7" t="n">
        <x:v>128.21</x:v>
      </x:c>
      <x:c r="F204" s="8" t="n">
        <x:f>(E204*'Сводка'!$B$6-$B204*(1+'Сводка'!$B$7))/E204</x:f>
        <x:v>0.5897442672178458</x:v>
      </x:c>
      <x:c r="G204" s="7" t="n">
        <x:v>128.31</x:v>
      </x:c>
      <x:c r="H204" s="8" t="n">
        <x:f>(G204*'Сводка'!$B$6-$B204*(1+'Сводка'!$B$7))/G204</x:f>
        <x:v>0.5899899657080508</x:v>
      </x:c>
      <x:c r="I204" s="9" t="n">
        <x:v>128.08</x:v>
      </x:c>
      <x:c r="J204" s="8" t="n">
        <x:f>(I204*'Сводка'!$B$6-$B204*(1+'Сводка'!$B$7))/I204</x:f>
        <x:v>0.5894242856027484</x:v>
      </x:c>
      <x:c r="K204" s="7" t="str">
        <x:v>видео</x:v>
      </x:c>
      <x:c r="L204" s="7" t="str">
        <x:v>Точная цена в редакторе</x:v>
      </x:c>
      <x:c r="M204" s="7" t="str">
        <x:v>bytedance/seedance-2-5, 1080p with video (Семейство модели)</x:v>
      </x:c>
    </x:row>
    <x:row r="205">
      <x:c r="A205" s="6" t="str">
        <x:v>Seedance 2.5 · Без исходного файла</x:v>
      </x:c>
      <x:c r="B205" s="7" t="n">
        <x:v>40.018750000000004</x:v>
      </x:c>
      <x:c r="C205" s="7" t="n">
        <x:v>153.69</x:v>
      </x:c>
      <x:c r="D205" s="8" t="n">
        <x:f>(C205*'Сводка'!$B$6-$B205*(1+'Сводка'!$B$7))/C205</x:f>
        <x:v>0.6420099713709415</x:v>
      </x:c>
      <x:c r="E205" s="7" t="n">
        <x:v>153.85</x:v>
      </x:c>
      <x:c r="F205" s="8" t="n">
        <x:f>(E205*'Сводка'!$B$6-$B205*(1+'Сводка'!$B$7))/E205</x:f>
        <x:v>0.642283474163146</x:v>
      </x:c>
      <x:c r="G205" s="7" t="n">
        <x:v>153.97</x:v>
      </x:c>
      <x:c r="H205" s="8" t="n">
        <x:f>(G205*'Сводка'!$B$6-$B205*(1+'Сводка'!$B$7))/G205</x:f>
        <x:v>0.6424882282262778</x:v>
      </x:c>
      <x:c r="I205" s="9" t="n">
        <x:v>153.69</x:v>
      </x:c>
      <x:c r="J205" s="8" t="n">
        <x:f>(I205*'Сводка'!$B$6-$B205*(1+'Сводка'!$B$7))/I205</x:f>
        <x:v>0.6420099713709415</x:v>
      </x:c>
      <x:c r="K205" s="7" t="str">
        <x:v>видео</x:v>
      </x:c>
      <x:c r="L205" s="7" t="str">
        <x:v>Точная цена в редакторе</x:v>
      </x:c>
      <x:c r="M205" s="7" t="str">
        <x:v>bytedance/seedance-2-5, 1080p with video (Семейство модели)</x:v>
      </x:c>
    </x:row>
    <x:row r="206">
      <x:c r="A206" s="6" t="str">
        <x:v>Seedance 2.5 · Без исходного файла</x:v>
      </x:c>
      <x:c r="B206" s="7" t="n">
        <x:v>40.018750000000004</x:v>
      </x:c>
      <x:c r="C206" s="7" t="n">
        <x:v>179.31</x:v>
      </x:c>
      <x:c r="D206" s="8" t="n">
        <x:f>(C206*'Сводка'!$B$6-$B206*(1+'Сводка'!$B$7))/C206</x:f>
        <x:v>0.6795862612235793</x:v>
      </x:c>
      <x:c r="E206" s="7" t="n">
        <x:v>179.49</x:v>
      </x:c>
      <x:c r="F206" s="8" t="n">
        <x:f>(E206*'Сводка'!$B$6-$B206*(1+'Сводка'!$B$7))/E206</x:f>
        <x:v>0.6798123154493287</x:v>
      </x:c>
      <x:c r="G206" s="7" t="n">
        <x:v>179.63</x:v>
      </x:c>
      <x:c r="H206" s="8" t="n">
        <x:f>(G206*'Сводка'!$B$6-$B206*(1+'Сводка'!$B$7))/G206</x:f>
        <x:v>0.6799878221900573</x:v>
      </x:c>
      <x:c r="I206" s="9" t="n">
        <x:v>179.31</x:v>
      </x:c>
      <x:c r="J206" s="8" t="n">
        <x:f>(I206*'Сводка'!$B$6-$B206*(1+'Сводка'!$B$7))/I206</x:f>
        <x:v>0.6795862612235793</x:v>
      </x:c>
      <x:c r="K206" s="7" t="str">
        <x:v>видео</x:v>
      </x:c>
      <x:c r="L206" s="7" t="str">
        <x:v>Точная цена в редакторе</x:v>
      </x:c>
      <x:c r="M206" s="7" t="str">
        <x:v>bytedance/seedance-2-5, 1080p with video (Семейство модели)</x:v>
      </x:c>
    </x:row>
    <x:row r="207">
      <x:c r="A207" s="6" t="str">
        <x:v>Seedance 2.5 · Без исходного файла</x:v>
      </x:c>
      <x:c r="B207" s="7" t="n">
        <x:v>40.018750000000004</x:v>
      </x:c>
      <x:c r="C207" s="7" t="n">
        <x:v>204.92</x:v>
      </x:c>
      <x:c r="D207" s="8" t="n">
        <x:f>(C207*'Сводка'!$B$6-$B207*(1+'Сводка'!$B$7))/C207</x:f>
        <x:v>0.7077574785282061</x:v>
      </x:c>
      <x:c r="E207" s="7" t="n">
        <x:v>205.13</x:v>
      </x:c>
      <x:c r="F207" s="8" t="n">
        <x:f>(E207*'Сводка'!$B$6-$B207*(1+'Сводка'!$B$7))/E207</x:f>
        <x:v>0.7079594037927168</x:v>
      </x:c>
      <x:c r="G207" s="7" t="n">
        <x:v>205.29</x:v>
      </x:c>
      <x:c r="H207" s="8" t="n">
        <x:f>(G207*'Сводка'!$B$6-$B207*(1+'Сводка'!$B$7))/G207</x:f>
        <x:v>0.7081129743289981</x:v>
      </x:c>
      <x:c r="I207" s="9" t="n">
        <x:v>204.92</x:v>
      </x:c>
      <x:c r="J207" s="8" t="n">
        <x:f>(I207*'Сводка'!$B$6-$B207*(1+'Сводка'!$B$7))/I207</x:f>
        <x:v>0.7077574785282061</x:v>
      </x:c>
      <x:c r="K207" s="7" t="str">
        <x:v>видео</x:v>
      </x:c>
      <x:c r="L207" s="7" t="str">
        <x:v>Точная цена в редакторе</x:v>
      </x:c>
      <x:c r="M207" s="7" t="str">
        <x:v>bytedance/seedance-2-5, 1080p with video (Семейство модели)</x:v>
      </x:c>
    </x:row>
    <x:row r="208">
      <x:c r="A208" s="6" t="str">
        <x:v>Seedance 2.5 · Без исходного файла</x:v>
      </x:c>
      <x:c r="B208" s="7" t="n">
        <x:v>40.018750000000004</x:v>
      </x:c>
      <x:c r="C208" s="7" t="n">
        <x:v>230.54</x:v>
      </x:c>
      <x:c r="D208" s="8" t="n">
        <x:f>(C208*'Сводка'!$B$6-$B208*(1+'Сводка'!$B$7))/C208</x:f>
        <x:v>0.7296771167693242</x:v>
      </x:c>
      <x:c r="E208" s="7" t="n">
        <x:v>230.77</x:v>
      </x:c>
      <x:c r="F208" s="8" t="n">
        <x:f>(E208*'Сводка'!$B$6-$B208*(1+'Сводка'!$B$7))/E208</x:f>
        <x:v>0.7298518546604845</x:v>
      </x:c>
      <x:c r="G208" s="7" t="n">
        <x:v>230.95</x:v>
      </x:c>
      <x:c r="H208" s="8" t="n">
        <x:f>(G208*'Сводка'!$B$6-$B208*(1+'Сводка'!$B$7))/G208</x:f>
        <x:v>0.7299883632820957</x:v>
      </x:c>
      <x:c r="I208" s="9" t="n">
        <x:v>230.54</x:v>
      </x:c>
      <x:c r="J208" s="8" t="n">
        <x:f>(I208*'Сводка'!$B$6-$B208*(1+'Сводка'!$B$7))/I208</x:f>
        <x:v>0.7296771167693242</x:v>
      </x:c>
      <x:c r="K208" s="7" t="str">
        <x:v>видео</x:v>
      </x:c>
      <x:c r="L208" s="7" t="str">
        <x:v>Точная цена в редакторе</x:v>
      </x:c>
      <x:c r="M208" s="7" t="str">
        <x:v>bytedance/seedance-2-5, 1080p with video (Семейство модели)</x:v>
      </x:c>
    </x:row>
    <x:row r="209">
      <x:c r="A209" s="6" t="str">
        <x:v>Seedance 2.5 · Без исходного файла</x:v>
      </x:c>
      <x:c r="B209" s="7" t="n">
        <x:v>40.018750000000004</x:v>
      </x:c>
      <x:c r="C209" s="7" t="n">
        <x:v>256.15</x:v>
      </x:c>
      <x:c r="D209" s="8" t="n">
        <x:f>(C209*'Сводка'!$B$6-$B209*(1+'Сводка'!$B$7))/C209</x:f>
        <x:v>0.7472059828225649</x:v>
      </x:c>
      <x:c r="E209" s="7" t="n">
        <x:v>256.41</x:v>
      </x:c>
      <x:c r="F209" s="8" t="n">
        <x:f>(E209*'Сводка'!$B$6-$B209*(1+'Сводка'!$B$7))/E209</x:f>
        <x:v>0.7473659861159861</x:v>
      </x:c>
      <x:c r="G209" s="7" t="n">
        <x:v>256.62</x:v>
      </x:c>
      <x:c r="H209" s="8" t="n">
        <x:f>(G209*'Сводка'!$B$6-$B209*(1+'Сводка'!$B$7))/G209</x:f>
        <x:v>0.7474949828540255</x:v>
      </x:c>
      <x:c r="I209" s="9" t="n">
        <x:v>256.15</x:v>
      </x:c>
      <x:c r="J209" s="8" t="n">
        <x:f>(I209*'Сводка'!$B$6-$B209*(1+'Сводка'!$B$7))/I209</x:f>
        <x:v>0.7472059828225649</x:v>
      </x:c>
      <x:c r="K209" s="7" t="str">
        <x:v>видео</x:v>
      </x:c>
      <x:c r="L209" s="7" t="str">
        <x:v>Точная цена в редакторе</x:v>
      </x:c>
      <x:c r="M209" s="7" t="str">
        <x:v>bytedance/seedance-2-5, 1080p with video (Семейство модели)</x:v>
      </x:c>
    </x:row>
    <x:row r="210">
      <x:c r="A210" s="6" t="str">
        <x:v>Seedance 2.5 · Без исходного файла</x:v>
      </x:c>
      <x:c r="B210" s="7" t="n">
        <x:v>40.018750000000004</x:v>
      </x:c>
      <x:c r="C210" s="7" t="n">
        <x:v>281.77</x:v>
      </x:c>
      <x:c r="D210" s="8" t="n">
        <x:f>(C210*'Сводка'!$B$6-$B210*(1+'Сводка'!$B$7))/C210</x:f>
        <x:v>0.7615534389750506</x:v>
      </x:c>
      <x:c r="E210" s="7" t="n">
        <x:v>282.05</x:v>
      </x:c>
      <x:c r="F210" s="8" t="n">
        <x:f>(E210*'Сводка'!$B$6-$B210*(1+'Сводка'!$B$7))/E210</x:f>
        <x:v>0.7616958429356497</x:v>
      </x:c>
      <x:c r="G210" s="7" t="n">
        <x:v>282.28</x:v>
      </x:c>
      <x:c r="H210" s="8" t="n">
        <x:f>(G210*'Сводка'!$B$6-$B210*(1+'Сводка'!$B$7))/G210</x:f>
        <x:v>0.7618126062774551</x:v>
      </x:c>
      <x:c r="I210" s="9" t="n">
        <x:v>281.77</x:v>
      </x:c>
      <x:c r="J210" s="8" t="n">
        <x:f>(I210*'Сводка'!$B$6-$B210*(1+'Сводка'!$B$7))/I210</x:f>
        <x:v>0.7615534389750506</x:v>
      </x:c>
      <x:c r="K210" s="7" t="str">
        <x:v>видео</x:v>
      </x:c>
      <x:c r="L210" s="7" t="str">
        <x:v>Точная цена в редакторе</x:v>
      </x:c>
      <x:c r="M210" s="7" t="str">
        <x:v>bytedance/seedance-2-5, 1080p with video (Семейство модели)</x:v>
      </x:c>
    </x:row>
    <x:row r="211">
      <x:c r="A211" s="6" t="str">
        <x:v>Seedance 2.5 · Без исходного файла</x:v>
      </x:c>
      <x:c r="B211" s="7" t="n">
        <x:v>40.018750000000004</x:v>
      </x:c>
      <x:c r="C211" s="7" t="n">
        <x:v>307.38</x:v>
      </x:c>
      <x:c r="D211" s="8" t="n">
        <x:f>(C211*'Сводка'!$B$6-$B211*(1+'Сводка'!$B$7))/C211</x:f>
        <x:v>0.7735049856854708</x:v>
      </x:c>
      <x:c r="E211" s="7" t="n">
        <x:v>307.69</x:v>
      </x:c>
      <x:c r="F211" s="8" t="n">
        <x:f>(E211*'Сводка'!$B$6-$B211*(1+'Сводка'!$B$7))/E211</x:f>
        <x:v>0.7736374679060093</x:v>
      </x:c>
      <x:c r="G211" s="7" t="n">
        <x:v>307.94</x:v>
      </x:c>
      <x:c r="H211" s="8" t="n">
        <x:f>(G211*'Сводка'!$B$6-$B211*(1+'Сводка'!$B$7))/G211</x:f>
        <x:v>0.7737441141131389</x:v>
      </x:c>
      <x:c r="I211" s="9" t="n">
        <x:v>307.38</x:v>
      </x:c>
      <x:c r="J211" s="8" t="n">
        <x:f>(I211*'Сводка'!$B$6-$B211*(1+'Сводка'!$B$7))/I211</x:f>
        <x:v>0.7735049856854708</x:v>
      </x:c>
      <x:c r="K211" s="7" t="str">
        <x:v>видео</x:v>
      </x:c>
      <x:c r="L211" s="7" t="str">
        <x:v>Точная цена в редакторе</x:v>
      </x:c>
      <x:c r="M211" s="7" t="str">
        <x:v>bytedance/seedance-2-5, 1080p with video (Семейство модели)</x:v>
      </x:c>
    </x:row>
    <x:row r="212">
      <x:c r="A212" s="6" t="str">
        <x:v>Seedance 2.5 · Без исходного файла</x:v>
      </x:c>
      <x:c r="B212" s="7" t="n">
        <x:v>40.018750000000004</x:v>
      </x:c>
      <x:c r="C212" s="7" t="n">
        <x:v>333</x:v>
      </x:c>
      <x:c r="D212" s="8" t="n">
        <x:f>(C212*'Сводка'!$B$6-$B212*(1+'Сводка'!$B$7))/C212</x:f>
        <x:v>0.7836218093093092</x:v>
      </x:c>
      <x:c r="E212" s="7" t="n">
        <x:v>333.33</x:v>
      </x:c>
      <x:c r="F212" s="8" t="n">
        <x:f>(E212*'Сводка'!$B$6-$B212*(1+'Сводка'!$B$7))/E212</x:f>
        <x:v>0.7837419749197492</x:v>
      </x:c>
      <x:c r="G212" s="7" t="n">
        <x:v>333.6</x:v>
      </x:c>
      <x:c r="H212" s="8" t="n">
        <x:f>(G212*'Сводка'!$B$6-$B212*(1+'Сводка'!$B$7))/G212</x:f>
        <x:v>0.7838401154076737</x:v>
      </x:c>
      <x:c r="I212" s="9" t="n">
        <x:v>333</x:v>
      </x:c>
      <x:c r="J212" s="8" t="n">
        <x:f>(I212*'Сводка'!$B$6-$B212*(1+'Сводка'!$B$7))/I212</x:f>
        <x:v>0.7836218093093092</x:v>
      </x:c>
      <x:c r="K212" s="7" t="str">
        <x:v>видео</x:v>
      </x:c>
      <x:c r="L212" s="7" t="str">
        <x:v>Точная цена в редакторе</x:v>
      </x:c>
      <x:c r="M212" s="7" t="str">
        <x:v>bytedance/seedance-2-5, 1080p with video (Семейство модели)</x:v>
      </x:c>
    </x:row>
    <x:row r="213">
      <x:c r="A213" s="6" t="str">
        <x:v>Seedance 2.5 · Без исходного файла</x:v>
      </x:c>
      <x:c r="B213" s="7" t="n">
        <x:v>40.018750000000004</x:v>
      </x:c>
      <x:c r="C213" s="7" t="n">
        <x:v>358.61</x:v>
      </x:c>
      <x:c r="D213" s="8" t="n">
        <x:f>(C213*'Сводка'!$B$6-$B213*(1+'Сводка'!$B$7))/C213</x:f>
        <x:v>0.7922899877304035</x:v>
      </x:c>
      <x:c r="E213" s="7" t="n">
        <x:v>358.97</x:v>
      </x:c>
      <x:c r="F213" s="8" t="n">
        <x:f>(E213*'Сводка'!$B$6-$B213*(1+'Сводка'!$B$7))/E213</x:f>
        <x:v>0.7924030211438281</x:v>
      </x:c>
      <x:c r="G213" s="7" t="n">
        <x:v>359.26</x:v>
      </x:c>
      <x:c r="H213" s="8" t="n">
        <x:f>(G213*'Сводка'!$B$6-$B213*(1+'Сводка'!$B$7))/G213</x:f>
        <x:v>0.7924939110950285</x:v>
      </x:c>
      <x:c r="I213" s="9" t="n">
        <x:v>358.61</x:v>
      </x:c>
      <x:c r="J213" s="8" t="n">
        <x:f>(I213*'Сводка'!$B$6-$B213*(1+'Сводка'!$B$7))/I213</x:f>
        <x:v>0.7922899877304035</x:v>
      </x:c>
      <x:c r="K213" s="7" t="str">
        <x:v>видео</x:v>
      </x:c>
      <x:c r="L213" s="7" t="str">
        <x:v>Точная цена в редакторе</x:v>
      </x:c>
      <x:c r="M213" s="7" t="str">
        <x:v>bytedance/seedance-2-5, 1080p with video (Семейство модели)</x:v>
      </x:c>
    </x:row>
    <x:row r="214">
      <x:c r="A214" s="6" t="str">
        <x:v>Seedance 2.5 · Без исходного файла</x:v>
      </x:c>
      <x:c r="B214" s="7" t="n">
        <x:v>40.018750000000004</x:v>
      </x:c>
      <x:c r="C214" s="7" t="n">
        <x:v>384.23</x:v>
      </x:c>
      <x:c r="D214" s="8" t="n">
        <x:f>(C214*'Сводка'!$B$6-$B214*(1+'Сводка'!$B$7))/C214</x:f>
        <x:v>0.799805357468183</x:v>
      </x:c>
      <x:c r="E214" s="7" t="n">
        <x:v>384.62</x:v>
      </x:c>
      <x:c r="F214" s="8" t="n">
        <x:f>(E214*'Сводка'!$B$6-$B214*(1+'Сводка'!$B$7))/E214</x:f>
        <x:v>0.7999120235557172</x:v>
      </x:c>
      <x:c r="G214" s="7" t="n">
        <x:v>384.92</x:v>
      </x:c>
      <x:c r="H214" s="8" t="n">
        <x:f>(G214*'Сводка'!$B$6-$B214*(1+'Сводка'!$B$7))/G214</x:f>
        <x:v>0.7999939273095709</x:v>
      </x:c>
      <x:c r="I214" s="9" t="n">
        <x:v>384.23</x:v>
      </x:c>
      <x:c r="J214" s="8" t="n">
        <x:f>(I214*'Сводка'!$B$6-$B214*(1+'Сводка'!$B$7))/I214</x:f>
        <x:v>0.799805357468183</x:v>
      </x:c>
      <x:c r="K214" s="7" t="str">
        <x:v>видео</x:v>
      </x:c>
      <x:c r="L214" s="7" t="str">
        <x:v>Точная цена в редакторе</x:v>
      </x:c>
      <x:c r="M214" s="7" t="str">
        <x:v>bytedance/seedance-2-5, 1080p with video (Семейство модели)</x:v>
      </x:c>
    </x:row>
    <x:row r="215">
      <x:c r="A215" s="6" t="str">
        <x:v>Seedance 2.5 · Без исходного файла</x:v>
      </x:c>
      <x:c r="B215" s="7" t="n">
        <x:v>40.018750000000004</x:v>
      </x:c>
      <x:c r="C215" s="7" t="n">
        <x:v>409.85</x:v>
      </x:c>
      <x:c r="D215" s="8" t="n">
        <x:f>(C215*'Сводка'!$B$6-$B215*(1+'Сводка'!$B$7))/C215</x:f>
        <x:v>0.8063811455410516</x:v>
      </x:c>
      <x:c r="E215" s="7" t="n">
        <x:v>410.26</x:v>
      </x:c>
      <x:c r="F215" s="8" t="n">
        <x:f>(E215*'Сводка'!$B$6-$B215*(1+'Сводка'!$B$7))/E215</x:f>
        <x:v>0.8064797018963584</x:v>
      </x:c>
      <x:c r="G215" s="7" t="n">
        <x:v>410.58</x:v>
      </x:c>
      <x:c r="H215" s="8" t="n">
        <x:f>(G215*'Сводка'!$B$6-$B215*(1+'Сводка'!$B$7))/G215</x:f>
        <x:v>0.806556487164499</x:v>
      </x:c>
      <x:c r="I215" s="9" t="n">
        <x:v>409.85</x:v>
      </x:c>
      <x:c r="J215" s="8" t="n">
        <x:f>(I215*'Сводка'!$B$6-$B215*(1+'Сводка'!$B$7))/I215</x:f>
        <x:v>0.8063811455410516</x:v>
      </x:c>
      <x:c r="K215" s="7" t="str">
        <x:v>видео</x:v>
      </x:c>
      <x:c r="L215" s="7" t="str">
        <x:v>Точная цена в редакторе</x:v>
      </x:c>
      <x:c r="M215" s="7" t="str">
        <x:v>bytedance/seedance-2-5, 1080p with video (Семейство модели)</x:v>
      </x:c>
    </x:row>
    <x:row r="216">
      <x:c r="A216" s="6" t="str">
        <x:v>Seedance 2.5 · Без исходного файла</x:v>
      </x:c>
      <x:c r="B216" s="7" t="n">
        <x:v>40.018750000000004</x:v>
      </x:c>
      <x:c r="C216" s="7" t="n">
        <x:v>435.46</x:v>
      </x:c>
      <x:c r="D216" s="8" t="n">
        <x:f>(C216*'Сводка'!$B$6-$B216*(1+'Сводка'!$B$7))/C216</x:f>
        <x:v>0.8121810556652734</x:v>
      </x:c>
      <x:c r="E216" s="7" t="n">
        <x:v>435.9</x:v>
      </x:c>
      <x:c r="F216" s="8" t="n">
        <x:f>(E216*'Сводка'!$B$6-$B216*(1+'Сводка'!$B$7))/E216</x:f>
        <x:v>0.8122747476485431</x:v>
      </x:c>
      <x:c r="G216" s="7" t="n">
        <x:v>436.25</x:v>
      </x:c>
      <x:c r="H216" s="8" t="n">
        <x:f>(G216*'Сводка'!$B$6-$B216*(1+'Сводка'!$B$7))/G216</x:f>
        <x:v>0.8123491404011461</x:v>
      </x:c>
      <x:c r="I216" s="9" t="n">
        <x:v>435.46</x:v>
      </x:c>
      <x:c r="J216" s="8" t="n">
        <x:f>(I216*'Сводка'!$B$6-$B216*(1+'Сводка'!$B$7))/I216</x:f>
        <x:v>0.8121810556652734</x:v>
      </x:c>
      <x:c r="K216" s="7" t="str">
        <x:v>видео</x:v>
      </x:c>
      <x:c r="L216" s="7" t="str">
        <x:v>Точная цена в редакторе</x:v>
      </x:c>
      <x:c r="M216" s="7" t="str">
        <x:v>bytedance/seedance-2-5, 1080p with video (Семейство модели)</x:v>
      </x:c>
    </x:row>
    <x:row r="217">
      <x:c r="A217" s="6" t="str">
        <x:v>Seedance 2.5 · Без исходного файла</x:v>
      </x:c>
      <x:c r="B217" s="7" t="n">
        <x:v>40.018750000000004</x:v>
      </x:c>
      <x:c r="C217" s="7" t="n">
        <x:v>461.08</x:v>
      </x:c>
      <x:c r="D217" s="8" t="n">
        <x:f>(C217*'Сводка'!$B$6-$B217*(1+'Сводка'!$B$7))/C217</x:f>
        <x:v>0.8173385583846621</x:v>
      </x:c>
      <x:c r="E217" s="7" t="n">
        <x:v>461.54</x:v>
      </x:c>
      <x:c r="F217" s="8" t="n">
        <x:f>(E217*'Сводка'!$B$6-$B217*(1+'Сводка'!$B$7))/E217</x:f>
        <x:v>0.8174259273302422</x:v>
      </x:c>
      <x:c r="G217" s="7" t="n">
        <x:v>461.91</x:v>
      </x:c>
      <x:c r="H217" s="8" t="n">
        <x:f>(G217*'Сводка'!$B$6-$B217*(1+'Сводка'!$B$7))/G217</x:f>
        <x:v>0.817496076075426</x:v>
      </x:c>
      <x:c r="I217" s="9" t="n">
        <x:v>461.08</x:v>
      </x:c>
      <x:c r="J217" s="8" t="n">
        <x:f>(I217*'Сводка'!$B$6-$B217*(1+'Сводка'!$B$7))/I217</x:f>
        <x:v>0.8173385583846621</x:v>
      </x:c>
      <x:c r="K217" s="7" t="str">
        <x:v>видео</x:v>
      </x:c>
      <x:c r="L217" s="7" t="str">
        <x:v>Точная цена в редакторе</x:v>
      </x:c>
      <x:c r="M217" s="7" t="str">
        <x:v>bytedance/seedance-2-5, 1080p with video (Семейство модели)</x:v>
      </x:c>
    </x:row>
    <x:row r="218">
      <x:c r="A218" s="6" t="str">
        <x:v>Seedance 2.5 · Без исходного файла</x:v>
      </x:c>
      <x:c r="B218" s="7" t="n">
        <x:v>40.018750000000004</x:v>
      </x:c>
      <x:c r="C218" s="7" t="n">
        <x:v>486.69</x:v>
      </x:c>
      <x:c r="D218" s="8" t="n">
        <x:f>(C218*'Сводка'!$B$6-$B218*(1+'Сводка'!$B$7))/C218</x:f>
        <x:v>0.8219513704822371</x:v>
      </x:c>
      <x:c r="E218" s="7" t="n">
        <x:v>487.18</x:v>
      </x:c>
      <x:c r="F218" s="8" t="n">
        <x:f>(E218*'Сводка'!$B$6-$B218*(1+'Сводка'!$B$7))/E218</x:f>
        <x:v>0.8220348998316843</x:v>
      </x:c>
      <x:c r="G218" s="7" t="n">
        <x:v>487.57</x:v>
      </x:c>
      <x:c r="H218" s="8" t="n">
        <x:f>(G218*'Сводка'!$B$6-$B218*(1+'Сводка'!$B$7))/G218</x:f>
        <x:v>0.8221012623828373</x:v>
      </x:c>
      <x:c r="I218" s="9" t="n">
        <x:v>486.69</x:v>
      </x:c>
      <x:c r="J218" s="8" t="n">
        <x:f>(I218*'Сводка'!$B$6-$B218*(1+'Сводка'!$B$7))/I218</x:f>
        <x:v>0.8219513704822371</x:v>
      </x:c>
      <x:c r="K218" s="7" t="str">
        <x:v>видео</x:v>
      </x:c>
      <x:c r="L218" s="7" t="str">
        <x:v>Точная цена в редакторе</x:v>
      </x:c>
      <x:c r="M218" s="7" t="str">
        <x:v>bytedance/seedance-2-5, 1080p with video (Семейство модели)</x:v>
      </x:c>
    </x:row>
    <x:row r="219">
      <x:c r="A219" s="6" t="str">
        <x:v>Seedance 2.5 · Без исходного файла</x:v>
      </x:c>
      <x:c r="B219" s="7" t="n">
        <x:v>40.018750000000004</x:v>
      </x:c>
      <x:c r="C219" s="7" t="n">
        <x:v>512.31</x:v>
      </x:c>
      <x:c r="D219" s="8" t="n">
        <x:f>(C219*'Сводка'!$B$6-$B219*(1+'Сводка'!$B$7))/C219</x:f>
        <x:v>0.8261045314360446</x:v>
      </x:c>
      <x:c r="E219" s="7" t="n">
        <x:v>512.82</x:v>
      </x:c>
      <x:c r="F219" s="8" t="n">
        <x:f>(E219*'Сводка'!$B$6-$B219*(1+'Сводка'!$B$7))/E219</x:f>
        <x:v>0.826182993057993</x:v>
      </x:c>
      <x:c r="G219" s="7" t="n">
        <x:v>513.23</x:v>
      </x:c>
      <x:c r="H219" s="8" t="n">
        <x:f>(G219*'Сводка'!$B$6-$B219*(1+'Сводка'!$B$7))/G219</x:f>
        <x:v>0.8262459569783528</x:v>
      </x:c>
      <x:c r="I219" s="9" t="n">
        <x:v>512.31</x:v>
      </x:c>
      <x:c r="J219" s="8" t="n">
        <x:f>(I219*'Сводка'!$B$6-$B219*(1+'Сводка'!$B$7))/I219</x:f>
        <x:v>0.8261045314360446</x:v>
      </x:c>
      <x:c r="K219" s="7" t="str">
        <x:v>видео</x:v>
      </x:c>
      <x:c r="L219" s="7" t="str">
        <x:v>Точная цена в редакторе</x:v>
      </x:c>
      <x:c r="M219" s="7" t="str">
        <x:v>bytedance/seedance-2-5, 1080p with video (Семейство модели)</x:v>
      </x:c>
    </x:row>
    <x:row r="220">
      <x:c r="A220" s="6" t="str">
        <x:v>Seedance 2.5 · Без исходного файла</x:v>
      </x:c>
      <x:c r="B220" s="7" t="n">
        <x:v>40.018750000000004</x:v>
      </x:c>
      <x:c r="C220" s="7" t="n">
        <x:v>537.92</x:v>
      </x:c>
      <x:c r="D220" s="8" t="n">
        <x:f>(C220*'Сводка'!$B$6-$B220*(1+'Сводка'!$B$7))/C220</x:f>
        <x:v>0.8298606902513385</x:v>
      </x:c>
      <x:c r="E220" s="7" t="n">
        <x:v>538.46</x:v>
      </x:c>
      <x:c r="F220" s="8" t="n">
        <x:f>(E220*'Сводка'!$B$6-$B220*(1+'Сводка'!$B$7))/E220</x:f>
        <x:v>0.8299360444601269</x:v>
      </x:c>
      <x:c r="G220" s="7" t="n">
        <x:v>538.89</x:v>
      </x:c>
      <x:c r="H220" s="8" t="n">
        <x:f>(G220*'Сводка'!$B$6-$B220*(1+'Сводка'!$B$7))/G220</x:f>
        <x:v>0.829995940730019</x:v>
      </x:c>
      <x:c r="I220" s="9" t="n">
        <x:v>537.92</x:v>
      </x:c>
      <x:c r="J220" s="8" t="n">
        <x:f>(I220*'Сводка'!$B$6-$B220*(1+'Сводка'!$B$7))/I220</x:f>
        <x:v>0.8298606902513385</x:v>
      </x:c>
      <x:c r="K220" s="7" t="str">
        <x:v>видео</x:v>
      </x:c>
      <x:c r="L220" s="7" t="str">
        <x:v>Точная цена в редакторе</x:v>
      </x:c>
      <x:c r="M220" s="7" t="str">
        <x:v>bytedance/seedance-2-5, 1080p with video (Семейство модели)</x:v>
      </x:c>
    </x:row>
    <x:row r="221">
      <x:c r="A221" s="6" t="str">
        <x:v>Seedance 2.5 · Без исходного файла</x:v>
      </x:c>
      <x:c r="B221" s="7" t="n">
        <x:v>40.018750000000004</x:v>
      </x:c>
      <x:c r="C221" s="7" t="n">
        <x:v>563.54</x:v>
      </x:c>
      <x:c r="D221" s="8" t="n">
        <x:f>(C221*'Сводка'!$B$6-$B221*(1+'Сводка'!$B$7))/C221</x:f>
        <x:v>0.8332767194875252</x:v>
      </x:c>
      <x:c r="E221" s="7" t="n">
        <x:v>564.1</x:v>
      </x:c>
      <x:c r="F221" s="8" t="n">
        <x:f>(E221*'Сводка'!$B$6-$B221*(1+'Сводка'!$B$7))/E221</x:f>
        <x:v>0.8333479214678249</x:v>
      </x:c>
      <x:c r="G221" s="7" t="n">
        <x:v>564.55</x:v>
      </x:c>
      <x:c r="H221" s="8" t="n">
        <x:f>(G221*'Сводка'!$B$6-$B221*(1+'Сводка'!$B$7))/G221</x:f>
        <x:v>0.8334050349836152</x:v>
      </x:c>
      <x:c r="I221" s="9" t="n">
        <x:v>563.54</x:v>
      </x:c>
      <x:c r="J221" s="8" t="n">
        <x:f>(I221*'Сводка'!$B$6-$B221*(1+'Сводка'!$B$7))/I221</x:f>
        <x:v>0.8332767194875252</x:v>
      </x:c>
      <x:c r="K221" s="7" t="str">
        <x:v>видео</x:v>
      </x:c>
      <x:c r="L221" s="7" t="str">
        <x:v>Точная цена в редакторе</x:v>
      </x:c>
      <x:c r="M221" s="7" t="str">
        <x:v>bytedance/seedance-2-5, 1080p with video (Семейство модели)</x:v>
      </x:c>
    </x:row>
    <x:row r="222">
      <x:c r="A222" s="6" t="str">
        <x:v>Seedance 2.5 · Без исходного файла</x:v>
      </x:c>
      <x:c r="B222" s="7" t="n">
        <x:v>40.018750000000004</x:v>
      </x:c>
      <x:c r="C222" s="7" t="n">
        <x:v>589.15</x:v>
      </x:c>
      <x:c r="D222" s="8" t="n">
        <x:f>(C222*'Сводка'!$B$6-$B222*(1+'Сводка'!$B$7))/C222</x:f>
        <x:v>0.8363944878214377</x:v>
      </x:c>
      <x:c r="E222" s="7" t="n">
        <x:v>589.74</x:v>
      </x:c>
      <x:c r="F222" s="8" t="n">
        <x:f>(E222*'Сводка'!$B$6-$B222*(1+'Сводка'!$B$7))/E222</x:f>
        <x:v>0.8364631235798826</x:v>
      </x:c>
      <x:c r="G222" s="7" t="n">
        <x:v>590.22</x:v>
      </x:c>
      <x:c r="H222" s="8" t="n">
        <x:f>(G222*'Сводка'!$B$6-$B222*(1+'Сводка'!$B$7))/G222</x:f>
        <x:v>0.8365188616109248</x:v>
      </x:c>
      <x:c r="I222" s="9" t="n">
        <x:v>589.15</x:v>
      </x:c>
      <x:c r="J222" s="8" t="n">
        <x:f>(I222*'Сводка'!$B$6-$B222*(1+'Сводка'!$B$7))/I222</x:f>
        <x:v>0.8363944878214377</x:v>
      </x:c>
      <x:c r="K222" s="7" t="str">
        <x:v>видео</x:v>
      </x:c>
      <x:c r="L222" s="7" t="str">
        <x:v>Точная цена в редакторе</x:v>
      </x:c>
      <x:c r="M222" s="7" t="str">
        <x:v>bytedance/seedance-2-5, 1080p with video (Семейство модели)</x:v>
      </x:c>
    </x:row>
    <x:row r="223">
      <x:c r="A223" s="6" t="str">
        <x:v>Seedance 2.5 · Без исходного файла</x:v>
      </x:c>
      <x:c r="B223" s="7" t="n">
        <x:v>40.018750000000004</x:v>
      </x:c>
      <x:c r="C223" s="7" t="n">
        <x:v>614.77</x:v>
      </x:c>
      <x:c r="D223" s="8" t="n">
        <x:f>(C223*'Сводка'!$B$6-$B223*(1+'Сводка'!$B$7))/C223</x:f>
        <x:v>0.8392535623078551</x:v>
      </x:c>
      <x:c r="E223" s="7" t="n">
        <x:v>615.38</x:v>
      </x:c>
      <x:c r="F223" s="8" t="n">
        <x:f>(E223*'Сводка'!$B$6-$B223*(1+'Сводка'!$B$7))/E223</x:f>
        <x:v>0.8393187339530047</x:v>
      </x:c>
      <x:c r="G223" s="7" t="n">
        <x:v>615.88</x:v>
      </x:c>
      <x:c r="H223" s="8" t="n">
        <x:f>(G223*'Сводка'!$B$6-$B223*(1+'Сводка'!$B$7))/G223</x:f>
        <x:v>0.8393720570565695</x:v>
      </x:c>
      <x:c r="I223" s="9" t="n">
        <x:v>614.77</x:v>
      </x:c>
      <x:c r="J223" s="8" t="n">
        <x:f>(I223*'Сводка'!$B$6-$B223*(1+'Сводка'!$B$7))/I223</x:f>
        <x:v>0.8392535623078551</x:v>
      </x:c>
      <x:c r="K223" s="7" t="str">
        <x:v>видео</x:v>
      </x:c>
      <x:c r="L223" s="7" t="str">
        <x:v>Точная цена в редакторе</x:v>
      </x:c>
      <x:c r="M223" s="7" t="str">
        <x:v>bytedance/seedance-2-5, 1080p with video (Семейство модели)</x:v>
      </x:c>
    </x:row>
    <x:row r="224">
      <x:c r="A224" s="6" t="str">
        <x:v>Seedance 2.5 · Без исходного файла</x:v>
      </x:c>
      <x:c r="B224" s="7" t="n">
        <x:v>40.018750000000004</x:v>
      </x:c>
      <x:c r="C224" s="7" t="n">
        <x:v>640.38</x:v>
      </x:c>
      <x:c r="D224" s="8" t="n">
        <x:f>(C224*'Сводка'!$B$6-$B224*(1+'Сводка'!$B$7))/C224</x:f>
        <x:v>0.8418828859427215</x:v>
      </x:c>
      <x:c r="E224" s="7" t="n">
        <x:v>641.03</x:v>
      </x:c>
      <x:c r="F224" s="8" t="n">
        <x:f>(E224*'Сводка'!$B$6-$B224*(1+'Сводка'!$B$7))/E224</x:f>
        <x:v>0.8419468862611735</x:v>
      </x:c>
      <x:c r="G224" s="7" t="n">
        <x:v>641.54</x:v>
      </x:c>
      <x:c r="H224" s="8" t="n">
        <x:f>(G224*'Сводка'!$B$6-$B224*(1+'Сводка'!$B$7))/G224</x:f>
        <x:v>0.8419970110982948</x:v>
      </x:c>
      <x:c r="I224" s="9" t="n">
        <x:v>640.38</x:v>
      </x:c>
      <x:c r="J224" s="8" t="n">
        <x:f>(I224*'Сводка'!$B$6-$B224*(1+'Сводка'!$B$7))/I224</x:f>
        <x:v>0.8418828859427215</x:v>
      </x:c>
      <x:c r="K224" s="7" t="str">
        <x:v>видео</x:v>
      </x:c>
      <x:c r="L224" s="7" t="str">
        <x:v>Точная цена в редакторе</x:v>
      </x:c>
      <x:c r="M224" s="7" t="str">
        <x:v>bytedance/seedance-2-5, 1080p with video (Семейство модели)</x:v>
      </x:c>
    </x:row>
    <x:row r="225">
      <x:c r="A225" s="6" t="str">
        <x:v>Seedance 2.5 · Без исходного файла</x:v>
      </x:c>
      <x:c r="B225" s="7" t="n">
        <x:v>40.018750000000004</x:v>
      </x:c>
      <x:c r="C225" s="7" t="n">
        <x:v>666</x:v>
      </x:c>
      <x:c r="D225" s="8" t="n">
        <x:f>(C225*'Сводка'!$B$6-$B225*(1+'Сводка'!$B$7))/C225</x:f>
        <x:v>0.8443109046546547</x:v>
      </x:c>
      <x:c r="E225" s="7" t="n">
        <x:v>666.67</x:v>
      </x:c>
      <x:c r="F225" s="8" t="n">
        <x:f>(E225*'Сводка'!$B$6-$B225*(1+'Сводка'!$B$7))/E225</x:f>
        <x:v>0.8443718968905155</x:v>
      </x:c>
      <x:c r="G225" s="7" t="n">
        <x:v>667.2</x:v>
      </x:c>
      <x:c r="H225" s="8" t="n">
        <x:f>(G225*'Сводка'!$B$6-$B225*(1+'Сводка'!$B$7))/G225</x:f>
        <x:v>0.844420057703837</x:v>
      </x:c>
      <x:c r="I225" s="9" t="n">
        <x:v>666</x:v>
      </x:c>
      <x:c r="J225" s="8" t="n">
        <x:f>(I225*'Сводка'!$B$6-$B225*(1+'Сводка'!$B$7))/I225</x:f>
        <x:v>0.8443109046546547</x:v>
      </x:c>
      <x:c r="K225" s="7" t="str">
        <x:v>видео</x:v>
      </x:c>
      <x:c r="L225" s="7" t="str">
        <x:v>Точная цена в редакторе</x:v>
      </x:c>
      <x:c r="M225" s="7" t="str">
        <x:v>bytedance/seedance-2-5, 1080p with video (Семейство модели)</x:v>
      </x:c>
    </x:row>
    <x:row r="226">
      <x:c r="A226" s="6" t="str">
        <x:v>Seedance 2.5 · Без исходного файла</x:v>
      </x:c>
      <x:c r="B226" s="7" t="n">
        <x:v>40.018750000000004</x:v>
      </x:c>
      <x:c r="C226" s="7" t="n">
        <x:v>691.61</x:v>
      </x:c>
      <x:c r="D226" s="8" t="n">
        <x:f>(C226*'Сводка'!$B$6-$B226*(1+'Сводка'!$B$7))/C226</x:f>
        <x:v>0.8465581939243215</x:v>
      </x:c>
      <x:c r="E226" s="7" t="n">
        <x:v>692.31</x:v>
      </x:c>
      <x:c r="F226" s="8" t="n">
        <x:f>(E226*'Сводка'!$B$6-$B226*(1+'Сводка'!$B$7))/E226</x:f>
        <x:v>0.8466172848868282</x:v>
      </x:c>
      <x:c r="G226" s="7" t="n">
        <x:v>692.86</x:v>
      </x:c>
      <x:c r="H226" s="8" t="n">
        <x:f>(G226*'Сводка'!$B$6-$B226*(1+'Сводка'!$B$7))/G226</x:f>
        <x:v>0.8466636297376094</x:v>
      </x:c>
      <x:c r="I226" s="9" t="n">
        <x:v>691.61</x:v>
      </x:c>
      <x:c r="J226" s="8" t="n">
        <x:f>(I226*'Сводка'!$B$6-$B226*(1+'Сводка'!$B$7))/I226</x:f>
        <x:v>0.8465581939243215</x:v>
      </x:c>
      <x:c r="K226" s="7" t="str">
        <x:v>видео</x:v>
      </x:c>
      <x:c r="L226" s="7" t="str">
        <x:v>Точная цена в редакторе</x:v>
      </x:c>
      <x:c r="M226" s="7" t="str">
        <x:v>bytedance/seedance-2-5, 1080p with video (Семейство модели)</x:v>
      </x:c>
    </x:row>
    <x:row r="227">
      <x:c r="A227" s="6" t="str">
        <x:v>Seedance 2.5 · Без исходного файла</x:v>
      </x:c>
      <x:c r="B227" s="7" t="n">
        <x:v>40.018750000000004</x:v>
      </x:c>
      <x:c r="C227" s="7" t="n">
        <x:v>717.23</x:v>
      </x:c>
      <x:c r="D227" s="8" t="n">
        <x:f>(C227*'Сводка'!$B$6-$B227*(1+'Сводка'!$B$7))/C227</x:f>
        <x:v>0.8486457795965033</x:v>
      </x:c>
      <x:c r="E227" s="7" t="n">
        <x:v>717.95</x:v>
      </x:c>
      <x:c r="F227" s="8" t="n">
        <x:f>(E227*'Сводка'!$B$6-$B227*(1+'Сводка'!$B$7))/E227</x:f>
        <x:v>0.8487022947280453</x:v>
      </x:c>
      <x:c r="G227" s="7" t="n">
        <x:v>718.52</x:v>
      </x:c>
      <x:c r="H227" s="8" t="n">
        <x:f>(G227*'Сводка'!$B$6-$B227*(1+'Сводка'!$B$7))/G227</x:f>
        <x:v>0.8487469555475143</x:v>
      </x:c>
      <x:c r="I227" s="9" t="n">
        <x:v>717.23</x:v>
      </x:c>
      <x:c r="J227" s="8" t="n">
        <x:f>(I227*'Сводка'!$B$6-$B227*(1+'Сводка'!$B$7))/I227</x:f>
        <x:v>0.8486457795965033</x:v>
      </x:c>
      <x:c r="K227" s="7" t="str">
        <x:v>видео</x:v>
      </x:c>
      <x:c r="L227" s="7" t="str">
        <x:v>Точная цена в редакторе</x:v>
      </x:c>
      <x:c r="M227" s="7" t="str">
        <x:v>bytedance/seedance-2-5, 1080p with video (Семейство модели)</x:v>
      </x:c>
    </x:row>
    <x:row r="228">
      <x:c r="A228" s="6" t="str">
        <x:v>Seedance 2.5 · Без исходного файла</x:v>
      </x:c>
      <x:c r="B228" s="7" t="n">
        <x:v>40.018750000000004</x:v>
      </x:c>
      <x:c r="C228" s="7" t="n">
        <x:v>742.84</x:v>
      </x:c>
      <x:c r="D228" s="8" t="n">
        <x:f>(C228*'Сводка'!$B$6-$B228*(1+'Сводка'!$B$7))/C228</x:f>
        <x:v>0.8505886361800657</x:v>
      </x:c>
      <x:c r="E228" s="7" t="n">
        <x:v>743.59</x:v>
      </x:c>
      <x:c r="F228" s="8" t="n">
        <x:f>(E228*'Сводка'!$B$6-$B228*(1+'Сводка'!$B$7))/E228</x:f>
        <x:v>0.8506435165884426</x:v>
      </x:c>
      <x:c r="G228" s="7" t="n">
        <x:v>744.18</x:v>
      </x:c>
      <x:c r="H228" s="8" t="n">
        <x:f>(G228*'Сводка'!$B$6-$B228*(1+'Сводка'!$B$7))/G228</x:f>
        <x:v>0.850686611438093</x:v>
      </x:c>
      <x:c r="I228" s="9" t="n">
        <x:v>742.84</x:v>
      </x:c>
      <x:c r="J228" s="8" t="n">
        <x:f>(I228*'Сводка'!$B$6-$B228*(1+'Сводка'!$B$7))/I228</x:f>
        <x:v>0.8505886361800657</x:v>
      </x:c>
      <x:c r="K228" s="7" t="str">
        <x:v>видео</x:v>
      </x:c>
      <x:c r="L228" s="7" t="str">
        <x:v>Точная цена в редакторе</x:v>
      </x:c>
      <x:c r="M228" s="7" t="str">
        <x:v>bytedance/seedance-2-5, 1080p with video (Семейство модели)</x:v>
      </x:c>
    </x:row>
    <x:row r="229">
      <x:c r="A229" s="6" t="str">
        <x:v>Seedance 2.5 · Без исходного файла</x:v>
      </x:c>
      <x:c r="B229" s="7" t="n">
        <x:v>40.018750000000004</x:v>
      </x:c>
      <x:c r="C229" s="7" t="n">
        <x:v>768.46</x:v>
      </x:c>
      <x:c r="D229" s="8" t="n">
        <x:f>(C229*'Сводка'!$B$6-$B229*(1+'Сводка'!$B$7))/C229</x:f>
        <x:v>0.8524026787340916</x:v>
      </x:c>
      <x:c r="E229" s="7" t="n">
        <x:v>769.23</x:v>
      </x:c>
      <x:c r="F229" s="8" t="n">
        <x:f>(E229*'Сводка'!$B$6-$B229*(1+'Сводка'!$B$7))/E229</x:f>
        <x:v>0.8524553287053287</x:v>
      </x:c>
      <x:c r="G229" s="7" t="n">
        <x:v>769.85</x:v>
      </x:c>
      <x:c r="H229" s="8" t="n">
        <x:f>(G229*'Сводка'!$B$6-$B229*(1+'Сводка'!$B$7))/G229</x:f>
        <x:v>0.8524976456452555</x:v>
      </x:c>
      <x:c r="I229" s="9" t="n">
        <x:v>768.46</x:v>
      </x:c>
      <x:c r="J229" s="8" t="n">
        <x:f>(I229*'Сводка'!$B$6-$B229*(1+'Сводка'!$B$7))/I229</x:f>
        <x:v>0.8524026787340916</x:v>
      </x:c>
      <x:c r="K229" s="7" t="str">
        <x:v>видео</x:v>
      </x:c>
      <x:c r="L229" s="7" t="str">
        <x:v>Точная цена в редакторе</x:v>
      </x:c>
      <x:c r="M229" s="7" t="str">
        <x:v>bytedance/seedance-2-5, 1080p with video (Семейство модели)</x:v>
      </x:c>
    </x:row>
    <x:row r="230">
      <x:c r="A230" s="6" t="str">
        <x:v>Seedance 2.5 · Без исходного файла</x:v>
      </x:c>
      <x:c r="B230" s="7" t="n">
        <x:v>40.018750000000004</x:v>
      </x:c>
      <x:c r="C230" s="7" t="n">
        <x:v>230.54</x:v>
      </x:c>
      <x:c r="D230" s="8" t="n">
        <x:f>(C230*'Сводка'!$B$6-$B230*(1+'Сводка'!$B$7))/C230</x:f>
        <x:v>0.7296771167693242</x:v>
      </x:c>
      <x:c r="E230" s="7" t="n">
        <x:v>230.77</x:v>
      </x:c>
      <x:c r="F230" s="8" t="n">
        <x:f>(E230*'Сводка'!$B$6-$B230*(1+'Сводка'!$B$7))/E230</x:f>
        <x:v>0.7298518546604845</x:v>
      </x:c>
      <x:c r="G230" s="7" t="n">
        <x:v>230.95</x:v>
      </x:c>
      <x:c r="H230" s="8" t="n">
        <x:f>(G230*'Сводка'!$B$6-$B230*(1+'Сводка'!$B$7))/G230</x:f>
        <x:v>0.7299883632820957</x:v>
      </x:c>
      <x:c r="I230" s="9" t="n">
        <x:v>230.54</x:v>
      </x:c>
      <x:c r="J230" s="8" t="n">
        <x:f>(I230*'Сводка'!$B$6-$B230*(1+'Сводка'!$B$7))/I230</x:f>
        <x:v>0.7296771167693242</x:v>
      </x:c>
      <x:c r="K230" s="7" t="str">
        <x:v>видео</x:v>
      </x:c>
      <x:c r="L230" s="7" t="str">
        <x:v>Точная цена в редакторе</x:v>
      </x:c>
      <x:c r="M230" s="7" t="str">
        <x:v>bytedance/seedance-2-5, 1080p with video (Семейство модели)</x:v>
      </x:c>
    </x:row>
    <x:row r="231">
      <x:c r="A231" s="6" t="str">
        <x:v>Seedance 2.5 · Без исходного файла</x:v>
      </x:c>
      <x:c r="B231" s="7" t="n">
        <x:v>40.018750000000004</x:v>
      </x:c>
      <x:c r="C231" s="7" t="n">
        <x:v>288.17</x:v>
      </x:c>
      <x:c r="D231" s="8" t="n">
        <x:f>(C231*'Сводка'!$B$6-$B231*(1+'Сводка'!$B$7))/C231</x:f>
        <x:v>0.7647392598119166</x:v>
      </x:c>
      <x:c r="E231" s="7" t="n">
        <x:v>288.46</x:v>
      </x:c>
      <x:c r="F231" s="8" t="n">
        <x:f>(E231*'Сводка'!$B$6-$B231*(1+'Сводка'!$B$7))/E231</x:f>
        <x:v>0.7648802693614365</x:v>
      </x:c>
      <x:c r="G231" s="7" t="n">
        <x:v>288.69</x:v>
      </x:c>
      <x:c r="H231" s="8" t="n">
        <x:f>(G231*'Сводка'!$B$6-$B231*(1+'Сводка'!$B$7))/G231</x:f>
        <x:v>0.7649919030794278</x:v>
      </x:c>
      <x:c r="I231" s="9" t="n">
        <x:v>288.17</x:v>
      </x:c>
      <x:c r="J231" s="8" t="n">
        <x:f>(I231*'Сводка'!$B$6-$B231*(1+'Сводка'!$B$7))/I231</x:f>
        <x:v>0.7647392598119166</x:v>
      </x:c>
      <x:c r="K231" s="7" t="str">
        <x:v>видео</x:v>
      </x:c>
      <x:c r="L231" s="7" t="str">
        <x:v>Точная цена в редакторе</x:v>
      </x:c>
      <x:c r="M231" s="7" t="str">
        <x:v>bytedance/seedance-2-5, 1080p with video (Семейство модели)</x:v>
      </x:c>
    </x:row>
    <x:row r="232">
      <x:c r="A232" s="6" t="str">
        <x:v>Seedance 2.5 · Без исходного файла</x:v>
      </x:c>
      <x:c r="B232" s="7" t="n">
        <x:v>40.018750000000004</x:v>
      </x:c>
      <x:c r="C232" s="7" t="n">
        <x:v>345.81</x:v>
      </x:c>
      <x:c r="D232" s="8" t="n">
        <x:f>(C232*'Сводка'!$B$6-$B232*(1+'Сводка'!$B$7))/C232</x:f>
        <x:v>0.7881180778462161</x:v>
      </x:c>
      <x:c r="E232" s="7" t="n">
        <x:v>346.15</x:v>
      </x:c>
      <x:c r="F232" s="8" t="n">
        <x:f>(E232*'Сводка'!$B$6-$B232*(1+'Сводка'!$B$7))/E232</x:f>
        <x:v>0.7882328831431459</x:v>
      </x:c>
      <x:c r="G232" s="7" t="n">
        <x:v>346.43</x:v>
      </x:c>
      <x:c r="H232" s="8" t="n">
        <x:f>(G232*'Сводка'!$B$6-$B232*(1+'Сводка'!$B$7))/G232</x:f>
        <x:v>0.7883272594752186</x:v>
      </x:c>
      <x:c r="I232" s="9" t="n">
        <x:v>345.81</x:v>
      </x:c>
      <x:c r="J232" s="8" t="n">
        <x:f>(I232*'Сводка'!$B$6-$B232*(1+'Сводка'!$B$7))/I232</x:f>
        <x:v>0.7881180778462161</x:v>
      </x:c>
      <x:c r="K232" s="7" t="str">
        <x:v>видео</x:v>
      </x:c>
      <x:c r="L232" s="7" t="str">
        <x:v>Точная цена в редакторе</x:v>
      </x:c>
      <x:c r="M232" s="7" t="str">
        <x:v>bytedance/seedance-2-5, 1080p with video (Семейство модели)</x:v>
      </x:c>
    </x:row>
    <x:row r="233">
      <x:c r="A233" s="6" t="str">
        <x:v>Seedance 2.5 · Без исходного файла</x:v>
      </x:c>
      <x:c r="B233" s="7" t="n">
        <x:v>40.018750000000004</x:v>
      </x:c>
      <x:c r="C233" s="7" t="n">
        <x:v>403.44</x:v>
      </x:c>
      <x:c r="D233" s="8" t="n">
        <x:f>(C233*'Сводка'!$B$6-$B233*(1+'Сводка'!$B$7))/C233</x:f>
        <x:v>0.8048142536684513</x:v>
      </x:c>
      <x:c r="E233" s="7" t="n">
        <x:v>403.85</x:v>
      </x:c>
      <x:c r="F233" s="8" t="n">
        <x:f>(E233*'Сводка'!$B$6-$B233*(1+'Сводка'!$B$7))/E233</x:f>
        <x:v>0.8049159650860468</x:v>
      </x:c>
      <x:c r="G233" s="7" t="n">
        <x:v>404.17</x:v>
      </x:c>
      <x:c r="H233" s="8" t="n">
        <x:f>(G233*'Сводка'!$B$6-$B233*(1+'Сводка'!$B$7))/G233</x:f>
        <x:v>0.8049952062251033</x:v>
      </x:c>
      <x:c r="I233" s="9" t="n">
        <x:v>403.44</x:v>
      </x:c>
      <x:c r="J233" s="8" t="n">
        <x:f>(I233*'Сводка'!$B$6-$B233*(1+'Сводка'!$B$7))/I233</x:f>
        <x:v>0.8048142536684513</x:v>
      </x:c>
      <x:c r="K233" s="7" t="str">
        <x:v>видео</x:v>
      </x:c>
      <x:c r="L233" s="7" t="str">
        <x:v>Точная цена в редакторе</x:v>
      </x:c>
      <x:c r="M233" s="7" t="str">
        <x:v>bytedance/seedance-2-5, 1080p with video (Семейство модели)</x:v>
      </x:c>
    </x:row>
    <x:row r="234">
      <x:c r="A234" s="6" t="str">
        <x:v>Seedance 2.5 · Без исходного файла</x:v>
      </x:c>
      <x:c r="B234" s="7" t="n">
        <x:v>40.018750000000004</x:v>
      </x:c>
      <x:c r="C234" s="7" t="n">
        <x:v>461.08</x:v>
      </x:c>
      <x:c r="D234" s="8" t="n">
        <x:f>(C234*'Сводка'!$B$6-$B234*(1+'Сводка'!$B$7))/C234</x:f>
        <x:v>0.8173385583846621</x:v>
      </x:c>
      <x:c r="E234" s="7" t="n">
        <x:v>461.54</x:v>
      </x:c>
      <x:c r="F234" s="8" t="n">
        <x:f>(E234*'Сводка'!$B$6-$B234*(1+'Сводка'!$B$7))/E234</x:f>
        <x:v>0.8174259273302422</x:v>
      </x:c>
      <x:c r="G234" s="7" t="n">
        <x:v>461.91</x:v>
      </x:c>
      <x:c r="H234" s="8" t="n">
        <x:f>(G234*'Сводка'!$B$6-$B234*(1+'Сводка'!$B$7))/G234</x:f>
        <x:v>0.817496076075426</x:v>
      </x:c>
      <x:c r="I234" s="9" t="n">
        <x:v>461.08</x:v>
      </x:c>
      <x:c r="J234" s="8" t="n">
        <x:f>(I234*'Сводка'!$B$6-$B234*(1+'Сводка'!$B$7))/I234</x:f>
        <x:v>0.8173385583846621</x:v>
      </x:c>
      <x:c r="K234" s="7" t="str">
        <x:v>видео</x:v>
      </x:c>
      <x:c r="L234" s="7" t="str">
        <x:v>Точная цена в редакторе</x:v>
      </x:c>
      <x:c r="M234" s="7" t="str">
        <x:v>bytedance/seedance-2-5, 1080p with video (Семейство модели)</x:v>
      </x:c>
    </x:row>
    <x:row r="235">
      <x:c r="A235" s="6" t="str">
        <x:v>Seedance 2.5 · Без исходного файла</x:v>
      </x:c>
      <x:c r="B235" s="7" t="n">
        <x:v>40.018750000000004</x:v>
      </x:c>
      <x:c r="C235" s="7" t="n">
        <x:v>518.71</x:v>
      </x:c>
      <x:c r="D235" s="8" t="n">
        <x:f>(C235*'Сводка'!$B$6-$B235*(1+'Сводка'!$B$7))/C235</x:f>
        <x:v>0.8270779674577317</x:v>
      </x:c>
      <x:c r="E235" s="7" t="n">
        <x:v>519.23</x:v>
      </x:c>
      <x:c r="F235" s="8" t="n">
        <x:f>(E235*'Сводка'!$B$6-$B235*(1+'Сводка'!$B$7))/E235</x:f>
        <x:v>0.8271560050459335</x:v>
      </x:c>
      <x:c r="G235" s="7" t="n">
        <x:v>519.65</x:v>
      </x:c>
      <x:c r="H235" s="8" t="n">
        <x:f>(G235*'Сводка'!$B$6-$B235*(1+'Сводка'!$B$7))/G235</x:f>
        <x:v>0.8272189213893967</x:v>
      </x:c>
      <x:c r="I235" s="9" t="n">
        <x:v>518.71</x:v>
      </x:c>
      <x:c r="J235" s="8" t="n">
        <x:f>(I235*'Сводка'!$B$6-$B235*(1+'Сводка'!$B$7))/I235</x:f>
        <x:v>0.8270779674577317</x:v>
      </x:c>
      <x:c r="K235" s="7" t="str">
        <x:v>видео</x:v>
      </x:c>
      <x:c r="L235" s="7" t="str">
        <x:v>Точная цена в редакторе</x:v>
      </x:c>
      <x:c r="M235" s="7" t="str">
        <x:v>bytedance/seedance-2-5, 1080p with video (Семейство модели)</x:v>
      </x:c>
    </x:row>
    <x:row r="236">
      <x:c r="A236" s="6" t="str">
        <x:v>Seedance 2.5 · Без исходного файла</x:v>
      </x:c>
      <x:c r="B236" s="7" t="n">
        <x:v>40.018750000000004</x:v>
      </x:c>
      <x:c r="C236" s="7" t="n">
        <x:v>576.35</x:v>
      </x:c>
      <x:c r="D236" s="8" t="n">
        <x:f>(C236*'Сводка'!$B$6-$B236*(1+'Сводка'!$B$7))/C236</x:f>
        <x:v>0.8348708467077297</x:v>
      </x:c>
      <x:c r="E236" s="7" t="n">
        <x:v>576.92</x:v>
      </x:c>
      <x:c r="F236" s="8" t="n">
        <x:f>(E236*'Сводка'!$B$6-$B236*(1+'Сводка'!$B$7))/E236</x:f>
        <x:v>0.8349401346807181</x:v>
      </x:c>
      <x:c r="G236" s="7" t="n">
        <x:v>577.38</x:v>
      </x:c>
      <x:c r="H236" s="8" t="n">
        <x:f>(G236*'Сводка'!$B$6-$B236*(1+'Сводка'!$B$7))/G236</x:f>
        <x:v>0.8349959515397138</x:v>
      </x:c>
      <x:c r="I236" s="9" t="n">
        <x:v>576.35</x:v>
      </x:c>
      <x:c r="J236" s="8" t="n">
        <x:f>(I236*'Сводка'!$B$6-$B236*(1+'Сводка'!$B$7))/I236</x:f>
        <x:v>0.8348708467077297</x:v>
      </x:c>
      <x:c r="K236" s="7" t="str">
        <x:v>видео</x:v>
      </x:c>
      <x:c r="L236" s="7" t="str">
        <x:v>Точная цена в редакторе</x:v>
      </x:c>
      <x:c r="M236" s="7" t="str">
        <x:v>bytedance/seedance-2-5, 1080p with video (Семейство модели)</x:v>
      </x:c>
    </x:row>
    <x:row r="237">
      <x:c r="A237" s="6" t="str">
        <x:v>Seedance 2.5 · Без исходного файла</x:v>
      </x:c>
      <x:c r="B237" s="7" t="n">
        <x:v>40.018750000000004</x:v>
      </x:c>
      <x:c r="C237" s="7" t="n">
        <x:v>633.98</x:v>
      </x:c>
      <x:c r="D237" s="8" t="n">
        <x:f>(C237*'Сводка'!$B$6-$B237*(1+'Сводка'!$B$7))/C237</x:f>
        <x:v>0.8412457214738636</x:v>
      </x:c>
      <x:c r="E237" s="7" t="n">
        <x:v>634.61</x:v>
      </x:c>
      <x:c r="F237" s="8" t="n">
        <x:f>(E237*'Сводка'!$B$6-$B237*(1+'Сводка'!$B$7))/E237</x:f>
        <x:v>0.8413090126219253</x:v>
      </x:c>
      <x:c r="G237" s="7" t="n">
        <x:v>635.12</x:v>
      </x:c>
      <x:c r="H237" s="8" t="n">
        <x:f>(G237*'Сводка'!$B$6-$B237*(1+'Сводка'!$B$7))/G237</x:f>
        <x:v>0.8413601563484067</x:v>
      </x:c>
      <x:c r="I237" s="9" t="n">
        <x:v>633.98</x:v>
      </x:c>
      <x:c r="J237" s="8" t="n">
        <x:f>(I237*'Сводка'!$B$6-$B237*(1+'Сводка'!$B$7))/I237</x:f>
        <x:v>0.8412457214738636</x:v>
      </x:c>
      <x:c r="K237" s="7" t="str">
        <x:v>видео</x:v>
      </x:c>
      <x:c r="L237" s="7" t="str">
        <x:v>Точная цена в редакторе</x:v>
      </x:c>
      <x:c r="M237" s="7" t="str">
        <x:v>bytedance/seedance-2-5, 1080p with video (Семейство модели)</x:v>
      </x:c>
    </x:row>
    <x:row r="238">
      <x:c r="A238" s="6" t="str">
        <x:v>Seedance 2.5 · Без исходного файла</x:v>
      </x:c>
      <x:c r="B238" s="7" t="n">
        <x:v>40.018750000000004</x:v>
      </x:c>
      <x:c r="C238" s="7" t="n">
        <x:v>691.61</x:v>
      </x:c>
      <x:c r="D238" s="8" t="n">
        <x:f>(C238*'Сводка'!$B$6-$B238*(1+'Сводка'!$B$7))/C238</x:f>
        <x:v>0.8465581939243215</x:v>
      </x:c>
      <x:c r="E238" s="7" t="n">
        <x:v>692.31</x:v>
      </x:c>
      <x:c r="F238" s="8" t="n">
        <x:f>(E238*'Сводка'!$B$6-$B238*(1+'Сводка'!$B$7))/E238</x:f>
        <x:v>0.8466172848868282</x:v>
      </x:c>
      <x:c r="G238" s="7" t="n">
        <x:v>692.86</x:v>
      </x:c>
      <x:c r="H238" s="8" t="n">
        <x:f>(G238*'Сводка'!$B$6-$B238*(1+'Сводка'!$B$7))/G238</x:f>
        <x:v>0.8466636297376094</x:v>
      </x:c>
      <x:c r="I238" s="9" t="n">
        <x:v>691.61</x:v>
      </x:c>
      <x:c r="J238" s="8" t="n">
        <x:f>(I238*'Сводка'!$B$6-$B238*(1+'Сводка'!$B$7))/I238</x:f>
        <x:v>0.8465581939243215</x:v>
      </x:c>
      <x:c r="K238" s="7" t="str">
        <x:v>видео</x:v>
      </x:c>
      <x:c r="L238" s="7" t="str">
        <x:v>Точная цена в редакторе</x:v>
      </x:c>
      <x:c r="M238" s="7" t="str">
        <x:v>bytedance/seedance-2-5, 1080p with video (Семейство модели)</x:v>
      </x:c>
    </x:row>
    <x:row r="239">
      <x:c r="A239" s="6" t="str">
        <x:v>Seedance 2.5 · Без исходного файла</x:v>
      </x:c>
      <x:c r="B239" s="7" t="n">
        <x:v>40.018750000000004</x:v>
      </x:c>
      <x:c r="C239" s="7" t="n">
        <x:v>749.25</x:v>
      </x:c>
      <x:c r="D239" s="8" t="n">
        <x:f>(C239*'Сводка'!$B$6-$B239*(1+'Сводка'!$B$7))/C239</x:f>
        <x:v>0.8510541374708042</x:v>
      </x:c>
      <x:c r="E239" s="7" t="n">
        <x:v>750</x:v>
      </x:c>
      <x:c r="F239" s="8" t="n">
        <x:f>(E239*'Сводка'!$B$6-$B239*(1+'Сводка'!$B$7))/E239</x:f>
        <x:v>0.8511080833333333</x:v>
      </x:c>
      <x:c r="G239" s="7" t="n">
        <x:v>750.6</x:v>
      </x:c>
      <x:c r="H239" s="8" t="n">
        <x:f>(G239*'Сводка'!$B$6-$B239*(1+'Сводка'!$B$7))/G239</x:f>
        <x:v>0.8511511624034106</x:v>
      </x:c>
      <x:c r="I239" s="9" t="n">
        <x:v>749.25</x:v>
      </x:c>
      <x:c r="J239" s="8" t="n">
        <x:f>(I239*'Сводка'!$B$6-$B239*(1+'Сводка'!$B$7))/I239</x:f>
        <x:v>0.8510541374708042</x:v>
      </x:c>
      <x:c r="K239" s="7" t="str">
        <x:v>видео</x:v>
      </x:c>
      <x:c r="L239" s="7" t="str">
        <x:v>Точная цена в редакторе</x:v>
      </x:c>
      <x:c r="M239" s="7" t="str">
        <x:v>bytedance/seedance-2-5, 1080p with video (Семейство модели)</x:v>
      </x:c>
    </x:row>
    <x:row r="240">
      <x:c r="A240" s="6" t="str">
        <x:v>Seedance 2.5 · Без исходного файла</x:v>
      </x:c>
      <x:c r="B240" s="7" t="n">
        <x:v>40.018750000000004</x:v>
      </x:c>
      <x:c r="C240" s="7" t="n">
        <x:v>806.88</x:v>
      </x:c>
      <x:c r="D240" s="8" t="n">
        <x:f>(C240*'Сводка'!$B$6-$B240*(1+'Сводка'!$B$7))/C240</x:f>
        <x:v>0.8549071268342258</x:v>
      </x:c>
      <x:c r="E240" s="7" t="n">
        <x:v>807.69</x:v>
      </x:c>
      <x:c r="F240" s="8" t="n">
        <x:f>(E240*'Сводка'!$B$6-$B240*(1+'Сводка'!$B$7))/E240</x:f>
        <x:v>0.8549573629734181</x:v>
      </x:c>
      <x:c r="G240" s="7" t="n">
        <x:v>808.34</x:v>
      </x:c>
      <x:c r="H240" s="8" t="n">
        <x:f>(G240*'Сводка'!$B$6-$B240*(1+'Сводка'!$B$7))/G240</x:f>
        <x:v>0.8549976031125518</x:v>
      </x:c>
      <x:c r="I240" s="9" t="n">
        <x:v>806.88</x:v>
      </x:c>
      <x:c r="J240" s="8" t="n">
        <x:f>(I240*'Сводка'!$B$6-$B240*(1+'Сводка'!$B$7))/I240</x:f>
        <x:v>0.8549071268342258</x:v>
      </x:c>
      <x:c r="K240" s="7" t="str">
        <x:v>видео</x:v>
      </x:c>
      <x:c r="L240" s="7" t="str">
        <x:v>Точная цена в редакторе</x:v>
      </x:c>
      <x:c r="M240" s="7" t="str">
        <x:v>bytedance/seedance-2-5, 1080p with video (Семейство модели)</x:v>
      </x:c>
    </x:row>
    <x:row r="241">
      <x:c r="A241" s="6" t="str">
        <x:v>Seedance 2.5 · Без исходного файла</x:v>
      </x:c>
      <x:c r="B241" s="7" t="n">
        <x:v>40.018750000000004</x:v>
      </x:c>
      <x:c r="C241" s="7" t="n">
        <x:v>864.52</x:v>
      </x:c>
      <x:c r="D241" s="8" t="n">
        <x:f>(C241*'Сводка'!$B$6-$B241*(1+'Сводка'!$B$7))/C241</x:f>
        <x:v>0.8582469607412206</x:v>
      </x:c>
      <x:c r="E241" s="7" t="n">
        <x:v>865.38</x:v>
      </x:c>
      <x:c r="F241" s="8" t="n">
        <x:f>(E241*'Сводка'!$B$6-$B241*(1+'Сводка'!$B$7))/E241</x:f>
        <x:v>0.858293423120479</x:v>
      </x:c>
      <x:c r="G241" s="7" t="n">
        <x:v>866.08</x:v>
      </x:c>
      <x:c r="H241" s="8" t="n">
        <x:f>(G241*'Сводка'!$B$6-$B241*(1+'Сводка'!$B$7))/G241</x:f>
        <x:v>0.8583311732172548</x:v>
      </x:c>
      <x:c r="I241" s="9" t="n">
        <x:v>864.52</x:v>
      </x:c>
      <x:c r="J241" s="8" t="n">
        <x:f>(I241*'Сводка'!$B$6-$B241*(1+'Сводка'!$B$7))/I241</x:f>
        <x:v>0.8582469607412206</x:v>
      </x:c>
      <x:c r="K241" s="7" t="str">
        <x:v>видео</x:v>
      </x:c>
      <x:c r="L241" s="7" t="str">
        <x:v>Точная цена в редакторе</x:v>
      </x:c>
      <x:c r="M241" s="7" t="str">
        <x:v>bytedance/seedance-2-5, 1080p with video (Семейство модели)</x:v>
      </x:c>
    </x:row>
    <x:row r="242">
      <x:c r="A242" s="6" t="str">
        <x:v>Seedance 2.5 · Без исходного файла</x:v>
      </x:c>
      <x:c r="B242" s="7" t="n">
        <x:v>40.018750000000004</x:v>
      </x:c>
      <x:c r="C242" s="7" t="n">
        <x:v>922.15</x:v>
      </x:c>
      <x:c r="D242" s="8" t="n">
        <x:f>(C242*'Сводка'!$B$6-$B242*(1+'Сводка'!$B$7))/C242</x:f>
        <x:v>0.8611688038822318</x:v>
      </x:c>
      <x:c r="E242" s="7" t="n">
        <x:v>923.08</x:v>
      </x:c>
      <x:c r="F242" s="8" t="n">
        <x:f>(E242*'Сводка'!$B$6-$B242*(1+'Сводка'!$B$7))/E242</x:f>
        <x:v>0.8612129636651212</x:v>
      </x:c>
      <x:c r="G242" s="7" t="n">
        <x:v>923.82</x:v>
      </x:c>
      <x:c r="H242" s="8" t="n">
        <x:f>(G242*'Сводка'!$B$6-$B242*(1+'Сводка'!$B$7))/G242</x:f>
        <x:v>0.8612480380377131</x:v>
      </x:c>
      <x:c r="I242" s="9" t="n">
        <x:v>922.15</x:v>
      </x:c>
      <x:c r="J242" s="8" t="n">
        <x:f>(I242*'Сводка'!$B$6-$B242*(1+'Сводка'!$B$7))/I242</x:f>
        <x:v>0.8611688038822318</x:v>
      </x:c>
      <x:c r="K242" s="7" t="str">
        <x:v>видео</x:v>
      </x:c>
      <x:c r="L242" s="7" t="str">
        <x:v>Точная цена в редакторе</x:v>
      </x:c>
      <x:c r="M242" s="7" t="str">
        <x:v>bytedance/seedance-2-5, 1080p with video (Семейство модели)</x:v>
      </x:c>
    </x:row>
    <x:row r="243">
      <x:c r="A243" s="6" t="str">
        <x:v>Seedance 2.5 · Без исходного файла</x:v>
      </x:c>
      <x:c r="B243" s="7" t="n">
        <x:v>40.018750000000004</x:v>
      </x:c>
      <x:c r="C243" s="7" t="n">
        <x:v>979.79</x:v>
      </x:c>
      <x:c r="D243" s="8" t="n">
        <x:f>(C243*'Сводка'!$B$6-$B243*(1+'Сводка'!$B$7))/C243</x:f>
        <x:v>0.8637473463701406</x:v>
      </x:c>
      <x:c r="E243" s="7" t="n">
        <x:v>980.77</x:v>
      </x:c>
      <x:c r="F243" s="8" t="n">
        <x:f>(E243*'Сводка'!$B$6-$B243*(1+'Сводка'!$B$7))/E243</x:f>
        <x:v>0.8637885666364183</x:v>
      </x:c>
      <x:c r="G243" s="7" t="n">
        <x:v>981.55</x:v>
      </x:c>
      <x:c r="H243" s="8" t="n">
        <x:f>(G243*'Сводка'!$B$6-$B243*(1+'Сводка'!$B$7))/G243</x:f>
        <x:v>0.8638213157760685</x:v>
      </x:c>
      <x:c r="I243" s="9" t="n">
        <x:v>979.79</x:v>
      </x:c>
      <x:c r="J243" s="8" t="n">
        <x:f>(I243*'Сводка'!$B$6-$B243*(1+'Сводка'!$B$7))/I243</x:f>
        <x:v>0.8637473463701406</x:v>
      </x:c>
      <x:c r="K243" s="7" t="str">
        <x:v>видео</x:v>
      </x:c>
      <x:c r="L243" s="7" t="str">
        <x:v>Точная цена в редакторе</x:v>
      </x:c>
      <x:c r="M243" s="7" t="str">
        <x:v>bytedance/seedance-2-5, 1080p with video (Семейство модели)</x:v>
      </x:c>
    </x:row>
    <x:row r="244">
      <x:c r="A244" s="6" t="str">
        <x:v>Seedance 2.5 · Без исходного файла</x:v>
      </x:c>
      <x:c r="B244" s="7" t="n">
        <x:v>40.018750000000004</x:v>
      </x:c>
      <x:c r="C244" s="7" t="n">
        <x:v>1037.42</x:v>
      </x:c>
      <x:c r="D244" s="8" t="n">
        <x:f>(C244*'Сводка'!$B$6-$B244*(1+'Сводка'!$B$7))/C244</x:f>
        <x:v>0.8660389837288659</x:v>
      </x:c>
      <x:c r="E244" s="7" t="n">
        <x:v>1038.46</x:v>
      </x:c>
      <x:c r="F244" s="8" t="n">
        <x:f>(E244*'Сводка'!$B$6-$B244*(1+'Сводка'!$B$7))/E244</x:f>
        <x:v>0.8660780025229667</x:v>
      </x:c>
      <x:c r="G244" s="7" t="n">
        <x:v>1039.29</x:v>
      </x:c>
      <x:c r="H244" s="8" t="n">
        <x:f>(G244*'Сводка'!$B$6-$B244*(1+'Сводка'!$B$7))/G244</x:f>
        <x:v>0.8661090864917397</x:v>
      </x:c>
      <x:c r="I244" s="9" t="n">
        <x:v>1037.42</x:v>
      </x:c>
      <x:c r="J244" s="8" t="n">
        <x:f>(I244*'Сводка'!$B$6-$B244*(1+'Сводка'!$B$7))/I244</x:f>
        <x:v>0.8660389837288659</x:v>
      </x:c>
      <x:c r="K244" s="7" t="str">
        <x:v>видео</x:v>
      </x:c>
      <x:c r="L244" s="7" t="str">
        <x:v>Точная цена в редакторе</x:v>
      </x:c>
      <x:c r="M244" s="7" t="str">
        <x:v>bytedance/seedance-2-5, 1080p with video (Семейство модели)</x:v>
      </x:c>
    </x:row>
    <x:row r="245">
      <x:c r="A245" s="6" t="str">
        <x:v>Seedance 2.5 · Без исходного файла</x:v>
      </x:c>
      <x:c r="B245" s="7" t="n">
        <x:v>40.018750000000004</x:v>
      </x:c>
      <x:c r="C245" s="7" t="n">
        <x:v>1095.06</x:v>
      </x:c>
      <x:c r="D245" s="8" t="n">
        <x:f>(C245*'Сводка'!$B$6-$B245*(1+'Сводка'!$B$7))/C245</x:f>
        <x:v>0.8680897507899111</x:v>
      </x:c>
      <x:c r="E245" s="7" t="n">
        <x:v>1096.15</x:v>
      </x:c>
      <x:c r="F245" s="8" t="n">
        <x:f>(E245*'Сводка'!$B$6-$B245*(1+'Сводка'!$B$7))/E245</x:f>
        <x:v>0.8681264539524701</x:v>
      </x:c>
      <x:c r="G245" s="7" t="n">
        <x:v>1097.03</x:v>
      </x:c>
      <x:c r="H245" s="8" t="n">
        <x:f>(G245*'Сводка'!$B$6-$B245*(1+'Сводка'!$B$7))/G245</x:f>
        <x:v>0.8681560326517962</x:v>
      </x:c>
      <x:c r="I245" s="9" t="n">
        <x:v>1095.06</x:v>
      </x:c>
      <x:c r="J245" s="8" t="n">
        <x:f>(I245*'Сводка'!$B$6-$B245*(1+'Сводка'!$B$7))/I245</x:f>
        <x:v>0.8680897507899111</x:v>
      </x:c>
      <x:c r="K245" s="7" t="str">
        <x:v>видео</x:v>
      </x:c>
      <x:c r="L245" s="7" t="str">
        <x:v>Точная цена в редакторе</x:v>
      </x:c>
      <x:c r="M245" s="7" t="str">
        <x:v>bytedance/seedance-2-5, 1080p with video (Семейство модели)</x:v>
      </x:c>
    </x:row>
    <x:row r="246">
      <x:c r="A246" s="6" t="str">
        <x:v>Seedance 2.5 · Без исходного файла</x:v>
      </x:c>
      <x:c r="B246" s="7" t="n">
        <x:v>40.018750000000004</x:v>
      </x:c>
      <x:c r="C246" s="7" t="n">
        <x:v>1152.69</x:v>
      </x:c>
      <x:c r="D246" s="8" t="n">
        <x:f>(C246*'Сводка'!$B$6-$B246*(1+'Сводка'!$B$7))/C246</x:f>
        <x:v>0.869935119156061</x:v>
      </x:c>
      <x:c r="E246" s="7" t="n">
        <x:v>1153.85</x:v>
      </x:c>
      <x:c r="F246" s="8" t="n">
        <x:f>(E246*'Сводка'!$B$6-$B246*(1+'Сводка'!$B$7))/E246</x:f>
        <x:v>0.869970370932097</x:v>
      </x:c>
      <x:c r="G246" s="7" t="n">
        <x:v>1154.77</x:v>
      </x:c>
      <x:c r="H246" s="8" t="n">
        <x:f>(G246*'Сводка'!$B$6-$B246*(1+'Сводка'!$B$7))/G246</x:f>
        <x:v>0.8699982788780449</x:v>
      </x:c>
      <x:c r="I246" s="9" t="n">
        <x:v>1152.69</x:v>
      </x:c>
      <x:c r="J246" s="8" t="n">
        <x:f>(I246*'Сводка'!$B$6-$B246*(1+'Сводка'!$B$7))/I246</x:f>
        <x:v>0.869935119156061</x:v>
      </x:c>
      <x:c r="K246" s="7" t="str">
        <x:v>видео</x:v>
      </x:c>
      <x:c r="L246" s="7" t="str">
        <x:v>Точная цена в редакторе</x:v>
      </x:c>
      <x:c r="M246" s="7" t="str">
        <x:v>bytedance/seedance-2-5, 1080p with video (Семейство модели)</x:v>
      </x:c>
    </x:row>
    <x:row r="247">
      <x:c r="A247" s="6" t="str">
        <x:v>Seedance 2.5 · Без исходного файла</x:v>
      </x:c>
      <x:c r="B247" s="7" t="n">
        <x:v>40.018750000000004</x:v>
      </x:c>
      <x:c r="C247" s="7" t="n">
        <x:v>1210.32</x:v>
      </x:c>
      <x:c r="D247" s="8" t="n">
        <x:f>(C247*'Сводка'!$B$6-$B247*(1+'Сводка'!$B$7))/C247</x:f>
        <x:v>0.8716047512228171</x:v>
      </x:c>
      <x:c r="E247" s="7" t="n">
        <x:v>1211.54</x:v>
      </x:c>
      <x:c r="F247" s="8" t="n">
        <x:f>(E247*'Сводка'!$B$6-$B247*(1+'Сводка'!$B$7))/E247</x:f>
        <x:v>0.8716383796655496</x:v>
      </x:c>
      <x:c r="G247" s="7" t="n">
        <x:v>1212.51</x:v>
      </x:c>
      <x:c r="H247" s="8" t="n">
        <x:f>(G247*'Сводка'!$B$6-$B247*(1+'Сводка'!$B$7))/G247</x:f>
        <x:v>0.8716650687417011</x:v>
      </x:c>
      <x:c r="I247" s="9" t="n">
        <x:v>1210.32</x:v>
      </x:c>
      <x:c r="J247" s="8" t="n">
        <x:f>(I247*'Сводка'!$B$6-$B247*(1+'Сводка'!$B$7))/I247</x:f>
        <x:v>0.8716047512228171</x:v>
      </x:c>
      <x:c r="K247" s="7" t="str">
        <x:v>видео</x:v>
      </x:c>
      <x:c r="L247" s="7" t="str">
        <x:v>Точная цена в редакторе</x:v>
      </x:c>
      <x:c r="M247" s="7" t="str">
        <x:v>bytedance/seedance-2-5, 1080p with video (Семейство модели)</x:v>
      </x:c>
    </x:row>
    <x:row r="248">
      <x:c r="A248" s="6" t="str">
        <x:v>Seedance 2.5 · Без исходного файла</x:v>
      </x:c>
      <x:c r="B248" s="7" t="n">
        <x:v>40.018750000000004</x:v>
      </x:c>
      <x:c r="C248" s="7" t="n">
        <x:v>1267.96</x:v>
      </x:c>
      <x:c r="D248" s="8" t="n">
        <x:f>(C248*'Сводка'!$B$6-$B248*(1+'Сводка'!$B$7))/C248</x:f>
        <x:v>0.8731228607369317</x:v>
      </x:c>
      <x:c r="E248" s="7" t="n">
        <x:v>1269.23</x:v>
      </x:c>
      <x:c r="F248" s="8" t="n">
        <x:f>(E248*'Сводка'!$B$6-$B248*(1+'Сводка'!$B$7))/E248</x:f>
        <x:v>0.8731547572150044</x:v>
      </x:c>
      <x:c r="G248" s="7" t="n">
        <x:v>1270.25</x:v>
      </x:c>
      <x:c r="H248" s="8" t="n">
        <x:f>(G248*'Сводка'!$B$6-$B248*(1+'Сводка'!$B$7))/G248</x:f>
        <x:v>0.8731803286754576</x:v>
      </x:c>
      <x:c r="I248" s="9" t="n">
        <x:v>1267.96</x:v>
      </x:c>
      <x:c r="J248" s="8" t="n">
        <x:f>(I248*'Сводка'!$B$6-$B248*(1+'Сводка'!$B$7))/I248</x:f>
        <x:v>0.8731228607369317</x:v>
      </x:c>
      <x:c r="K248" s="7" t="str">
        <x:v>видео</x:v>
      </x:c>
      <x:c r="L248" s="7" t="str">
        <x:v>Точная цена в редакторе</x:v>
      </x:c>
      <x:c r="M248" s="7" t="str">
        <x:v>bytedance/seedance-2-5, 1080p with video (Семейство модели)</x:v>
      </x:c>
    </x:row>
    <x:row r="249">
      <x:c r="A249" s="6" t="str">
        <x:v>Seedance 2.5 · Без исходного файла</x:v>
      </x:c>
      <x:c r="B249" s="7" t="n">
        <x:v>40.018750000000004</x:v>
      </x:c>
      <x:c r="C249" s="7" t="n">
        <x:v>1325.59</x:v>
      </x:c>
      <x:c r="D249" s="8" t="n">
        <x:f>(C249*'Сводка'!$B$6-$B249*(1+'Сводка'!$B$7))/C249</x:f>
        <x:v>0.874508718759194</x:v>
      </x:c>
      <x:c r="E249" s="7" t="n">
        <x:v>1326.92</x:v>
      </x:c>
      <x:c r="F249" s="8" t="n">
        <x:f>(E249*'Сводка'!$B$6-$B249*(1+'Сводка'!$B$7))/E249</x:f>
        <x:v>0.8745392808157236</x:v>
      </x:c>
      <x:c r="G249" s="7" t="n">
        <x:v>1327.98</x:v>
      </x:c>
      <x:c r="H249" s="8" t="n">
        <x:f>(G249*'Сводка'!$B$6-$B249*(1+'Сводка'!$B$7))/G249</x:f>
        <x:v>0.8745635947077517</x:v>
      </x:c>
      <x:c r="I249" s="9" t="n">
        <x:v>1325.59</x:v>
      </x:c>
      <x:c r="J249" s="8" t="n">
        <x:f>(I249*'Сводка'!$B$6-$B249*(1+'Сводка'!$B$7))/I249</x:f>
        <x:v>0.874508718759194</x:v>
      </x:c>
      <x:c r="K249" s="7" t="str">
        <x:v>видео</x:v>
      </x:c>
      <x:c r="L249" s="7" t="str">
        <x:v>Точная цена в редакторе</x:v>
      </x:c>
      <x:c r="M249" s="7" t="str">
        <x:v>bytedance/seedance-2-5, 1080p with video (Семейство модели)</x:v>
      </x:c>
    </x:row>
    <x:row r="250">
      <x:c r="A250" s="6" t="str">
        <x:v>Seedance 2.5 · Без исходного файла</x:v>
      </x:c>
      <x:c r="B250" s="7" t="n">
        <x:v>40.018750000000004</x:v>
      </x:c>
      <x:c r="C250" s="7" t="n">
        <x:v>1383.23</x:v>
      </x:c>
      <x:c r="D250" s="8" t="n">
        <x:f>(C250*'Сводка'!$B$6-$B250*(1+'Сводка'!$B$7))/C250</x:f>
        <x:v>0.8757793082133845</x:v>
      </x:c>
      <x:c r="E250" s="7" t="n">
        <x:v>1384.61</x:v>
      </x:c>
      <x:c r="F250" s="8" t="n">
        <x:f>(E250*'Сводка'!$B$6-$B250*(1+'Сводка'!$B$7))/E250</x:f>
        <x:v>0.875808431616123</x:v>
      </x:c>
      <x:c r="G250" s="7" t="n">
        <x:v>1385.72</x:v>
      </x:c>
      <x:c r="H250" s="8" t="n">
        <x:f>(G250*'Сводка'!$B$6-$B250*(1+'Сводка'!$B$7))/G250</x:f>
        <x:v>0.8758318148688047</x:v>
      </x:c>
      <x:c r="I250" s="9" t="n">
        <x:v>1383.23</x:v>
      </x:c>
      <x:c r="J250" s="8" t="n">
        <x:f>(I250*'Сводка'!$B$6-$B250*(1+'Сводка'!$B$7))/I250</x:f>
        <x:v>0.8757793082133845</x:v>
      </x:c>
      <x:c r="K250" s="7" t="str">
        <x:v>видео</x:v>
      </x:c>
      <x:c r="L250" s="7" t="str">
        <x:v>Точная цена в редакторе</x:v>
      </x:c>
      <x:c r="M250" s="7" t="str">
        <x:v>bytedance/seedance-2-5, 1080p with video (Семейство модели)</x:v>
      </x:c>
    </x:row>
    <x:row r="251">
      <x:c r="A251" s="6" t="str">
        <x:v>Seedance 2.5 · Без исходного файла</x:v>
      </x:c>
      <x:c r="B251" s="7" t="n">
        <x:v>40.018750000000004</x:v>
      </x:c>
      <x:c r="C251" s="7" t="n">
        <x:v>1440.86</x:v>
      </x:c>
      <x:c r="D251" s="8" t="n">
        <x:f>(C251*'Сводка'!$B$6-$B251*(1+'Сводка'!$B$7))/C251</x:f>
        <x:v>0.8769480466526935</x:v>
      </x:c>
      <x:c r="E251" s="7" t="n">
        <x:v>1442.31</x:v>
      </x:c>
      <x:c r="F251" s="8" t="n">
        <x:f>(E251*'Сводка'!$B$6-$B251*(1+'Сводка'!$B$7))/E251</x:f>
        <x:v>0.8769762481713362</x:v>
      </x:c>
      <x:c r="G251" s="7" t="n">
        <x:v>1443.46</x:v>
      </x:c>
      <x:c r="H251" s="8" t="n">
        <x:f>(G251*'Сводка'!$B$6-$B251*(1+'Сводка'!$B$7))/G251</x:f>
        <x:v>0.8769985746054618</x:v>
      </x:c>
      <x:c r="I251" s="9" t="n">
        <x:v>1440.86</x:v>
      </x:c>
      <x:c r="J251" s="8" t="n">
        <x:f>(I251*'Сводка'!$B$6-$B251*(1+'Сводка'!$B$7))/I251</x:f>
        <x:v>0.8769480466526935</x:v>
      </x:c>
      <x:c r="K251" s="7" t="str">
        <x:v>видео</x:v>
      </x:c>
      <x:c r="L251" s="7" t="str">
        <x:v>Точная цена в редакторе</x:v>
      </x:c>
      <x:c r="M251" s="7" t="str">
        <x:v>bytedance/seedance-2-5, 1080p with video (Семейство модели)</x:v>
      </x:c>
    </x:row>
    <x:row r="252">
      <x:c r="A252" s="6" t="str">
        <x:v>Seedance 2.5 · Без исходного файла</x:v>
      </x:c>
      <x:c r="B252" s="7" t="n">
        <x:v>40.018750000000004</x:v>
      </x:c>
      <x:c r="C252" s="7" t="n">
        <x:v>1498.5</x:v>
      </x:c>
      <x:c r="D252" s="8" t="n">
        <x:f>(C252*'Сводка'!$B$6-$B252*(1+'Сводка'!$B$7))/C252</x:f>
        <x:v>0.8780270687354019</x:v>
      </x:c>
      <x:c r="E252" s="7" t="n">
        <x:v>1500</x:v>
      </x:c>
      <x:c r="F252" s="8" t="n">
        <x:f>(E252*'Сводка'!$B$6-$B252*(1+'Сводка'!$B$7))/E252</x:f>
        <x:v>0.8780540416666666</x:v>
      </x:c>
      <x:c r="G252" s="7" t="n">
        <x:v>1501.2</x:v>
      </x:c>
      <x:c r="H252" s="8" t="n">
        <x:f>(G252*'Сводка'!$B$6-$B252*(1+'Сводка'!$B$7))/G252</x:f>
        <x:v>0.8780755812017053</x:v>
      </x:c>
      <x:c r="I252" s="9" t="n">
        <x:v>1498.5</x:v>
      </x:c>
      <x:c r="J252" s="8" t="n">
        <x:f>(I252*'Сводка'!$B$6-$B252*(1+'Сводка'!$B$7))/I252</x:f>
        <x:v>0.8780270687354019</x:v>
      </x:c>
      <x:c r="K252" s="7" t="str">
        <x:v>видео</x:v>
      </x:c>
      <x:c r="L252" s="7" t="str">
        <x:v>Точная цена в редакторе</x:v>
      </x:c>
      <x:c r="M252" s="7" t="str">
        <x:v>bytedance/seedance-2-5, 1080p with video (Семейство модели)</x:v>
      </x:c>
    </x:row>
    <x:row r="253">
      <x:c r="A253" s="6" t="str">
        <x:v>Seedance 2.5 · Без исходного файла</x:v>
      </x:c>
      <x:c r="B253" s="7" t="n">
        <x:v>40.018750000000004</x:v>
      </x:c>
      <x:c r="C253" s="7" t="n">
        <x:v>1556.13</x:v>
      </x:c>
      <x:c r="D253" s="8" t="n">
        <x:f>(C253*'Сводка'!$B$6-$B253*(1+'Сводка'!$B$7))/C253</x:f>
        <x:v>0.8790259891525772</x:v>
      </x:c>
      <x:c r="E253" s="7" t="n">
        <x:v>1557.69</x:v>
      </x:c>
      <x:c r="F253" s="8" t="n">
        <x:f>(E253*'Сводка'!$B$6-$B253*(1+'Сводка'!$B$7))/E253</x:f>
        <x:v>0.8790520016819777</x:v>
      </x:c>
      <x:c r="G253" s="7" t="n">
        <x:v>1558.94</x:v>
      </x:c>
      <x:c r="H253" s="8" t="n">
        <x:f>(G253*'Сводка'!$B$6-$B253*(1+'Сводка'!$B$7))/G253</x:f>
        <x:v>0.8790728074845728</x:v>
      </x:c>
      <x:c r="I253" s="9" t="n">
        <x:v>1556.13</x:v>
      </x:c>
      <x:c r="J253" s="8" t="n">
        <x:f>(I253*'Сводка'!$B$6-$B253*(1+'Сводка'!$B$7))/I253</x:f>
        <x:v>0.8790259891525772</x:v>
      </x:c>
      <x:c r="K253" s="7" t="str">
        <x:v>видео</x:v>
      </x:c>
      <x:c r="L253" s="7" t="str">
        <x:v>Точная цена в редакторе</x:v>
      </x:c>
      <x:c r="M253" s="7" t="str">
        <x:v>bytedance/seedance-2-5, 1080p with video (Семейство модели)</x:v>
      </x:c>
    </x:row>
    <x:row r="254">
      <x:c r="A254" s="6" t="str">
        <x:v>Seedance 2.5 · Без исходного файла</x:v>
      </x:c>
      <x:c r="B254" s="7" t="n">
        <x:v>40.018750000000004</x:v>
      </x:c>
      <x:c r="C254" s="7" t="n">
        <x:v>1613.77</x:v>
      </x:c>
      <x:c r="D254" s="8" t="n">
        <x:f>(C254*'Сводка'!$B$6-$B254*(1+'Сводка'!$B$7))/C254</x:f>
        <x:v>0.8799537186216126</x:v>
      </x:c>
      <x:c r="E254" s="7" t="n">
        <x:v>1615.38</x:v>
      </x:c>
      <x:c r="F254" s="8" t="n">
        <x:f>(E254*'Сводка'!$B$6-$B254*(1+'Сводка'!$B$7))/E254</x:f>
        <x:v>0.879978681486709</x:v>
      </x:c>
      <x:c r="G254" s="7" t="n">
        <x:v>1616.68</x:v>
      </x:c>
      <x:c r="H254" s="8" t="n">
        <x:f>(G254*'Сводка'!$B$6-$B254*(1+'Сводка'!$B$7))/G254</x:f>
        <x:v>0.8799988015562759</x:v>
      </x:c>
      <x:c r="I254" s="9" t="n">
        <x:v>1613.77</x:v>
      </x:c>
      <x:c r="J254" s="8" t="n">
        <x:f>(I254*'Сводка'!$B$6-$B254*(1+'Сводка'!$B$7))/I254</x:f>
        <x:v>0.8799537186216126</x:v>
      </x:c>
      <x:c r="K254" s="7" t="str">
        <x:v>видео</x:v>
      </x:c>
      <x:c r="L254" s="7" t="str">
        <x:v>Точная цена в редакторе</x:v>
      </x:c>
      <x:c r="M254" s="7" t="str">
        <x:v>bytedance/seedance-2-5, 1080p with video (Семейство модели)</x:v>
      </x:c>
    </x:row>
    <x:row r="255">
      <x:c r="A255" s="6" t="str">
        <x:v>Seedance 2.5 · Без исходного файла</x:v>
      </x:c>
      <x:c r="B255" s="7" t="n">
        <x:v>40.018750000000004</x:v>
      </x:c>
      <x:c r="C255" s="7" t="n">
        <x:v>1671.4</x:v>
      </x:c>
      <x:c r="D255" s="8" t="n">
        <x:f>(C255*'Сводка'!$B$6-$B255*(1+'Сводка'!$B$7))/C255</x:f>
        <x:v>0.8808173163216465</x:v>
      </x:c>
      <x:c r="E255" s="7" t="n">
        <x:v>1673.08</x:v>
      </x:c>
      <x:c r="F255" s="8" t="n">
        <x:f>(E255*'Сводка'!$B$6-$B255*(1+'Сводка'!$B$7))/E255</x:f>
        <x:v>0.8808415990269444</x:v>
      </x:c>
      <x:c r="G255" s="7" t="n">
        <x:v>1674.42</x:v>
      </x:c>
      <x:c r="H255" s="8" t="n">
        <x:f>(G255*'Сводка'!$B$6-$B255*(1+'Сводка'!$B$7))/G255</x:f>
        <x:v>0.8808609324422785</x:v>
      </x:c>
      <x:c r="I255" s="9" t="n">
        <x:v>1671.4</x:v>
      </x:c>
      <x:c r="J255" s="8" t="n">
        <x:f>(I255*'Сводка'!$B$6-$B255*(1+'Сводка'!$B$7))/I255</x:f>
        <x:v>0.8808173163216465</x:v>
      </x:c>
      <x:c r="K255" s="7" t="str">
        <x:v>видео</x:v>
      </x:c>
      <x:c r="L255" s="7" t="str">
        <x:v>Точная цена в редакторе</x:v>
      </x:c>
      <x:c r="M255" s="7" t="str">
        <x:v>bytedance/seedance-2-5, 1080p with video (Семейство модели)</x:v>
      </x:c>
    </x:row>
    <x:row r="256">
      <x:c r="A256" s="6" t="str">
        <x:v>Seedance 2.5 · Без исходного файла</x:v>
      </x:c>
      <x:c r="B256" s="7" t="n">
        <x:v>40.018750000000004</x:v>
      </x:c>
      <x:c r="C256" s="7" t="n">
        <x:v>1729.04</x:v>
      </x:c>
      <x:c r="D256" s="8" t="n">
        <x:f>(C256*'Сводка'!$B$6-$B256*(1+'Сводка'!$B$7))/C256</x:f>
        <x:v>0.8816234803706103</x:v>
      </x:c>
      <x:c r="E256" s="7" t="n">
        <x:v>1730.77</x:v>
      </x:c>
      <x:c r="F256" s="8" t="n">
        <x:f>(E256*'Сводка'!$B$6-$B256*(1+'Сводка'!$B$7))/E256</x:f>
        <x:v>0.8816468464902905</x:v>
      </x:c>
      <x:c r="G256" s="7" t="n">
        <x:v>1732.15</x:v>
      </x:c>
      <x:c r="H256" s="8" t="n">
        <x:f>(G256*'Сводка'!$B$6-$B256*(1+'Сводка'!$B$7))/G256</x:f>
        <x:v>0.8816654518950438</x:v>
      </x:c>
      <x:c r="I256" s="9" t="n">
        <x:v>1729.04</x:v>
      </x:c>
      <x:c r="J256" s="8" t="n">
        <x:f>(I256*'Сводка'!$B$6-$B256*(1+'Сводка'!$B$7))/I256</x:f>
        <x:v>0.8816234803706103</x:v>
      </x:c>
      <x:c r="K256" s="7" t="str">
        <x:v>видео</x:v>
      </x:c>
      <x:c r="L256" s="7" t="str">
        <x:v>Точная цена в редакторе</x:v>
      </x:c>
      <x:c r="M256" s="7" t="str">
        <x:v>bytedance/seedance-2-5, 1080p with video (Семейство модели)</x:v>
      </x:c>
    </x:row>
    <x:row r="257">
      <x:c r="A257" s="6" t="str">
        <x:v>Seedance 2.5 · Без исходного файла</x:v>
      </x:c>
      <x:c r="B257" s="7" t="n">
        <x:v>40.018750000000004</x:v>
      </x:c>
      <x:c r="C257" s="7" t="n">
        <x:v>578.17</x:v>
      </x:c>
      <x:c r="D257" s="8" t="n">
        <x:f>(C257*'Сводка'!$B$6-$B257*(1+'Сводка'!$B$7))/C257</x:f>
        <x:v>0.8350916036805783</x:v>
      </x:c>
      <x:c r="E257" s="7" t="n">
        <x:v>578.75</x:v>
      </x:c>
      <x:c r="F257" s="8" t="n">
        <x:f>(E257*'Сводка'!$B$6-$B257*(1+'Сводка'!$B$7))/E257</x:f>
        <x:v>0.8351616630669547</x:v>
      </x:c>
      <x:c r="G257" s="7" t="n">
        <x:v>579.22</x:v>
      </x:c>
      <x:c r="H257" s="8" t="n">
        <x:f>(G257*'Сводка'!$B$6-$B257*(1+'Сводка'!$B$7))/G257</x:f>
        <x:v>0.8352183324125548</x:v>
      </x:c>
      <x:c r="I257" s="9" t="n">
        <x:v>578.17</x:v>
      </x:c>
      <x:c r="J257" s="8" t="n">
        <x:f>(I257*'Сводка'!$B$6-$B257*(1+'Сводка'!$B$7))/I257</x:f>
        <x:v>0.8350916036805783</x:v>
      </x:c>
      <x:c r="K257" s="7" t="str">
        <x:v>видео</x:v>
      </x:c>
      <x:c r="L257" s="7" t="str">
        <x:v>Точная цена в редакторе</x:v>
      </x:c>
      <x:c r="M257" s="7" t="str">
        <x:v>bytedance/seedance-2-5, 1080p with video (Семейство модели)</x:v>
      </x:c>
    </x:row>
    <x:row r="258">
      <x:c r="A258" s="6" t="str">
        <x:v>Seedance 2.5 · Без исходного файла</x:v>
      </x:c>
      <x:c r="B258" s="7" t="n">
        <x:v>40.018750000000004</x:v>
      </x:c>
      <x:c r="C258" s="7" t="n">
        <x:v>722.72</x:v>
      </x:c>
      <x:c r="D258" s="8" t="n">
        <x:f>(C258*'Сводка'!$B$6-$B258*(1+'Сводка'!$B$7))/C258</x:f>
        <x:v>0.849073863321895</x:v>
      </x:c>
      <x:c r="E258" s="7" t="n">
        <x:v>723.44</x:v>
      </x:c>
      <x:c r="F258" s="8" t="n">
        <x:f>(E258*'Сводка'!$B$6-$B258*(1+'Сводка'!$B$7))/E258</x:f>
        <x:v>0.8491295235264846</x:v>
      </x:c>
      <x:c r="G258" s="7" t="n">
        <x:v>724.02</x:v>
      </x:c>
      <x:c r="H258" s="8" t="n">
        <x:f>(G258*'Сводка'!$B$6-$B258*(1+'Сводка'!$B$7))/G258</x:f>
        <x:v>0.8491742804066187</x:v>
      </x:c>
      <x:c r="I258" s="9" t="n">
        <x:v>722.72</x:v>
      </x:c>
      <x:c r="J258" s="8" t="n">
        <x:f>(I258*'Сводка'!$B$6-$B258*(1+'Сводка'!$B$7))/I258</x:f>
        <x:v>0.849073863321895</x:v>
      </x:c>
      <x:c r="K258" s="7" t="str">
        <x:v>видео</x:v>
      </x:c>
      <x:c r="L258" s="7" t="str">
        <x:v>Точная цена в редакторе</x:v>
      </x:c>
      <x:c r="M258" s="7" t="str">
        <x:v>bytedance/seedance-2-5, 1080p with video (Семейство модели)</x:v>
      </x:c>
    </x:row>
    <x:row r="259">
      <x:c r="A259" s="6" t="str">
        <x:v>Seedance 2.5 · Без исходного файла</x:v>
      </x:c>
      <x:c r="B259" s="7" t="n">
        <x:v>40.018750000000004</x:v>
      </x:c>
      <x:c r="C259" s="7" t="n">
        <x:v>867.26</x:v>
      </x:c>
      <x:c r="D259" s="8" t="n">
        <x:f>(C259*'Сводка'!$B$6-$B259*(1+'Сводка'!$B$7))/C259</x:f>
        <x:v>0.858394671148214</x:v>
      </x:c>
      <x:c r="E259" s="7" t="n">
        <x:v>868.13</x:v>
      </x:c>
      <x:c r="F259" s="8" t="n">
        <x:f>(E259*'Сводка'!$B$6-$B259*(1+'Сводка'!$B$7))/E259</x:f>
        <x:v>0.8584413768675199</x:v>
      </x:c>
      <x:c r="G259" s="7" t="n">
        <x:v>868.83</x:v>
      </x:c>
      <x:c r="H259" s="8" t="n">
        <x:f>(G259*'Сводка'!$B$6-$B259*(1+'Сводка'!$B$7))/G259</x:f>
        <x:v>0.8584788882750366</x:v>
      </x:c>
      <x:c r="I259" s="9" t="n">
        <x:v>867.26</x:v>
      </x:c>
      <x:c r="J259" s="8" t="n">
        <x:f>(I259*'Сводка'!$B$6-$B259*(1+'Сводка'!$B$7))/I259</x:f>
        <x:v>0.858394671148214</x:v>
      </x:c>
      <x:c r="K259" s="7" t="str">
        <x:v>видео</x:v>
      </x:c>
      <x:c r="L259" s="7" t="str">
        <x:v>Точная цена в редакторе</x:v>
      </x:c>
      <x:c r="M259" s="7" t="str">
        <x:v>bytedance/seedance-2-5, 1080p with video (Семейство модели)</x:v>
      </x:c>
    </x:row>
    <x:row r="260">
      <x:c r="A260" s="6" t="str">
        <x:v>Seedance 2.5 · Без исходного файла</x:v>
      </x:c>
      <x:c r="B260" s="7" t="n">
        <x:v>40.018750000000004</x:v>
      </x:c>
      <x:c r="C260" s="7" t="n">
        <x:v>1011.81</x:v>
      </x:c>
      <x:c r="D260" s="8" t="n">
        <x:f>(C260*'Сводка'!$B$6-$B260*(1+'Сводка'!$B$7))/C260</x:f>
        <x:v>0.8650528384775799</x:v>
      </x:c>
      <x:c r="E260" s="7" t="n">
        <x:v>1012.82</x:v>
      </x:c>
      <x:c r="F260" s="8" t="n">
        <x:f>(E260*'Сводка'!$B$6-$B260*(1+'Сводка'!$B$7))/E260</x:f>
        <x:v>0.8650926744140124</x:v>
      </x:c>
      <x:c r="G260" s="7" t="n">
        <x:v>1013.63</x:v>
      </x:c>
      <x:c r="H260" s="8" t="n">
        <x:f>(G260*'Сводка'!$B$6-$B260*(1+'Сводка'!$B$7))/G260</x:f>
        <x:v>0.8651245646833657</x:v>
      </x:c>
      <x:c r="I260" s="9" t="n">
        <x:v>1011.81</x:v>
      </x:c>
      <x:c r="J260" s="8" t="n">
        <x:f>(I260*'Сводка'!$B$6-$B260*(1+'Сводка'!$B$7))/I260</x:f>
        <x:v>0.8650528384775799</x:v>
      </x:c>
      <x:c r="K260" s="7" t="str">
        <x:v>видео</x:v>
      </x:c>
      <x:c r="L260" s="7" t="str">
        <x:v>Точная цена в редакторе</x:v>
      </x:c>
      <x:c r="M260" s="7" t="str">
        <x:v>bytedance/seedance-2-5, 1080p with video (Семейство модели)</x:v>
      </x:c>
    </x:row>
    <x:row r="261">
      <x:c r="A261" s="6" t="str">
        <x:v>Seedance 2.5 · Без исходного файла</x:v>
      </x:c>
      <x:c r="B261" s="7" t="n">
        <x:v>40.018750000000004</x:v>
      </x:c>
      <x:c r="C261" s="7" t="n">
        <x:v>1156.35</x:v>
      </x:c>
      <x:c r="D261" s="8" t="n">
        <x:f>(C261*'Сводка'!$B$6-$B261*(1+'Сводка'!$B$7))/C261</x:f>
        <x:v>0.8700461041207248</x:v>
      </x:c>
      <x:c r="E261" s="7" t="n">
        <x:v>1157.51</x:v>
      </x:c>
      <x:c r="F261" s="8" t="n">
        <x:f>(E261*'Сводка'!$B$6-$B261*(1+'Сводка'!$B$7))/E261</x:f>
        <x:v>0.8700811332083525</x:v>
      </x:c>
      <x:c r="G261" s="7" t="n">
        <x:v>1158.43</x:v>
      </x:c>
      <x:c r="H261" s="8" t="n">
        <x:f>(G261*'Сводка'!$B$6-$B261*(1+'Сводка'!$B$7))/G261</x:f>
        <x:v>0.8701088650155814</x:v>
      </x:c>
      <x:c r="I261" s="9" t="n">
        <x:v>1156.35</x:v>
      </x:c>
      <x:c r="J261" s="8" t="n">
        <x:f>(I261*'Сводка'!$B$6-$B261*(1+'Сводка'!$B$7))/I261</x:f>
        <x:v>0.8700461041207248</x:v>
      </x:c>
      <x:c r="K261" s="7" t="str">
        <x:v>видео</x:v>
      </x:c>
      <x:c r="L261" s="7" t="str">
        <x:v>Точная цена в редакторе</x:v>
      </x:c>
      <x:c r="M261" s="7" t="str">
        <x:v>bytedance/seedance-2-5, 1080p with video (Семейство модели)</x:v>
      </x:c>
    </x:row>
    <x:row r="262">
      <x:c r="A262" s="6" t="str">
        <x:v>Seedance 2.5 · Без исходного файла</x:v>
      </x:c>
      <x:c r="B262" s="7" t="n">
        <x:v>40.018750000000004</x:v>
      </x:c>
      <x:c r="C262" s="7" t="n">
        <x:v>1300.89</x:v>
      </x:c>
      <x:c r="D262" s="8" t="n">
        <x:f>(C262*'Сводка'!$B$6-$B262*(1+'Сводка'!$B$7))/C262</x:f>
        <x:v>0.8739297807654759</x:v>
      </x:c>
      <x:c r="E262" s="7" t="n">
        <x:v>1302.2</x:v>
      </x:c>
      <x:c r="F262" s="8" t="n">
        <x:f>(E262*'Сводка'!$B$6-$B262*(1+'Сводка'!$B$7))/E262</x:f>
        <x:v>0.8739610370910765</x:v>
      </x:c>
      <x:c r="G262" s="7" t="n">
        <x:v>1303.24</x:v>
      </x:c>
      <x:c r="H262" s="8" t="n">
        <x:f>(G262*'Сводка'!$B$6-$B262*(1+'Сводка'!$B$7))/G262</x:f>
        <x:v>0.8739858065283447</x:v>
      </x:c>
      <x:c r="I262" s="9" t="n">
        <x:v>1300.89</x:v>
      </x:c>
      <x:c r="J262" s="8" t="n">
        <x:f>(I262*'Сводка'!$B$6-$B262*(1+'Сводка'!$B$7))/I262</x:f>
        <x:v>0.8739297807654759</x:v>
      </x:c>
      <x:c r="K262" s="7" t="str">
        <x:v>видео</x:v>
      </x:c>
      <x:c r="L262" s="7" t="str">
        <x:v>Точная цена в редакторе</x:v>
      </x:c>
      <x:c r="M262" s="7" t="str">
        <x:v>bytedance/seedance-2-5, 1080p with video (Семейство модели)</x:v>
      </x:c>
    </x:row>
    <x:row r="263">
      <x:c r="A263" s="6" t="str">
        <x:v>Seedance 2.5 · Без исходного файла</x:v>
      </x:c>
      <x:c r="B263" s="7" t="n">
        <x:v>40.018750000000004</x:v>
      </x:c>
      <x:c r="C263" s="7" t="n">
        <x:v>1445.44</x:v>
      </x:c>
      <x:c r="D263" s="8" t="n">
        <x:f>(C263*'Сводка'!$B$6-$B263*(1+'Сводка'!$B$7))/C263</x:f>
        <x:v>0.8770369316609474</x:v>
      </x:c>
      <x:c r="E263" s="7" t="n">
        <x:v>1446.89</x:v>
      </x:c>
      <x:c r="F263" s="8" t="n">
        <x:f>(E263*'Сводка'!$B$6-$B263*(1+'Сводка'!$B$7))/E263</x:f>
        <x:v>0.8770649548341616</x:v>
      </x:c>
      <x:c r="G263" s="7" t="n">
        <x:v>1448.04</x:v>
      </x:c>
      <x:c r="H263" s="8" t="n">
        <x:f>(G263*'Сводка'!$B$6-$B263*(1+'Сводка'!$B$7))/G263</x:f>
        <x:v>0.8770871402033094</x:v>
      </x:c>
      <x:c r="I263" s="9" t="n">
        <x:v>1445.44</x:v>
      </x:c>
      <x:c r="J263" s="8" t="n">
        <x:f>(I263*'Сводка'!$B$6-$B263*(1+'Сводка'!$B$7))/I263</x:f>
        <x:v>0.8770369316609474</x:v>
      </x:c>
      <x:c r="K263" s="7" t="str">
        <x:v>видео</x:v>
      </x:c>
      <x:c r="L263" s="7" t="str">
        <x:v>Точная цена в редакторе</x:v>
      </x:c>
      <x:c r="M263" s="7" t="str">
        <x:v>bytedance/seedance-2-5, 1080p with video (Семейство модели)</x:v>
      </x:c>
    </x:row>
    <x:row r="264">
      <x:c r="A264" s="6" t="str">
        <x:v>Seedance 2.5 · Без исходного файла</x:v>
      </x:c>
      <x:c r="B264" s="7" t="n">
        <x:v>40.018750000000004</x:v>
      </x:c>
      <x:c r="C264" s="7" t="n">
        <x:v>1589.98</x:v>
      </x:c>
      <x:c r="D264" s="8" t="n">
        <x:f>(C264*'Сводка'!$B$6-$B264*(1+'Сводка'!$B$7))/C264</x:f>
        <x:v>0.8795789648297463</x:v>
      </x:c>
      <x:c r="E264" s="7" t="n">
        <x:v>1591.57</x:v>
      </x:c>
      <x:c r="F264" s="8" t="n">
        <x:f>(E264*'Сводка'!$B$6-$B264*(1+'Сводка'!$B$7))/E264</x:f>
        <x:v>0.8796043607884039</x:v>
      </x:c>
      <x:c r="G264" s="7" t="n">
        <x:v>1592.85</x:v>
      </x:c>
      <x:c r="H264" s="8" t="n">
        <x:f>(G264*'Сводка'!$B$6-$B264*(1+'Сводка'!$B$7))/G264</x:f>
        <x:v>0.8796247684967198</x:v>
      </x:c>
      <x:c r="I264" s="9" t="n">
        <x:v>1589.98</x:v>
      </x:c>
      <x:c r="J264" s="8" t="n">
        <x:f>(I264*'Сводка'!$B$6-$B264*(1+'Сводка'!$B$7))/I264</x:f>
        <x:v>0.8795789648297463</x:v>
      </x:c>
      <x:c r="K264" s="7" t="str">
        <x:v>видео</x:v>
      </x:c>
      <x:c r="L264" s="7" t="str">
        <x:v>Точная цена в редакторе</x:v>
      </x:c>
      <x:c r="M264" s="7" t="str">
        <x:v>bytedance/seedance-2-5, 1080p with video (Семейство модели)</x:v>
      </x:c>
    </x:row>
    <x:row r="265">
      <x:c r="A265" s="6" t="str">
        <x:v>Seedance 2.5 · Без исходного файла</x:v>
      </x:c>
      <x:c r="B265" s="7" t="n">
        <x:v>40.018750000000004</x:v>
      </x:c>
      <x:c r="C265" s="7" t="n">
        <x:v>1734.52</x:v>
      </x:c>
      <x:c r="D265" s="8" t="n">
        <x:f>(C265*'Сводка'!$B$6-$B265*(1+'Сводка'!$B$7))/C265</x:f>
        <x:v>0.881697335574107</x:v>
      </x:c>
      <x:c r="E265" s="7" t="n">
        <x:v>1736.26</x:v>
      </x:c>
      <x:c r="F265" s="8" t="n">
        <x:f>(E265*'Сводка'!$B$6-$B265*(1+'Сводка'!$B$7))/E265</x:f>
        <x:v>0.8817206884337598</x:v>
      </x:c>
      <x:c r="G265" s="7" t="n">
        <x:v>1737.65</x:v>
      </x:c>
      <x:c r="H265" s="8" t="n">
        <x:f>(G265*'Сводка'!$B$6-$B265*(1+'Сводка'!$B$7))/G265</x:f>
        <x:v>0.8817393102753719</x:v>
      </x:c>
      <x:c r="I265" s="9" t="n">
        <x:v>1734.52</x:v>
      </x:c>
      <x:c r="J265" s="8" t="n">
        <x:f>(I265*'Сводка'!$B$6-$B265*(1+'Сводка'!$B$7))/I265</x:f>
        <x:v>0.881697335574107</x:v>
      </x:c>
      <x:c r="K265" s="7" t="str">
        <x:v>видео</x:v>
      </x:c>
      <x:c r="L265" s="7" t="str">
        <x:v>Точная цена в редакторе</x:v>
      </x:c>
      <x:c r="M265" s="7" t="str">
        <x:v>bytedance/seedance-2-5, 1080p with video (Семейство модели)</x:v>
      </x:c>
    </x:row>
    <x:row r="266">
      <x:c r="A266" s="6" t="str">
        <x:v>Seedance 2.5 · Без исходного файла</x:v>
      </x:c>
      <x:c r="B266" s="7" t="n">
        <x:v>40.018750000000004</x:v>
      </x:c>
      <x:c r="C266" s="7" t="n">
        <x:v>1879.07</x:v>
      </x:c>
      <x:c r="D266" s="8" t="n">
        <x:f>(C266*'Сводка'!$B$6-$B266*(1+'Сводка'!$B$7))/C266</x:f>
        <x:v>0.883489924537138</x:v>
      </x:c>
      <x:c r="E266" s="7" t="n">
        <x:v>1880.95</x:v>
      </x:c>
      <x:c r="F266" s="8" t="n">
        <x:f>(E266*'Сводка'!$B$6-$B266*(1+'Сводка'!$B$7))/E266</x:f>
        <x:v>0.8835114237486377</x:v>
      </x:c>
      <x:c r="G266" s="7" t="n">
        <x:v>1882.46</x:v>
      </x:c>
      <x:c r="H266" s="8" t="n">
        <x:f>(G266*'Сводка'!$B$6-$B266*(1+'Сводка'!$B$7))/G266</x:f>
        <x:v>0.8835286606355514</x:v>
      </x:c>
      <x:c r="I266" s="9" t="n">
        <x:v>1879.07</x:v>
      </x:c>
      <x:c r="J266" s="8" t="n">
        <x:f>(I266*'Сводка'!$B$6-$B266*(1+'Сводка'!$B$7))/I266</x:f>
        <x:v>0.883489924537138</x:v>
      </x:c>
      <x:c r="K266" s="7" t="str">
        <x:v>видео</x:v>
      </x:c>
      <x:c r="L266" s="7" t="str">
        <x:v>Точная цена в редакторе</x:v>
      </x:c>
      <x:c r="M266" s="7" t="str">
        <x:v>bytedance/seedance-2-5, 1080p with video (Семейство модели)</x:v>
      </x:c>
    </x:row>
    <x:row r="267">
      <x:c r="A267" s="6" t="str">
        <x:v>Seedance 2.5 · Без исходного файла</x:v>
      </x:c>
      <x:c r="B267" s="7" t="n">
        <x:v>40.018750000000004</x:v>
      </x:c>
      <x:c r="C267" s="7" t="n">
        <x:v>2023.61</x:v>
      </x:c>
      <x:c r="D267" s="8" t="n">
        <x:f>(C267*'Сводка'!$B$6-$B267*(1+'Сводка'!$B$7))/C267</x:f>
        <x:v>0.8850263205360717</x:v>
      </x:c>
      <x:c r="E267" s="7" t="n">
        <x:v>2025.64</x:v>
      </x:c>
      <x:c r="F267" s="8" t="n">
        <x:f>(E267*'Сводка'!$B$6-$B267*(1+'Сводка'!$B$7))/E267</x:f>
        <x:v>0.8850463372070062</x:v>
      </x:c>
      <x:c r="G267" s="7" t="n">
        <x:v>2027.26</x:v>
      </x:c>
      <x:c r="H267" s="8" t="n">
        <x:f>(G267*'Сводка'!$B$6-$B267*(1+'Сводка'!$B$7))/G267</x:f>
        <x:v>0.8850622823416828</x:v>
      </x:c>
      <x:c r="I267" s="9" t="n">
        <x:v>2023.61</x:v>
      </x:c>
      <x:c r="J267" s="8" t="n">
        <x:f>(I267*'Сводка'!$B$6-$B267*(1+'Сводка'!$B$7))/I267</x:f>
        <x:v>0.8850263205360717</x:v>
      </x:c>
      <x:c r="K267" s="7" t="str">
        <x:v>видео</x:v>
      </x:c>
      <x:c r="L267" s="7" t="str">
        <x:v>Точная цена в редакторе</x:v>
      </x:c>
      <x:c r="M267" s="7" t="str">
        <x:v>bytedance/seedance-2-5, 1080p with video (Семейство модели)</x:v>
      </x:c>
    </x:row>
    <x:row r="268">
      <x:c r="A268" s="6" t="str">
        <x:v>Seedance 2.5 · Без исходного файла</x:v>
      </x:c>
      <x:c r="B268" s="7" t="n">
        <x:v>40.018750000000004</x:v>
      </x:c>
      <x:c r="C268" s="7" t="n">
        <x:v>2168.16</x:v>
      </x:c>
      <x:c r="D268" s="8" t="n">
        <x:f>(C268*'Сводка'!$B$6-$B268*(1+'Сводка'!$B$7))/C268</x:f>
        <x:v>0.8863579544406317</x:v>
      </x:c>
      <x:c r="E268" s="7" t="n">
        <x:v>2170.33</x:v>
      </x:c>
      <x:c r="F268" s="8" t="n">
        <x:f>(E268*'Сводка'!$B$6-$B268*(1+'Сводка'!$B$7))/E268</x:f>
        <x:v>0.8863765936516567</x:v>
      </x:c>
      <x:c r="G268" s="7" t="n">
        <x:v>2172.07</x:v>
      </x:c>
      <x:c r="H268" s="8" t="n">
        <x:f>(G268*'Сводка'!$B$6-$B268*(1+'Сводка'!$B$7))/G268</x:f>
        <x:v>0.8863915124742757</x:v>
      </x:c>
      <x:c r="I268" s="9" t="n">
        <x:v>2168.16</x:v>
      </x:c>
      <x:c r="J268" s="8" t="n">
        <x:f>(I268*'Сводка'!$B$6-$B268*(1+'Сводка'!$B$7))/I268</x:f>
        <x:v>0.8863579544406317</x:v>
      </x:c>
      <x:c r="K268" s="7" t="str">
        <x:v>видео</x:v>
      </x:c>
      <x:c r="L268" s="7" t="str">
        <x:v>Точная цена в редакторе</x:v>
      </x:c>
      <x:c r="M268" s="7" t="str">
        <x:v>bytedance/seedance-2-5, 1080p with video (Семейство модели)</x:v>
      </x:c>
    </x:row>
    <x:row r="269">
      <x:c r="A269" s="6" t="str">
        <x:v>Seedance 2.5 · Без исходного файла</x:v>
      </x:c>
      <x:c r="B269" s="7" t="n">
        <x:v>40.018750000000004</x:v>
      </x:c>
      <x:c r="C269" s="7" t="n">
        <x:v>2312.7</x:v>
      </x:c>
      <x:c r="D269" s="8" t="n">
        <x:f>(C269*'Сводка'!$B$6-$B269*(1+'Сводка'!$B$7))/C269</x:f>
        <x:v>0.8875230520603624</x:v>
      </x:c>
      <x:c r="E269" s="7" t="n">
        <x:v>2315.02</x:v>
      </x:c>
      <x:c r="F269" s="8" t="n">
        <x:f>(E269*'Сводка'!$B$6-$B269*(1+'Сводка'!$B$7))/E269</x:f>
        <x:v>0.8875405666041762</x:v>
      </x:c>
      <x:c r="G269" s="7" t="n">
        <x:v>2316.87</x:v>
      </x:c>
      <x:c r="H269" s="8" t="n">
        <x:f>(G269*'Сводка'!$B$6-$B269*(1+'Сводка'!$B$7))/G269</x:f>
        <x:v>0.8875545078057897</x:v>
      </x:c>
      <x:c r="I269" s="9" t="n">
        <x:v>2312.7</x:v>
      </x:c>
      <x:c r="J269" s="8" t="n">
        <x:f>(I269*'Сводка'!$B$6-$B269*(1+'Сводка'!$B$7))/I269</x:f>
        <x:v>0.8875230520603624</x:v>
      </x:c>
      <x:c r="K269" s="7" t="str">
        <x:v>видео</x:v>
      </x:c>
      <x:c r="L269" s="7" t="str">
        <x:v>Точная цена в редакторе</x:v>
      </x:c>
      <x:c r="M269" s="7" t="str">
        <x:v>bytedance/seedance-2-5, 1080p with video (Семейство модели)</x:v>
      </x:c>
    </x:row>
    <x:row r="270">
      <x:c r="A270" s="6" t="str">
        <x:v>Seedance 2.5 · Без исходного файла</x:v>
      </x:c>
      <x:c r="B270" s="7" t="n">
        <x:v>40.018750000000004</x:v>
      </x:c>
      <x:c r="C270" s="7" t="n">
        <x:v>2457.24</x:v>
      </x:c>
      <x:c r="D270" s="8" t="n">
        <x:f>(C270*'Сводка'!$B$6-$B270*(1+'Сводка'!$B$7))/C270</x:f>
        <x:v>0.8885510827188228</x:v>
      </x:c>
      <x:c r="E270" s="7" t="n">
        <x:v>2459.7</x:v>
      </x:c>
      <x:c r="F270" s="8" t="n">
        <x:f>(E270*'Сводка'!$B$6-$B270*(1+'Сводка'!$B$7))/E270</x:f>
        <x:v>0.8885675336423141</x:v>
      </x:c>
      <x:c r="G270" s="7" t="n">
        <x:v>2461.67</x:v>
      </x:c>
      <x:c r="H270" s="8" t="n">
        <x:f>(G270*'Сводка'!$B$6-$B270*(1+'Сводка'!$B$7))/G270</x:f>
        <x:v>0.8885806840478211</x:v>
      </x:c>
      <x:c r="I270" s="9" t="n">
        <x:v>2457.24</x:v>
      </x:c>
      <x:c r="J270" s="8" t="n">
        <x:f>(I270*'Сводка'!$B$6-$B270*(1+'Сводка'!$B$7))/I270</x:f>
        <x:v>0.8885510827188228</x:v>
      </x:c>
      <x:c r="K270" s="7" t="str">
        <x:v>видео</x:v>
      </x:c>
      <x:c r="L270" s="7" t="str">
        <x:v>Точная цена в редакторе</x:v>
      </x:c>
      <x:c r="M270" s="7" t="str">
        <x:v>bytedance/seedance-2-5, 1080p with video (Семейство модели)</x:v>
      </x:c>
    </x:row>
    <x:row r="271">
      <x:c r="A271" s="6" t="str">
        <x:v>Seedance 2.5 · Без исходного файла</x:v>
      </x:c>
      <x:c r="B271" s="7" t="n">
        <x:v>40.018750000000004</x:v>
      </x:c>
      <x:c r="C271" s="7" t="n">
        <x:v>2601.79</x:v>
      </x:c>
      <x:c r="D271" s="8" t="n">
        <x:f>(C271*'Сводка'!$B$6-$B271*(1+'Сводка'!$B$7))/C271</x:f>
        <x:v>0.8894649500920521</x:v>
      </x:c>
      <x:c r="E271" s="7" t="n">
        <x:v>2604.39</x:v>
      </x:c>
      <x:c r="F271" s="8" t="n">
        <x:f>(E271*'Сводка'!$B$6-$B271*(1+'Сводка'!$B$7))/E271</x:f>
        <x:v>0.8894804589558399</x:v>
      </x:c>
      <x:c r="G271" s="7" t="n">
        <x:v>2606.48</x:v>
      </x:c>
      <x:c r="H271" s="8" t="n">
        <x:f>(G271*'Сводка'!$B$6-$B271*(1+'Сводка'!$B$7))/G271</x:f>
        <x:v>0.8894929032641723</x:v>
      </x:c>
      <x:c r="I271" s="9" t="n">
        <x:v>2601.79</x:v>
      </x:c>
      <x:c r="J271" s="8" t="n">
        <x:f>(I271*'Сводка'!$B$6-$B271*(1+'Сводка'!$B$7))/I271</x:f>
        <x:v>0.8894649500920521</x:v>
      </x:c>
      <x:c r="K271" s="7" t="str">
        <x:v>видео</x:v>
      </x:c>
      <x:c r="L271" s="7" t="str">
        <x:v>Точная цена в редакторе</x:v>
      </x:c>
      <x:c r="M271" s="7" t="str">
        <x:v>bytedance/seedance-2-5, 1080p with video (Семейство модели)</x:v>
      </x:c>
    </x:row>
    <x:row r="272">
      <x:c r="A272" s="6" t="str">
        <x:v>Seedance 2.5 · Без исходного файла</x:v>
      </x:c>
      <x:c r="B272" s="7" t="n">
        <x:v>40.018750000000004</x:v>
      </x:c>
      <x:c r="C272" s="7" t="n">
        <x:v>2746.33</x:v>
      </x:c>
      <x:c r="D272" s="8" t="n">
        <x:f>(C272*'Сводка'!$B$6-$B272*(1+'Сводка'!$B$7))/C272</x:f>
        <x:v>0.890282563457414</x:v>
      </x:c>
      <x:c r="E272" s="7" t="n">
        <x:v>2749.08</x:v>
      </x:c>
      <x:c r="F272" s="8" t="n">
        <x:f>(E272*'Сводка'!$B$6-$B272*(1+'Сводка'!$B$7))/E272</x:f>
        <x:v>0.8902972858192558</x:v>
      </x:c>
      <x:c r="G272" s="7" t="n">
        <x:v>2751.28</x:v>
      </x:c>
      <x:c r="H272" s="8" t="n">
        <x:f>(G272*'Сводка'!$B$6-$B272*(1+'Сводка'!$B$7))/G272</x:f>
        <x:v>0.8903090425183915</x:v>
      </x:c>
      <x:c r="I272" s="9" t="n">
        <x:v>2746.33</x:v>
      </x:c>
      <x:c r="J272" s="8" t="n">
        <x:f>(I272*'Сводка'!$B$6-$B272*(1+'Сводка'!$B$7))/I272</x:f>
        <x:v>0.890282563457414</x:v>
      </x:c>
      <x:c r="K272" s="7" t="str">
        <x:v>видео</x:v>
      </x:c>
      <x:c r="L272" s="7" t="str">
        <x:v>Точная цена в редакторе</x:v>
      </x:c>
      <x:c r="M272" s="7" t="str">
        <x:v>bytedance/seedance-2-5, 1080p with video (Семейство модели)</x:v>
      </x:c>
    </x:row>
    <x:row r="273">
      <x:c r="A273" s="6" t="str">
        <x:v>Seedance 2.5 · Без исходного файла</x:v>
      </x:c>
      <x:c r="B273" s="7" t="n">
        <x:v>40.018750000000004</x:v>
      </x:c>
      <x:c r="C273" s="7" t="n">
        <x:v>2890.87</x:v>
      </x:c>
      <x:c r="D273" s="8" t="n">
        <x:f>(C273*'Сводка'!$B$6-$B273*(1+'Сводка'!$B$7))/C273</x:f>
        <x:v>0.8910184174660223</x:v>
      </x:c>
      <x:c r="E273" s="7" t="n">
        <x:v>2893.77</x:v>
      </x:c>
      <x:c r="F273" s="8" t="n">
        <x:f>(E273*'Сводка'!$B$6-$B273*(1+'Сводка'!$B$7))/E273</x:f>
        <x:v>0.8910324291495179</x:v>
      </x:c>
      <x:c r="G273" s="7" t="n">
        <x:v>2896.09</x:v>
      </x:c>
      <x:c r="H273" s="8" t="n">
        <x:f>(G273*'Сводка'!$B$6-$B273*(1+'Сводка'!$B$7))/G273</x:f>
        <x:v>0.8910436182922492</x:v>
      </x:c>
      <x:c r="I273" s="9" t="n">
        <x:v>2890.87</x:v>
      </x:c>
      <x:c r="J273" s="8" t="n">
        <x:f>(I273*'Сводка'!$B$6-$B273*(1+'Сводка'!$B$7))/I273</x:f>
        <x:v>0.8910184174660223</x:v>
      </x:c>
      <x:c r="K273" s="7" t="str">
        <x:v>видео</x:v>
      </x:c>
      <x:c r="L273" s="7" t="str">
        <x:v>Точная цена в редакторе</x:v>
      </x:c>
      <x:c r="M273" s="7" t="str">
        <x:v>bytedance/seedance-2-5, 1080p with video (Семейство модели)</x:v>
      </x:c>
    </x:row>
    <x:row r="274">
      <x:c r="A274" s="6" t="str">
        <x:v>Seedance 2.5 · Без исходного файла</x:v>
      </x:c>
      <x:c r="B274" s="7" t="n">
        <x:v>40.018750000000004</x:v>
      </x:c>
      <x:c r="C274" s="7" t="n">
        <x:v>3035.42</x:v>
      </x:c>
      <x:c r="D274" s="8" t="n">
        <x:f>(C274*'Сводка'!$B$6-$B274*(1+'Сводка'!$B$7))/C274</x:f>
        <x:v>0.8916842356247241</x:v>
      </x:c>
      <x:c r="E274" s="7" t="n">
        <x:v>3038.46</x:v>
      </x:c>
      <x:c r="F274" s="8" t="n">
        <x:f>(E274*'Сводка'!$B$6-$B274*(1+'Сводка'!$B$7))/E274</x:f>
        <x:v>0.8916975581380041</x:v>
      </x:c>
      <x:c r="G274" s="7" t="n">
        <x:v>3040.89</x:v>
      </x:c>
      <x:c r="H274" s="8" t="n">
        <x:f>(G274*'Сводка'!$B$6-$B274*(1+'Сводка'!$B$7))/G274</x:f>
        <x:v>0.8917081882277886</x:v>
      </x:c>
      <x:c r="I274" s="9" t="n">
        <x:v>3035.42</x:v>
      </x:c>
      <x:c r="J274" s="8" t="n">
        <x:f>(I274*'Сводка'!$B$6-$B274*(1+'Сводка'!$B$7))/I274</x:f>
        <x:v>0.8916842356247241</x:v>
      </x:c>
      <x:c r="K274" s="7" t="str">
        <x:v>видео</x:v>
      </x:c>
      <x:c r="L274" s="7" t="str">
        <x:v>Точная цена в редакторе</x:v>
      </x:c>
      <x:c r="M274" s="7" t="str">
        <x:v>bytedance/seedance-2-5, 1080p with video (Семейство модели)</x:v>
      </x:c>
    </x:row>
    <x:row r="275">
      <x:c r="A275" s="6" t="str">
        <x:v>Seedance 2.5 · Без исходного файла</x:v>
      </x:c>
      <x:c r="B275" s="7" t="n">
        <x:v>40.018750000000004</x:v>
      </x:c>
      <x:c r="C275" s="7" t="n">
        <x:v>3179.96</x:v>
      </x:c>
      <x:c r="D275" s="8" t="n">
        <x:f>(C275*'Сводка'!$B$6-$B275*(1+'Сводка'!$B$7))/C275</x:f>
        <x:v>0.8922894824148732</x:v>
      </x:c>
      <x:c r="E275" s="7" t="n">
        <x:v>3183.15</x:v>
      </x:c>
      <x:c r="F275" s="8" t="n">
        <x:f>(E275*'Сводка'!$B$6-$B275*(1+'Сводка'!$B$7))/E275</x:f>
        <x:v>0.8923022202849379</x:v>
      </x:c>
      <x:c r="G275" s="7" t="n">
        <x:v>3185.7</x:v>
      </x:c>
      <x:c r="H275" s="8" t="n">
        <x:f>(G275*'Сводка'!$B$6-$B275*(1+'Сводка'!$B$7))/G275</x:f>
        <x:v>0.8923123842483599</x:v>
      </x:c>
      <x:c r="I275" s="9" t="n">
        <x:v>3179.96</x:v>
      </x:c>
      <x:c r="J275" s="8" t="n">
        <x:f>(I275*'Сводка'!$B$6-$B275*(1+'Сводка'!$B$7))/I275</x:f>
        <x:v>0.8922894824148732</x:v>
      </x:c>
      <x:c r="K275" s="7" t="str">
        <x:v>видео</x:v>
      </x:c>
      <x:c r="L275" s="7" t="str">
        <x:v>Точная цена в редакторе</x:v>
      </x:c>
      <x:c r="M275" s="7" t="str">
        <x:v>bytedance/seedance-2-5, 1080p with video (Семейство модели)</x:v>
      </x:c>
    </x:row>
    <x:row r="276">
      <x:c r="A276" s="6" t="str">
        <x:v>Seedance 2.5 · Без исходного файла</x:v>
      </x:c>
      <x:c r="B276" s="7" t="n">
        <x:v>40.018750000000004</x:v>
      </x:c>
      <x:c r="C276" s="7" t="n">
        <x:v>3324.5</x:v>
      </x:c>
      <x:c r="D276" s="8" t="n">
        <x:f>(C276*'Сводка'!$B$6-$B276*(1+'Сводка'!$B$7))/C276</x:f>
        <x:v>0.892842100315837</x:v>
      </x:c>
      <x:c r="E276" s="7" t="n">
        <x:v>3327.84</x:v>
      </x:c>
      <x:c r="F276" s="8" t="n">
        <x:f>(E276*'Сводка'!$B$6-$B276*(1+'Сводка'!$B$7))/E276</x:f>
        <x:v>0.8928543026407519</x:v>
      </x:c>
      <x:c r="G276" s="7" t="n">
        <x:v>3330.5</x:v>
      </x:c>
      <x:c r="H276" s="8" t="n">
        <x:f>(G276*'Сводка'!$B$6-$B276*(1+'Сводка'!$B$7))/G276</x:f>
        <x:v>0.8928640031526798</x:v>
      </x:c>
      <x:c r="I276" s="9" t="n">
        <x:v>3324.5</x:v>
      </x:c>
      <x:c r="J276" s="8" t="n">
        <x:f>(I276*'Сводка'!$B$6-$B276*(1+'Сводка'!$B$7))/I276</x:f>
        <x:v>0.892842100315837</x:v>
      </x:c>
      <x:c r="K276" s="7" t="str">
        <x:v>видео</x:v>
      </x:c>
      <x:c r="L276" s="7" t="str">
        <x:v>Точная цена в редакторе</x:v>
      </x:c>
      <x:c r="M276" s="7" t="str">
        <x:v>bytedance/seedance-2-5, 1080p with video (Семейство модели)</x:v>
      </x:c>
    </x:row>
    <x:row r="277">
      <x:c r="A277" s="6" t="str">
        <x:v>Seedance 2.5 · Без исходного файла</x:v>
      </x:c>
      <x:c r="B277" s="7" t="n">
        <x:v>40.018750000000004</x:v>
      </x:c>
      <x:c r="C277" s="7" t="n">
        <x:v>3469.05</x:v>
      </x:c>
      <x:c r="D277" s="8" t="n">
        <x:f>(C277*'Сводка'!$B$6-$B277*(1+'Сводка'!$B$7))/C277</x:f>
        <x:v>0.8933487013735749</x:v>
      </x:c>
      <x:c r="E277" s="7" t="n">
        <x:v>3472.52</x:v>
      </x:c>
      <x:c r="F277" s="8" t="n">
        <x:f>(E277*'Сводка'!$B$6-$B277*(1+'Сводка'!$B$7))/E277</x:f>
        <x:v>0.8933603442168799</x:v>
      </x:c>
      <x:c r="G277" s="7" t="n">
        <x:v>3475.3</x:v>
      </x:c>
      <x:c r="H277" s="8" t="n">
        <x:f>(G277*'Сводка'!$B$6-$B277*(1+'Сводка'!$B$7))/G277</x:f>
        <x:v>0.893369655137686</x:v>
      </x:c>
      <x:c r="I277" s="9" t="n">
        <x:v>3469.05</x:v>
      </x:c>
      <x:c r="J277" s="8" t="n">
        <x:f>(I277*'Сводка'!$B$6-$B277*(1+'Сводка'!$B$7))/I277</x:f>
        <x:v>0.8933487013735749</x:v>
      </x:c>
      <x:c r="K277" s="7" t="str">
        <x:v>видео</x:v>
      </x:c>
      <x:c r="L277" s="7" t="str">
        <x:v>Точная цена в редакторе</x:v>
      </x:c>
      <x:c r="M277" s="7" t="str">
        <x:v>bytedance/seedance-2-5, 1080p with video (Семейство модели)</x:v>
      </x:c>
    </x:row>
    <x:row r="278">
      <x:c r="A278" s="6" t="str">
        <x:v>Seedance 2.5 · Без исходного файла</x:v>
      </x:c>
      <x:c r="B278" s="7" t="n">
        <x:v>40.018750000000004</x:v>
      </x:c>
      <x:c r="C278" s="7" t="n">
        <x:v>3613.59</x:v>
      </x:c>
      <x:c r="D278" s="8" t="n">
        <x:f>(C278*'Сводка'!$B$6-$B278*(1+'Сводка'!$B$7))/C278</x:f>
        <x:v>0.8938147417111515</x:v>
      </x:c>
      <x:c r="E278" s="7" t="n">
        <x:v>3617.21</x:v>
      </x:c>
      <x:c r="F278" s="8" t="n">
        <x:f>(E278*'Сводка'!$B$6-$B278*(1+'Сводка'!$B$7))/E278</x:f>
        <x:v>0.893825935596772</x:v>
      </x:c>
      <x:c r="G278" s="7" t="n">
        <x:v>3620.11</x:v>
      </x:c>
      <x:c r="H278" s="8" t="n">
        <x:f>(G278*'Сводка'!$B$6-$B278*(1+'Сводка'!$B$7))/G278</x:f>
        <x:v>0.8938348869233256</x:v>
      </x:c>
      <x:c r="I278" s="9" t="n">
        <x:v>3613.59</x:v>
      </x:c>
      <x:c r="J278" s="8" t="n">
        <x:f>(I278*'Сводка'!$B$6-$B278*(1+'Сводка'!$B$7))/I278</x:f>
        <x:v>0.8938147417111515</x:v>
      </x:c>
      <x:c r="K278" s="7" t="str">
        <x:v>видео</x:v>
      </x:c>
      <x:c r="L278" s="7" t="str">
        <x:v>Точная цена в редакторе</x:v>
      </x:c>
      <x:c r="M278" s="7" t="str">
        <x:v>bytedance/seedance-2-5, 1080p with video (Семейство модели)</x:v>
      </x:c>
    </x:row>
    <x:row r="279">
      <x:c r="A279" s="6" t="str">
        <x:v>Seedance 2.5 · Без исходного файла</x:v>
      </x:c>
      <x:c r="B279" s="7" t="n">
        <x:v>40.018750000000004</x:v>
      </x:c>
      <x:c r="C279" s="7" t="n">
        <x:v>3758.14</x:v>
      </x:c>
      <x:c r="D279" s="8" t="n">
        <x:f>(C279*'Сводка'!$B$6-$B279*(1+'Сводка'!$B$7))/C279</x:f>
        <x:v>0.8942449622685691</x:v>
      </x:c>
      <x:c r="E279" s="7" t="n">
        <x:v>3761.9</x:v>
      </x:c>
      <x:c r="F279" s="8" t="n">
        <x:f>(E279*'Сводка'!$B$6-$B279*(1+'Сводка'!$B$7))/E279</x:f>
        <x:v>0.8942557118743188</x:v>
      </x:c>
      <x:c r="G279" s="7" t="n">
        <x:v>3764.91</x:v>
      </x:c>
      <x:c r="H279" s="8" t="n">
        <x:f>(G279*'Сводка'!$B$6-$B279*(1+'Сводка'!$B$7))/G279</x:f>
        <x:v>0.8942643018026992</x:v>
      </x:c>
      <x:c r="I279" s="9" t="n">
        <x:v>3758.14</x:v>
      </x:c>
      <x:c r="J279" s="8" t="n">
        <x:f>(I279*'Сводка'!$B$6-$B279*(1+'Сводка'!$B$7))/I279</x:f>
        <x:v>0.8942449622685691</x:v>
      </x:c>
      <x:c r="K279" s="7" t="str">
        <x:v>видео</x:v>
      </x:c>
      <x:c r="L279" s="7" t="str">
        <x:v>Точная цена в редакторе</x:v>
      </x:c>
      <x:c r="M279" s="7" t="str">
        <x:v>bytedance/seedance-2-5, 1080p with video (Семейство модели)</x:v>
      </x:c>
    </x:row>
    <x:row r="280">
      <x:c r="A280" s="6" t="str">
        <x:v>Seedance 2.5 · Без исходного файла</x:v>
      </x:c>
      <x:c r="B280" s="7" t="n">
        <x:v>40.018750000000004</x:v>
      </x:c>
      <x:c r="C280" s="7" t="n">
        <x:v>3902.68</x:v>
      </x:c>
      <x:c r="D280" s="8" t="n">
        <x:f>(C280*'Сводка'!$B$6-$B280*(1+'Сводка'!$B$7))/C280</x:f>
        <x:v>0.8946432867926656</x:v>
      </x:c>
      <x:c r="E280" s="7" t="n">
        <x:v>3906.59</x:v>
      </x:c>
      <x:c r="F280" s="8" t="n">
        <x:f>(E280*'Сводка'!$B$6-$B280*(1+'Сводка'!$B$7))/E280</x:f>
        <x:v>0.8946536525460824</x:v>
      </x:c>
      <x:c r="G280" s="7" t="n">
        <x:v>3909.72</x:v>
      </x:c>
      <x:c r="H280" s="8" t="n">
        <x:f>(G280*'Сводка'!$B$6-$B280*(1+'Сводка'!$B$7))/G280</x:f>
        <x:v>0.8946619355094483</x:v>
      </x:c>
      <x:c r="I280" s="9" t="n">
        <x:v>3902.68</x:v>
      </x:c>
      <x:c r="J280" s="8" t="n">
        <x:f>(I280*'Сводка'!$B$6-$B280*(1+'Сводка'!$B$7))/I280</x:f>
        <x:v>0.8946432867926656</x:v>
      </x:c>
      <x:c r="K280" s="7" t="str">
        <x:v>видео</x:v>
      </x:c>
      <x:c r="L280" s="7" t="str">
        <x:v>Точная цена в редакторе</x:v>
      </x:c>
      <x:c r="M280" s="7" t="str">
        <x:v>bytedance/seedance-2-5, 1080p with video (Семейство модели)</x:v>
      </x:c>
    </x:row>
    <x:row r="281">
      <x:c r="A281" s="6" t="str">
        <x:v>Seedance 2.5 · Без исходного файла</x:v>
      </x:c>
      <x:c r="B281" s="7" t="n">
        <x:v>40.018750000000004</x:v>
      </x:c>
      <x:c r="C281" s="7" t="n">
        <x:v>4047.22</x:v>
      </x:c>
      <x:c r="D281" s="8" t="n">
        <x:f>(C281*'Сводка'!$B$6-$B281*(1+'Сводка'!$B$7))/C281</x:f>
        <x:v>0.8950131602680359</x:v>
      </x:c>
      <x:c r="E281" s="7" t="n">
        <x:v>4051.28</x:v>
      </x:c>
      <x:c r="F281" s="8" t="n">
        <x:f>(E281*'Сводка'!$B$6-$B281*(1+'Сводка'!$B$7))/E281</x:f>
        <x:v>0.8950231686035031</x:v>
      </x:c>
      <x:c r="G281" s="7" t="n">
        <x:v>4054.52</x:v>
      </x:c>
      <x:c r="H281" s="8" t="n">
        <x:f>(G281*'Сводка'!$B$6-$B281*(1+'Сводка'!$B$7))/G281</x:f>
        <x:v>0.8950311411708414</x:v>
      </x:c>
      <x:c r="I281" s="9" t="n">
        <x:v>4047.22</x:v>
      </x:c>
      <x:c r="J281" s="8" t="n">
        <x:f>(I281*'Сводка'!$B$6-$B281*(1+'Сводка'!$B$7))/I281</x:f>
        <x:v>0.8950131602680359</x:v>
      </x:c>
      <x:c r="K281" s="7" t="str">
        <x:v>видео</x:v>
      </x:c>
      <x:c r="L281" s="7" t="str">
        <x:v>Точная цена в редакторе</x:v>
      </x:c>
      <x:c r="M281" s="7" t="str">
        <x:v>bytedance/seedance-2-5, 1080p with video (Семейство модели)</x:v>
      </x:c>
    </x:row>
    <x:row r="282">
      <x:c r="A282" s="6" t="str">
        <x:v>Seedance 2.5 · Без исходного файла</x:v>
      </x:c>
      <x:c r="B282" s="7" t="n">
        <x:v>40.018750000000004</x:v>
      </x:c>
      <x:c r="C282" s="7" t="n">
        <x:v>4191.77</x:v>
      </x:c>
      <x:c r="D282" s="8" t="n">
        <x:f>(C282*'Сводка'!$B$6-$B282*(1+'Сводка'!$B$7))/C282</x:f>
        <x:v>0.8953575488397503</x:v>
      </x:c>
      <x:c r="E282" s="7" t="n">
        <x:v>4195.97</x:v>
      </x:c>
      <x:c r="F282" s="8" t="n">
        <x:f>(E282*'Сводка'!$B$6-$B282*(1+'Сводка'!$B$7))/E282</x:f>
        <x:v>0.8953672005519582</x:v>
      </x:c>
      <x:c r="G282" s="7" t="n">
        <x:v>4199.33</x:v>
      </x:c>
      <x:c r="H282" s="8" t="n">
        <x:f>(G282*'Сводка'!$B$6-$B282*(1+'Сводка'!$B$7))/G282</x:f>
        <x:v>0.8953749080210415</x:v>
      </x:c>
      <x:c r="I282" s="9" t="n">
        <x:v>4191.77</x:v>
      </x:c>
      <x:c r="J282" s="8" t="n">
        <x:f>(I282*'Сводка'!$B$6-$B282*(1+'Сводка'!$B$7))/I282</x:f>
        <x:v>0.8953575488397503</x:v>
      </x:c>
      <x:c r="K282" s="7" t="str">
        <x:v>видео</x:v>
      </x:c>
      <x:c r="L282" s="7" t="str">
        <x:v>Точная цена в редакторе</x:v>
      </x:c>
      <x:c r="M282" s="7" t="str">
        <x:v>bytedance/seedance-2-5, 1080p with video (Семейство модели)</x:v>
      </x:c>
    </x:row>
    <x:row r="283">
      <x:c r="A283" s="6" t="str">
        <x:v>Seedance 2.5 · Без исходного файла</x:v>
      </x:c>
      <x:c r="B283" s="7" t="n">
        <x:v>40.018750000000004</x:v>
      </x:c>
      <x:c r="C283" s="7" t="n">
        <x:v>4336.31</x:v>
      </x:c>
      <x:c r="D283" s="8" t="n">
        <x:f>(C283*'Сводка'!$B$6-$B283*(1+'Сводка'!$B$7))/C283</x:f>
        <x:v>0.8956789557250289</x:v>
      </x:c>
      <x:c r="E283" s="7" t="n">
        <x:v>4340.66</x:v>
      </x:c>
      <x:c r="F283" s="8" t="n">
        <x:f>(E283*'Сводка'!$B$6-$B283*(1+'Сводка'!$B$7))/E283</x:f>
        <x:v>0.8956882968258284</x:v>
      </x:c>
      <x:c r="G283" s="7" t="n">
        <x:v>4344.13</x:v>
      </x:c>
      <x:c r="H283" s="8" t="n">
        <x:f>(G283*'Сводка'!$B$6-$B283*(1+'Сводка'!$B$7))/G283</x:f>
        <x:v>0.8956957348191698</x:v>
      </x:c>
      <x:c r="I283" s="9" t="n">
        <x:v>4336.31</x:v>
      </x:c>
      <x:c r="J283" s="8" t="n">
        <x:f>(I283*'Сводка'!$B$6-$B283*(1+'Сводка'!$B$7))/I283</x:f>
        <x:v>0.8956789557250289</x:v>
      </x:c>
      <x:c r="K283" s="7" t="str">
        <x:v>видео</x:v>
      </x:c>
      <x:c r="L283" s="7" t="str">
        <x:v>Точная цена в редакторе</x:v>
      </x:c>
      <x:c r="M283" s="7" t="str">
        <x:v>bytedance/seedance-2-5, 1080p with video (Семейство модели)</x:v>
      </x:c>
    </x:row>
    <x:row r="284">
      <x:c r="A284" s="6" t="str">
        <x:v>Seedance 2.5 · Без исходного файла</x:v>
      </x:c>
      <x:c r="B284" s="7" t="n">
        <x:v>40.018750000000004</x:v>
      </x:c>
      <x:c r="C284" s="7" t="n">
        <x:v>4336.31</x:v>
      </x:c>
      <x:c r="D284" s="8" t="n">
        <x:f>(C284*'Сводка'!$B$6-$B284*(1+'Сводка'!$B$7))/C284</x:f>
        <x:v>0.8956789557250289</x:v>
      </x:c>
      <x:c r="E284" s="7" t="n">
        <x:v>4340.66</x:v>
      </x:c>
      <x:c r="F284" s="8" t="n">
        <x:f>(E284*'Сводка'!$B$6-$B284*(1+'Сводка'!$B$7))/E284</x:f>
        <x:v>0.8956882968258284</x:v>
      </x:c>
      <x:c r="G284" s="7" t="n">
        <x:v>4344.13</x:v>
      </x:c>
      <x:c r="H284" s="8" t="n">
        <x:f>(G284*'Сводка'!$B$6-$B284*(1+'Сводка'!$B$7))/G284</x:f>
        <x:v>0.8956957348191698</x:v>
      </x:c>
      <x:c r="I284" s="9" t="n">
        <x:v>4336.31</x:v>
      </x:c>
      <x:c r="J284" s="8" t="n">
        <x:f>(I284*'Сводка'!$B$6-$B284*(1+'Сводка'!$B$7))/I284</x:f>
        <x:v>0.8956789557250289</x:v>
      </x:c>
      <x:c r="K284" s="7" t="str">
        <x:v>видео</x:v>
      </x:c>
      <x:c r="L284" s="7" t="str">
        <x:v>Точная цена в редакторе</x:v>
      </x:c>
      <x:c r="M284" s="7" t="str">
        <x:v>bytedance/seedance-2-5, 1080p with video (Семейство модели)</x:v>
      </x:c>
    </x:row>
    <x:row r="285">
      <x:c r="A285" s="6" t="str">
        <x:v>Seedance 2.0 · Без исходного файла</x:v>
      </x:c>
      <x:c r="B285" s="7" t="n">
        <x:v>40.018750000000004</x:v>
      </x:c>
      <x:c r="C285" s="7" t="n">
        <x:v>69.53</x:v>
      </x:c>
      <x:c r="D285" s="8" t="n">
        <x:f>(C285*'Сводка'!$B$6-$B285*(1+'Сводка'!$B$7))/C285</x:f>
        <x:v>0.3236834819502372</x:v>
      </x:c>
      <x:c r="E285" s="7" t="n">
        <x:v>69.6</x:v>
      </x:c>
      <x:c r="F285" s="8" t="n">
        <x:f>(E285*'Сводка'!$B$6-$B285*(1+'Сводка'!$B$7))/E285</x:f>
        <x:v>0.324268139367816</x:v>
      </x:c>
      <x:c r="G285" s="7" t="n">
        <x:v>69.65</x:v>
      </x:c>
      <x:c r="H285" s="8" t="n">
        <x:f>(G285*'Сводка'!$B$6-$B285*(1+'Сводка'!$B$7))/G285</x:f>
        <x:v>0.32468503230437906</x:v>
      </x:c>
      <x:c r="I285" s="9" t="n">
        <x:v>69.53</x:v>
      </x:c>
      <x:c r="J285" s="8" t="n">
        <x:f>(I285*'Сводка'!$B$6-$B285*(1+'Сводка'!$B$7))/I285</x:f>
        <x:v>0.3236834819502372</x:v>
      </x:c>
      <x:c r="K285" s="7" t="str">
        <x:v>видео</x:v>
      </x:c>
      <x:c r="L285" s="7" t="str">
        <x:v>Точная цена в редакторе</x:v>
      </x:c>
      <x:c r="M285" s="7" t="str">
        <x:v>bytedance/seedance-2-5, 1080p with video (Семейство модели)</x:v>
      </x:c>
    </x:row>
    <x:row r="286">
      <x:c r="A286" s="6" t="str">
        <x:v>Seedance 2.0 · Без исходного файла</x:v>
      </x:c>
      <x:c r="B286" s="7" t="n">
        <x:v>40.018750000000004</x:v>
      </x:c>
      <x:c r="C286" s="7" t="n">
        <x:v>86.91</x:v>
      </x:c>
      <x:c r="D286" s="8" t="n">
        <x:f>(C286*'Сводка'!$B$6-$B286*(1+'Сводка'!$B$7))/C286</x:f>
        <x:v>0.4399334081233459</x:v>
      </x:c>
      <x:c r="E286" s="7" t="n">
        <x:v>87</x:v>
      </x:c>
      <x:c r="F286" s="8" t="n">
        <x:f>(E286*'Сводка'!$B$6-$B286*(1+'Сводка'!$B$7))/E286</x:f>
        <x:v>0.4404145114942528</x:v>
      </x:c>
      <x:c r="G286" s="7" t="n">
        <x:v>87.07</x:v>
      </x:c>
      <x:c r="H286" s="8" t="n">
        <x:f>(G286*'Сводка'!$B$6-$B286*(1+'Сводка'!$B$7))/G286</x:f>
        <x:v>0.44078801538991613</x:v>
      </x:c>
      <x:c r="I286" s="9" t="n">
        <x:v>86.91</x:v>
      </x:c>
      <x:c r="J286" s="8" t="n">
        <x:f>(I286*'Сводка'!$B$6-$B286*(1+'Сводка'!$B$7))/I286</x:f>
        <x:v>0.4399334081233459</x:v>
      </x:c>
      <x:c r="K286" s="7" t="str">
        <x:v>видео</x:v>
      </x:c>
      <x:c r="L286" s="7" t="str">
        <x:v>Точная цена в редакторе</x:v>
      </x:c>
      <x:c r="M286" s="7" t="str">
        <x:v>bytedance/seedance-2-5, 1080p with video (Семейство модели)</x:v>
      </x:c>
    </x:row>
    <x:row r="287">
      <x:c r="A287" s="6" t="str">
        <x:v>Seedance 2.0 · Без исходного файла</x:v>
      </x:c>
      <x:c r="B287" s="7" t="n">
        <x:v>40.018750000000004</x:v>
      </x:c>
      <x:c r="C287" s="7" t="n">
        <x:v>139.05</x:v>
      </x:c>
      <x:c r="D287" s="8" t="n">
        <x:f>(C287*'Сводка'!$B$6-$B287*(1+'Сводка'!$B$7))/C287</x:f>
        <x:v>0.6143208378281193</x:v>
      </x:c>
      <x:c r="E287" s="7" t="n">
        <x:v>139.19</x:v>
      </x:c>
      <x:c r="F287" s="8" t="n">
        <x:f>(E287*'Сводка'!$B$6-$B287*(1+'Сводка'!$B$7))/E287</x:f>
        <x:v>0.6146132085638336</x:v>
      </x:c>
      <x:c r="G287" s="7" t="n">
        <x:v>139.31</x:v>
      </x:c>
      <x:c r="H287" s="8" t="n">
        <x:f>(G287*'Сводка'!$B$6-$B287*(1+'Сводка'!$B$7))/G287</x:f>
        <x:v>0.6148633443399611</x:v>
      </x:c>
      <x:c r="I287" s="9" t="n">
        <x:v>139.05</x:v>
      </x:c>
      <x:c r="J287" s="8" t="n">
        <x:f>(I287*'Сводка'!$B$6-$B287*(1+'Сводка'!$B$7))/I287</x:f>
        <x:v>0.6143208378281193</x:v>
      </x:c>
      <x:c r="K287" s="7" t="str">
        <x:v>видео</x:v>
      </x:c>
      <x:c r="L287" s="7" t="str">
        <x:v>Точная цена в редакторе</x:v>
      </x:c>
      <x:c r="M287" s="7" t="str">
        <x:v>bytedance/seedance-2-5, 1080p with video (Семейство модели)</x:v>
      </x:c>
    </x:row>
    <x:row r="288">
      <x:c r="A288" s="6" t="str">
        <x:v>Seedance 2.0 · Без исходного файла</x:v>
      </x:c>
      <x:c r="B288" s="7" t="n">
        <x:v>40.018750000000004</x:v>
      </x:c>
      <x:c r="C288" s="7" t="n">
        <x:v>173.82</x:v>
      </x:c>
      <x:c r="D288" s="8" t="n">
        <x:f>(C288*'Сводка'!$B$6-$B288*(1+'Сводка'!$B$7))/C288</x:f>
        <x:v>0.672466704061673</x:v>
      </x:c>
      <x:c r="E288" s="7" t="n">
        <x:v>173.99</x:v>
      </x:c>
      <x:c r="F288" s="8" t="n">
        <x:f>(E288*'Сводка'!$B$6-$B288*(1+'Сводка'!$B$7))/E288</x:f>
        <x:v>0.6726939048221163</x:v>
      </x:c>
      <x:c r="G288" s="7" t="n">
        <x:v>174.13</x:v>
      </x:c>
      <x:c r="H288" s="8" t="n">
        <x:f>(G288*'Сводка'!$B$6-$B288*(1+'Сводка'!$B$7))/G288</x:f>
        <x:v>0.6728806782289094</x:v>
      </x:c>
      <x:c r="I288" s="9" t="n">
        <x:v>173.82</x:v>
      </x:c>
      <x:c r="J288" s="8" t="n">
        <x:f>(I288*'Сводка'!$B$6-$B288*(1+'Сводка'!$B$7))/I288</x:f>
        <x:v>0.672466704061673</x:v>
      </x:c>
      <x:c r="K288" s="7" t="str">
        <x:v>видео</x:v>
      </x:c>
      <x:c r="L288" s="7" t="str">
        <x:v>Точная цена в редакторе</x:v>
      </x:c>
      <x:c r="M288" s="7" t="str">
        <x:v>bytedance/seedance-2-5, 1080p with video (Семейство модели)</x:v>
      </x:c>
    </x:row>
    <x:row r="289">
      <x:c r="A289" s="6" t="str">
        <x:v>Seedance 2.0 · Без исходного файла</x:v>
      </x:c>
      <x:c r="B289" s="7" t="n">
        <x:v>40.018750000000004</x:v>
      </x:c>
      <x:c r="C289" s="7" t="n">
        <x:v>260.73</x:v>
      </x:c>
      <x:c r="D289" s="8" t="n">
        <x:f>(C289*'Сводка'!$B$6-$B289*(1+'Сводка'!$B$7))/C289</x:f>
        <x:v>0.749977802707782</x:v>
      </x:c>
      <x:c r="E289" s="7" t="n">
        <x:v>260.99</x:v>
      </x:c>
      <x:c r="F289" s="8" t="n">
        <x:f>(E289*'Сводка'!$B$6-$B289*(1+'Сводка'!$B$7))/E289</x:f>
        <x:v>0.7501322368673129</x:v>
      </x:c>
      <x:c r="G289" s="7" t="n">
        <x:v>261.2</x:v>
      </x:c>
      <x:c r="H289" s="8" t="n">
        <x:f>(G289*'Сводка'!$B$6-$B289*(1+'Сводка'!$B$7))/G289</x:f>
        <x:v>0.7502567477029096</x:v>
      </x:c>
      <x:c r="I289" s="9" t="n">
        <x:v>260.73</x:v>
      </x:c>
      <x:c r="J289" s="8" t="n">
        <x:f>(I289*'Сводка'!$B$6-$B289*(1+'Сводка'!$B$7))/I289</x:f>
        <x:v>0.749977802707782</x:v>
      </x:c>
      <x:c r="K289" s="7" t="str">
        <x:v>видео</x:v>
      </x:c>
      <x:c r="L289" s="7" t="str">
        <x:v>Точная цена в редакторе</x:v>
      </x:c>
      <x:c r="M289" s="7" t="str">
        <x:v>bytedance/seedance-2-5, 1080p with video (Семейство модели)</x:v>
      </x:c>
    </x:row>
    <x:row r="290">
      <x:c r="A290" s="6" t="str">
        <x:v>Seedance 2.0 · Без исходного файла</x:v>
      </x:c>
      <x:c r="B290" s="7" t="n">
        <x:v>40.018750000000004</x:v>
      </x:c>
      <x:c r="C290" s="7" t="n">
        <x:v>150.03</x:v>
      </x:c>
      <x:c r="D290" s="8" t="n">
        <x:f>(C290*'Сводка'!$B$6-$B290*(1+'Сводка'!$B$7))/C290</x:f>
        <x:v>0.6355942978071053</x:v>
      </x:c>
      <x:c r="E290" s="7" t="n">
        <x:v>150.18</x:v>
      </x:c>
      <x:c r="F290" s="8" t="n">
        <x:f>(E290*'Сводка'!$B$6-$B290*(1+'Сводка'!$B$7))/E290</x:f>
        <x:v>0.6358633806099347</x:v>
      </x:c>
      <x:c r="G290" s="7" t="n">
        <x:v>150.3</x:v>
      </x:c>
      <x:c r="H290" s="8" t="n">
        <x:f>(G290*'Сводка'!$B$6-$B290*(1+'Сводка'!$B$7))/G290</x:f>
        <x:v>0.6360782601463739</x:v>
      </x:c>
      <x:c r="I290" s="9" t="n">
        <x:v>150.03</x:v>
      </x:c>
      <x:c r="J290" s="8" t="n">
        <x:f>(I290*'Сводка'!$B$6-$B290*(1+'Сводка'!$B$7))/I290</x:f>
        <x:v>0.6355942978071053</x:v>
      </x:c>
      <x:c r="K290" s="7" t="str">
        <x:v>видео</x:v>
      </x:c>
      <x:c r="L290" s="7" t="str">
        <x:v>Точная цена в редакторе</x:v>
      </x:c>
      <x:c r="M290" s="7" t="str">
        <x:v>bytedance/seedance-2-5, 1080p with video (Семейство модели)</x:v>
      </x:c>
    </x:row>
    <x:row r="291">
      <x:c r="A291" s="6" t="str">
        <x:v>Seedance 2.0 · Без исходного файла</x:v>
      </x:c>
      <x:c r="B291" s="7" t="n">
        <x:v>40.018750000000004</x:v>
      </x:c>
      <x:c r="C291" s="7" t="n">
        <x:v>187.54</x:v>
      </x:c>
      <x:c r="D291" s="8" t="n">
        <x:f>(C291*'Сводка'!$B$6-$B291*(1+'Сводка'!$B$7))/C291</x:f>
        <x:v>0.6894783112935908</x:v>
      </x:c>
      <x:c r="E291" s="7" t="n">
        <x:v>187.73</x:v>
      </x:c>
      <x:c r="F291" s="8" t="n">
        <x:f>(E291*'Сводка'!$B$6-$B291*(1+'Сводка'!$B$7))/E291</x:f>
        <x:v>0.689696439034784</x:v>
      </x:c>
      <x:c r="G291" s="7" t="n">
        <x:v>187.88</x:v>
      </x:c>
      <x:c r="H291" s="8" t="n">
        <x:f>(G291*'Сводка'!$B$6-$B291*(1+'Сводка'!$B$7))/G291</x:f>
        <x:v>0.6898683335107515</x:v>
      </x:c>
      <x:c r="I291" s="9" t="n">
        <x:v>187.54</x:v>
      </x:c>
      <x:c r="J291" s="8" t="n">
        <x:f>(I291*'Сводка'!$B$6-$B291*(1+'Сводка'!$B$7))/I291</x:f>
        <x:v>0.6894783112935908</x:v>
      </x:c>
      <x:c r="K291" s="7" t="str">
        <x:v>видео</x:v>
      </x:c>
      <x:c r="L291" s="7" t="str">
        <x:v>Точная цена в редакторе</x:v>
      </x:c>
      <x:c r="M291" s="7" t="str">
        <x:v>bytedance/seedance-2-5, 1080p with video (Семейство модели)</x:v>
      </x:c>
    </x:row>
    <x:row r="292">
      <x:c r="A292" s="6" t="str">
        <x:v>Seedance 2.0 · Без исходного файла</x:v>
      </x:c>
      <x:c r="B292" s="7" t="n">
        <x:v>40.018750000000004</x:v>
      </x:c>
      <x:c r="C292" s="7" t="n">
        <x:v>300.07</x:v>
      </x:c>
      <x:c r="D292" s="8" t="n">
        <x:f>(C292*'Сводка'!$B$6-$B292*(1+'Сводка'!$B$7))/C292</x:f>
        <x:v>0.7703016379511448</x:v>
      </x:c>
      <x:c r="E292" s="7" t="n">
        <x:v>300.37</x:v>
      </x:c>
      <x:c r="F292" s="8" t="n">
        <x:f>(E292*'Сводка'!$B$6-$B292*(1+'Сводка'!$B$7))/E292</x:f>
        <x:v>0.7704361703898526</x:v>
      </x:c>
      <x:c r="G292" s="7" t="n">
        <x:v>300.61</x:v>
      </x:c>
      <x:c r="H292" s="8" t="n">
        <x:f>(G292*'Сводка'!$B$6-$B292*(1+'Сводка'!$B$7))/G292</x:f>
        <x:v>0.7705436030072187</x:v>
      </x:c>
      <x:c r="I292" s="9" t="n">
        <x:v>300.07</x:v>
      </x:c>
      <x:c r="J292" s="8" t="n">
        <x:f>(I292*'Сводка'!$B$6-$B292*(1+'Сводка'!$B$7))/I292</x:f>
        <x:v>0.7703016379511448</x:v>
      </x:c>
      <x:c r="K292" s="7" t="str">
        <x:v>видео</x:v>
      </x:c>
      <x:c r="L292" s="7" t="str">
        <x:v>Точная цена в редакторе</x:v>
      </x:c>
      <x:c r="M292" s="7" t="str">
        <x:v>bytedance/seedance-2-5, 1080p with video (Семейство модели)</x:v>
      </x:c>
    </x:row>
    <x:row r="293">
      <x:c r="A293" s="6" t="str">
        <x:v>Seedance 2.0 · Без исходного файла</x:v>
      </x:c>
      <x:c r="B293" s="7" t="n">
        <x:v>40.018750000000004</x:v>
      </x:c>
      <x:c r="C293" s="7" t="n">
        <x:v>375.08</x:v>
      </x:c>
      <x:c r="D293" s="8" t="n">
        <x:f>(C293*'Сводка'!$B$6-$B293*(1+'Сводка'!$B$7))/C293</x:f>
        <x:v>0.7972391556467954</x:v>
      </x:c>
      <x:c r="E293" s="7" t="n">
        <x:v>375.46</x:v>
      </x:c>
      <x:c r="F293" s="8" t="n">
        <x:f>(E293*'Сводка'!$B$6-$B293*(1+'Сводка'!$B$7))/E293</x:f>
        <x:v>0.7973482195173919</x:v>
      </x:c>
      <x:c r="G293" s="7" t="n">
        <x:v>375.76</x:v>
      </x:c>
      <x:c r="H293" s="8" t="n">
        <x:f>(G293*'Сводка'!$B$6-$B293*(1+'Сводка'!$B$7))/G293</x:f>
        <x:v>0.7974341667553757</x:v>
      </x:c>
      <x:c r="I293" s="9" t="n">
        <x:v>375.08</x:v>
      </x:c>
      <x:c r="J293" s="8" t="n">
        <x:f>(I293*'Сводка'!$B$6-$B293*(1+'Сводка'!$B$7))/I293</x:f>
        <x:v>0.7972391556467954</x:v>
      </x:c>
      <x:c r="K293" s="7" t="str">
        <x:v>видео</x:v>
      </x:c>
      <x:c r="L293" s="7" t="str">
        <x:v>Точная цена в редакторе</x:v>
      </x:c>
      <x:c r="M293" s="7" t="str">
        <x:v>bytedance/seedance-2-5, 1080p with video (Семейство модели)</x:v>
      </x:c>
    </x:row>
    <x:row r="294">
      <x:c r="A294" s="6" t="str">
        <x:v>Seedance 2.0 · Без исходного файла</x:v>
      </x:c>
      <x:c r="B294" s="7" t="n">
        <x:v>40.018750000000004</x:v>
      </x:c>
      <x:c r="C294" s="7" t="n">
        <x:v>562.62</x:v>
      </x:c>
      <x:c r="D294" s="8" t="n">
        <x:f>(C294*'Сводка'!$B$6-$B294*(1+'Сводка'!$B$7))/C294</x:f>
        <x:v>0.8331594370978636</x:v>
      </x:c>
      <x:c r="E294" s="7" t="n">
        <x:v>563.19</x:v>
      </x:c>
      <x:c r="F294" s="8" t="n">
        <x:f>(E294*'Сводка'!$B$6-$B294*(1+'Сводка'!$B$7))/E294</x:f>
        <x:v>0.833232146344928</x:v>
      </x:c>
      <x:c r="G294" s="7" t="n">
        <x:v>563.64</x:v>
      </x:c>
      <x:c r="H294" s="8" t="n">
        <x:f>(G294*'Сводка'!$B$6-$B294*(1+'Сводка'!$B$7))/G294</x:f>
        <x:v>0.8332894445035838</x:v>
      </x:c>
      <x:c r="I294" s="9" t="n">
        <x:v>562.62</x:v>
      </x:c>
      <x:c r="J294" s="8" t="n">
        <x:f>(I294*'Сводка'!$B$6-$B294*(1+'Сводка'!$B$7))/I294</x:f>
        <x:v>0.8331594370978636</x:v>
      </x:c>
      <x:c r="K294" s="7" t="str">
        <x:v>видео</x:v>
      </x:c>
      <x:c r="L294" s="7" t="str">
        <x:v>Точная цена в редакторе</x:v>
      </x:c>
      <x:c r="M294" s="7" t="str">
        <x:v>bytedance/seedance-2-5, 1080p with video (Семейство модели)</x:v>
      </x:c>
    </x:row>
    <x:row r="295">
      <x:c r="A295" s="6" t="str">
        <x:v>Seedance 2.0 · Без исходного файла</x:v>
      </x:c>
      <x:c r="B295" s="7" t="n">
        <x:v>40.018750000000004</x:v>
      </x:c>
      <x:c r="C295" s="7" t="n">
        <x:v>373.25</x:v>
      </x:c>
      <x:c r="D295" s="8" t="n">
        <x:f>(C295*'Сводка'!$B$6-$B295*(1+'Сводка'!$B$7))/C295</x:f>
        <x:v>0.7967108171466845</x:v>
      </x:c>
      <x:c r="E295" s="7" t="n">
        <x:v>373.63</x:v>
      </x:c>
      <x:c r="F295" s="8" t="n">
        <x:f>(E295*'Сводка'!$B$6-$B295*(1+'Сводка'!$B$7))/E295</x:f>
        <x:v>0.796820952546637</x:v>
      </x:c>
      <x:c r="G295" s="7" t="n">
        <x:v>373.93</x:v>
      </x:c>
      <x:c r="H295" s="8" t="n">
        <x:f>(G295*'Сводка'!$B$6-$B295*(1+'Сводка'!$B$7))/G295</x:f>
        <x:v>0.7969077434279143</x:v>
      </x:c>
      <x:c r="I295" s="9" t="n">
        <x:v>373.25</x:v>
      </x:c>
      <x:c r="J295" s="8" t="n">
        <x:f>(I295*'Сводка'!$B$6-$B295*(1+'Сводка'!$B$7))/I295</x:f>
        <x:v>0.7967108171466845</x:v>
      </x:c>
      <x:c r="K295" s="7" t="str">
        <x:v>видео</x:v>
      </x:c>
      <x:c r="L295" s="7" t="str">
        <x:v>Точная цена в редакторе</x:v>
      </x:c>
      <x:c r="M295" s="7" t="str">
        <x:v>bytedance/seedance-2-5, 1080p with video (Семейство модели)</x:v>
      </x:c>
    </x:row>
    <x:row r="296">
      <x:c r="A296" s="6" t="str">
        <x:v>Seedance 2.0 · Без исходного файла</x:v>
      </x:c>
      <x:c r="B296" s="7" t="n">
        <x:v>40.018750000000004</x:v>
      </x:c>
      <x:c r="C296" s="7" t="n">
        <x:v>466.57</x:v>
      </x:c>
      <x:c r="D296" s="8" t="n">
        <x:f>(C296*'Сводка'!$B$6-$B296*(1+'Сводка'!$B$7))/C296</x:f>
        <x:v>0.8183700462953041</x:v>
      </x:c>
      <x:c r="E296" s="7" t="n">
        <x:v>467.03</x:v>
      </x:c>
      <x:c r="F296" s="8" t="n">
        <x:f>(E296*'Сводка'!$B$6-$B296*(1+'Сводка'!$B$7))/E296</x:f>
        <x:v>0.8184553722458943</x:v>
      </x:c>
      <x:c r="G296" s="7" t="n">
        <x:v>467.41</x:v>
      </x:c>
      <x:c r="H296" s="8" t="n">
        <x:f>(G296*'Сводка'!$B$6-$B296*(1+'Сводка'!$B$7))/G296</x:f>
        <x:v>0.8185257322265248</x:v>
      </x:c>
      <x:c r="I296" s="9" t="n">
        <x:v>466.57</x:v>
      </x:c>
      <x:c r="J296" s="8" t="n">
        <x:f>(I296*'Сводка'!$B$6-$B296*(1+'Сводка'!$B$7))/I296</x:f>
        <x:v>0.8183700462953041</x:v>
      </x:c>
      <x:c r="K296" s="7" t="str">
        <x:v>видео</x:v>
      </x:c>
      <x:c r="L296" s="7" t="str">
        <x:v>Точная цена в редакторе</x:v>
      </x:c>
      <x:c r="M296" s="7" t="str">
        <x:v>bytedance/seedance-2-5, 1080p with video (Семейство модели)</x:v>
      </x:c>
    </x:row>
    <x:row r="297">
      <x:c r="A297" s="6" t="str">
        <x:v>Seedance 2.0 · Без исходного файла</x:v>
      </x:c>
      <x:c r="B297" s="7" t="n">
        <x:v>40.018750000000004</x:v>
      </x:c>
      <x:c r="C297" s="7" t="n">
        <x:v>746.5</x:v>
      </x:c>
      <x:c r="D297" s="8" t="n">
        <x:f>(C297*'Сводка'!$B$6-$B297*(1+'Сводка'!$B$7))/C297</x:f>
        <x:v>0.8508554085733423</x:v>
      </x:c>
      <x:c r="E297" s="7" t="n">
        <x:v>747.25</x:v>
      </x:c>
      <x:c r="F297" s="8" t="n">
        <x:f>(E297*'Сводка'!$B$6-$B297*(1+'Сводка'!$B$7))/E297</x:f>
        <x:v>0.8509097524255604</x:v>
      </x:c>
      <x:c r="G297" s="7" t="n">
        <x:v>747.85</x:v>
      </x:c>
      <x:c r="H297" s="8" t="n">
        <x:f>(G297*'Сводка'!$B$6-$B297*(1+'Сводка'!$B$7))/G297</x:f>
        <x:v>0.8509531490272114</x:v>
      </x:c>
      <x:c r="I297" s="9" t="n">
        <x:v>746.5</x:v>
      </x:c>
      <x:c r="J297" s="8" t="n">
        <x:f>(I297*'Сводка'!$B$6-$B297*(1+'Сводка'!$B$7))/I297</x:f>
        <x:v>0.8508554085733423</x:v>
      </x:c>
      <x:c r="K297" s="7" t="str">
        <x:v>видео</x:v>
      </x:c>
      <x:c r="L297" s="7" t="str">
        <x:v>Точная цена в редакторе</x:v>
      </x:c>
      <x:c r="M297" s="7" t="str">
        <x:v>bytedance/seedance-2-5, 1080p with video (Семейство модели)</x:v>
      </x:c>
    </x:row>
    <x:row r="298">
      <x:c r="A298" s="6" t="str">
        <x:v>Seedance 2.0 · Без исходного файла</x:v>
      </x:c>
      <x:c r="B298" s="7" t="n">
        <x:v>40.018750000000004</x:v>
      </x:c>
      <x:c r="C298" s="7" t="n">
        <x:v>933.13</x:v>
      </x:c>
      <x:c r="D298" s="8" t="n">
        <x:f>(C298*'Сводка'!$B$6-$B298*(1+'Сводка'!$B$7))/C298</x:f>
        <x:v>0.8616845589574872</x:v>
      </x:c>
      <x:c r="E298" s="7" t="n">
        <x:v>934.07</x:v>
      </x:c>
      <x:c r="F298" s="8" t="n">
        <x:f>(E298*'Сводка'!$B$6-$B298*(1+'Сводка'!$B$7))/E298</x:f>
        <x:v>0.8617281493892321</x:v>
      </x:c>
      <x:c r="G298" s="7" t="n">
        <x:v>934.81</x:v>
      </x:c>
      <x:c r="H298" s="8" t="n">
        <x:f>(G298*'Сводка'!$B$6-$B298*(1+'Сводка'!$B$7))/G298</x:f>
        <x:v>0.8617624035900344</x:v>
      </x:c>
      <x:c r="I298" s="9" t="n">
        <x:v>933.13</x:v>
      </x:c>
      <x:c r="J298" s="8" t="n">
        <x:f>(I298*'Сводка'!$B$6-$B298*(1+'Сводка'!$B$7))/I298</x:f>
        <x:v>0.8616845589574872</x:v>
      </x:c>
      <x:c r="K298" s="7" t="str">
        <x:v>видео</x:v>
      </x:c>
      <x:c r="L298" s="7" t="str">
        <x:v>Точная цена в редакторе</x:v>
      </x:c>
      <x:c r="M298" s="7" t="str">
        <x:v>bytedance/seedance-2-5, 1080p with video (Семейство модели)</x:v>
      </x:c>
    </x:row>
    <x:row r="299">
      <x:c r="A299" s="6" t="str">
        <x:v>Seedance 2.0 · Без исходного файла</x:v>
      </x:c>
      <x:c r="B299" s="7" t="n">
        <x:v>40.018750000000004</x:v>
      </x:c>
      <x:c r="C299" s="7" t="n">
        <x:v>1399.7</x:v>
      </x:c>
      <x:c r="D299" s="8" t="n">
        <x:f>(C299*'Сводка'!$B$6-$B299*(1+'Сводка'!$B$7))/C299</x:f>
        <x:v>0.8761231424590984</x:v>
      </x:c>
      <x:c r="E299" s="7" t="n">
        <x:v>1401.1</x:v>
      </x:c>
      <x:c r="F299" s="8" t="n">
        <x:f>(E299*'Сводка'!$B$6-$B299*(1+'Сводка'!$B$7))/E299</x:f>
        <x:v>0.8761519966454928</x:v>
      </x:c>
      <x:c r="G299" s="7" t="n">
        <x:v>1402.22</x:v>
      </x:c>
      <x:c r="H299" s="8" t="n">
        <x:f>(G299*'Сводка'!$B$6-$B299*(1+'Сводка'!$B$7))/G299</x:f>
        <x:v>0.876175038510362</x:v>
      </x:c>
      <x:c r="I299" s="9" t="n">
        <x:v>1399.7</x:v>
      </x:c>
      <x:c r="J299" s="8" t="n">
        <x:f>(I299*'Сводка'!$B$6-$B299*(1+'Сводка'!$B$7))/I299</x:f>
        <x:v>0.8761231424590984</x:v>
      </x:c>
      <x:c r="K299" s="7" t="str">
        <x:v>видео</x:v>
      </x:c>
      <x:c r="L299" s="7" t="str">
        <x:v>Точная цена в редакторе</x:v>
      </x:c>
      <x:c r="M299" s="7" t="str">
        <x:v>bytedance/seedance-2-5, 1080p with video (Семейство модели)</x:v>
      </x:c>
    </x:row>
    <x:row r="300">
      <x:c r="A300" s="6" t="str">
        <x:v>Seedance 1.5 Pro · Без исходного файла</x:v>
      </x:c>
      <x:c r="B300" s="7" t="n">
        <x:v>1.474375</x:v>
      </x:c>
      <x:c r="C300" s="7" t="n">
        <x:v>12.81</x:v>
      </x:c>
      <x:c r="D300" s="8" t="n">
        <x:f>(C300*'Сводка'!$B$6-$B300*(1+'Сводка'!$B$7))/C300</x:f>
        <x:v>0.7887534153005465</x:v>
      </x:c>
      <x:c r="E300" s="7" t="n">
        <x:v>12.82</x:v>
      </x:c>
      <x:c r="F300" s="8" t="n">
        <x:f>(E300*'Сводка'!$B$6-$B300*(1+'Сводка'!$B$7))/E300</x:f>
        <x:v>0.7888440912636506</x:v>
      </x:c>
      <x:c r="G300" s="7" t="n">
        <x:v>12.83</x:v>
      </x:c>
      <x:c r="H300" s="8" t="n">
        <x:f>(G300*'Сводка'!$B$6-$B300*(1+'Сводка'!$B$7))/G300</x:f>
        <x:v>0.7889346258768511</x:v>
      </x:c>
      <x:c r="I300" s="9" t="n">
        <x:v>12.81</x:v>
      </x:c>
      <x:c r="J300" s="8" t="n">
        <x:f>(I300*'Сводка'!$B$6-$B300*(1+'Сводка'!$B$7))/I300</x:f>
        <x:v>0.7887534153005465</x:v>
      </x:c>
      <x:c r="K300" s="7" t="str">
        <x:v>видео</x:v>
      </x:c>
      <x:c r="L300" s="7" t="str">
        <x:v>Точная цена в редакторе</x:v>
      </x:c>
      <x:c r="M300" s="7" t="str">
        <x:v>bytedance/seedance-1.5-pro, without audio-720p (Семейство модели)</x:v>
      </x:c>
    </x:row>
    <x:row r="301">
      <x:c r="A301" s="6" t="str">
        <x:v>Seedance 1.5 Pro · Без исходного файла</x:v>
      </x:c>
      <x:c r="B301" s="7" t="n">
        <x:v>1.474375</x:v>
      </x:c>
      <x:c r="C301" s="7" t="n">
        <x:v>25.62</x:v>
      </x:c>
      <x:c r="D301" s="8" t="n">
        <x:f>(C301*'Сводка'!$B$6-$B301*(1+'Сводка'!$B$7))/C301</x:f>
        <x:v>0.8468767076502733</x:v>
      </x:c>
      <x:c r="E301" s="7" t="n">
        <x:v>25.64</x:v>
      </x:c>
      <x:c r="F301" s="8" t="n">
        <x:f>(E301*'Сводка'!$B$6-$B301*(1+'Сводка'!$B$7))/E301</x:f>
        <x:v>0.8469220456318253</x:v>
      </x:c>
      <x:c r="G301" s="7" t="n">
        <x:v>25.66</x:v>
      </x:c>
      <x:c r="H301" s="8" t="n">
        <x:f>(G301*'Сводка'!$B$6-$B301*(1+'Сводка'!$B$7))/G301</x:f>
        <x:v>0.8469673129384256</x:v>
      </x:c>
      <x:c r="I301" s="9" t="n">
        <x:v>25.62</x:v>
      </x:c>
      <x:c r="J301" s="8" t="n">
        <x:f>(I301*'Сводка'!$B$6-$B301*(1+'Сводка'!$B$7))/I301</x:f>
        <x:v>0.8468767076502733</x:v>
      </x:c>
      <x:c r="K301" s="7" t="str">
        <x:v>видео</x:v>
      </x:c>
      <x:c r="L301" s="7" t="str">
        <x:v>Точная цена в редакторе</x:v>
      </x:c>
      <x:c r="M301" s="7" t="str">
        <x:v>bytedance/seedance-1.5-pro, without audio-720p (Семейство модели)</x:v>
      </x:c>
    </x:row>
    <x:row r="302">
      <x:c r="A302" s="6" t="str">
        <x:v>Seedance 1.5 Pro · Без исходного файла</x:v>
      </x:c>
      <x:c r="B302" s="7" t="n">
        <x:v>1.474375</x:v>
      </x:c>
      <x:c r="C302" s="7" t="n">
        <x:v>38.42</x:v>
      </x:c>
      <x:c r="D302" s="8" t="n">
        <x:f>(C302*'Сводка'!$B$6-$B302*(1+'Сводка'!$B$7))/C302</x:f>
        <x:v>0.8662410528370639</x:v>
      </x:c>
      <x:c r="E302" s="7" t="n">
        <x:v>38.46</x:v>
      </x:c>
      <x:c r="F302" s="8" t="n">
        <x:f>(E302*'Сводка'!$B$6-$B302*(1+'Сводка'!$B$7))/E302</x:f>
        <x:v>0.8662813637545501</x:v>
      </x:c>
      <x:c r="G302" s="7" t="n">
        <x:v>38.49</x:v>
      </x:c>
      <x:c r="H302" s="8" t="n">
        <x:f>(G302*'Сводка'!$B$6-$B302*(1+'Сводка'!$B$7))/G302</x:f>
        <x:v>0.8663115419589504</x:v>
      </x:c>
      <x:c r="I302" s="9" t="n">
        <x:v>38.42</x:v>
      </x:c>
      <x:c r="J302" s="8" t="n">
        <x:f>(I302*'Сводка'!$B$6-$B302*(1+'Сводка'!$B$7))/I302</x:f>
        <x:v>0.8662410528370639</x:v>
      </x:c>
      <x:c r="K302" s="7" t="str">
        <x:v>видео</x:v>
      </x:c>
      <x:c r="L302" s="7" t="str">
        <x:v>Точная цена в редакторе</x:v>
      </x:c>
      <x:c r="M302" s="7" t="str">
        <x:v>bytedance/seedance-1.5-pro, without audio-720p (Семейство модели)</x:v>
      </x:c>
    </x:row>
    <x:row r="303">
      <x:c r="A303" s="6" t="str">
        <x:v>Seedance 1.5 Pro · Без исходного файла</x:v>
      </x:c>
      <x:c r="B303" s="7" t="n">
        <x:v>1.474375</x:v>
      </x:c>
      <x:c r="C303" s="7" t="n">
        <x:v>6.42</x:v>
      </x:c>
      <x:c r="D303" s="8" t="n">
        <x:f>(C303*'Сводка'!$B$6-$B303*(1+'Сводка'!$B$7))/C303</x:f>
        <x:v>0.67305003894081</x:v>
      </x:c>
      <x:c r="E303" s="7" t="n">
        <x:v>6.43</x:v>
      </x:c>
      <x:c r="F303" s="8" t="n">
        <x:f>(E303*'Сводка'!$B$6-$B303*(1+'Сводка'!$B$7))/E303</x:f>
        <x:v>0.6734107698289268</x:v>
      </x:c>
      <x:c r="G303" s="7" t="n">
        <x:v>6.43</x:v>
      </x:c>
      <x:c r="H303" s="8" t="n">
        <x:f>(G303*'Сводка'!$B$6-$B303*(1+'Сводка'!$B$7))/G303</x:f>
        <x:v>0.6734107698289268</x:v>
      </x:c>
      <x:c r="I303" s="9" t="n">
        <x:v>6.42</x:v>
      </x:c>
      <x:c r="J303" s="8" t="n">
        <x:f>(I303*'Сводка'!$B$6-$B303*(1+'Сводка'!$B$7))/I303</x:f>
        <x:v>0.67305003894081</x:v>
      </x:c>
      <x:c r="K303" s="7" t="str">
        <x:v>видео</x:v>
      </x:c>
      <x:c r="L303" s="7" t="str">
        <x:v>Точная цена в редакторе</x:v>
      </x:c>
      <x:c r="M303" s="7" t="str">
        <x:v>bytedance/seedance-1.5-pro, without audio-720p (Семейство модели)</x:v>
      </x:c>
    </x:row>
    <x:row r="304">
      <x:c r="A304" s="6" t="str">
        <x:v>Seedance 1.5 Pro · Без исходного файла</x:v>
      </x:c>
      <x:c r="B304" s="7" t="n">
        <x:v>1.474375</x:v>
      </x:c>
      <x:c r="C304" s="7" t="n">
        <x:v>12.84</x:v>
      </x:c>
      <x:c r="D304" s="8" t="n">
        <x:f>(C304*'Сводка'!$B$6-$B304*(1+'Сводка'!$B$7))/C304</x:f>
        <x:v>0.789025019470405</x:v>
      </x:c>
      <x:c r="E304" s="7" t="n">
        <x:v>12.85</x:v>
      </x:c>
      <x:c r="F304" s="8" t="n">
        <x:f>(E304*'Сводка'!$B$6-$B304*(1+'Сводка'!$B$7))/E304</x:f>
        <x:v>0.789115272373541</x:v>
      </x:c>
      <x:c r="G304" s="7" t="n">
        <x:v>12.86</x:v>
      </x:c>
      <x:c r="H304" s="8" t="n">
        <x:f>(G304*'Сводка'!$B$6-$B304*(1+'Сводка'!$B$7))/G304</x:f>
        <x:v>0.7892053849144635</x:v>
      </x:c>
      <x:c r="I304" s="9" t="n">
        <x:v>12.84</x:v>
      </x:c>
      <x:c r="J304" s="8" t="n">
        <x:f>(I304*'Сводка'!$B$6-$B304*(1+'Сводка'!$B$7))/I304</x:f>
        <x:v>0.789025019470405</x:v>
      </x:c>
      <x:c r="K304" s="7" t="str">
        <x:v>видео</x:v>
      </x:c>
      <x:c r="L304" s="7" t="str">
        <x:v>Точная цена в редакторе</x:v>
      </x:c>
      <x:c r="M304" s="7" t="str">
        <x:v>bytedance/seedance-1.5-pro, without audio-720p (Семейство модели)</x:v>
      </x:c>
    </x:row>
    <x:row r="305">
      <x:c r="A305" s="6" t="str">
        <x:v>Seedance 1.5 Pro · Без исходного файла</x:v>
      </x:c>
      <x:c r="B305" s="7" t="n">
        <x:v>1.474375</x:v>
      </x:c>
      <x:c r="C305" s="7" t="n">
        <x:v>19.26</x:v>
      </x:c>
      <x:c r="D305" s="8" t="n">
        <x:f>(C305*'Сводка'!$B$6-$B305*(1+'Сводка'!$B$7))/C305</x:f>
        <x:v>0.8276833463136034</x:v>
      </x:c>
      <x:c r="E305" s="7" t="n">
        <x:v>19.28</x:v>
      </x:c>
      <x:c r="F305" s="8" t="n">
        <x:f>(E305*'Сводка'!$B$6-$B305*(1+'Сводка'!$B$7))/E305</x:f>
        <x:v>0.8277635503112034</x:v>
      </x:c>
      <x:c r="G305" s="7" t="n">
        <x:v>19.3</x:v>
      </x:c>
      <x:c r="H305" s="8" t="n">
        <x:f>(G305*'Сводка'!$B$6-$B305*(1+'Сводка'!$B$7))/G305</x:f>
        <x:v>0.8278435880829016</x:v>
      </x:c>
      <x:c r="I305" s="9" t="n">
        <x:v>19.26</x:v>
      </x:c>
      <x:c r="J305" s="8" t="n">
        <x:f>(I305*'Сводка'!$B$6-$B305*(1+'Сводка'!$B$7))/I305</x:f>
        <x:v>0.8276833463136034</x:v>
      </x:c>
      <x:c r="K305" s="7" t="str">
        <x:v>видео</x:v>
      </x:c>
      <x:c r="L305" s="7" t="str">
        <x:v>Точная цена в редакторе</x:v>
      </x:c>
      <x:c r="M305" s="7" t="str">
        <x:v>bytedance/seedance-1.5-pro, without audio-720p (Семейство модели)</x:v>
      </x:c>
    </x:row>
    <x:row r="306">
      <x:c r="A306" s="6" t="str">
        <x:v>Seedance 1.5 Pro · Без исходного файла</x:v>
      </x:c>
      <x:c r="B306" s="7" t="n">
        <x:v>1.474375</x:v>
      </x:c>
      <x:c r="C306" s="7" t="n">
        <x:v>25.62</x:v>
      </x:c>
      <x:c r="D306" s="8" t="n">
        <x:f>(C306*'Сводка'!$B$6-$B306*(1+'Сводка'!$B$7))/C306</x:f>
        <x:v>0.8468767076502733</x:v>
      </x:c>
      <x:c r="E306" s="7" t="n">
        <x:v>25.64</x:v>
      </x:c>
      <x:c r="F306" s="8" t="n">
        <x:f>(E306*'Сводка'!$B$6-$B306*(1+'Сводка'!$B$7))/E306</x:f>
        <x:v>0.8469220456318253</x:v>
      </x:c>
      <x:c r="G306" s="7" t="n">
        <x:v>25.66</x:v>
      </x:c>
      <x:c r="H306" s="8" t="n">
        <x:f>(G306*'Сводка'!$B$6-$B306*(1+'Сводка'!$B$7))/G306</x:f>
        <x:v>0.8469673129384256</x:v>
      </x:c>
      <x:c r="I306" s="9" t="n">
        <x:v>25.62</x:v>
      </x:c>
      <x:c r="J306" s="8" t="n">
        <x:f>(I306*'Сводка'!$B$6-$B306*(1+'Сводка'!$B$7))/I306</x:f>
        <x:v>0.8468767076502733</x:v>
      </x:c>
      <x:c r="K306" s="7" t="str">
        <x:v>видео</x:v>
      </x:c>
      <x:c r="L306" s="7" t="str">
        <x:v>Точная цена в редакторе</x:v>
      </x:c>
      <x:c r="M306" s="7" t="str">
        <x:v>bytedance/seedance-1.5-pro, without audio-720p (Семейство модели)</x:v>
      </x:c>
    </x:row>
    <x:row r="307">
      <x:c r="A307" s="6" t="str">
        <x:v>Seedance 1.5 Pro · Без исходного файла</x:v>
      </x:c>
      <x:c r="B307" s="7" t="n">
        <x:v>1.474375</x:v>
      </x:c>
      <x:c r="C307" s="7" t="n">
        <x:v>51.23</x:v>
      </x:c>
      <x:c r="D307" s="8" t="n">
        <x:f>(C307*'Сводка'!$B$6-$B307*(1+'Сводка'!$B$7))/C307</x:f>
        <x:v>0.8759326810462619</x:v>
      </x:c>
      <x:c r="E307" s="7" t="n">
        <x:v>51.28</x:v>
      </x:c>
      <x:c r="F307" s="8" t="n">
        <x:f>(E307*'Сводка'!$B$6-$B307*(1+'Сводка'!$B$7))/E307</x:f>
        <x:v>0.8759610228159126</x:v>
      </x:c>
      <x:c r="G307" s="7" t="n">
        <x:v>51.32</x:v>
      </x:c>
      <x:c r="H307" s="8" t="n">
        <x:f>(G307*'Сводка'!$B$6-$B307*(1+'Сводка'!$B$7))/G307</x:f>
        <x:v>0.8759836564692127</x:v>
      </x:c>
      <x:c r="I307" s="9" t="n">
        <x:v>51.23</x:v>
      </x:c>
      <x:c r="J307" s="8" t="n">
        <x:f>(I307*'Сводка'!$B$6-$B307*(1+'Сводка'!$B$7))/I307</x:f>
        <x:v>0.8759326810462619</x:v>
      </x:c>
      <x:c r="K307" s="7" t="str">
        <x:v>видео</x:v>
      </x:c>
      <x:c r="L307" s="7" t="str">
        <x:v>Точная цена в редакторе</x:v>
      </x:c>
      <x:c r="M307" s="7" t="str">
        <x:v>bytedance/seedance-1.5-pro, without audio-720p (Семейство модели)</x:v>
      </x:c>
    </x:row>
    <x:row r="308">
      <x:c r="A308" s="6" t="str">
        <x:v>Seedance 1.5 Pro · Без исходного файла</x:v>
      </x:c>
      <x:c r="B308" s="7" t="n">
        <x:v>1.474375</x:v>
      </x:c>
      <x:c r="C308" s="7" t="n">
        <x:v>76.85</x:v>
      </x:c>
      <x:c r="D308" s="8" t="n">
        <x:f>(C308*'Сводка'!$B$6-$B308*(1+'Сводка'!$B$7))/C308</x:f>
        <x:v>0.8856230481457384</x:v>
      </x:c>
      <x:c r="E308" s="7" t="n">
        <x:v>76.92</x:v>
      </x:c>
      <x:c r="F308" s="8" t="n">
        <x:f>(E308*'Сводка'!$B$6-$B308*(1+'Сводка'!$B$7))/E308</x:f>
        <x:v>0.8856406818772751</x:v>
      </x:c>
      <x:c r="G308" s="7" t="n">
        <x:v>76.98</x:v>
      </x:c>
      <x:c r="H308" s="8" t="n">
        <x:f>(G308*'Сводка'!$B$6-$B308*(1+'Сводка'!$B$7))/G308</x:f>
        <x:v>0.8856557709794752</x:v>
      </x:c>
      <x:c r="I308" s="9" t="n">
        <x:v>76.85</x:v>
      </x:c>
      <x:c r="J308" s="8" t="n">
        <x:f>(I308*'Сводка'!$B$6-$B308*(1+'Сводка'!$B$7))/I308</x:f>
        <x:v>0.8856230481457384</x:v>
      </x:c>
      <x:c r="K308" s="7" t="str">
        <x:v>видео</x:v>
      </x:c>
      <x:c r="L308" s="7" t="str">
        <x:v>Точная цена в редакторе</x:v>
      </x:c>
      <x:c r="M308" s="7" t="str">
        <x:v>bytedance/seedance-1.5-pro, without audio-720p (Семейство модели)</x:v>
      </x:c>
    </x:row>
    <x:row r="309">
      <x:c r="A309" s="6" t="str">
        <x:v>Seedance 1.5 Pro · Без исходного файла</x:v>
      </x:c>
      <x:c r="B309" s="7" t="n">
        <x:v>1.474375</x:v>
      </x:c>
      <x:c r="C309" s="7" t="n">
        <x:v>12.81</x:v>
      </x:c>
      <x:c r="D309" s="8" t="n">
        <x:f>(C309*'Сводка'!$B$6-$B309*(1+'Сводка'!$B$7))/C309</x:f>
        <x:v>0.7887534153005465</x:v>
      </x:c>
      <x:c r="E309" s="7" t="n">
        <x:v>12.82</x:v>
      </x:c>
      <x:c r="F309" s="8" t="n">
        <x:f>(E309*'Сводка'!$B$6-$B309*(1+'Сводка'!$B$7))/E309</x:f>
        <x:v>0.7888440912636506</x:v>
      </x:c>
      <x:c r="G309" s="7" t="n">
        <x:v>12.83</x:v>
      </x:c>
      <x:c r="H309" s="8" t="n">
        <x:f>(G309*'Сводка'!$B$6-$B309*(1+'Сводка'!$B$7))/G309</x:f>
        <x:v>0.7889346258768511</x:v>
      </x:c>
      <x:c r="I309" s="9" t="n">
        <x:v>12.81</x:v>
      </x:c>
      <x:c r="J309" s="8" t="n">
        <x:f>(I309*'Сводка'!$B$6-$B309*(1+'Сводка'!$B$7))/I309</x:f>
        <x:v>0.7887534153005465</x:v>
      </x:c>
      <x:c r="K309" s="7" t="str">
        <x:v>видео</x:v>
      </x:c>
      <x:c r="L309" s="7" t="str">
        <x:v>Точная цена в редакторе</x:v>
      </x:c>
      <x:c r="M309" s="7" t="str">
        <x:v>bytedance/seedance-1.5-pro, without audio-720p (Семейство модели)</x:v>
      </x:c>
    </x:row>
    <x:row r="310">
      <x:c r="A310" s="6" t="str">
        <x:v>Seedance 1.5 Pro · Без исходного файла</x:v>
      </x:c>
      <x:c r="B310" s="7" t="n">
        <x:v>1.474375</x:v>
      </x:c>
      <x:c r="C310" s="7" t="n">
        <x:v>25.62</x:v>
      </x:c>
      <x:c r="D310" s="8" t="n">
        <x:f>(C310*'Сводка'!$B$6-$B310*(1+'Сводка'!$B$7))/C310</x:f>
        <x:v>0.8468767076502733</x:v>
      </x:c>
      <x:c r="E310" s="7" t="n">
        <x:v>25.64</x:v>
      </x:c>
      <x:c r="F310" s="8" t="n">
        <x:f>(E310*'Сводка'!$B$6-$B310*(1+'Сводка'!$B$7))/E310</x:f>
        <x:v>0.8469220456318253</x:v>
      </x:c>
      <x:c r="G310" s="7" t="n">
        <x:v>25.66</x:v>
      </x:c>
      <x:c r="H310" s="8" t="n">
        <x:f>(G310*'Сводка'!$B$6-$B310*(1+'Сводка'!$B$7))/G310</x:f>
        <x:v>0.8469673129384256</x:v>
      </x:c>
      <x:c r="I310" s="9" t="n">
        <x:v>25.62</x:v>
      </x:c>
      <x:c r="J310" s="8" t="n">
        <x:f>(I310*'Сводка'!$B$6-$B310*(1+'Сводка'!$B$7))/I310</x:f>
        <x:v>0.8468767076502733</x:v>
      </x:c>
      <x:c r="K310" s="7" t="str">
        <x:v>видео</x:v>
      </x:c>
      <x:c r="L310" s="7" t="str">
        <x:v>Точная цена в редакторе</x:v>
      </x:c>
      <x:c r="M310" s="7" t="str">
        <x:v>bytedance/seedance-1.5-pro, without audio-720p (Семейство модели)</x:v>
      </x:c>
    </x:row>
    <x:row r="311">
      <x:c r="A311" s="6" t="str">
        <x:v>Seedance 1.5 Pro · Без исходного файла</x:v>
      </x:c>
      <x:c r="B311" s="7" t="n">
        <x:v>1.474375</x:v>
      </x:c>
      <x:c r="C311" s="7" t="n">
        <x:v>38.42</x:v>
      </x:c>
      <x:c r="D311" s="8" t="n">
        <x:f>(C311*'Сводка'!$B$6-$B311*(1+'Сводка'!$B$7))/C311</x:f>
        <x:v>0.8662410528370639</x:v>
      </x:c>
      <x:c r="E311" s="7" t="n">
        <x:v>38.46</x:v>
      </x:c>
      <x:c r="F311" s="8" t="n">
        <x:f>(E311*'Сводка'!$B$6-$B311*(1+'Сводка'!$B$7))/E311</x:f>
        <x:v>0.8662813637545501</x:v>
      </x:c>
      <x:c r="G311" s="7" t="n">
        <x:v>38.49</x:v>
      </x:c>
      <x:c r="H311" s="8" t="n">
        <x:f>(G311*'Сводка'!$B$6-$B311*(1+'Сводка'!$B$7))/G311</x:f>
        <x:v>0.8663115419589504</x:v>
      </x:c>
      <x:c r="I311" s="9" t="n">
        <x:v>38.42</x:v>
      </x:c>
      <x:c r="J311" s="8" t="n">
        <x:f>(I311*'Сводка'!$B$6-$B311*(1+'Сводка'!$B$7))/I311</x:f>
        <x:v>0.8662410528370639</x:v>
      </x:c>
      <x:c r="K311" s="7" t="str">
        <x:v>видео</x:v>
      </x:c>
      <x:c r="L311" s="7" t="str">
        <x:v>Точная цена в редакторе</x:v>
      </x:c>
      <x:c r="M311" s="7" t="str">
        <x:v>bytedance/seedance-1.5-pro, without audio-720p (Семейство модели)</x:v>
      </x:c>
    </x:row>
    <x:row r="312">
      <x:c r="A312" s="6" t="str">
        <x:v>Seedance 1.5 Pro · Без исходного файла</x:v>
      </x:c>
      <x:c r="B312" s="7" t="n">
        <x:v>1.474375</x:v>
      </x:c>
      <x:c r="C312" s="7" t="n">
        <x:v>54.89</x:v>
      </x:c>
      <x:c r="D312" s="8" t="n">
        <x:f>(C312*'Сводка'!$B$6-$B312*(1+'Сводка'!$B$7))/C312</x:f>
        <x:v>0.8778708553470578</x:v>
      </x:c>
      <x:c r="E312" s="7" t="n">
        <x:v>54.95</x:v>
      </x:c>
      <x:c r="F312" s="8" t="n">
        <x:f>(E312*'Сводка'!$B$6-$B312*(1+'Сводка'!$B$7))/E312</x:f>
        <x:v>0.8779004777070063</x:v>
      </x:c>
      <x:c r="G312" s="7" t="n">
        <x:v>54.99</x:v>
      </x:c>
      <x:c r="H312" s="8" t="n">
        <x:f>(G312*'Сводка'!$B$6-$B312*(1+'Сводка'!$B$7))/G312</x:f>
        <x:v>0.8779201900345517</x:v>
      </x:c>
      <x:c r="I312" s="9" t="n">
        <x:v>54.89</x:v>
      </x:c>
      <x:c r="J312" s="8" t="n">
        <x:f>(I312*'Сводка'!$B$6-$B312*(1+'Сводка'!$B$7))/I312</x:f>
        <x:v>0.8778708553470578</x:v>
      </x:c>
      <x:c r="K312" s="7" t="str">
        <x:v>видео</x:v>
      </x:c>
      <x:c r="L312" s="7" t="str">
        <x:v>Точная цена в редакторе</x:v>
      </x:c>
      <x:c r="M312" s="7" t="str">
        <x:v>bytedance/seedance-1.5-pro, without audio-720p (Семейство модели)</x:v>
      </x:c>
    </x:row>
    <x:row r="313">
      <x:c r="A313" s="6" t="str">
        <x:v>Seedance 1.5 Pro · Без исходного файла</x:v>
      </x:c>
      <x:c r="B313" s="7" t="n">
        <x:v>1.474375</x:v>
      </x:c>
      <x:c r="C313" s="7" t="n">
        <x:v>109.78</x:v>
      </x:c>
      <x:c r="D313" s="8" t="n">
        <x:f>(C313*'Сводка'!$B$6-$B313*(1+'Сводка'!$B$7))/C313</x:f>
        <x:v>0.8914354276735289</x:v>
      </x:c>
      <x:c r="E313" s="7" t="n">
        <x:v>109.89</x:v>
      </x:c>
      <x:c r="F313" s="8" t="n">
        <x:f>(E313*'Сводка'!$B$6-$B313*(1+'Сводка'!$B$7))/E313</x:f>
        <x:v>0.8914490058240059</x:v>
      </x:c>
      <x:c r="G313" s="7" t="n">
        <x:v>109.98</x:v>
      </x:c>
      <x:c r="H313" s="8" t="n">
        <x:f>(G313*'Сводка'!$B$6-$B313*(1+'Сводка'!$B$7))/G313</x:f>
        <x:v>0.8914600950172759</x:v>
      </x:c>
      <x:c r="I313" s="9" t="n">
        <x:v>109.78</x:v>
      </x:c>
      <x:c r="J313" s="8" t="n">
        <x:f>(I313*'Сводка'!$B$6-$B313*(1+'Сводка'!$B$7))/I313</x:f>
        <x:v>0.8914354276735289</x:v>
      </x:c>
      <x:c r="K313" s="7" t="str">
        <x:v>видео</x:v>
      </x:c>
      <x:c r="L313" s="7" t="str">
        <x:v>Точная цена в редакторе</x:v>
      </x:c>
      <x:c r="M313" s="7" t="str">
        <x:v>bytedance/seedance-1.5-pro, without audio-720p (Семейство модели)</x:v>
      </x:c>
    </x:row>
    <x:row r="314">
      <x:c r="A314" s="6" t="str">
        <x:v>Seedance 1.5 Pro · Без исходного файла</x:v>
      </x:c>
      <x:c r="B314" s="7" t="n">
        <x:v>1.474375</x:v>
      </x:c>
      <x:c r="C314" s="7" t="n">
        <x:v>164.67</x:v>
      </x:c>
      <x:c r="D314" s="8" t="n">
        <x:f>(C314*'Сводка'!$B$6-$B314*(1+'Сводка'!$B$7))/C314</x:f>
        <x:v>0.8959569517823526</x:v>
      </x:c>
      <x:c r="E314" s="7" t="n">
        <x:v>164.84</x:v>
      </x:c>
      <x:c r="F314" s="8" t="n">
        <x:f>(E314*'Сводка'!$B$6-$B314*(1+'Сводка'!$B$7))/E314</x:f>
        <x:v>0.8959662779058483</x:v>
      </x:c>
      <x:c r="G314" s="7" t="n">
        <x:v>164.97</x:v>
      </x:c>
      <x:c r="H314" s="8" t="n">
        <x:f>(G314*'Сводка'!$B$6-$B314*(1+'Сводка'!$B$7))/G314</x:f>
        <x:v>0.8959733966781841</x:v>
      </x:c>
      <x:c r="I314" s="9" t="n">
        <x:v>164.67</x:v>
      </x:c>
      <x:c r="J314" s="8" t="n">
        <x:f>(I314*'Сводка'!$B$6-$B314*(1+'Сводка'!$B$7))/I314</x:f>
        <x:v>0.8959569517823526</x:v>
      </x:c>
      <x:c r="K314" s="7" t="str">
        <x:v>видео</x:v>
      </x:c>
      <x:c r="L314" s="7" t="str">
        <x:v>Точная цена в редакторе</x:v>
      </x:c>
      <x:c r="M314" s="7" t="str">
        <x:v>bytedance/seedance-1.5-pro, without audio-720p (Семейство модели)</x:v>
      </x:c>
    </x:row>
    <x:row r="315">
      <x:c r="A315" s="6" t="str">
        <x:v>Seedance 1.5 Pro · Без исходного файла</x:v>
      </x:c>
      <x:c r="B315" s="7" t="n">
        <x:v>1.474375</x:v>
      </x:c>
      <x:c r="C315" s="7" t="n">
        <x:v>27.45</x:v>
      </x:c>
      <x:c r="D315" s="8" t="n">
        <x:f>(C315*'Сводка'!$B$6-$B315*(1+'Сводка'!$B$7))/C315</x:f>
        <x:v>0.8507515938069217</x:v>
      </x:c>
      <x:c r="E315" s="7" t="n">
        <x:v>27.47</x:v>
      </x:c>
      <x:c r="F315" s="8" t="n">
        <x:f>(E315*'Сводка'!$B$6-$B315*(1+'Сводка'!$B$7))/E315</x:f>
        <x:v>0.8507910902803059</x:v>
      </x:c>
      <x:c r="G315" s="7" t="n">
        <x:v>27.49</x:v>
      </x:c>
      <x:c r="H315" s="8" t="n">
        <x:f>(G315*'Сводка'!$B$6-$B315*(1+'Сводка'!$B$7))/G315</x:f>
        <x:v>0.8508305292833759</x:v>
      </x:c>
      <x:c r="I315" s="9" t="n">
        <x:v>27.45</x:v>
      </x:c>
      <x:c r="J315" s="8" t="n">
        <x:f>(I315*'Сводка'!$B$6-$B315*(1+'Сводка'!$B$7))/I315</x:f>
        <x:v>0.8507515938069217</x:v>
      </x:c>
      <x:c r="K315" s="7" t="str">
        <x:v>видео</x:v>
      </x:c>
      <x:c r="L315" s="7" t="str">
        <x:v>Точная цена в редакторе</x:v>
      </x:c>
      <x:c r="M315" s="7" t="str">
        <x:v>bytedance/seedance-1.5-pro, without audio-720p (Семейство модели)</x:v>
      </x:c>
    </x:row>
    <x:row r="316">
      <x:c r="A316" s="6" t="str">
        <x:v>Seedance 1.5 Pro · Без исходного файла</x:v>
      </x:c>
      <x:c r="B316" s="7" t="n">
        <x:v>1.474375</x:v>
      </x:c>
      <x:c r="C316" s="7" t="n">
        <x:v>54.89</x:v>
      </x:c>
      <x:c r="D316" s="8" t="n">
        <x:f>(C316*'Сводка'!$B$6-$B316*(1+'Сводка'!$B$7))/C316</x:f>
        <x:v>0.8778708553470578</x:v>
      </x:c>
      <x:c r="E316" s="7" t="n">
        <x:v>54.95</x:v>
      </x:c>
      <x:c r="F316" s="8" t="n">
        <x:f>(E316*'Сводка'!$B$6-$B316*(1+'Сводка'!$B$7))/E316</x:f>
        <x:v>0.8779004777070063</x:v>
      </x:c>
      <x:c r="G316" s="7" t="n">
        <x:v>54.99</x:v>
      </x:c>
      <x:c r="H316" s="8" t="n">
        <x:f>(G316*'Сводка'!$B$6-$B316*(1+'Сводка'!$B$7))/G316</x:f>
        <x:v>0.8779201900345517</x:v>
      </x:c>
      <x:c r="I316" s="9" t="n">
        <x:v>54.89</x:v>
      </x:c>
      <x:c r="J316" s="8" t="n">
        <x:f>(I316*'Сводка'!$B$6-$B316*(1+'Сводка'!$B$7))/I316</x:f>
        <x:v>0.8778708553470578</x:v>
      </x:c>
      <x:c r="K316" s="7" t="str">
        <x:v>видео</x:v>
      </x:c>
      <x:c r="L316" s="7" t="str">
        <x:v>Точная цена в редакторе</x:v>
      </x:c>
      <x:c r="M316" s="7" t="str">
        <x:v>bytedance/seedance-1.5-pro, without audio-720p (Семейство модели)</x:v>
      </x:c>
    </x:row>
    <x:row r="317">
      <x:c r="A317" s="6" t="str">
        <x:v>Seedance 1.5 Pro · Без исходного файла</x:v>
      </x:c>
      <x:c r="B317" s="7" t="n">
        <x:v>1.474375</x:v>
      </x:c>
      <x:c r="C317" s="7" t="n">
        <x:v>82.34</x:v>
      </x:c>
      <x:c r="D317" s="8" t="n">
        <x:f>(C317*'Сводка'!$B$6-$B317*(1+'Сводка'!$B$7))/C317</x:f>
        <x:v>0.8869150018217148</x:v>
      </x:c>
      <x:c r="E317" s="7" t="n">
        <x:v>82.42</x:v>
      </x:c>
      <x:c r="F317" s="8" t="n">
        <x:f>(E317*'Сводка'!$B$6-$B317*(1+'Сводка'!$B$7))/E317</x:f>
        <x:v>0.8869325558116962</x:v>
      </x:c>
      <x:c r="G317" s="7" t="n">
        <x:v>82.48</x:v>
      </x:c>
      <x:c r="H317" s="8" t="n">
        <x:f>(G317*'Сводка'!$B$6-$B317*(1+'Сводка'!$B$7))/G317</x:f>
        <x:v>0.886945698957323</x:v>
      </x:c>
      <x:c r="I317" s="9" t="n">
        <x:v>82.34</x:v>
      </x:c>
      <x:c r="J317" s="8" t="n">
        <x:f>(I317*'Сводка'!$B$6-$B317*(1+'Сводка'!$B$7))/I317</x:f>
        <x:v>0.8869150018217148</x:v>
      </x:c>
      <x:c r="K317" s="7" t="str">
        <x:v>видео</x:v>
      </x:c>
      <x:c r="L317" s="7" t="str">
        <x:v>Точная цена в редакторе</x:v>
      </x:c>
      <x:c r="M317" s="7" t="str">
        <x:v>bytedance/seedance-1.5-pro, without audio-720p (Семейство модели)</x:v>
      </x:c>
    </x:row>
    <x:row r="318">
      <x:c r="A318" s="6" t="str">
        <x:v>Seedance V1 Pro · Без исходного файла</x:v>
      </x:c>
      <x:c r="B318" s="7" t="n">
        <x:v>1.474375</x:v>
      </x:c>
      <x:c r="C318" s="7" t="n">
        <x:v>12.81</x:v>
      </x:c>
      <x:c r="D318" s="8" t="n">
        <x:f>(C318*'Сводка'!$B$6-$B318*(1+'Сводка'!$B$7))/C318</x:f>
        <x:v>0.7887534153005465</x:v>
      </x:c>
      <x:c r="E318" s="7" t="n">
        <x:v>12.82</x:v>
      </x:c>
      <x:c r="F318" s="8" t="n">
        <x:f>(E318*'Сводка'!$B$6-$B318*(1+'Сводка'!$B$7))/E318</x:f>
        <x:v>0.7888440912636506</x:v>
      </x:c>
      <x:c r="G318" s="7" t="n">
        <x:v>12.83</x:v>
      </x:c>
      <x:c r="H318" s="8" t="n">
        <x:f>(G318*'Сводка'!$B$6-$B318*(1+'Сводка'!$B$7))/G318</x:f>
        <x:v>0.7889346258768511</x:v>
      </x:c>
      <x:c r="I318" s="9" t="n">
        <x:v>12.81</x:v>
      </x:c>
      <x:c r="J318" s="8" t="n">
        <x:f>(I318*'Сводка'!$B$6-$B318*(1+'Сводка'!$B$7))/I318</x:f>
        <x:v>0.7887534153005465</x:v>
      </x:c>
      <x:c r="K318" s="7" t="str">
        <x:v>видео</x:v>
      </x:c>
      <x:c r="L318" s="7" t="str">
        <x:v>Точная цена в редакторе</x:v>
      </x:c>
      <x:c r="M318" s="7" t="str">
        <x:v>bytedance/seedance-1.5-pro, without audio-720p (Семейство модели)</x:v>
      </x:c>
    </x:row>
    <x:row r="319">
      <x:c r="A319" s="6" t="str">
        <x:v>Seedance V1 Pro · Без исходного файла</x:v>
      </x:c>
      <x:c r="B319" s="7" t="n">
        <x:v>1.474375</x:v>
      </x:c>
      <x:c r="C319" s="7" t="n">
        <x:v>25.62</x:v>
      </x:c>
      <x:c r="D319" s="8" t="n">
        <x:f>(C319*'Сводка'!$B$6-$B319*(1+'Сводка'!$B$7))/C319</x:f>
        <x:v>0.8468767076502733</x:v>
      </x:c>
      <x:c r="E319" s="7" t="n">
        <x:v>25.64</x:v>
      </x:c>
      <x:c r="F319" s="8" t="n">
        <x:f>(E319*'Сводка'!$B$6-$B319*(1+'Сводка'!$B$7))/E319</x:f>
        <x:v>0.8469220456318253</x:v>
      </x:c>
      <x:c r="G319" s="7" t="n">
        <x:v>25.66</x:v>
      </x:c>
      <x:c r="H319" s="8" t="n">
        <x:f>(G319*'Сводка'!$B$6-$B319*(1+'Сводка'!$B$7))/G319</x:f>
        <x:v>0.8469673129384256</x:v>
      </x:c>
      <x:c r="I319" s="9" t="n">
        <x:v>25.62</x:v>
      </x:c>
      <x:c r="J319" s="8" t="n">
        <x:f>(I319*'Сводка'!$B$6-$B319*(1+'Сводка'!$B$7))/I319</x:f>
        <x:v>0.8468767076502733</x:v>
      </x:c>
      <x:c r="K319" s="7" t="str">
        <x:v>видео</x:v>
      </x:c>
      <x:c r="L319" s="7" t="str">
        <x:v>Точная цена в редакторе</x:v>
      </x:c>
      <x:c r="M319" s="7" t="str">
        <x:v>bytedance/seedance-1.5-pro, without audio-720p (Семейство модели)</x:v>
      </x:c>
    </x:row>
    <x:row r="320">
      <x:c r="A320" s="6" t="str">
        <x:v>Seedance V1 Pro · Без исходного файла</x:v>
      </x:c>
      <x:c r="B320" s="7" t="n">
        <x:v>1.474375</x:v>
      </x:c>
      <x:c r="C320" s="7" t="n">
        <x:v>27.45</x:v>
      </x:c>
      <x:c r="D320" s="8" t="n">
        <x:f>(C320*'Сводка'!$B$6-$B320*(1+'Сводка'!$B$7))/C320</x:f>
        <x:v>0.8507515938069217</x:v>
      </x:c>
      <x:c r="E320" s="7" t="n">
        <x:v>27.47</x:v>
      </x:c>
      <x:c r="F320" s="8" t="n">
        <x:f>(E320*'Сводка'!$B$6-$B320*(1+'Сводка'!$B$7))/E320</x:f>
        <x:v>0.8507910902803059</x:v>
      </x:c>
      <x:c r="G320" s="7" t="n">
        <x:v>27.49</x:v>
      </x:c>
      <x:c r="H320" s="8" t="n">
        <x:f>(G320*'Сводка'!$B$6-$B320*(1+'Сводка'!$B$7))/G320</x:f>
        <x:v>0.8508305292833759</x:v>
      </x:c>
      <x:c r="I320" s="9" t="n">
        <x:v>27.45</x:v>
      </x:c>
      <x:c r="J320" s="8" t="n">
        <x:f>(I320*'Сводка'!$B$6-$B320*(1+'Сводка'!$B$7))/I320</x:f>
        <x:v>0.8507515938069217</x:v>
      </x:c>
      <x:c r="K320" s="7" t="str">
        <x:v>видео</x:v>
      </x:c>
      <x:c r="L320" s="7" t="str">
        <x:v>Точная цена в редакторе</x:v>
      </x:c>
      <x:c r="M320" s="7" t="str">
        <x:v>bytedance/seedance-1.5-pro, without audio-720p (Семейство модели)</x:v>
      </x:c>
    </x:row>
    <x:row r="321">
      <x:c r="A321" s="6" t="str">
        <x:v>Seedance V1 Pro · Без исходного файла</x:v>
      </x:c>
      <x:c r="B321" s="7" t="n">
        <x:v>1.474375</x:v>
      </x:c>
      <x:c r="C321" s="7" t="n">
        <x:v>54.89</x:v>
      </x:c>
      <x:c r="D321" s="8" t="n">
        <x:f>(C321*'Сводка'!$B$6-$B321*(1+'Сводка'!$B$7))/C321</x:f>
        <x:v>0.8778708553470578</x:v>
      </x:c>
      <x:c r="E321" s="7" t="n">
        <x:v>54.95</x:v>
      </x:c>
      <x:c r="F321" s="8" t="n">
        <x:f>(E321*'Сводка'!$B$6-$B321*(1+'Сводка'!$B$7))/E321</x:f>
        <x:v>0.8779004777070063</x:v>
      </x:c>
      <x:c r="G321" s="7" t="n">
        <x:v>54.99</x:v>
      </x:c>
      <x:c r="H321" s="8" t="n">
        <x:f>(G321*'Сводка'!$B$6-$B321*(1+'Сводка'!$B$7))/G321</x:f>
        <x:v>0.8779201900345517</x:v>
      </x:c>
      <x:c r="I321" s="9" t="n">
        <x:v>54.89</x:v>
      </x:c>
      <x:c r="J321" s="8" t="n">
        <x:f>(I321*'Сводка'!$B$6-$B321*(1+'Сводка'!$B$7))/I321</x:f>
        <x:v>0.8778708553470578</x:v>
      </x:c>
      <x:c r="K321" s="7" t="str">
        <x:v>видео</x:v>
      </x:c>
      <x:c r="L321" s="7" t="str">
        <x:v>Точная цена в редакторе</x:v>
      </x:c>
      <x:c r="M321" s="7" t="str">
        <x:v>bytedance/seedance-1.5-pro, without audio-720p (Семейство модели)</x:v>
      </x:c>
    </x:row>
    <x:row r="322">
      <x:c r="A322" s="6" t="str">
        <x:v>Seedance V1 Pro · Без исходного файла</x:v>
      </x:c>
      <x:c r="B322" s="7" t="n">
        <x:v>1.474375</x:v>
      </x:c>
      <x:c r="C322" s="7" t="n">
        <x:v>64.04</x:v>
      </x:c>
      <x:c r="D322" s="8" t="n">
        <x:f>(C322*'Сводка'!$B$6-$B322*(1+'Сводка'!$B$7))/C322</x:f>
        <x:v>0.8817470526233604</x:v>
      </x:c>
      <x:c r="E322" s="7" t="n">
        <x:v>64.1</x:v>
      </x:c>
      <x:c r="F322" s="8" t="n">
        <x:f>(E322*'Сводка'!$B$6-$B322*(1+'Сводка'!$B$7))/E322</x:f>
        <x:v>0.88176881825273</x:v>
      </x:c>
      <x:c r="G322" s="7" t="n">
        <x:v>64.15</x:v>
      </x:c>
      <x:c r="H322" s="8" t="n">
        <x:f>(G322*'Сводка'!$B$6-$B322*(1+'Сводка'!$B$7))/G322</x:f>
        <x:v>0.8817869251753703</x:v>
      </x:c>
      <x:c r="I322" s="9" t="n">
        <x:v>64.04</x:v>
      </x:c>
      <x:c r="J322" s="8" t="n">
        <x:f>(I322*'Сводка'!$B$6-$B322*(1+'Сводка'!$B$7))/I322</x:f>
        <x:v>0.8817470526233604</x:v>
      </x:c>
      <x:c r="K322" s="7" t="str">
        <x:v>видео</x:v>
      </x:c>
      <x:c r="L322" s="7" t="str">
        <x:v>Точная цена в редакторе</x:v>
      </x:c>
      <x:c r="M322" s="7" t="str">
        <x:v>bytedance/seedance-1.5-pro, without audio-720p (Семейство модели)</x:v>
      </x:c>
    </x:row>
    <x:row r="323">
      <x:c r="A323" s="6" t="str">
        <x:v>Seedance V1 Pro · Без исходного файла</x:v>
      </x:c>
      <x:c r="B323" s="7" t="n">
        <x:v>1.474375</x:v>
      </x:c>
      <x:c r="C323" s="7" t="n">
        <x:v>128.08</x:v>
      </x:c>
      <x:c r="D323" s="8" t="n">
        <x:f>(C323*'Сводка'!$B$6-$B323*(1+'Сводка'!$B$7))/C323</x:f>
        <x:v>0.8933735263116802</x:v>
      </x:c>
      <x:c r="E323" s="7" t="n">
        <x:v>128.21</x:v>
      </x:c>
      <x:c r="F323" s="8" t="n">
        <x:f>(E323*'Сводка'!$B$6-$B323*(1+'Сводка'!$B$7))/E323</x:f>
        <x:v>0.893385315108026</x:v>
      </x:c>
      <x:c r="G323" s="7" t="n">
        <x:v>128.31</x:v>
      </x:c>
      <x:c r="H323" s="8" t="n">
        <x:f>(G323*'Сводка'!$B$6-$B323*(1+'Сводка'!$B$7))/G323</x:f>
        <x:v>0.8933943671576651</x:v>
      </x:c>
      <x:c r="I323" s="9" t="n">
        <x:v>128.08</x:v>
      </x:c>
      <x:c r="J323" s="8" t="n">
        <x:f>(I323*'Сводка'!$B$6-$B323*(1+'Сводка'!$B$7))/I323</x:f>
        <x:v>0.8933735263116802</x:v>
      </x:c>
      <x:c r="K323" s="7" t="str">
        <x:v>видео</x:v>
      </x:c>
      <x:c r="L323" s="7" t="str">
        <x:v>Точная цена в редакторе</x:v>
      </x:c>
      <x:c r="M323" s="7" t="str">
        <x:v>bytedance/seedance-1.5-pro, without audio-720p (Семейство модели)</x:v>
      </x:c>
    </x:row>
    <x:row r="324">
      <x:c r="A324" s="6" t="str">
        <x:v>Seedance V1 Lite · Без исходного файла</x:v>
      </x:c>
      <x:c r="B324" s="7" t="n">
        <x:v>40.018750000000004</x:v>
      </x:c>
      <x:c r="C324" s="7" t="n">
        <x:v>9.15</x:v>
      </x:c>
      <x:c r="D324" s="8" t="n">
        <x:f>(C324*'Сводка'!$B$6-$B324*(1+'Сводка'!$B$7))/C324</x:f>
        <x:v>-3.512370218579235</x:v>
      </x:c>
      <x:c r="E324" s="7" t="n">
        <x:v>9.16</x:v>
      </x:c>
      <x:c r="F324" s="8" t="n">
        <x:f>(E324*'Сводка'!$B$6-$B324*(1+'Сводка'!$B$7))/E324</x:f>
        <x:v>-3.507547762008734</x:v>
      </x:c>
      <x:c r="G324" s="7" t="n">
        <x:v>9.16</x:v>
      </x:c>
      <x:c r="H324" s="8" t="n">
        <x:f>(G324*'Сводка'!$B$6-$B324*(1+'Сводка'!$B$7))/G324</x:f>
        <x:v>-3.507547762008734</x:v>
      </x:c>
      <x:c r="I324" s="9" t="n">
        <x:v>9.15</x:v>
      </x:c>
      <x:c r="J324" s="8" t="n">
        <x:f>(I324*'Сводка'!$B$6-$B324*(1+'Сводка'!$B$7))/I324</x:f>
        <x:v>-3.512370218579235</x:v>
      </x:c>
      <x:c r="K324" s="7" t="str">
        <x:v>видео</x:v>
      </x:c>
      <x:c r="L324" s="7" t="str">
        <x:v>Точная цена в редакторе</x:v>
      </x:c>
      <x:c r="M324" s="7" t="str">
        <x:v>bytedance/seedance-2-5, 1080p with video (Семейство модели)</x:v>
      </x:c>
    </x:row>
    <x:row r="325">
      <x:c r="A325" s="6" t="str">
        <x:v>Seedance V1 Lite · Без исходного файла</x:v>
      </x:c>
      <x:c r="B325" s="7" t="n">
        <x:v>40.018750000000004</x:v>
      </x:c>
      <x:c r="C325" s="7" t="n">
        <x:v>18.3</x:v>
      </x:c>
      <x:c r="D325" s="8" t="n">
        <x:f>(C325*'Сводка'!$B$6-$B325*(1+'Сводка'!$B$7))/C325</x:f>
        <x:v>-1.3036851092896176</x:v>
      </x:c>
      <x:c r="E325" s="7" t="n">
        <x:v>18.32</x:v>
      </x:c>
      <x:c r="F325" s="8" t="n">
        <x:f>(E325*'Сводка'!$B$6-$B325*(1+'Сводка'!$B$7))/E325</x:f>
        <x:v>-1.3012738810043671</x:v>
      </x:c>
      <x:c r="G325" s="7" t="n">
        <x:v>18.33</x:v>
      </x:c>
      <x:c r="H325" s="8" t="n">
        <x:f>(G325*'Сводка'!$B$6-$B325*(1+'Сводка'!$B$7))/G325</x:f>
        <x:v>-1.3000702400436448</x:v>
      </x:c>
      <x:c r="I325" s="9" t="n">
        <x:v>18.3</x:v>
      </x:c>
      <x:c r="J325" s="8" t="n">
        <x:f>(I325*'Сводка'!$B$6-$B325*(1+'Сводка'!$B$7))/I325</x:f>
        <x:v>-1.3036851092896176</x:v>
      </x:c>
      <x:c r="K325" s="7" t="str">
        <x:v>видео</x:v>
      </x:c>
      <x:c r="L325" s="7" t="str">
        <x:v>Точная цена в редакторе</x:v>
      </x:c>
      <x:c r="M325" s="7" t="str">
        <x:v>bytedance/seedance-2-5, 1080p with video (Семейство модели)</x:v>
      </x:c>
    </x:row>
    <x:row r="326">
      <x:c r="A326" s="6" t="str">
        <x:v>Seedance V1 Lite · Без исходного файла</x:v>
      </x:c>
      <x:c r="B326" s="7" t="n">
        <x:v>40.018750000000004</x:v>
      </x:c>
      <x:c r="C326" s="7" t="n">
        <x:v>20.58</x:v>
      </x:c>
      <x:c r="D326" s="8" t="n">
        <x:f>(C326*'Сводка'!$B$6-$B326*(1+'Сводка'!$B$7))/C326</x:f>
        <x:v>-1.058991132167153</x:v>
      </x:c>
      <x:c r="E326" s="7" t="n">
        <x:v>20.6</x:v>
      </x:c>
      <x:c r="F326" s="8" t="n">
        <x:f>(E326*'Сводка'!$B$6-$B326*(1+'Сводка'!$B$7))/E326</x:f>
        <x:v>-1.0570843446601943</x:v>
      </x:c>
      <x:c r="G326" s="7" t="n">
        <x:v>20.62</x:v>
      </x:c>
      <x:c r="H326" s="8" t="n">
        <x:f>(G326*'Сводка'!$B$6-$B326*(1+'Сводка'!$B$7))/G326</x:f>
        <x:v>-1.055181256062076</x:v>
      </x:c>
      <x:c r="I326" s="9" t="n">
        <x:v>20.58</x:v>
      </x:c>
      <x:c r="J326" s="8" t="n">
        <x:f>(I326*'Сводка'!$B$6-$B326*(1+'Сводка'!$B$7))/I326</x:f>
        <x:v>-1.058991132167153</x:v>
      </x:c>
      <x:c r="K326" s="7" t="str">
        <x:v>видео</x:v>
      </x:c>
      <x:c r="L326" s="7" t="str">
        <x:v>Точная цена в редакторе</x:v>
      </x:c>
      <x:c r="M326" s="7" t="str">
        <x:v>bytedance/seedance-2-5, 1080p with video (Семейство модели)</x:v>
      </x:c>
    </x:row>
    <x:row r="327">
      <x:c r="A327" s="6" t="str">
        <x:v>Seedance V1 Lite · Без исходного файла</x:v>
      </x:c>
      <x:c r="B327" s="7" t="n">
        <x:v>40.018750000000004</x:v>
      </x:c>
      <x:c r="C327" s="7" t="n">
        <x:v>41.17</x:v>
      </x:c>
      <x:c r="D327" s="8" t="n">
        <x:f>(C327*'Сводка'!$B$6-$B327*(1+'Сводка'!$B$7))/C327</x:f>
        <x:v>-0.07675704396405156</x:v>
      </x:c>
      <x:c r="E327" s="7" t="n">
        <x:v>41.21</x:v>
      </x:c>
      <x:c r="F327" s="8" t="n">
        <x:f>(E327*'Сводка'!$B$6-$B327*(1+'Сводка'!$B$7))/E327</x:f>
        <x:v>-0.07580411307934973</x:v>
      </x:c>
      <x:c r="G327" s="7" t="n">
        <x:v>41.24</x:v>
      </x:c>
      <x:c r="H327" s="8" t="n">
        <x:f>(G327*'Сводка'!$B$6-$B327*(1+'Сводка'!$B$7))/G327</x:f>
        <x:v>-0.0750906280310379</x:v>
      </x:c>
      <x:c r="I327" s="9" t="n">
        <x:v>41.17</x:v>
      </x:c>
      <x:c r="J327" s="8" t="n">
        <x:f>(I327*'Сводка'!$B$6-$B327*(1+'Сводка'!$B$7))/I327</x:f>
        <x:v>-0.07675704396405156</x:v>
      </x:c>
      <x:c r="K327" s="7" t="str">
        <x:v>видео</x:v>
      </x:c>
      <x:c r="L327" s="7" t="str">
        <x:v>Точная цена в редакторе</x:v>
      </x:c>
      <x:c r="M327" s="7" t="str">
        <x:v>bytedance/seedance-2-5, 1080p with video (Семейство модели)</x:v>
      </x:c>
    </x:row>
    <x:row r="328">
      <x:c r="A328" s="6" t="str">
        <x:v>Seedance V1 Lite · Без исходного файла</x:v>
      </x:c>
      <x:c r="B328" s="7" t="n">
        <x:v>40.018750000000004</x:v>
      </x:c>
      <x:c r="C328" s="7" t="n">
        <x:v>45.74</x:v>
      </x:c>
      <x:c r="D328" s="8" t="n">
        <x:f>(C328*'Сводка'!$B$6-$B328*(1+'Сводка'!$B$7))/C328</x:f>
        <x:v>0.021332804984695992</x:v>
      </x:c>
      <x:c r="E328" s="7" t="n">
        <x:v>45.79</x:v>
      </x:c>
      <x:c r="F328" s="8" t="n">
        <x:f>(E328*'Сводка'!$B$6-$B328*(1+'Сводка'!$B$7))/E328</x:f>
        <x:v>0.0222977178423236</x:v>
      </x:c>
      <x:c r="G328" s="7" t="n">
        <x:v>45.82</x:v>
      </x:c>
      <x:c r="H328" s="8" t="n">
        <x:f>(G328*'Сводка'!$B$6-$B328*(1+'Сводка'!$B$7))/G328</x:f>
        <x:v>0.022875654735923102</x:v>
      </x:c>
      <x:c r="I328" s="9" t="n">
        <x:v>45.74</x:v>
      </x:c>
      <x:c r="J328" s="8" t="n">
        <x:f>(I328*'Сводка'!$B$6-$B328*(1+'Сводка'!$B$7))/I328</x:f>
        <x:v>0.021332804984695992</x:v>
      </x:c>
      <x:c r="K328" s="7" t="str">
        <x:v>видео</x:v>
      </x:c>
      <x:c r="L328" s="7" t="str">
        <x:v>Точная цена в редакторе</x:v>
      </x:c>
      <x:c r="M328" s="7" t="str">
        <x:v>bytedance/seedance-2-5, 1080p with video (Семейство модели)</x:v>
      </x:c>
    </x:row>
    <x:row r="329">
      <x:c r="A329" s="6" t="str">
        <x:v>Seedance V1 Lite · Без исходного файла</x:v>
      </x:c>
      <x:c r="B329" s="7" t="n">
        <x:v>40.018750000000004</x:v>
      </x:c>
      <x:c r="C329" s="7" t="n">
        <x:v>91.48</x:v>
      </x:c>
      <x:c r="D329" s="8" t="n">
        <x:f>(C329*'Сводка'!$B$6-$B329*(1+'Сводка'!$B$7))/C329</x:f>
        <x:v>0.463166402492348</x:v>
      </x:c>
      <x:c r="E329" s="7" t="n">
        <x:v>91.58</x:v>
      </x:c>
      <x:c r="F329" s="8" t="n">
        <x:f>(E329*'Сводка'!$B$6-$B329*(1+'Сводка'!$B$7))/E329</x:f>
        <x:v>0.46364885892116187</x:v>
      </x:c>
      <x:c r="G329" s="7" t="n">
        <x:v>91.65</x:v>
      </x:c>
      <x:c r="H329" s="8" t="n">
        <x:f>(G329*'Сводка'!$B$6-$B329*(1+'Сводка'!$B$7))/G329</x:f>
        <x:v>0.46398595199127113</x:v>
      </x:c>
      <x:c r="I329" s="9" t="n">
        <x:v>91.48</x:v>
      </x:c>
      <x:c r="J329" s="8" t="n">
        <x:f>(I329*'Сводка'!$B$6-$B329*(1+'Сводка'!$B$7))/I329</x:f>
        <x:v>0.463166402492348</x:v>
      </x:c>
      <x:c r="K329" s="7" t="str">
        <x:v>видео</x:v>
      </x:c>
      <x:c r="L329" s="7" t="str">
        <x:v>Точная цена в редакторе</x:v>
      </x:c>
      <x:c r="M329" s="7" t="str">
        <x:v>bytedance/seedance-2-5, 1080p with video (Семейство модели)</x:v>
      </x:c>
    </x:row>
    <x:row r="330">
      <x:c r="A330" s="6" t="str">
        <x:v>Seedance V1 Pro Fast · Синтетическое тестовое фото и промпт</x:v>
      </x:c>
      <x:c r="B330" s="7" t="n">
        <x:v>1.474375</x:v>
      </x:c>
      <x:c r="C330" s="7" t="n">
        <x:v>14.64</x:v>
      </x:c>
      <x:c r="D330" s="8" t="n">
        <x:f>(C330*'Сводка'!$B$6-$B330*(1+'Сводка'!$B$7))/C330</x:f>
        <x:v>0.8032842383879781</x:v>
      </x:c>
      <x:c r="E330" s="7" t="n">
        <x:v>14.65</x:v>
      </x:c>
      <x:c r="F330" s="8" t="n">
        <x:f>(E330*'Сводка'!$B$6-$B330*(1+'Сводка'!$B$7))/E330</x:f>
        <x:v>0.8033536689419796</x:v>
      </x:c>
      <x:c r="G330" s="7" t="n">
        <x:v>14.66</x:v>
      </x:c>
      <x:c r="H330" s="8" t="n">
        <x:f>(G330*'Сводка'!$B$6-$B330*(1+'Сводка'!$B$7))/G330</x:f>
        <x:v>0.8034230047748977</x:v>
      </x:c>
      <x:c r="I330" s="9" t="n">
        <x:v>14.64</x:v>
      </x:c>
      <x:c r="J330" s="8" t="n">
        <x:f>(I330*'Сводка'!$B$6-$B330*(1+'Сводка'!$B$7))/I330</x:f>
        <x:v>0.8032842383879781</x:v>
      </x:c>
      <x:c r="K330" s="7" t="str">
        <x:v>видео</x:v>
      </x:c>
      <x:c r="L330" s="7" t="str">
        <x:v>Точная цена в редакторе</x:v>
      </x:c>
      <x:c r="M330" s="7" t="str">
        <x:v>bytedance/seedance-1.5-pro, without audio-720p (Семейство модели)</x:v>
      </x:c>
    </x:row>
    <x:row r="331">
      <x:c r="A331" s="6" t="str">
        <x:v>Seedance V1 Pro Fast · Синтетическое тестовое фото и промпт</x:v>
      </x:c>
      <x:c r="B331" s="7" t="n">
        <x:v>1.474375</x:v>
      </x:c>
      <x:c r="C331" s="7" t="n">
        <x:v>32.93</x:v>
      </x:c>
      <x:c r="D331" s="8" t="n">
        <x:f>(C331*'Сводка'!$B$6-$B331*(1+'Сводка'!$B$7))/C331</x:f>
        <x:v>0.8597792666261769</x:v>
      </x:c>
      <x:c r="E331" s="7" t="n">
        <x:v>32.97</x:v>
      </x:c>
      <x:c r="F331" s="8" t="n">
        <x:f>(E331*'Сводка'!$B$6-$B331*(1+'Сводка'!$B$7))/E331</x:f>
        <x:v>0.8598341295116774</x:v>
      </x:c>
      <x:c r="G331" s="7" t="n">
        <x:v>32.99</x:v>
      </x:c>
      <x:c r="H331" s="8" t="n">
        <x:f>(G331*'Сводка'!$B$6-$B331*(1+'Сводка'!$B$7))/G331</x:f>
        <x:v>0.8598615110639588</x:v>
      </x:c>
      <x:c r="I331" s="9" t="n">
        <x:v>32.93</x:v>
      </x:c>
      <x:c r="J331" s="8" t="n">
        <x:f>(I331*'Сводка'!$B$6-$B331*(1+'Сводка'!$B$7))/I331</x:f>
        <x:v>0.8597792666261769</x:v>
      </x:c>
      <x:c r="K331" s="7" t="str">
        <x:v>видео</x:v>
      </x:c>
      <x:c r="L331" s="7" t="str">
        <x:v>Точная цена в редакторе</x:v>
      </x:c>
      <x:c r="M331" s="7" t="str">
        <x:v>bytedance/seedance-1.5-pro, without audio-720p (Семейство модели)</x:v>
      </x:c>
    </x:row>
    <x:row r="332">
      <x:c r="A332" s="6" t="str">
        <x:v>Seedance V1 Pro Fast · Синтетическое тестовое фото и промпт</x:v>
      </x:c>
      <x:c r="B332" s="7" t="n">
        <x:v>1.474375</x:v>
      </x:c>
      <x:c r="C332" s="7" t="n">
        <x:v>32.93</x:v>
      </x:c>
      <x:c r="D332" s="8" t="n">
        <x:f>(C332*'Сводка'!$B$6-$B332*(1+'Сводка'!$B$7))/C332</x:f>
        <x:v>0.8597792666261769</x:v>
      </x:c>
      <x:c r="E332" s="7" t="n">
        <x:v>32.97</x:v>
      </x:c>
      <x:c r="F332" s="8" t="n">
        <x:f>(E332*'Сводка'!$B$6-$B332*(1+'Сводка'!$B$7))/E332</x:f>
        <x:v>0.8598341295116774</x:v>
      </x:c>
      <x:c r="G332" s="7" t="n">
        <x:v>32.99</x:v>
      </x:c>
      <x:c r="H332" s="8" t="n">
        <x:f>(G332*'Сводка'!$B$6-$B332*(1+'Сводка'!$B$7))/G332</x:f>
        <x:v>0.8598615110639588</x:v>
      </x:c>
      <x:c r="I332" s="9" t="n">
        <x:v>32.93</x:v>
      </x:c>
      <x:c r="J332" s="8" t="n">
        <x:f>(I332*'Сводка'!$B$6-$B332*(1+'Сводка'!$B$7))/I332</x:f>
        <x:v>0.8597792666261769</x:v>
      </x:c>
      <x:c r="K332" s="7" t="str">
        <x:v>видео</x:v>
      </x:c>
      <x:c r="L332" s="7" t="str">
        <x:v>Точная цена в редакторе</x:v>
      </x:c>
      <x:c r="M332" s="7" t="str">
        <x:v>bytedance/seedance-1.5-pro, without audio-720p (Семейство модели)</x:v>
      </x:c>
    </x:row>
    <x:row r="333">
      <x:c r="A333" s="6" t="str">
        <x:v>Seedance V1 Pro Fast · Синтетическое тестовое фото и промпт</x:v>
      </x:c>
      <x:c r="B333" s="7" t="n">
        <x:v>1.474375</x:v>
      </x:c>
      <x:c r="C333" s="7" t="n">
        <x:v>65.87</x:v>
      </x:c>
      <x:c r="D333" s="8" t="n">
        <x:f>(C333*'Сводка'!$B$6-$B333*(1+'Сводка'!$B$7))/C333</x:f>
        <x:v>0.8823930658873539</x:v>
      </x:c>
      <x:c r="E333" s="7" t="n">
        <x:v>65.93</x:v>
      </x:c>
      <x:c r="F333" s="8" t="n">
        <x:f>(E333*'Сводка'!$B$6-$B333*(1+'Сводка'!$B$7))/E333</x:f>
        <x:v>0.8824136394661004</x:v>
      </x:c>
      <x:c r="G333" s="7" t="n">
        <x:v>65.99</x:v>
      </x:c>
      <x:c r="H333" s="8" t="n">
        <x:f>(G333*'Сводка'!$B$6-$B333*(1+'Сводка'!$B$7))/G333</x:f>
        <x:v>0.8824341756326716</x:v>
      </x:c>
      <x:c r="I333" s="9" t="n">
        <x:v>65.87</x:v>
      </x:c>
      <x:c r="J333" s="8" t="n">
        <x:f>(I333*'Сводка'!$B$6-$B333*(1+'Сводка'!$B$7))/I333</x:f>
        <x:v>0.8823930658873539</x:v>
      </x:c>
      <x:c r="K333" s="7" t="str">
        <x:v>видео</x:v>
      </x:c>
      <x:c r="L333" s="7" t="str">
        <x:v>Точная цена в редакторе</x:v>
      </x:c>
      <x:c r="M333" s="7" t="str">
        <x:v>bytedance/seedance-1.5-pro, without audio-720p (Семейство модели)</x:v>
      </x:c>
    </x:row>
    <x:row r="334">
      <x:c r="A334" s="6" t="str">
        <x:v>MiniMax H3 · Без исходного файла</x:v>
      </x:c>
      <x:c r="B334" s="7" t="n">
        <x:v>3.37</x:v>
      </x:c>
      <x:c r="C334" s="7" t="n">
        <x:v>58.55</x:v>
      </x:c>
      <x:c r="D334" s="8" t="n">
        <x:f>(C334*'Сводка'!$B$6-$B334*(1+'Сводка'!$B$7))/C334</x:f>
        <x:v>0.846866780529462</x:v>
      </x:c>
      <x:c r="E334" s="7" t="n">
        <x:v>58.61</x:v>
      </x:c>
      <x:c r="F334" s="8" t="n">
        <x:f>(E334*'Сводка'!$B$6-$B334*(1+'Сводка'!$B$7))/E334</x:f>
        <x:v>0.8469262924415629</x:v>
      </x:c>
      <x:c r="G334" s="7" t="n">
        <x:v>58.65</x:v>
      </x:c>
      <x:c r="H334" s="8" t="n">
        <x:f>(G334*'Сводка'!$B$6-$B334*(1+'Сводка'!$B$7))/G334</x:f>
        <x:v>0.8469658994032395</x:v>
      </x:c>
      <x:c r="I334" s="9" t="n">
        <x:v>58.55</x:v>
      </x:c>
      <x:c r="J334" s="8" t="n">
        <x:f>(I334*'Сводка'!$B$6-$B334*(1+'Сводка'!$B$7))/I334</x:f>
        <x:v>0.846866780529462</x:v>
      </x:c>
      <x:c r="K334" s="7" t="str">
        <x:v>видео</x:v>
      </x:c>
      <x:c r="L334" s="7" t="str">
        <x:v>Точная цена в редакторе</x:v>
      </x:c>
      <x:c r="M334" s="7" t="str">
        <x:v>MiniMax H3, video input, 768p (Семейство модели)</x:v>
      </x:c>
    </x:row>
    <x:row r="335">
      <x:c r="A335" s="6" t="str">
        <x:v>MiniMax H3 · Без исходного файла</x:v>
      </x:c>
      <x:c r="B335" s="7" t="n">
        <x:v>3.37</x:v>
      </x:c>
      <x:c r="C335" s="7" t="n">
        <x:v>73.19</x:v>
      </x:c>
      <x:c r="D335" s="8" t="n">
        <x:f>(C335*'Сводка'!$B$6-$B335*(1+'Сводка'!$B$7))/C335</x:f>
        <x:v>0.8584950129799153</x:v>
      </x:c>
      <x:c r="E335" s="7" t="n">
        <x:v>73.26</x:v>
      </x:c>
      <x:c r="F335" s="8" t="n">
        <x:f>(E335*'Сводка'!$B$6-$B335*(1+'Сводка'!$B$7))/E335</x:f>
        <x:v>0.8585394485394485</x:v>
      </x:c>
      <x:c r="G335" s="7" t="n">
        <x:v>73.32</x:v>
      </x:c>
      <x:c r="H335" s="8" t="n">
        <x:f>(G335*'Сводка'!$B$6-$B335*(1+'Сводка'!$B$7))/G335</x:f>
        <x:v>0.8585774686306601</x:v>
      </x:c>
      <x:c r="I335" s="9" t="n">
        <x:v>73.19</x:v>
      </x:c>
      <x:c r="J335" s="8" t="n">
        <x:f>(I335*'Сводка'!$B$6-$B335*(1+'Сводка'!$B$7))/I335</x:f>
        <x:v>0.8584950129799153</x:v>
      </x:c>
      <x:c r="K335" s="7" t="str">
        <x:v>видео</x:v>
      </x:c>
      <x:c r="L335" s="7" t="str">
        <x:v>Точная цена в редакторе</x:v>
      </x:c>
      <x:c r="M335" s="7" t="str">
        <x:v>MiniMax H3, video input, 768p (Семейство модели)</x:v>
      </x:c>
    </x:row>
    <x:row r="336">
      <x:c r="A336" s="6" t="str">
        <x:v>MiniMax H3 · Без исходного файла</x:v>
      </x:c>
      <x:c r="B336" s="7" t="n">
        <x:v>3.37</x:v>
      </x:c>
      <x:c r="C336" s="7" t="n">
        <x:v>87.82</x:v>
      </x:c>
      <x:c r="D336" s="8" t="n">
        <x:f>(C336*'Сводка'!$B$6-$B336*(1+'Сводка'!$B$7))/C336</x:f>
        <x:v>0.8662423138237303</x:v>
      </x:c>
      <x:c r="E336" s="7" t="n">
        <x:v>87.91</x:v>
      </x:c>
      <x:c r="F336" s="8" t="n">
        <x:f>(E336*'Сводка'!$B$6-$B336*(1+'Сводка'!$B$7))/E336</x:f>
        <x:v>0.8662819929473324</x:v>
      </x:c>
      <x:c r="G336" s="7" t="n">
        <x:v>87.98</x:v>
      </x:c>
      <x:c r="H336" s="8" t="n">
        <x:f>(G336*'Сводка'!$B$6-$B336*(1+'Сводка'!$B$7))/G336</x:f>
        <x:v>0.8663127983632645</x:v>
      </x:c>
      <x:c r="I336" s="9" t="n">
        <x:v>87.82</x:v>
      </x:c>
      <x:c r="J336" s="8" t="n">
        <x:f>(I336*'Сводка'!$B$6-$B336*(1+'Сводка'!$B$7))/I336</x:f>
        <x:v>0.8662423138237303</x:v>
      </x:c>
      <x:c r="K336" s="7" t="str">
        <x:v>видео</x:v>
      </x:c>
      <x:c r="L336" s="7" t="str">
        <x:v>Точная цена в редакторе</x:v>
      </x:c>
      <x:c r="M336" s="7" t="str">
        <x:v>MiniMax H3, video input, 768p (Семейство модели)</x:v>
      </x:c>
    </x:row>
    <x:row r="337">
      <x:c r="A337" s="6" t="str">
        <x:v>MiniMax H3 · Без исходного файла</x:v>
      </x:c>
      <x:c r="B337" s="7" t="n">
        <x:v>3.37</x:v>
      </x:c>
      <x:c r="C337" s="7" t="n">
        <x:v>102.46</x:v>
      </x:c>
      <x:c r="D337" s="8" t="n">
        <x:f>(C337*'Сводка'!$B$6-$B337*(1+'Сводка'!$B$7))/C337</x:f>
        <x:v>0.8717802069100137</x:v>
      </x:c>
      <x:c r="E337" s="7" t="n">
        <x:v>102.56</x:v>
      </x:c>
      <x:c r="F337" s="8" t="n">
        <x:f>(E337*'Сводка'!$B$6-$B337*(1+'Сводка'!$B$7))/E337</x:f>
        <x:v>0.8718125975039002</x:v>
      </x:c>
      <x:c r="G337" s="7" t="n">
        <x:v>102.65</x:v>
      </x:c>
      <x:c r="H337" s="8" t="n">
        <x:f>(G337*'Сводка'!$B$6-$B337*(1+'Сводка'!$B$7))/G337</x:f>
        <x:v>0.8718416950803701</x:v>
      </x:c>
      <x:c r="I337" s="9" t="n">
        <x:v>102.46</x:v>
      </x:c>
      <x:c r="J337" s="8" t="n">
        <x:f>(I337*'Сводка'!$B$6-$B337*(1+'Сводка'!$B$7))/I337</x:f>
        <x:v>0.8717802069100137</x:v>
      </x:c>
      <x:c r="K337" s="7" t="str">
        <x:v>видео</x:v>
      </x:c>
      <x:c r="L337" s="7" t="str">
        <x:v>Точная цена в редакторе</x:v>
      </x:c>
      <x:c r="M337" s="7" t="str">
        <x:v>MiniMax H3, video input, 768p (Семейство модели)</x:v>
      </x:c>
    </x:row>
    <x:row r="338">
      <x:c r="A338" s="6" t="str">
        <x:v>MiniMax H3 · Без исходного файла</x:v>
      </x:c>
      <x:c r="B338" s="7" t="n">
        <x:v>3.37</x:v>
      </x:c>
      <x:c r="C338" s="7" t="n">
        <x:v>117.1</x:v>
      </x:c>
      <x:c r="D338" s="8" t="n">
        <x:f>(C338*'Сводка'!$B$6-$B338*(1+'Сводка'!$B$7))/C338</x:f>
        <x:v>0.875933390264731</x:v>
      </x:c>
      <x:c r="E338" s="7" t="n">
        <x:v>117.22</x:v>
      </x:c>
      <x:c r="F338" s="8" t="n">
        <x:f>(E338*'Сводка'!$B$6-$B338*(1+'Сводка'!$B$7))/E338</x:f>
        <x:v>0.8759631462207815</x:v>
      </x:c>
      <x:c r="G338" s="7" t="n">
        <x:v>117.31</x:v>
      </x:c>
      <x:c r="H338" s="8" t="n">
        <x:f>(G338*'Сводка'!$B$6-$B338*(1+'Сводка'!$B$7))/G338</x:f>
        <x:v>0.8759854232375757</x:v>
      </x:c>
      <x:c r="I338" s="9" t="n">
        <x:v>117.1</x:v>
      </x:c>
      <x:c r="J338" s="8" t="n">
        <x:f>(I338*'Сводка'!$B$6-$B338*(1+'Сводка'!$B$7))/I338</x:f>
        <x:v>0.875933390264731</x:v>
      </x:c>
      <x:c r="K338" s="7" t="str">
        <x:v>видео</x:v>
      </x:c>
      <x:c r="L338" s="7" t="str">
        <x:v>Точная цена в редакторе</x:v>
      </x:c>
      <x:c r="M338" s="7" t="str">
        <x:v>MiniMax H3, video input, 768p (Семейство модели)</x:v>
      </x:c>
    </x:row>
    <x:row r="339">
      <x:c r="A339" s="6" t="str">
        <x:v>MiniMax H3 · Без исходного файла</x:v>
      </x:c>
      <x:c r="B339" s="7" t="n">
        <x:v>3.37</x:v>
      </x:c>
      <x:c r="C339" s="7" t="n">
        <x:v>131.74</x:v>
      </x:c>
      <x:c r="D339" s="8" t="n">
        <x:f>(C339*'Сводка'!$B$6-$B339*(1+'Сводка'!$B$7))/C339</x:f>
        <x:v>0.8791635038712616</x:v>
      </x:c>
      <x:c r="E339" s="7" t="n">
        <x:v>131.87</x:v>
      </x:c>
      <x:c r="F339" s="8" t="n">
        <x:f>(E339*'Сводка'!$B$6-$B339*(1+'Сводка'!$B$7))/E339</x:f>
        <x:v>0.8791889739895352</x:v>
      </x:c>
      <x:c r="G339" s="7" t="n">
        <x:v>131.97</x:v>
      </x:c>
      <x:c r="H339" s="8" t="n">
        <x:f>(G339*'Сводка'!$B$6-$B339*(1+'Сводка'!$B$7))/G339</x:f>
        <x:v>0.8792085322421763</x:v>
      </x:c>
      <x:c r="I339" s="9" t="n">
        <x:v>131.74</x:v>
      </x:c>
      <x:c r="J339" s="8" t="n">
        <x:f>(I339*'Сводка'!$B$6-$B339*(1+'Сводка'!$B$7))/I339</x:f>
        <x:v>0.8791635038712616</x:v>
      </x:c>
      <x:c r="K339" s="7" t="str">
        <x:v>видео</x:v>
      </x:c>
      <x:c r="L339" s="7" t="str">
        <x:v>Точная цена в редакторе</x:v>
      </x:c>
      <x:c r="M339" s="7" t="str">
        <x:v>MiniMax H3, video input, 768p (Семейство модели)</x:v>
      </x:c>
    </x:row>
    <x:row r="340">
      <x:c r="A340" s="6" t="str">
        <x:v>MiniMax H3 · Без исходного файла</x:v>
      </x:c>
      <x:c r="B340" s="7" t="n">
        <x:v>3.37</x:v>
      </x:c>
      <x:c r="C340" s="7" t="n">
        <x:v>146.37</x:v>
      </x:c>
      <x:c r="D340" s="8" t="n">
        <x:f>(C340*'Сводка'!$B$6-$B340*(1+'Сводка'!$B$7))/C340</x:f>
        <x:v>0.881745917879347</x:v>
      </x:c>
      <x:c r="E340" s="7" t="n">
        <x:v>146.52</x:v>
      </x:c>
      <x:c r="F340" s="8" t="n">
        <x:f>(E340*'Сводка'!$B$6-$B340*(1+'Сводка'!$B$7))/E340</x:f>
        <x:v>0.8817697242697244</x:v>
      </x:c>
      <x:c r="G340" s="7" t="n">
        <x:v>146.64</x:v>
      </x:c>
      <x:c r="H340" s="8" t="n">
        <x:f>(G340*'Сводка'!$B$6-$B340*(1+'Сводка'!$B$7))/G340</x:f>
        <x:v>0.8817887343153301</x:v>
      </x:c>
      <x:c r="I340" s="9" t="n">
        <x:v>146.37</x:v>
      </x:c>
      <x:c r="J340" s="8" t="n">
        <x:f>(I340*'Сводка'!$B$6-$B340*(1+'Сводка'!$B$7))/I340</x:f>
        <x:v>0.881745917879347</x:v>
      </x:c>
      <x:c r="K340" s="7" t="str">
        <x:v>видео</x:v>
      </x:c>
      <x:c r="L340" s="7" t="str">
        <x:v>Точная цена в редакторе</x:v>
      </x:c>
      <x:c r="M340" s="7" t="str">
        <x:v>MiniMax H3, video input, 768p (Семейство модели)</x:v>
      </x:c>
    </x:row>
    <x:row r="341">
      <x:c r="A341" s="6" t="str">
        <x:v>MiniMax H3 · Без исходного файла</x:v>
      </x:c>
      <x:c r="B341" s="7" t="n">
        <x:v>3.37</x:v>
      </x:c>
      <x:c r="C341" s="7" t="n">
        <x:v>161.01</x:v>
      </x:c>
      <x:c r="D341" s="8" t="n">
        <x:f>(C341*'Сводка'!$B$6-$B341*(1+'Сводка'!$B$7))/C341</x:f>
        <x:v>0.8838603192348302</x:v>
      </x:c>
      <x:c r="E341" s="7" t="n">
        <x:v>161.17</x:v>
      </x:c>
      <x:c r="F341" s="8" t="n">
        <x:f>(E341*'Сводка'!$B$6-$B341*(1+'Сводка'!$B$7))/E341</x:f>
        <x:v>0.8838813054538687</x:v>
      </x:c>
      <x:c r="G341" s="7" t="n">
        <x:v>161.3</x:v>
      </x:c>
      <x:c r="H341" s="8" t="n">
        <x:f>(G341*'Сводка'!$B$6-$B341*(1+'Сводка'!$B$7))/G341</x:f>
        <x:v>0.8838983261004341</x:v>
      </x:c>
      <x:c r="I341" s="9" t="n">
        <x:v>161.01</x:v>
      </x:c>
      <x:c r="J341" s="8" t="n">
        <x:f>(I341*'Сводка'!$B$6-$B341*(1+'Сводка'!$B$7))/I341</x:f>
        <x:v>0.8838603192348302</x:v>
      </x:c>
      <x:c r="K341" s="7" t="str">
        <x:v>видео</x:v>
      </x:c>
      <x:c r="L341" s="7" t="str">
        <x:v>Точная цена в редакторе</x:v>
      </x:c>
      <x:c r="M341" s="7" t="str">
        <x:v>MiniMax H3, video input, 768p (Семейство модели)</x:v>
      </x:c>
    </x:row>
    <x:row r="342">
      <x:c r="A342" s="6" t="str">
        <x:v>MiniMax H3 · Без исходного файла</x:v>
      </x:c>
      <x:c r="B342" s="7" t="n">
        <x:v>3.37</x:v>
      </x:c>
      <x:c r="C342" s="7" t="n">
        <x:v>175.65</x:v>
      </x:c>
      <x:c r="D342" s="8" t="n">
        <x:f>(C342*'Сводка'!$B$6-$B342*(1+'Сводка'!$B$7))/C342</x:f>
        <x:v>0.8856222601764875</x:v>
      </x:c>
      <x:c r="E342" s="7" t="n">
        <x:v>175.82</x:v>
      </x:c>
      <x:c r="F342" s="8" t="n">
        <x:f>(E342*'Сводка'!$B$6-$B342*(1+'Сводка'!$B$7))/E342</x:f>
        <x:v>0.8856409964736663</x:v>
      </x:c>
      <x:c r="G342" s="7" t="n">
        <x:v>175.96</x:v>
      </x:c>
      <x:c r="H342" s="8" t="n">
        <x:f>(G342*'Сводка'!$B$6-$B342*(1+'Сводка'!$B$7))/G342</x:f>
        <x:v>0.8856563991816323</x:v>
      </x:c>
      <x:c r="I342" s="9" t="n">
        <x:v>175.65</x:v>
      </x:c>
      <x:c r="J342" s="8" t="n">
        <x:f>(I342*'Сводка'!$B$6-$B342*(1+'Сводка'!$B$7))/I342</x:f>
        <x:v>0.8856222601764875</x:v>
      </x:c>
      <x:c r="K342" s="7" t="str">
        <x:v>видео</x:v>
      </x:c>
      <x:c r="L342" s="7" t="str">
        <x:v>Точная цена в редакторе</x:v>
      </x:c>
      <x:c r="M342" s="7" t="str">
        <x:v>MiniMax H3, video input, 768p (Семейство модели)</x:v>
      </x:c>
    </x:row>
    <x:row r="343">
      <x:c r="A343" s="6" t="str">
        <x:v>MiniMax H3 · Без исходного файла</x:v>
      </x:c>
      <x:c r="B343" s="7" t="n">
        <x:v>3.37</x:v>
      </x:c>
      <x:c r="C343" s="7" t="n">
        <x:v>190.29</x:v>
      </x:c>
      <x:c r="D343" s="8" t="n">
        <x:f>(C343*'Сводка'!$B$6-$B343*(1+'Сводка'!$B$7))/C343</x:f>
        <x:v>0.8871130905460087</x:v>
      </x:c>
      <x:c r="E343" s="7" t="n">
        <x:v>190.48</x:v>
      </x:c>
      <x:c r="F343" s="8" t="n">
        <x:f>(E343*'Сводка'!$B$6-$B343*(1+'Сводка'!$B$7))/E343</x:f>
        <x:v>0.8871309323813525</x:v>
      </x:c>
      <x:c r="G343" s="7" t="n">
        <x:v>190.63</x:v>
      </x:c>
      <x:c r="H343" s="8" t="n">
        <x:f>(G343*'Сводка'!$B$6-$B343*(1+'Сводка'!$B$7))/G343</x:f>
        <x:v>0.8871449929182187</x:v>
      </x:c>
      <x:c r="I343" s="9" t="n">
        <x:v>190.29</x:v>
      </x:c>
      <x:c r="J343" s="8" t="n">
        <x:f>(I343*'Сводка'!$B$6-$B343*(1+'Сводка'!$B$7))/I343</x:f>
        <x:v>0.8871130905460087</x:v>
      </x:c>
      <x:c r="K343" s="7" t="str">
        <x:v>видео</x:v>
      </x:c>
      <x:c r="L343" s="7" t="str">
        <x:v>Точная цена в редакторе</x:v>
      </x:c>
      <x:c r="M343" s="7" t="str">
        <x:v>MiniMax H3, video input, 768p (Семейство модели)</x:v>
      </x:c>
    </x:row>
    <x:row r="344">
      <x:c r="A344" s="6" t="str">
        <x:v>MiniMax H3 · Без исходного файла</x:v>
      </x:c>
      <x:c r="B344" s="7" t="n">
        <x:v>3.37</x:v>
      </x:c>
      <x:c r="C344" s="7" t="n">
        <x:v>204.92</x:v>
      </x:c>
      <x:c r="D344" s="8" t="n">
        <x:f>(C344*'Сводка'!$B$6-$B344*(1+'Сводка'!$B$7))/C344</x:f>
        <x:v>0.8883901034550069</x:v>
      </x:c>
      <x:c r="E344" s="7" t="n">
        <x:v>205.13</x:v>
      </x:c>
      <x:c r="F344" s="8" t="n">
        <x:f>(E344*'Сводка'!$B$6-$B344*(1+'Сводка'!$B$7))/E344</x:f>
        <x:v>0.8884071076878078</x:v>
      </x:c>
      <x:c r="G344" s="7" t="n">
        <x:v>205.29</x:v>
      </x:c>
      <x:c r="H344" s="8" t="n">
        <x:f>(G344*'Сводка'!$B$6-$B344*(1+'Сводка'!$B$7))/G344</x:f>
        <x:v>0.8884200399434947</x:v>
      </x:c>
      <x:c r="I344" s="9" t="n">
        <x:v>204.92</x:v>
      </x:c>
      <x:c r="J344" s="8" t="n">
        <x:f>(I344*'Сводка'!$B$6-$B344*(1+'Сводка'!$B$7))/I344</x:f>
        <x:v>0.8883901034550069</x:v>
      </x:c>
      <x:c r="K344" s="7" t="str">
        <x:v>видео</x:v>
      </x:c>
      <x:c r="L344" s="7" t="str">
        <x:v>Точная цена в редакторе</x:v>
      </x:c>
      <x:c r="M344" s="7" t="str">
        <x:v>MiniMax H3, video input, 768p (Семейство модели)</x:v>
      </x:c>
    </x:row>
    <x:row r="345">
      <x:c r="A345" s="6" t="str">
        <x:v>MiniMax H3 · Без исходного файла</x:v>
      </x:c>
      <x:c r="B345" s="7" t="n">
        <x:v>3.37</x:v>
      </x:c>
      <x:c r="C345" s="7" t="n">
        <x:v>219.56</x:v>
      </x:c>
      <x:c r="D345" s="8" t="n">
        <x:f>(C345*'Сводка'!$B$6-$B345*(1+'Сводка'!$B$7))/C345</x:f>
        <x:v>0.8894976316268903</x:v>
      </x:c>
      <x:c r="E345" s="7" t="n">
        <x:v>219.78</x:v>
      </x:c>
      <x:c r="F345" s="8" t="n">
        <x:f>(E345*'Сводка'!$B$6-$B345*(1+'Сводка'!$B$7))/E345</x:f>
        <x:v>0.8895131495131496</x:v>
      </x:c>
      <x:c r="G345" s="7" t="n">
        <x:v>219.96</x:v>
      </x:c>
      <x:c r="H345" s="8" t="n">
        <x:f>(G345*'Сводка'!$B$6-$B345*(1+'Сводка'!$B$7))/G345</x:f>
        <x:v>0.8895258228768868</x:v>
      </x:c>
      <x:c r="I345" s="9" t="n">
        <x:v>219.56</x:v>
      </x:c>
      <x:c r="J345" s="8" t="n">
        <x:f>(I345*'Сводка'!$B$6-$B345*(1+'Сводка'!$B$7))/I345</x:f>
        <x:v>0.8894976316268903</x:v>
      </x:c>
      <x:c r="K345" s="7" t="str">
        <x:v>видео</x:v>
      </x:c>
      <x:c r="L345" s="7" t="str">
        <x:v>Точная цена в редакторе</x:v>
      </x:c>
      <x:c r="M345" s="7" t="str">
        <x:v>MiniMax H3, video input, 768p (Семейство модели)</x:v>
      </x:c>
    </x:row>
    <x:row r="346">
      <x:c r="A346" s="6" t="str">
        <x:v>MiniMax H3 · Без исходного файла</x:v>
      </x:c>
      <x:c r="B346" s="7" t="n">
        <x:v>3.37</x:v>
      </x:c>
      <x:c r="C346" s="7" t="n">
        <x:v>95.14</x:v>
      </x:c>
      <x:c r="D346" s="8" t="n">
        <x:f>(C346*'Сводка'!$B$6-$B346*(1+'Сводка'!$B$7))/C346</x:f>
        <x:v>0.869224301030061</x:v>
      </x:c>
      <x:c r="E346" s="7" t="n">
        <x:v>95.24</x:v>
      </x:c>
      <x:c r="F346" s="8" t="n">
        <x:f>(E346*'Сводка'!$B$6-$B346*(1+'Сводка'!$B$7))/E346</x:f>
        <x:v>0.8692618647627047</x:v>
      </x:c>
      <x:c r="G346" s="7" t="n">
        <x:v>95.31</x:v>
      </x:c>
      <x:c r="H346" s="8" t="n">
        <x:f>(G346*'Сводка'!$B$6-$B346*(1+'Сводка'!$B$7))/G346</x:f>
        <x:v>0.8692881124750813</x:v>
      </x:c>
      <x:c r="I346" s="9" t="n">
        <x:v>95.14</x:v>
      </x:c>
      <x:c r="J346" s="8" t="n">
        <x:f>(I346*'Сводка'!$B$6-$B346*(1+'Сводка'!$B$7))/I346</x:f>
        <x:v>0.869224301030061</x:v>
      </x:c>
      <x:c r="K346" s="7" t="str">
        <x:v>видео</x:v>
      </x:c>
      <x:c r="L346" s="7" t="str">
        <x:v>Точная цена в редакторе</x:v>
      </x:c>
      <x:c r="M346" s="7" t="str">
        <x:v>MiniMax H3, video input, 768p (Семейство модели)</x:v>
      </x:c>
    </x:row>
    <x:row r="347">
      <x:c r="A347" s="6" t="str">
        <x:v>MiniMax H3 · Без исходного файла</x:v>
      </x:c>
      <x:c r="B347" s="7" t="n">
        <x:v>3.37</x:v>
      </x:c>
      <x:c r="C347" s="7" t="n">
        <x:v>118.93</x:v>
      </x:c>
      <x:c r="D347" s="8" t="n">
        <x:f>(C347*'Сводка'!$B$6-$B347*(1+'Сводка'!$B$7))/C347</x:f>
        <x:v>0.8763806440763474</x:v>
      </x:c>
      <x:c r="E347" s="7" t="n">
        <x:v>119.05</x:v>
      </x:c>
      <x:c r="F347" s="8" t="n">
        <x:f>(E347*'Сводка'!$B$6-$B347*(1+'Сводка'!$B$7))/E347</x:f>
        <x:v>0.8764094918101638</x:v>
      </x:c>
      <x:c r="G347" s="7" t="n">
        <x:v>119.14</x:v>
      </x:c>
      <x:c r="H347" s="8" t="n">
        <x:f>(G347*'Сводка'!$B$6-$B347*(1+'Сводка'!$B$7))/G347</x:f>
        <x:v>0.8764310894745678</x:v>
      </x:c>
      <x:c r="I347" s="9" t="n">
        <x:v>118.93</x:v>
      </x:c>
      <x:c r="J347" s="8" t="n">
        <x:f>(I347*'Сводка'!$B$6-$B347*(1+'Сводка'!$B$7))/I347</x:f>
        <x:v>0.8763806440763474</x:v>
      </x:c>
      <x:c r="K347" s="7" t="str">
        <x:v>видео</x:v>
      </x:c>
      <x:c r="L347" s="7" t="str">
        <x:v>Точная цена в редакторе</x:v>
      </x:c>
      <x:c r="M347" s="7" t="str">
        <x:v>MiniMax H3, video input, 768p (Семейство модели)</x:v>
      </x:c>
    </x:row>
    <x:row r="348">
      <x:c r="A348" s="6" t="str">
        <x:v>MiniMax H3 · Без исходного файла</x:v>
      </x:c>
      <x:c r="B348" s="7" t="n">
        <x:v>3.37</x:v>
      </x:c>
      <x:c r="C348" s="7" t="n">
        <x:v>142.71</x:v>
      </x:c>
      <x:c r="D348" s="8" t="n">
        <x:f>(C348*'Сводка'!$B$6-$B348*(1+'Сводка'!$B$7))/C348</x:f>
        <x:v>0.8811495340200407</x:v>
      </x:c>
      <x:c r="E348" s="7" t="n">
        <x:v>142.86</x:v>
      </x:c>
      <x:c r="F348" s="8" t="n">
        <x:f>(E348*'Сводка'!$B$6-$B348*(1+'Сводка'!$B$7))/E348</x:f>
        <x:v>0.8811745765084699</x:v>
      </x:c>
      <x:c r="G348" s="7" t="n">
        <x:v>142.97</x:v>
      </x:c>
      <x:c r="H348" s="8" t="n">
        <x:f>(G348*'Сводка'!$B$6-$B348*(1+'Сводка'!$B$7))/G348</x:f>
        <x:v>0.8811929076029937</x:v>
      </x:c>
      <x:c r="I348" s="9" t="n">
        <x:v>142.71</x:v>
      </x:c>
      <x:c r="J348" s="8" t="n">
        <x:f>(I348*'Сводка'!$B$6-$B348*(1+'Сводка'!$B$7))/I348</x:f>
        <x:v>0.8811495340200407</x:v>
      </x:c>
      <x:c r="K348" s="7" t="str">
        <x:v>видео</x:v>
      </x:c>
      <x:c r="L348" s="7" t="str">
        <x:v>Точная цена в редакторе</x:v>
      </x:c>
      <x:c r="M348" s="7" t="str">
        <x:v>MiniMax H3, video input, 768p (Семейство модели)</x:v>
      </x:c>
    </x:row>
    <x:row r="349">
      <x:c r="A349" s="6" t="str">
        <x:v>MiniMax H3 · Без исходного файла</x:v>
      </x:c>
      <x:c r="B349" s="7" t="n">
        <x:v>3.37</x:v>
      </x:c>
      <x:c r="C349" s="7" t="n">
        <x:v>166.5</x:v>
      </x:c>
      <x:c r="D349" s="8" t="n">
        <x:f>(C349*'Сводка'!$B$6-$B349*(1+'Сводка'!$B$7))/C349</x:f>
        <x:v>0.8845573573573575</x:v>
      </x:c>
      <x:c r="E349" s="7" t="n">
        <x:v>166.67</x:v>
      </x:c>
      <x:c r="F349" s="8" t="n">
        <x:f>(E349*'Сводка'!$B$6-$B349*(1+'Сводка'!$B$7))/E349</x:f>
        <x:v>0.8845782084358313</x:v>
      </x:c>
      <x:c r="G349" s="7" t="n">
        <x:v>166.8</x:v>
      </x:c>
      <x:c r="H349" s="8" t="n">
        <x:f>(G349*'Сводка'!$B$6-$B349*(1+'Сводка'!$B$7))/G349</x:f>
        <x:v>0.8845941247002399</x:v>
      </x:c>
      <x:c r="I349" s="9" t="n">
        <x:v>166.5</x:v>
      </x:c>
      <x:c r="J349" s="8" t="n">
        <x:f>(I349*'Сводка'!$B$6-$B349*(1+'Сводка'!$B$7))/I349</x:f>
        <x:v>0.8845573573573575</x:v>
      </x:c>
      <x:c r="K349" s="7" t="str">
        <x:v>видео</x:v>
      </x:c>
      <x:c r="L349" s="7" t="str">
        <x:v>Точная цена в редакторе</x:v>
      </x:c>
      <x:c r="M349" s="7" t="str">
        <x:v>MiniMax H3, video input, 768p (Семейство модели)</x:v>
      </x:c>
    </x:row>
    <x:row r="350">
      <x:c r="A350" s="6" t="str">
        <x:v>MiniMax H3 · Без исходного файла</x:v>
      </x:c>
      <x:c r="B350" s="7" t="n">
        <x:v>3.37</x:v>
      </x:c>
      <x:c r="C350" s="7" t="n">
        <x:v>190.29</x:v>
      </x:c>
      <x:c r="D350" s="8" t="n">
        <x:f>(C350*'Сводка'!$B$6-$B350*(1+'Сводка'!$B$7))/C350</x:f>
        <x:v>0.8871130905460087</x:v>
      </x:c>
      <x:c r="E350" s="7" t="n">
        <x:v>190.48</x:v>
      </x:c>
      <x:c r="F350" s="8" t="n">
        <x:f>(E350*'Сводка'!$B$6-$B350*(1+'Сводка'!$B$7))/E350</x:f>
        <x:v>0.8871309323813525</x:v>
      </x:c>
      <x:c r="G350" s="7" t="n">
        <x:v>190.63</x:v>
      </x:c>
      <x:c r="H350" s="8" t="n">
        <x:f>(G350*'Сводка'!$B$6-$B350*(1+'Сводка'!$B$7))/G350</x:f>
        <x:v>0.8871449929182187</x:v>
      </x:c>
      <x:c r="I350" s="9" t="n">
        <x:v>190.29</x:v>
      </x:c>
      <x:c r="J350" s="8" t="n">
        <x:f>(I350*'Сводка'!$B$6-$B350*(1+'Сводка'!$B$7))/I350</x:f>
        <x:v>0.8871130905460087</x:v>
      </x:c>
      <x:c r="K350" s="7" t="str">
        <x:v>видео</x:v>
      </x:c>
      <x:c r="L350" s="7" t="str">
        <x:v>Точная цена в редакторе</x:v>
      </x:c>
      <x:c r="M350" s="7" t="str">
        <x:v>MiniMax H3, video input, 768p (Семейство модели)</x:v>
      </x:c>
    </x:row>
    <x:row r="351">
      <x:c r="A351" s="6" t="str">
        <x:v>MiniMax H3 · Без исходного файла</x:v>
      </x:c>
      <x:c r="B351" s="7" t="n">
        <x:v>3.37</x:v>
      </x:c>
      <x:c r="C351" s="7" t="n">
        <x:v>214.07</x:v>
      </x:c>
      <x:c r="D351" s="8" t="n">
        <x:f>(C351*'Сводка'!$B$6-$B351*(1+'Сводка'!$B$7))/C351</x:f>
        <x:v>0.8891000607277995</x:v>
      </x:c>
      <x:c r="E351" s="7" t="n">
        <x:v>214.29</x:v>
      </x:c>
      <x:c r="F351" s="8" t="n">
        <x:f>(E351*'Сводка'!$B$6-$B351*(1+'Сводка'!$B$7))/E351</x:f>
        <x:v>0.8891163843389799</x:v>
      </x:c>
      <x:c r="G351" s="7" t="n">
        <x:v>214.46</x:v>
      </x:c>
      <x:c r="H351" s="8" t="n">
        <x:f>(G351*'Сводка'!$B$6-$B351*(1+'Сводка'!$B$7))/G351</x:f>
        <x:v>0.8891289751002519</x:v>
      </x:c>
      <x:c r="I351" s="9" t="n">
        <x:v>214.07</x:v>
      </x:c>
      <x:c r="J351" s="8" t="n">
        <x:f>(I351*'Сводка'!$B$6-$B351*(1+'Сводка'!$B$7))/I351</x:f>
        <x:v>0.8891000607277995</x:v>
      </x:c>
      <x:c r="K351" s="7" t="str">
        <x:v>видео</x:v>
      </x:c>
      <x:c r="L351" s="7" t="str">
        <x:v>Точная цена в редакторе</x:v>
      </x:c>
      <x:c r="M351" s="7" t="str">
        <x:v>MiniMax H3, video input, 768p (Семейство модели)</x:v>
      </x:c>
    </x:row>
    <x:row r="352">
      <x:c r="A352" s="6" t="str">
        <x:v>MiniMax H3 · Без исходного файла</x:v>
      </x:c>
      <x:c r="B352" s="7" t="n">
        <x:v>3.37</x:v>
      </x:c>
      <x:c r="C352" s="7" t="n">
        <x:v>237.86</x:v>
      </x:c>
      <x:c r="D352" s="8" t="n">
        <x:f>(C352*'Сводка'!$B$6-$B352*(1+'Сводка'!$B$7))/C352</x:f>
        <x:v>0.8906903220381738</x:v>
      </x:c>
      <x:c r="E352" s="7" t="n">
        <x:v>238.1</x:v>
      </x:c>
      <x:c r="F352" s="8" t="n">
        <x:f>(E352*'Сводка'!$B$6-$B352*(1+'Сводка'!$B$7))/E352</x:f>
        <x:v>0.890704745905082</x:v>
      </x:c>
      <x:c r="G352" s="7" t="n">
        <x:v>238.29</x:v>
      </x:c>
      <x:c r="H352" s="8" t="n">
        <x:f>(G352*'Сводка'!$B$6-$B352*(1+'Сводка'!$B$7))/G352</x:f>
        <x:v>0.8907161441940493</x:v>
      </x:c>
      <x:c r="I352" s="9" t="n">
        <x:v>237.86</x:v>
      </x:c>
      <x:c r="J352" s="8" t="n">
        <x:f>(I352*'Сводка'!$B$6-$B352*(1+'Сводка'!$B$7))/I352</x:f>
        <x:v>0.8906903220381738</x:v>
      </x:c>
      <x:c r="K352" s="7" t="str">
        <x:v>видео</x:v>
      </x:c>
      <x:c r="L352" s="7" t="str">
        <x:v>Точная цена в редакторе</x:v>
      </x:c>
      <x:c r="M352" s="7" t="str">
        <x:v>MiniMax H3, video input, 768p (Семейство модели)</x:v>
      </x:c>
    </x:row>
    <x:row r="353">
      <x:c r="A353" s="6" t="str">
        <x:v>MiniMax H3 · Без исходного файла</x:v>
      </x:c>
      <x:c r="B353" s="7" t="n">
        <x:v>3.37</x:v>
      </x:c>
      <x:c r="C353" s="7" t="n">
        <x:v>261.64</x:v>
      </x:c>
      <x:c r="D353" s="8" t="n">
        <x:f>(C353*'Сводка'!$B$6-$B353*(1+'Сводка'!$B$7))/C353</x:f>
        <x:v>0.8919909035315702</x:v>
      </x:c>
      <x:c r="E353" s="7" t="n">
        <x:v>261.9</x:v>
      </x:c>
      <x:c r="F353" s="8" t="n">
        <x:f>(E353*'Сводка'!$B$6-$B353*(1+'Сводка'!$B$7))/E353</x:f>
        <x:v>0.8920038182512411</x:v>
      </x:c>
      <x:c r="G353" s="7" t="n">
        <x:v>262.11</x:v>
      </x:c>
      <x:c r="H353" s="8" t="n">
        <x:f>(G353*'Сводка'!$B$6-$B353*(1+'Сводка'!$B$7))/G353</x:f>
        <x:v>0.8920142306665141</x:v>
      </x:c>
      <x:c r="I353" s="9" t="n">
        <x:v>261.64</x:v>
      </x:c>
      <x:c r="J353" s="8" t="n">
        <x:f>(I353*'Сводка'!$B$6-$B353*(1+'Сводка'!$B$7))/I353</x:f>
        <x:v>0.8919909035315702</x:v>
      </x:c>
      <x:c r="K353" s="7" t="str">
        <x:v>видео</x:v>
      </x:c>
      <x:c r="L353" s="7" t="str">
        <x:v>Точная цена в редакторе</x:v>
      </x:c>
      <x:c r="M353" s="7" t="str">
        <x:v>MiniMax H3, video input, 768p (Семейство модели)</x:v>
      </x:c>
    </x:row>
    <x:row r="354">
      <x:c r="A354" s="6" t="str">
        <x:v>MiniMax H3 · Без исходного файла</x:v>
      </x:c>
      <x:c r="B354" s="7" t="n">
        <x:v>3.37</x:v>
      </x:c>
      <x:c r="C354" s="7" t="n">
        <x:v>285.43</x:v>
      </x:c>
      <x:c r="D354" s="8" t="n">
        <x:f>(C354*'Сводка'!$B$6-$B354*(1+'Сводка'!$B$7))/C354</x:f>
        <x:v>0.893075184808885</x:v>
      </x:c>
      <x:c r="E354" s="7" t="n">
        <x:v>285.71</x:v>
      </x:c>
      <x:c r="F354" s="8" t="n">
        <x:f>(E354*'Сводка'!$B$6-$B354*(1+'Сводка'!$B$7))/E354</x:f>
        <x:v>0.8930868713030696</x:v>
      </x:c>
      <x:c r="G354" s="7" t="n">
        <x:v>285.94</x:v>
      </x:c>
      <x:c r="H354" s="8" t="n">
        <x:f>(G354*'Сводка'!$B$6-$B354*(1+'Сводка'!$B$7))/G354</x:f>
        <x:v>0.8930964538014969</x:v>
      </x:c>
      <x:c r="I354" s="9" t="n">
        <x:v>285.43</x:v>
      </x:c>
      <x:c r="J354" s="8" t="n">
        <x:f>(I354*'Сводка'!$B$6-$B354*(1+'Сводка'!$B$7))/I354</x:f>
        <x:v>0.893075184808885</x:v>
      </x:c>
      <x:c r="K354" s="7" t="str">
        <x:v>видео</x:v>
      </x:c>
      <x:c r="L354" s="7" t="str">
        <x:v>Точная цена в редакторе</x:v>
      </x:c>
      <x:c r="M354" s="7" t="str">
        <x:v>MiniMax H3, video input, 768p (Семейство модели)</x:v>
      </x:c>
    </x:row>
    <x:row r="355">
      <x:c r="A355" s="6" t="str">
        <x:v>MiniMax H3 · Без исходного файла</x:v>
      </x:c>
      <x:c r="B355" s="7" t="n">
        <x:v>3.37</x:v>
      </x:c>
      <x:c r="C355" s="7" t="n">
        <x:v>309.21</x:v>
      </x:c>
      <x:c r="D355" s="8" t="n">
        <x:f>(C355*'Сводка'!$B$6-$B355*(1+'Сводка'!$B$7))/C355</x:f>
        <x:v>0.8939922706251414</x:v>
      </x:c>
      <x:c r="E355" s="7" t="n">
        <x:v>309.52</x:v>
      </x:c>
      <x:c r="F355" s="8" t="n">
        <x:f>(E355*'Сводка'!$B$6-$B355*(1+'Сводка'!$B$7))/E355</x:f>
        <x:v>0.8940032954251744</x:v>
      </x:c>
      <x:c r="G355" s="7" t="n">
        <x:v>309.77</x:v>
      </x:c>
      <x:c r="H355" s="8" t="n">
        <x:f>(G355*'Сводка'!$B$6-$B355*(1+'Сводка'!$B$7))/G355</x:f>
        <x:v>0.8940121703199146</x:v>
      </x:c>
      <x:c r="I355" s="9" t="n">
        <x:v>309.21</x:v>
      </x:c>
      <x:c r="J355" s="8" t="n">
        <x:f>(I355*'Сводка'!$B$6-$B355*(1+'Сводка'!$B$7))/I355</x:f>
        <x:v>0.8939922706251414</x:v>
      </x:c>
      <x:c r="K355" s="7" t="str">
        <x:v>видео</x:v>
      </x:c>
      <x:c r="L355" s="7" t="str">
        <x:v>Точная цена в редакторе</x:v>
      </x:c>
      <x:c r="M355" s="7" t="str">
        <x:v>MiniMax H3, video input, 768p (Семейство модели)</x:v>
      </x:c>
    </x:row>
    <x:row r="356">
      <x:c r="A356" s="6" t="str">
        <x:v>MiniMax H3 · Без исходного файла</x:v>
      </x:c>
      <x:c r="B356" s="7" t="n">
        <x:v>3.37</x:v>
      </x:c>
      <x:c r="C356" s="7" t="n">
        <x:v>333</x:v>
      </x:c>
      <x:c r="D356" s="8" t="n">
        <x:f>(C356*'Сводка'!$B$6-$B356*(1+'Сводка'!$B$7))/C356</x:f>
        <x:v>0.8947786786786787</x:v>
      </x:c>
      <x:c r="E356" s="7" t="n">
        <x:v>333.33</x:v>
      </x:c>
      <x:c r="F356" s="8" t="n">
        <x:f>(E356*'Сводка'!$B$6-$B356*(1+'Сводка'!$B$7))/E356</x:f>
        <x:v>0.8947887978879789</x:v>
      </x:c>
      <x:c r="G356" s="7" t="n">
        <x:v>333.6</x:v>
      </x:c>
      <x:c r="H356" s="8" t="n">
        <x:f>(G356*'Сводка'!$B$6-$B356*(1+'Сводка'!$B$7))/G356</x:f>
        <x:v>0.8947970623501198</x:v>
      </x:c>
      <x:c r="I356" s="9" t="n">
        <x:v>333</x:v>
      </x:c>
      <x:c r="J356" s="8" t="n">
        <x:f>(I356*'Сводка'!$B$6-$B356*(1+'Сводка'!$B$7))/I356</x:f>
        <x:v>0.8947786786786787</x:v>
      </x:c>
      <x:c r="K356" s="7" t="str">
        <x:v>видео</x:v>
      </x:c>
      <x:c r="L356" s="7" t="str">
        <x:v>Точная цена в редакторе</x:v>
      </x:c>
      <x:c r="M356" s="7" t="str">
        <x:v>MiniMax H3, video input, 768p (Семейство модели)</x:v>
      </x:c>
    </x:row>
    <x:row r="357">
      <x:c r="A357" s="6" t="str">
        <x:v>MiniMax H3 · Без исходного файла</x:v>
      </x:c>
      <x:c r="B357" s="7" t="n">
        <x:v>3.37</x:v>
      </x:c>
      <x:c r="C357" s="7" t="n">
        <x:v>356.79</x:v>
      </x:c>
      <x:c r="D357" s="8" t="n">
        <x:f>(C357*'Сводка'!$B$6-$B357*(1+'Сводка'!$B$7))/C357</x:f>
        <x:v>0.8954602146921159</x:v>
      </x:c>
      <x:c r="E357" s="7" t="n">
        <x:v>357.14</x:v>
      </x:c>
      <x:c r="F357" s="8" t="n">
        <x:f>(E357*'Сводка'!$B$6-$B357*(1+'Сводка'!$B$7))/E357</x:f>
        <x:v>0.8954695637565101</x:v>
      </x:c>
      <x:c r="G357" s="7" t="n">
        <x:v>357.43</x:v>
      </x:c>
      <x:c r="H357" s="8" t="n">
        <x:f>(G357*'Сводка'!$B$6-$B357*(1+'Сводка'!$B$7))/G357</x:f>
        <x:v>0.8954772962538119</x:v>
      </x:c>
      <x:c r="I357" s="9" t="n">
        <x:v>356.79</x:v>
      </x:c>
      <x:c r="J357" s="8" t="n">
        <x:f>(I357*'Сводка'!$B$6-$B357*(1+'Сводка'!$B$7))/I357</x:f>
        <x:v>0.8954602146921159</x:v>
      </x:c>
      <x:c r="K357" s="7" t="str">
        <x:v>видео</x:v>
      </x:c>
      <x:c r="L357" s="7" t="str">
        <x:v>Точная цена в редакторе</x:v>
      </x:c>
      <x:c r="M357" s="7" t="str">
        <x:v>MiniMax H3, video input, 768p (Семейство модели)</x:v>
      </x:c>
    </x:row>
    <x:row r="358">
      <x:c r="A358" s="6" t="str">
        <x:v>Kling 3.0 · Без исходного файла</x:v>
      </x:c>
      <x:c r="B358" s="7" t="n">
        <x:v>9.478125</x:v>
      </x:c>
      <x:c r="C358" s="7" t="n">
        <x:v>64.04</x:v>
      </x:c>
      <x:c r="D358" s="8" t="n">
        <x:f>(C358*'Сводка'!$B$6-$B358*(1+'Сводка'!$B$7))/C358</x:f>
        <x:v>0.7555167668644598</x:v>
      </x:c>
      <x:c r="E358" s="7" t="n">
        <x:v>64.1</x:v>
      </x:c>
      <x:c r="F358" s="8" t="n">
        <x:f>(E358*'Сводка'!$B$6-$B358*(1+'Сводка'!$B$7))/E358</x:f>
        <x:v>0.7556566887675507</x:v>
      </x:c>
      <x:c r="G358" s="7" t="n">
        <x:v>64.15</x:v>
      </x:c>
      <x:c r="H358" s="8" t="n">
        <x:f>(G358*'Сводка'!$B$6-$B358*(1+'Сводка'!$B$7))/G358</x:f>
        <x:v>0.7557730904130944</x:v>
      </x:c>
      <x:c r="I358" s="9" t="n">
        <x:v>64.04</x:v>
      </x:c>
      <x:c r="J358" s="8" t="n">
        <x:f>(I358*'Сводка'!$B$6-$B358*(1+'Сводка'!$B$7))/I358</x:f>
        <x:v>0.7555167668644598</x:v>
      </x:c>
      <x:c r="K358" s="7" t="str">
        <x:v>видео</x:v>
      </x:c>
      <x:c r="L358" s="7" t="str">
        <x:v>Точная цена в редакторе</x:v>
      </x:c>
      <x:c r="M358" s="7" t="str">
        <x:v>kling 3.0 turbo, image-to-video, 1080P (Семейство модели)</x:v>
      </x:c>
    </x:row>
    <x:row r="359">
      <x:c r="A359" s="6" t="str">
        <x:v>Kling 3.0 · Без исходного файла</x:v>
      </x:c>
      <x:c r="B359" s="7" t="n">
        <x:v>9.478125</x:v>
      </x:c>
      <x:c r="C359" s="7" t="n">
        <x:v>102.46</x:v>
      </x:c>
      <x:c r="D359" s="8" t="n">
        <x:f>(C359*'Сводка'!$B$6-$B359*(1+'Сводка'!$B$7))/C359</x:f>
        <x:v>0.8115693319344134</x:v>
      </x:c>
      <x:c r="E359" s="7" t="n">
        <x:v>102.56</x:v>
      </x:c>
      <x:c r="F359" s="8" t="n">
        <x:f>(E359*'Сводка'!$B$6-$B359*(1+'Сводка'!$B$7))/E359</x:f>
        <x:v>0.8116604304797191</x:v>
      </x:c>
      <x:c r="G359" s="7" t="n">
        <x:v>102.65</x:v>
      </x:c>
      <x:c r="H359" s="8" t="n">
        <x:f>(G359*'Сводка'!$B$6-$B359*(1+'Сводка'!$B$7))/G359</x:f>
        <x:v>0.8117422674135412</x:v>
      </x:c>
      <x:c r="I359" s="9" t="n">
        <x:v>102.46</x:v>
      </x:c>
      <x:c r="J359" s="8" t="n">
        <x:f>(I359*'Сводка'!$B$6-$B359*(1+'Сводка'!$B$7))/I359</x:f>
        <x:v>0.8115693319344134</x:v>
      </x:c>
      <x:c r="K359" s="7" t="str">
        <x:v>видео</x:v>
      </x:c>
      <x:c r="L359" s="7" t="str">
        <x:v>Точная цена в редакторе</x:v>
      </x:c>
      <x:c r="M359" s="7" t="str">
        <x:v>kling 3.0 turbo, image-to-video, 1080P (Семейство модели)</x:v>
      </x:c>
    </x:row>
    <x:row r="360">
      <x:c r="A360" s="6" t="str">
        <x:v>Kling 3.0 · Без исходного файла</x:v>
      </x:c>
      <x:c r="B360" s="7" t="n">
        <x:v>9.478125</x:v>
      </x:c>
      <x:c r="C360" s="7" t="n">
        <x:v>128.08</x:v>
      </x:c>
      <x:c r="D360" s="8" t="n">
        <x:f>(C360*'Сводка'!$B$6-$B360*(1+'Сводка'!$B$7))/C360</x:f>
        <x:v>0.8302583834322299</x:v>
      </x:c>
      <x:c r="E360" s="7" t="n">
        <x:v>128.21</x:v>
      </x:c>
      <x:c r="F360" s="8" t="n">
        <x:f>(E360*'Сводка'!$B$6-$B360*(1+'Сводка'!$B$7))/E360</x:f>
        <x:v>0.8303341685515951</x:v>
      </x:c>
      <x:c r="G360" s="7" t="n">
        <x:v>128.31</x:v>
      </x:c>
      <x:c r="H360" s="8" t="n">
        <x:f>(G360*'Сводка'!$B$6-$B360*(1+'Сводка'!$B$7))/G360</x:f>
        <x:v>0.8303923602992752</x:v>
      </x:c>
      <x:c r="I360" s="9" t="n">
        <x:v>128.08</x:v>
      </x:c>
      <x:c r="J360" s="8" t="n">
        <x:f>(I360*'Сводка'!$B$6-$B360*(1+'Сводка'!$B$7))/I360</x:f>
        <x:v>0.8302583834322299</x:v>
      </x:c>
      <x:c r="K360" s="7" t="str">
        <x:v>видео</x:v>
      </x:c>
      <x:c r="L360" s="7" t="str">
        <x:v>Точная цена в редакторе</x:v>
      </x:c>
      <x:c r="M360" s="7" t="str">
        <x:v>kling 3.0 turbo, image-to-video, 1080P (Семейство модели)</x:v>
      </x:c>
    </x:row>
    <x:row r="361">
      <x:c r="A361" s="6" t="str">
        <x:v>Kling 3.0 · Без исходного файла</x:v>
      </x:c>
      <x:c r="B361" s="7" t="n">
        <x:v>9.478125</x:v>
      </x:c>
      <x:c r="C361" s="7" t="n">
        <x:v>192.12</x:v>
      </x:c>
      <x:c r="D361" s="8" t="n">
        <x:f>(C361*'Сводка'!$B$6-$B361*(1+'Сводка'!$B$7))/C361</x:f>
        <x:v>0.8551722556214867</x:v>
      </x:c>
      <x:c r="E361" s="7" t="n">
        <x:v>192.31</x:v>
      </x:c>
      <x:c r="F361" s="8" t="n">
        <x:f>(E361*'Сводка'!$B$6-$B361*(1+'Сводка'!$B$7))/E361</x:f>
        <x:v>0.855221484842182</x:v>
      </x:c>
      <x:c r="G361" s="7" t="n">
        <x:v>192.46</x:v>
      </x:c>
      <x:c r="H361" s="8" t="n">
        <x:f>(G361*'Сводка'!$B$6-$B361*(1+'Сводка'!$B$7))/G361</x:f>
        <x:v>0.8552602813571653</x:v>
      </x:c>
      <x:c r="I361" s="9" t="n">
        <x:v>192.12</x:v>
      </x:c>
      <x:c r="J361" s="8" t="n">
        <x:f>(I361*'Сводка'!$B$6-$B361*(1+'Сводка'!$B$7))/I361</x:f>
        <x:v>0.8551722556214867</x:v>
      </x:c>
      <x:c r="K361" s="7" t="str">
        <x:v>видео</x:v>
      </x:c>
      <x:c r="L361" s="7" t="str">
        <x:v>Точная цена в редакторе</x:v>
      </x:c>
      <x:c r="M361" s="7" t="str">
        <x:v>kling 3.0 turbo, image-to-video, 1080P (Семейство модели)</x:v>
      </x:c>
    </x:row>
    <x:row r="362">
      <x:c r="A362" s="6" t="str">
        <x:v>Kling 3.0 · Без исходного файла</x:v>
      </x:c>
      <x:c r="B362" s="7" t="n">
        <x:v>9.478125</x:v>
      </x:c>
      <x:c r="C362" s="7" t="n">
        <x:v>91.48</x:v>
      </x:c>
      <x:c r="D362" s="8" t="n">
        <x:f>(C362*'Сводка'!$B$6-$B362*(1+'Сводка'!$B$7))/C362</x:f>
        <x:v>0.8003552005902929</x:v>
      </x:c>
      <x:c r="E362" s="7" t="n">
        <x:v>91.58</x:v>
      </x:c>
      <x:c r="F362" s="8" t="n">
        <x:f>(E362*'Сводка'!$B$6-$B362*(1+'Сводка'!$B$7))/E362</x:f>
        <x:v>0.800469466586591</x:v>
      </x:c>
      <x:c r="G362" s="7" t="n">
        <x:v>91.65</x:v>
      </x:c>
      <x:c r="H362" s="8" t="n">
        <x:f>(G362*'Сводка'!$B$6-$B362*(1+'Сводка'!$B$7))/G362</x:f>
        <x:v>0.8005493044189853</x:v>
      </x:c>
      <x:c r="I362" s="9" t="n">
        <x:v>91.48</x:v>
      </x:c>
      <x:c r="J362" s="8" t="n">
        <x:f>(I362*'Сводка'!$B$6-$B362*(1+'Сводка'!$B$7))/I362</x:f>
        <x:v>0.8003552005902929</x:v>
      </x:c>
      <x:c r="K362" s="7" t="str">
        <x:v>видео</x:v>
      </x:c>
      <x:c r="L362" s="7" t="str">
        <x:v>Точная цена в редакторе</x:v>
      </x:c>
      <x:c r="M362" s="7" t="str">
        <x:v>kling 3.0 turbo, image-to-video, 1080P (Семейство модели)</x:v>
      </x:c>
    </x:row>
    <x:row r="363">
      <x:c r="A363" s="6" t="str">
        <x:v>Kling 3.0 · Без исходного файла</x:v>
      </x:c>
      <x:c r="B363" s="7" t="n">
        <x:v>9.478125</x:v>
      </x:c>
      <x:c r="C363" s="7" t="n">
        <x:v>146.37</x:v>
      </x:c>
      <x:c r="D363" s="8" t="n">
        <x:f>(C363*'Сводка'!$B$6-$B363*(1+'Сводка'!$B$7))/C363</x:f>
        <x:v>0.8395978940356631</x:v>
      </x:c>
      <x:c r="E363" s="7" t="n">
        <x:v>146.52</x:v>
      </x:c>
      <x:c r="F363" s="8" t="n">
        <x:f>(E363*'Сводка'!$B$6-$B363*(1+'Сводка'!$B$7))/E363</x:f>
        <x:v>0.8396648495085995</x:v>
      </x:c>
      <x:c r="G363" s="7" t="n">
        <x:v>146.64</x:v>
      </x:c>
      <x:c r="H363" s="8" t="n">
        <x:f>(G363*'Сводка'!$B$6-$B363*(1+'Сводка'!$B$7))/G363</x:f>
        <x:v>0.8397183152618657</x:v>
      </x:c>
      <x:c r="I363" s="9" t="n">
        <x:v>146.37</x:v>
      </x:c>
      <x:c r="J363" s="8" t="n">
        <x:f>(I363*'Сводка'!$B$6-$B363*(1+'Сводка'!$B$7))/I363</x:f>
        <x:v>0.8395978940356631</x:v>
      </x:c>
      <x:c r="K363" s="7" t="str">
        <x:v>видео</x:v>
      </x:c>
      <x:c r="L363" s="7" t="str">
        <x:v>Точная цена в редакторе</x:v>
      </x:c>
      <x:c r="M363" s="7" t="str">
        <x:v>kling 3.0 turbo, image-to-video, 1080P (Семейство модели)</x:v>
      </x:c>
    </x:row>
    <x:row r="364">
      <x:c r="A364" s="6" t="str">
        <x:v>Kling 3.0 · Без исходного файла</x:v>
      </x:c>
      <x:c r="B364" s="7" t="n">
        <x:v>9.478125</x:v>
      </x:c>
      <x:c r="C364" s="7" t="n">
        <x:v>182.97</x:v>
      </x:c>
      <x:c r="D364" s="8" t="n">
        <x:f>(C364*'Сводка'!$B$6-$B364*(1+'Сводка'!$B$7))/C364</x:f>
        <x:v>0.852680459911461</x:v>
      </x:c>
      <x:c r="E364" s="7" t="n">
        <x:v>183.15</x:v>
      </x:c>
      <x:c r="F364" s="8" t="n">
        <x:f>(E364*'Сводка'!$B$6-$B364*(1+'Сводка'!$B$7))/E364</x:f>
        <x:v>0.8527318796068797</x:v>
      </x:c>
      <x:c r="G364" s="7" t="n">
        <x:v>183.3</x:v>
      </x:c>
      <x:c r="H364" s="8" t="n">
        <x:f>(G364*'Сводка'!$B$6-$B364*(1+'Сводка'!$B$7))/G364</x:f>
        <x:v>0.8527746522094927</x:v>
      </x:c>
      <x:c r="I364" s="9" t="n">
        <x:v>182.97</x:v>
      </x:c>
      <x:c r="J364" s="8" t="n">
        <x:f>(I364*'Сводка'!$B$6-$B364*(1+'Сводка'!$B$7))/I364</x:f>
        <x:v>0.852680459911461</x:v>
      </x:c>
      <x:c r="K364" s="7" t="str">
        <x:v>видео</x:v>
      </x:c>
      <x:c r="L364" s="7" t="str">
        <x:v>Точная цена в редакторе</x:v>
      </x:c>
      <x:c r="M364" s="7" t="str">
        <x:v>kling 3.0 turbo, image-to-video, 1080P (Семейство модели)</x:v>
      </x:c>
    </x:row>
    <x:row r="365">
      <x:c r="A365" s="6" t="str">
        <x:v>Kling 3.0 · Без исходного файла</x:v>
      </x:c>
      <x:c r="B365" s="7" t="n">
        <x:v>9.478125</x:v>
      </x:c>
      <x:c r="C365" s="7" t="n">
        <x:v>274.45</x:v>
      </x:c>
      <x:c r="D365" s="8" t="n">
        <x:f>(C365*'Сводка'!$B$6-$B365*(1+'Сводка'!$B$7))/C365</x:f>
        <x:v>0.8701196711605029</x:v>
      </x:c>
      <x:c r="E365" s="7" t="n">
        <x:v>274.73</x:v>
      </x:c>
      <x:c r="F365" s="8" t="n">
        <x:f>(E365*'Сводка'!$B$6-$B365*(1+'Сводка'!$B$7))/E365</x:f>
        <x:v>0.8701552205802061</x:v>
      </x:c>
      <x:c r="G365" s="7" t="n">
        <x:v>274.95</x:v>
      </x:c>
      <x:c r="H365" s="8" t="n">
        <x:f>(G365*'Сводка'!$B$6-$B365*(1+'Сводка'!$B$7))/G365</x:f>
        <x:v>0.8701831014729952</x:v>
      </x:c>
      <x:c r="I365" s="9" t="n">
        <x:v>274.45</x:v>
      </x:c>
      <x:c r="J365" s="8" t="n">
        <x:f>(I365*'Сводка'!$B$6-$B365*(1+'Сводка'!$B$7))/I365</x:f>
        <x:v>0.8701196711605029</x:v>
      </x:c>
      <x:c r="K365" s="7" t="str">
        <x:v>видео</x:v>
      </x:c>
      <x:c r="L365" s="7" t="str">
        <x:v>Точная цена в редакторе</x:v>
      </x:c>
      <x:c r="M365" s="7" t="str">
        <x:v>kling 3.0 turbo, image-to-video, 1080P (Семейство модели)</x:v>
      </x:c>
    </x:row>
    <x:row r="366">
      <x:c r="A366" s="6" t="str">
        <x:v>Kling 3.0 · Без исходного файла</x:v>
      </x:c>
      <x:c r="B366" s="7" t="n">
        <x:v>9.478125</x:v>
      </x:c>
      <x:c r="C366" s="7" t="n">
        <x:v>82.34</x:v>
      </x:c>
      <x:c r="D366" s="8" t="n">
        <x:f>(C366*'Сводка'!$B$6-$B366*(1+'Сводка'!$B$7))/C366</x:f>
        <x:v>0.7887392974253097</x:v>
      </x:c>
      <x:c r="E366" s="7" t="n">
        <x:v>82.42</x:v>
      </x:c>
      <x:c r="F366" s="8" t="n">
        <x:f>(E366*'Сводка'!$B$6-$B366*(1+'Сводка'!$B$7))/E366</x:f>
        <x:v>0.7888521445037613</x:v>
      </x:c>
      <x:c r="G366" s="7" t="n">
        <x:v>82.48</x:v>
      </x:c>
      <x:c r="H366" s="8" t="n">
        <x:f>(G366*'Сводка'!$B$6-$B366*(1+'Сводка'!$B$7))/G366</x:f>
        <x:v>0.7889366361542192</x:v>
      </x:c>
      <x:c r="I366" s="9" t="n">
        <x:v>82.34</x:v>
      </x:c>
      <x:c r="J366" s="8" t="n">
        <x:f>(I366*'Сводка'!$B$6-$B366*(1+'Сводка'!$B$7))/I366</x:f>
        <x:v>0.7887392974253097</x:v>
      </x:c>
      <x:c r="K366" s="7" t="str">
        <x:v>видео</x:v>
      </x:c>
      <x:c r="L366" s="7" t="str">
        <x:v>Точная цена в редакторе</x:v>
      </x:c>
      <x:c r="M366" s="7" t="str">
        <x:v>kling 3.0 turbo, image-to-video, 1080P (Семейство модели)</x:v>
      </x:c>
    </x:row>
    <x:row r="367">
      <x:c r="A367" s="6" t="str">
        <x:v>Kling 3.0 · Без исходного файла</x:v>
      </x:c>
      <x:c r="B367" s="7" t="n">
        <x:v>9.478125</x:v>
      </x:c>
      <x:c r="C367" s="7" t="n">
        <x:v>131.74</x:v>
      </x:c>
      <x:c r="D367" s="8" t="n">
        <x:f>(C367*'Сводка'!$B$6-$B367*(1+'Сводка'!$B$7))/C367</x:f>
        <x:v>0.8323348546379232</x:v>
      </x:c>
      <x:c r="E367" s="7" t="n">
        <x:v>131.87</x:v>
      </x:c>
      <x:c r="F367" s="8" t="n">
        <x:f>(E367*'Сводка'!$B$6-$B367*(1+'Сводка'!$B$7))/E367</x:f>
        <x:v>0.8324064893455676</x:v>
      </x:c>
      <x:c r="G367" s="7" t="n">
        <x:v>131.97</x:v>
      </x:c>
      <x:c r="H367" s="8" t="n">
        <x:f>(G367*'Сводка'!$B$6-$B367*(1+'Сводка'!$B$7))/G367</x:f>
        <x:v>0.8324614969311207</x:v>
      </x:c>
      <x:c r="I367" s="9" t="n">
        <x:v>131.74</x:v>
      </x:c>
      <x:c r="J367" s="8" t="n">
        <x:f>(I367*'Сводка'!$B$6-$B367*(1+'Сводка'!$B$7))/I367</x:f>
        <x:v>0.8323348546379232</x:v>
      </x:c>
      <x:c r="K367" s="7" t="str">
        <x:v>видео</x:v>
      </x:c>
      <x:c r="L367" s="7" t="str">
        <x:v>Точная цена в редакторе</x:v>
      </x:c>
      <x:c r="M367" s="7" t="str">
        <x:v>kling 3.0 turbo, image-to-video, 1080P (Семейство модели)</x:v>
      </x:c>
    </x:row>
    <x:row r="368">
      <x:c r="A368" s="6" t="str">
        <x:v>Kling 3.0 · Без исходного файла</x:v>
      </x:c>
      <x:c r="B368" s="7" t="n">
        <x:v>9.478125</x:v>
      </x:c>
      <x:c r="C368" s="7" t="n">
        <x:v>164.67</x:v>
      </x:c>
      <x:c r="D368" s="8" t="n">
        <x:f>(C368*'Сводка'!$B$6-$B368*(1+'Сводка'!$B$7))/C368</x:f>
        <x:v>0.846866118600838</x:v>
      </x:c>
      <x:c r="E368" s="7" t="n">
        <x:v>164.84</x:v>
      </x:c>
      <x:c r="F368" s="8" t="n">
        <x:f>(E368*'Сводка'!$B$6-$B368*(1+'Сводка'!$B$7))/E368</x:f>
        <x:v>0.8469260722518808</x:v>
      </x:c>
      <x:c r="G368" s="7" t="n">
        <x:v>164.97</x:v>
      </x:c>
      <x:c r="H368" s="8" t="n">
        <x:f>(G368*'Сводка'!$B$6-$B368*(1+'Сводка'!$B$7))/G368</x:f>
        <x:v>0.8469718357883252</x:v>
      </x:c>
      <x:c r="I368" s="9" t="n">
        <x:v>164.67</x:v>
      </x:c>
      <x:c r="J368" s="8" t="n">
        <x:f>(I368*'Сводка'!$B$6-$B368*(1+'Сводка'!$B$7))/I368</x:f>
        <x:v>0.846866118600838</x:v>
      </x:c>
      <x:c r="K368" s="7" t="str">
        <x:v>видео</x:v>
      </x:c>
      <x:c r="L368" s="7" t="str">
        <x:v>Точная цена в редакторе</x:v>
      </x:c>
      <x:c r="M368" s="7" t="str">
        <x:v>kling 3.0 turbo, image-to-video, 1080P (Семейство модели)</x:v>
      </x:c>
    </x:row>
    <x:row r="369">
      <x:c r="A369" s="6" t="str">
        <x:v>Kling 3.0 · Без исходного файла</x:v>
      </x:c>
      <x:c r="B369" s="7" t="n">
        <x:v>9.478125</x:v>
      </x:c>
      <x:c r="C369" s="7" t="n">
        <x:v>247.01</x:v>
      </x:c>
      <x:c r="D369" s="8" t="n">
        <x:f>(C369*'Сводка'!$B$6-$B369*(1+'Сводка'!$B$7))/C369</x:f>
        <x:v>0.8662448635682767</x:v>
      </x:c>
      <x:c r="E369" s="7" t="n">
        <x:v>247.25</x:v>
      </x:c>
      <x:c r="F369" s="8" t="n">
        <x:f>(E369*'Сводка'!$B$6-$B369*(1+'Сводка'!$B$7))/E369</x:f>
        <x:v>0.8662824823053591</x:v>
      </x:c>
      <x:c r="G369" s="7" t="n">
        <x:v>247.45</x:v>
      </x:c>
      <x:c r="H369" s="8" t="n">
        <x:f>(G369*'Сводка'!$B$6-$B369*(1+'Сводка'!$B$7))/G369</x:f>
        <x:v>0.8663137755102042</x:v>
      </x:c>
      <x:c r="I369" s="9" t="n">
        <x:v>247.01</x:v>
      </x:c>
      <x:c r="J369" s="8" t="n">
        <x:f>(I369*'Сводка'!$B$6-$B369*(1+'Сводка'!$B$7))/I369</x:f>
        <x:v>0.8662448635682767</x:v>
      </x:c>
      <x:c r="K369" s="7" t="str">
        <x:v>видео</x:v>
      </x:c>
      <x:c r="L369" s="7" t="str">
        <x:v>Точная цена в редакторе</x:v>
      </x:c>
      <x:c r="M369" s="7" t="str">
        <x:v>kling 3.0 turbo, image-to-video, 1080P (Семейство модели)</x:v>
      </x:c>
    </x:row>
    <x:row r="370">
      <x:c r="A370" s="6" t="str">
        <x:v>Kling 3.0 · Без исходного файла</x:v>
      </x:c>
      <x:c r="B370" s="7" t="n">
        <x:v>9.478125</x:v>
      </x:c>
      <x:c r="C370" s="7" t="n">
        <x:v>123.5</x:v>
      </x:c>
      <x:c r="D370" s="8" t="n">
        <x:f>(C370*'Сводка'!$B$6-$B370*(1+'Сводка'!$B$7))/C370</x:f>
        <x:v>0.8274865890688259</x:v>
      </x:c>
      <x:c r="E370" s="7" t="n">
        <x:v>123.63</x:v>
      </x:c>
      <x:c r="F370" s="8" t="n">
        <x:f>(E370*'Сводка'!$B$6-$B370*(1+'Сводка'!$B$7))/E370</x:f>
        <x:v>0.8275680963358408</x:v>
      </x:c>
      <x:c r="G370" s="7" t="n">
        <x:v>123.73</x:v>
      </x:c>
      <x:c r="H370" s="8" t="n">
        <x:f>(G370*'Сводка'!$B$6-$B370*(1+'Сводка'!$B$7))/G370</x:f>
        <x:v>0.8276306776852824</x:v>
      </x:c>
      <x:c r="I370" s="9" t="n">
        <x:v>123.5</x:v>
      </x:c>
      <x:c r="J370" s="8" t="n">
        <x:f>(I370*'Сводка'!$B$6-$B370*(1+'Сводка'!$B$7))/I370</x:f>
        <x:v>0.8274865890688259</x:v>
      </x:c>
      <x:c r="K370" s="7" t="str">
        <x:v>видео</x:v>
      </x:c>
      <x:c r="L370" s="7" t="str">
        <x:v>Точная цена в редакторе</x:v>
      </x:c>
      <x:c r="M370" s="7" t="str">
        <x:v>kling 3.0 turbo, image-to-video, 1080P (Семейство модели)</x:v>
      </x:c>
    </x:row>
    <x:row r="371">
      <x:c r="A371" s="6" t="str">
        <x:v>Kling 3.0 · Без исходного файла</x:v>
      </x:c>
      <x:c r="B371" s="7" t="n">
        <x:v>9.478125</x:v>
      </x:c>
      <x:c r="C371" s="7" t="n">
        <x:v>197.6</x:v>
      </x:c>
      <x:c r="D371" s="8" t="n">
        <x:f>(C371*'Сводка'!$B$6-$B371*(1+'Сводка'!$B$7))/C371</x:f>
        <x:v>0.8565541181680163</x:v>
      </x:c>
      <x:c r="E371" s="7" t="n">
        <x:v>197.8</x:v>
      </x:c>
      <x:c r="F371" s="8" t="n">
        <x:f>(E371*'Сводка'!$B$6-$B371*(1+'Сводка'!$B$7))/E371</x:f>
        <x:v>0.8566031028816987</x:v>
      </x:c>
      <x:c r="G371" s="7" t="n">
        <x:v>197.96</x:v>
      </x:c>
      <x:c r="H371" s="8" t="n">
        <x:f>(G371*'Сводка'!$B$6-$B371*(1+'Сводка'!$B$7))/G371</x:f>
        <x:v>0.8566422193877552</x:v>
      </x:c>
      <x:c r="I371" s="9" t="n">
        <x:v>197.6</x:v>
      </x:c>
      <x:c r="J371" s="8" t="n">
        <x:f>(I371*'Сводка'!$B$6-$B371*(1+'Сводка'!$B$7))/I371</x:f>
        <x:v>0.8565541181680163</x:v>
      </x:c>
      <x:c r="K371" s="7" t="str">
        <x:v>видео</x:v>
      </x:c>
      <x:c r="L371" s="7" t="str">
        <x:v>Точная цена в редакторе</x:v>
      </x:c>
      <x:c r="M371" s="7" t="str">
        <x:v>kling 3.0 turbo, image-to-video, 1080P (Семейство модели)</x:v>
      </x:c>
    </x:row>
    <x:row r="372">
      <x:c r="A372" s="6" t="str">
        <x:v>Kling 3.0 · Без исходного файла</x:v>
      </x:c>
      <x:c r="B372" s="7" t="n">
        <x:v>9.478125</x:v>
      </x:c>
      <x:c r="C372" s="7" t="n">
        <x:v>247.01</x:v>
      </x:c>
      <x:c r="D372" s="8" t="n">
        <x:f>(C372*'Сводка'!$B$6-$B372*(1+'Сводка'!$B$7))/C372</x:f>
        <x:v>0.8662448635682767</x:v>
      </x:c>
      <x:c r="E372" s="7" t="n">
        <x:v>247.25</x:v>
      </x:c>
      <x:c r="F372" s="8" t="n">
        <x:f>(E372*'Сводка'!$B$6-$B372*(1+'Сводка'!$B$7))/E372</x:f>
        <x:v>0.8662824823053591</x:v>
      </x:c>
      <x:c r="G372" s="7" t="n">
        <x:v>247.45</x:v>
      </x:c>
      <x:c r="H372" s="8" t="n">
        <x:f>(G372*'Сводка'!$B$6-$B372*(1+'Сводка'!$B$7))/G372</x:f>
        <x:v>0.8663137755102042</x:v>
      </x:c>
      <x:c r="I372" s="9" t="n">
        <x:v>247.01</x:v>
      </x:c>
      <x:c r="J372" s="8" t="n">
        <x:f>(I372*'Сводка'!$B$6-$B372*(1+'Сводка'!$B$7))/I372</x:f>
        <x:v>0.8662448635682767</x:v>
      </x:c>
      <x:c r="K372" s="7" t="str">
        <x:v>видео</x:v>
      </x:c>
      <x:c r="L372" s="7" t="str">
        <x:v>Точная цена в редакторе</x:v>
      </x:c>
      <x:c r="M372" s="7" t="str">
        <x:v>kling 3.0 turbo, image-to-video, 1080P (Семейство модели)</x:v>
      </x:c>
    </x:row>
    <x:row r="373">
      <x:c r="A373" s="6" t="str">
        <x:v>Kling 3.0 · Без исходного файла</x:v>
      </x:c>
      <x:c r="B373" s="7" t="n">
        <x:v>9.478125</x:v>
      </x:c>
      <x:c r="C373" s="7" t="n">
        <x:v>370.51</x:v>
      </x:c>
      <x:c r="D373" s="8" t="n">
        <x:f>(C373*'Сводка'!$B$6-$B373*(1+'Сводка'!$B$7))/C373</x:f>
        <x:v>0.8791628937140697</x:v>
      </x:c>
      <x:c r="E373" s="7" t="n">
        <x:v>370.88</x:v>
      </x:c>
      <x:c r="F373" s="8" t="n">
        <x:f>(E373*'Сводка'!$B$6-$B373*(1+'Сводка'!$B$7))/E373</x:f>
        <x:v>0.8791886695157464</x:v>
      </x:c>
      <x:c r="G373" s="7" t="n">
        <x:v>371.18</x:v>
      </x:c>
      <x:c r="H373" s="8" t="n">
        <x:f>(G373*'Сводка'!$B$6-$B373*(1+'Сводка'!$B$7))/G373</x:f>
        <x:v>0.8792095310900372</x:v>
      </x:c>
      <x:c r="I373" s="9" t="n">
        <x:v>370.51</x:v>
      </x:c>
      <x:c r="J373" s="8" t="n">
        <x:f>(I373*'Сводка'!$B$6-$B373*(1+'Сводка'!$B$7))/I373</x:f>
        <x:v>0.8791628937140697</x:v>
      </x:c>
      <x:c r="K373" s="7" t="str">
        <x:v>видео</x:v>
      </x:c>
      <x:c r="L373" s="7" t="str">
        <x:v>Точная цена в редакторе</x:v>
      </x:c>
      <x:c r="M373" s="7" t="str">
        <x:v>kling 3.0 turbo, image-to-video, 1080P (Семейство модели)</x:v>
      </x:c>
    </x:row>
    <x:row r="374">
      <x:c r="A374" s="6" t="str">
        <x:v>Kling 3.0 · Без исходного файла</x:v>
      </x:c>
      <x:c r="B374" s="7" t="n">
        <x:v>9.478125</x:v>
      </x:c>
      <x:c r="C374" s="7" t="n">
        <x:v>306.47</x:v>
      </x:c>
      <x:c r="D374" s="8" t="n">
        <x:f>(C374*'Сводка'!$B$6-$B374*(1+'Сводка'!$B$7))/C374</x:f>
        <x:v>0.8737639695565634</x:v>
      </x:c>
      <x:c r="E374" s="7" t="n">
        <x:v>306.78</x:v>
      </x:c>
      <x:c r="F374" s="8" t="n">
        <x:f>(E374*'Сводка'!$B$6-$B374*(1+'Сводка'!$B$7))/E374</x:f>
        <x:v>0.8737955334441619</x:v>
      </x:c>
      <x:c r="G374" s="7" t="n">
        <x:v>307.02</x:v>
      </x:c>
      <x:c r="H374" s="8" t="n">
        <x:f>(G374*'Сводка'!$B$6-$B374*(1+'Сводка'!$B$7))/G374</x:f>
        <x:v>0.8738199262263044</x:v>
      </x:c>
      <x:c r="I374" s="9" t="n">
        <x:v>306.47</x:v>
      </x:c>
      <x:c r="J374" s="8" t="n">
        <x:f>(I374*'Сводка'!$B$6-$B374*(1+'Сводка'!$B$7))/I374</x:f>
        <x:v>0.8737639695565634</x:v>
      </x:c>
      <x:c r="K374" s="7" t="str">
        <x:v>видео</x:v>
      </x:c>
      <x:c r="L374" s="7" t="str">
        <x:v>Точная цена в редакторе</x:v>
      </x:c>
      <x:c r="M374" s="7" t="str">
        <x:v>kling 3.0 turbo, image-to-video, 1080P (Семейство модели)</x:v>
      </x:c>
    </x:row>
    <x:row r="375">
      <x:c r="A375" s="6" t="str">
        <x:v>Kling 3.0 · Без исходного файла</x:v>
      </x:c>
      <x:c r="B375" s="7" t="n">
        <x:v>9.478125</x:v>
      </x:c>
      <x:c r="C375" s="7" t="n">
        <x:v>490.35</x:v>
      </x:c>
      <x:c r="D375" s="8" t="n">
        <x:f>(C375*'Сводка'!$B$6-$B375*(1+'Сводка'!$B$7))/C375</x:f>
        <x:v>0.8854774013459774</x:v>
      </x:c>
      <x:c r="E375" s="7" t="n">
        <x:v>490.84</x:v>
      </x:c>
      <x:c r="F375" s="8" t="n">
        <x:f>(E375*'Сводка'!$B$6-$B375*(1+'Сводка'!$B$7))/E375</x:f>
        <x:v>0.8854968905345938</x:v>
      </x:c>
      <x:c r="G375" s="7" t="n">
        <x:v>491.24</x:v>
      </x:c>
      <x:c r="H375" s="8" t="n">
        <x:f>(G375*'Сводка'!$B$6-$B375*(1+'Сводка'!$B$7))/G375</x:f>
        <x:v>0.885512771252341</x:v>
      </x:c>
      <x:c r="I375" s="9" t="n">
        <x:v>490.35</x:v>
      </x:c>
      <x:c r="J375" s="8" t="n">
        <x:f>(I375*'Сводка'!$B$6-$B375*(1+'Сводка'!$B$7))/I375</x:f>
        <x:v>0.8854774013459774</x:v>
      </x:c>
      <x:c r="K375" s="7" t="str">
        <x:v>видео</x:v>
      </x:c>
      <x:c r="L375" s="7" t="str">
        <x:v>Точная цена в редакторе</x:v>
      </x:c>
      <x:c r="M375" s="7" t="str">
        <x:v>kling 3.0 turbo, image-to-video, 1080P (Семейство модели)</x:v>
      </x:c>
    </x:row>
    <x:row r="376">
      <x:c r="A376" s="6" t="str">
        <x:v>Kling 3.0 · Без исходного файла</x:v>
      </x:c>
      <x:c r="B376" s="7" t="n">
        <x:v>9.478125</x:v>
      </x:c>
      <x:c r="C376" s="7" t="n">
        <x:v>612.94</x:v>
      </x:c>
      <x:c r="D376" s="8" t="n">
        <x:f>(C376*'Сводка'!$B$6-$B376*(1+'Сводка'!$B$7))/C376</x:f>
        <x:v>0.8893819847782819</x:v>
      </x:c>
      <x:c r="E376" s="7" t="n">
        <x:v>613.55</x:v>
      </x:c>
      <x:c r="F376" s="8" t="n">
        <x:f>(E376*'Сводка'!$B$6-$B376*(1+'Сводка'!$B$7))/E376</x:f>
        <x:v>0.8893975124276751</x:v>
      </x:c>
      <x:c r="G376" s="7" t="n">
        <x:v>614.04</x:v>
      </x:c>
      <x:c r="H376" s="8" t="n">
        <x:f>(G376*'Сводка'!$B$6-$B376*(1+'Сводка'!$B$7))/G376</x:f>
        <x:v>0.8894099631131523</x:v>
      </x:c>
      <x:c r="I376" s="9" t="n">
        <x:v>612.94</x:v>
      </x:c>
      <x:c r="J376" s="8" t="n">
        <x:f>(I376*'Сводка'!$B$6-$B376*(1+'Сводка'!$B$7))/I376</x:f>
        <x:v>0.8893819847782819</x:v>
      </x:c>
      <x:c r="K376" s="7" t="str">
        <x:v>видео</x:v>
      </x:c>
      <x:c r="L376" s="7" t="str">
        <x:v>Точная цена в редакторе</x:v>
      </x:c>
      <x:c r="M376" s="7" t="str">
        <x:v>kling 3.0 turbo, image-to-video, 1080P (Семейство модели)</x:v>
      </x:c>
    </x:row>
    <x:row r="377">
      <x:c r="A377" s="6" t="str">
        <x:v>Kling 3.0 · Без исходного файла</x:v>
      </x:c>
      <x:c r="B377" s="7" t="n">
        <x:v>9.478125</x:v>
      </x:c>
      <x:c r="C377" s="7" t="n">
        <x:v>919.41</x:v>
      </x:c>
      <x:c r="D377" s="8" t="n">
        <x:f>(C377*'Сводка'!$B$6-$B377*(1+'Сводка'!$B$7))/C377</x:f>
        <x:v>0.8945879898521879</x:v>
      </x:c>
      <x:c r="E377" s="7" t="n">
        <x:v>920.33</x:v>
      </x:c>
      <x:c r="F377" s="8" t="n">
        <x:f>(E377*'Сводка'!$B$6-$B377*(1+'Сводка'!$B$7))/E377</x:f>
        <x:v>0.8945983981289322</x:v>
      </x:c>
      <x:c r="G377" s="7" t="n">
        <x:v>921.07</x:v>
      </x:c>
      <x:c r="H377" s="8" t="n">
        <x:f>(G377*'Сводка'!$B$6-$B377*(1+'Сводка'!$B$7))/G377</x:f>
        <x:v>0.8946067549154789</x:v>
      </x:c>
      <x:c r="I377" s="9" t="n">
        <x:v>919.41</x:v>
      </x:c>
      <x:c r="J377" s="8" t="n">
        <x:f>(I377*'Сводка'!$B$6-$B377*(1+'Сводка'!$B$7))/I377</x:f>
        <x:v>0.8945879898521879</x:v>
      </x:c>
      <x:c r="K377" s="7" t="str">
        <x:v>видео</x:v>
      </x:c>
      <x:c r="L377" s="7" t="str">
        <x:v>Точная цена в редакторе</x:v>
      </x:c>
      <x:c r="M377" s="7" t="str">
        <x:v>kling 3.0 turbo, image-to-video, 1080P (Семейство модели)</x:v>
      </x:c>
    </x:row>
    <x:row r="378">
      <x:c r="A378" s="6" t="str">
        <x:v>Kling 3.0 · Без исходного файла</x:v>
      </x:c>
      <x:c r="B378" s="7" t="n">
        <x:v>9.478125</x:v>
      </x:c>
      <x:c r="C378" s="7" t="n">
        <x:v>306.47</x:v>
      </x:c>
      <x:c r="D378" s="8" t="n">
        <x:f>(C378*'Сводка'!$B$6-$B378*(1+'Сводка'!$B$7))/C378</x:f>
        <x:v>0.8737639695565634</x:v>
      </x:c>
      <x:c r="E378" s="7" t="n">
        <x:v>306.78</x:v>
      </x:c>
      <x:c r="F378" s="8" t="n">
        <x:f>(E378*'Сводка'!$B$6-$B378*(1+'Сводка'!$B$7))/E378</x:f>
        <x:v>0.8737955334441619</x:v>
      </x:c>
      <x:c r="G378" s="7" t="n">
        <x:v>307.02</x:v>
      </x:c>
      <x:c r="H378" s="8" t="n">
        <x:f>(G378*'Сводка'!$B$6-$B378*(1+'Сводка'!$B$7))/G378</x:f>
        <x:v>0.8738199262263044</x:v>
      </x:c>
      <x:c r="I378" s="9" t="n">
        <x:v>306.47</x:v>
      </x:c>
      <x:c r="J378" s="8" t="n">
        <x:f>(I378*'Сводка'!$B$6-$B378*(1+'Сводка'!$B$7))/I378</x:f>
        <x:v>0.8737639695565634</x:v>
      </x:c>
      <x:c r="K378" s="7" t="str">
        <x:v>видео</x:v>
      </x:c>
      <x:c r="L378" s="7" t="str">
        <x:v>Точная цена в редакторе</x:v>
      </x:c>
      <x:c r="M378" s="7" t="str">
        <x:v>kling 3.0 turbo, image-to-video, 1080P (Семейство модели)</x:v>
      </x:c>
    </x:row>
    <x:row r="379">
      <x:c r="A379" s="6" t="str">
        <x:v>Kling 3.0 · Без исходного файла</x:v>
      </x:c>
      <x:c r="B379" s="7" t="n">
        <x:v>9.478125</x:v>
      </x:c>
      <x:c r="C379" s="7" t="n">
        <x:v>490.35</x:v>
      </x:c>
      <x:c r="D379" s="8" t="n">
        <x:f>(C379*'Сводка'!$B$6-$B379*(1+'Сводка'!$B$7))/C379</x:f>
        <x:v>0.8854774013459774</x:v>
      </x:c>
      <x:c r="E379" s="7" t="n">
        <x:v>490.84</x:v>
      </x:c>
      <x:c r="F379" s="8" t="n">
        <x:f>(E379*'Сводка'!$B$6-$B379*(1+'Сводка'!$B$7))/E379</x:f>
        <x:v>0.8854968905345938</x:v>
      </x:c>
      <x:c r="G379" s="7" t="n">
        <x:v>491.24</x:v>
      </x:c>
      <x:c r="H379" s="8" t="n">
        <x:f>(G379*'Сводка'!$B$6-$B379*(1+'Сводка'!$B$7))/G379</x:f>
        <x:v>0.885512771252341</x:v>
      </x:c>
      <x:c r="I379" s="9" t="n">
        <x:v>490.35</x:v>
      </x:c>
      <x:c r="J379" s="8" t="n">
        <x:f>(I379*'Сводка'!$B$6-$B379*(1+'Сводка'!$B$7))/I379</x:f>
        <x:v>0.8854774013459774</x:v>
      </x:c>
      <x:c r="K379" s="7" t="str">
        <x:v>видео</x:v>
      </x:c>
      <x:c r="L379" s="7" t="str">
        <x:v>Точная цена в редакторе</x:v>
      </x:c>
      <x:c r="M379" s="7" t="str">
        <x:v>kling 3.0 turbo, image-to-video, 1080P (Семейство модели)</x:v>
      </x:c>
    </x:row>
    <x:row r="380">
      <x:c r="A380" s="6" t="str">
        <x:v>Kling 3.0 · Без исходного файла</x:v>
      </x:c>
      <x:c r="B380" s="7" t="n">
        <x:v>9.478125</x:v>
      </x:c>
      <x:c r="C380" s="7" t="n">
        <x:v>612.94</x:v>
      </x:c>
      <x:c r="D380" s="8" t="n">
        <x:f>(C380*'Сводка'!$B$6-$B380*(1+'Сводка'!$B$7))/C380</x:f>
        <x:v>0.8893819847782819</x:v>
      </x:c>
      <x:c r="E380" s="7" t="n">
        <x:v>613.55</x:v>
      </x:c>
      <x:c r="F380" s="8" t="n">
        <x:f>(E380*'Сводка'!$B$6-$B380*(1+'Сводка'!$B$7))/E380</x:f>
        <x:v>0.8893975124276751</x:v>
      </x:c>
      <x:c r="G380" s="7" t="n">
        <x:v>614.04</x:v>
      </x:c>
      <x:c r="H380" s="8" t="n">
        <x:f>(G380*'Сводка'!$B$6-$B380*(1+'Сводка'!$B$7))/G380</x:f>
        <x:v>0.8894099631131523</x:v>
      </x:c>
      <x:c r="I380" s="9" t="n">
        <x:v>612.94</x:v>
      </x:c>
      <x:c r="J380" s="8" t="n">
        <x:f>(I380*'Сводка'!$B$6-$B380*(1+'Сводка'!$B$7))/I380</x:f>
        <x:v>0.8893819847782819</x:v>
      </x:c>
      <x:c r="K380" s="7" t="str">
        <x:v>видео</x:v>
      </x:c>
      <x:c r="L380" s="7" t="str">
        <x:v>Точная цена в редакторе</x:v>
      </x:c>
      <x:c r="M380" s="7" t="str">
        <x:v>kling 3.0 turbo, image-to-video, 1080P (Семейство модели)</x:v>
      </x:c>
    </x:row>
    <x:row r="381">
      <x:c r="A381" s="6" t="str">
        <x:v>Kling 3.0 · Без исходного файла</x:v>
      </x:c>
      <x:c r="B381" s="7" t="n">
        <x:v>9.478125</x:v>
      </x:c>
      <x:c r="C381" s="7" t="n">
        <x:v>919.41</x:v>
      </x:c>
      <x:c r="D381" s="8" t="n">
        <x:f>(C381*'Сводка'!$B$6-$B381*(1+'Сводка'!$B$7))/C381</x:f>
        <x:v>0.8945879898521879</x:v>
      </x:c>
      <x:c r="E381" s="7" t="n">
        <x:v>920.33</x:v>
      </x:c>
      <x:c r="F381" s="8" t="n">
        <x:f>(E381*'Сводка'!$B$6-$B381*(1+'Сводка'!$B$7))/E381</x:f>
        <x:v>0.8945983981289322</x:v>
      </x:c>
      <x:c r="G381" s="7" t="n">
        <x:v>921.07</x:v>
      </x:c>
      <x:c r="H381" s="8" t="n">
        <x:f>(G381*'Сводка'!$B$6-$B381*(1+'Сводка'!$B$7))/G381</x:f>
        <x:v>0.8946067549154789</x:v>
      </x:c>
      <x:c r="I381" s="9" t="n">
        <x:v>919.41</x:v>
      </x:c>
      <x:c r="J381" s="8" t="n">
        <x:f>(I381*'Сводка'!$B$6-$B381*(1+'Сводка'!$B$7))/I381</x:f>
        <x:v>0.8945879898521879</x:v>
      </x:c>
      <x:c r="K381" s="7" t="str">
        <x:v>видео</x:v>
      </x:c>
      <x:c r="L381" s="7" t="str">
        <x:v>Точная цена в редакторе</x:v>
      </x:c>
      <x:c r="M381" s="7" t="str">
        <x:v>kling 3.0 turbo, image-to-video, 1080P (Семейство модели)</x:v>
      </x:c>
    </x:row>
    <x:row r="382">
      <x:c r="A382" s="6" t="str">
        <x:v>Kling 2.5 Turbo Pro · Без исходного файла</x:v>
      </x:c>
      <x:c r="B382" s="7" t="n">
        <x:v>35.385</x:v>
      </x:c>
      <x:c r="C382" s="7" t="n">
        <x:v>38.42</x:v>
      </x:c>
      <x:c r="D382" s="8" t="n">
        <x:f>(C382*'Сводка'!$B$6-$B382*(1+'Сводка'!$B$7))/C382</x:f>
        <x:v>-0.0252147319104633</x:v>
      </x:c>
      <x:c r="E382" s="7" t="n">
        <x:v>38.46</x:v>
      </x:c>
      <x:c r="F382" s="8" t="n">
        <x:f>(E382*'Сводка'!$B$6-$B382*(1+'Сводка'!$B$7))/E382</x:f>
        <x:v>-0.02424726989079561</x:v>
      </x:c>
      <x:c r="G382" s="7" t="n">
        <x:v>38.49</x:v>
      </x:c>
      <x:c r="H382" s="8" t="n">
        <x:f>(G382*'Сводка'!$B$6-$B382*(1+'Сводка'!$B$7))/G382</x:f>
        <x:v>-0.02352299298519078</x:v>
      </x:c>
      <x:c r="I382" s="9" t="n">
        <x:v>38.42</x:v>
      </x:c>
      <x:c r="J382" s="8" t="n">
        <x:f>(I382*'Сводка'!$B$6-$B382*(1+'Сводка'!$B$7))/I382</x:f>
        <x:v>-0.0252147319104633</x:v>
      </x:c>
      <x:c r="K382" s="7" t="str">
        <x:v>видео</x:v>
      </x:c>
      <x:c r="L382" s="7" t="str">
        <x:v>Точная цена в редакторе</x:v>
      </x:c>
      <x:c r="M382" s="7" t="str">
        <x:v>kling 2.5 turbo , text-to-video, Turbo Pro-10.0s (Модель и параметры)</x:v>
      </x:c>
    </x:row>
    <x:row r="383">
      <x:c r="A383" s="6" t="str">
        <x:v>Kling 2.5 Turbo Pro · Без исходного файла</x:v>
      </x:c>
      <x:c r="B383" s="7" t="n">
        <x:v>35.385</x:v>
      </x:c>
      <x:c r="C383" s="7" t="n">
        <x:v>76.85</x:v>
      </x:c>
      <x:c r="D383" s="8" t="n">
        <x:f>(C383*'Сводка'!$B$6-$B383*(1+'Сводка'!$B$7))/C383</x:f>
        <x:v>0.4399531554977229</x:v>
      </x:c>
      <x:c r="E383" s="7" t="n">
        <x:v>76.92</x:v>
      </x:c>
      <x:c r="F383" s="8" t="n">
        <x:f>(E383*'Сводка'!$B$6-$B383*(1+'Сводка'!$B$7))/E383</x:f>
        <x:v>0.4403763650546022</x:v>
      </x:c>
      <x:c r="G383" s="7" t="n">
        <x:v>76.98</x:v>
      </x:c>
      <x:c r="H383" s="8" t="n">
        <x:f>(G383*'Сводка'!$B$6-$B383*(1+'Сводка'!$B$7))/G383</x:f>
        <x:v>0.4407385035074047</x:v>
      </x:c>
      <x:c r="I383" s="9" t="n">
        <x:v>76.85</x:v>
      </x:c>
      <x:c r="J383" s="8" t="n">
        <x:f>(I383*'Сводка'!$B$6-$B383*(1+'Сводка'!$B$7))/I383</x:f>
        <x:v>0.4399531554977229</x:v>
      </x:c>
      <x:c r="K383" s="7" t="str">
        <x:v>видео</x:v>
      </x:c>
      <x:c r="L383" s="7" t="str">
        <x:v>Точная цена в редакторе</x:v>
      </x:c>
      <x:c r="M383" s="7" t="str">
        <x:v>kling 2.5 turbo , text-to-video, Turbo Pro-10.0s (Модель и параметры)</x:v>
      </x:c>
    </x:row>
    <x:row r="384">
      <x:c r="A384" s="6" t="str">
        <x:v>Kling 2.1 Master · Без исходного файла</x:v>
      </x:c>
      <x:c r="B384" s="7" t="n">
        <x:v>9.478125</x:v>
      </x:c>
      <x:c r="C384" s="7" t="n">
        <x:v>146.37</x:v>
      </x:c>
      <x:c r="D384" s="8" t="n">
        <x:f>(C384*'Сводка'!$B$6-$B384*(1+'Сводка'!$B$7))/C384</x:f>
        <x:v>0.8395978940356631</x:v>
      </x:c>
      <x:c r="E384" s="7" t="n">
        <x:v>146.52</x:v>
      </x:c>
      <x:c r="F384" s="8" t="n">
        <x:f>(E384*'Сводка'!$B$6-$B384*(1+'Сводка'!$B$7))/E384</x:f>
        <x:v>0.8396648495085995</x:v>
      </x:c>
      <x:c r="G384" s="7" t="n">
        <x:v>146.64</x:v>
      </x:c>
      <x:c r="H384" s="8" t="n">
        <x:f>(G384*'Сводка'!$B$6-$B384*(1+'Сводка'!$B$7))/G384</x:f>
        <x:v>0.8397183152618657</x:v>
      </x:c>
      <x:c r="I384" s="9" t="n">
        <x:v>146.37</x:v>
      </x:c>
      <x:c r="J384" s="8" t="n">
        <x:f>(I384*'Сводка'!$B$6-$B384*(1+'Сводка'!$B$7))/I384</x:f>
        <x:v>0.8395978940356631</x:v>
      </x:c>
      <x:c r="K384" s="7" t="str">
        <x:v>видео</x:v>
      </x:c>
      <x:c r="L384" s="7" t="str">
        <x:v>Точная цена в редакторе</x:v>
      </x:c>
      <x:c r="M384" s="7" t="str">
        <x:v>kling 3.0 turbo, image-to-video, 1080P (Семейство модели)</x:v>
      </x:c>
    </x:row>
    <x:row r="385">
      <x:c r="A385" s="6" t="str">
        <x:v>Kling 2.1 Master · Без исходного файла</x:v>
      </x:c>
      <x:c r="B385" s="7" t="n">
        <x:v>9.478125</x:v>
      </x:c>
      <x:c r="C385" s="7" t="n">
        <x:v>292.75</x:v>
      </x:c>
      <x:c r="D385" s="8" t="n">
        <x:f>(C385*'Сводка'!$B$6-$B385*(1+'Сводка'!$B$7))/C385</x:f>
        <x:v>0.8723000640478225</x:v>
      </x:c>
      <x:c r="E385" s="7" t="n">
        <x:v>293.04</x:v>
      </x:c>
      <x:c r="F385" s="8" t="n">
        <x:f>(E385*'Сводка'!$B$6-$B385*(1+'Сводка'!$B$7))/E385</x:f>
        <x:v>0.8723324247542998</x:v>
      </x:c>
      <x:c r="G385" s="7" t="n">
        <x:v>293.27</x:v>
      </x:c>
      <x:c r="H385" s="8" t="n">
        <x:f>(G385*'Сводка'!$B$6-$B385*(1+'Сводка'!$B$7))/G385</x:f>
        <x:v>0.8723580446346372</x:v>
      </x:c>
      <x:c r="I385" s="9" t="n">
        <x:v>292.75</x:v>
      </x:c>
      <x:c r="J385" s="8" t="n">
        <x:f>(I385*'Сводка'!$B$6-$B385*(1+'Сводка'!$B$7))/I385</x:f>
        <x:v>0.8723000640478225</x:v>
      </x:c>
      <x:c r="K385" s="7" t="str">
        <x:v>видео</x:v>
      </x:c>
      <x:c r="L385" s="7" t="str">
        <x:v>Точная цена в редакторе</x:v>
      </x:c>
      <x:c r="M385" s="7" t="str">
        <x:v>kling 3.0 turbo, image-to-video, 1080P (Семейство модели)</x:v>
      </x:c>
    </x:row>
    <x:row r="386">
      <x:c r="A386" s="6" t="str">
        <x:v>Kling 2.1 Pro · Синтетическое тестовое фото и промпт</x:v>
      </x:c>
      <x:c r="B386" s="7" t="n">
        <x:v>35.385</x:v>
      </x:c>
      <x:c r="C386" s="7" t="n">
        <x:v>45.74</x:v>
      </x:c>
      <x:c r="D386" s="8" t="n">
        <x:f>(C386*'Сводка'!$B$6-$B386*(1+'Сводка'!$B$7))/C386</x:f>
        <x:v>0.12365216440752079</x:v>
      </x:c>
      <x:c r="E386" s="7" t="n">
        <x:v>45.79</x:v>
      </x:c>
      <x:c r="F386" s="8" t="n">
        <x:f>(E386*'Сводка'!$B$6-$B386*(1+'Сводка'!$B$7))/E386</x:f>
        <x:v>0.12450535051321258</x:v>
      </x:c>
      <x:c r="G386" s="7" t="n">
        <x:v>45.82</x:v>
      </x:c>
      <x:c r="H386" s="8" t="n">
        <x:f>(G386*'Сводка'!$B$6-$B386*(1+'Сводка'!$B$7))/G386</x:f>
        <x:v>0.1250163683980795</x:v>
      </x:c>
      <x:c r="I386" s="9" t="n">
        <x:v>45.74</x:v>
      </x:c>
      <x:c r="J386" s="8" t="n">
        <x:f>(I386*'Сводка'!$B$6-$B386*(1+'Сводка'!$B$7))/I386</x:f>
        <x:v>0.12365216440752079</x:v>
      </x:c>
      <x:c r="K386" s="7" t="str">
        <x:v>видео</x:v>
      </x:c>
      <x:c r="L386" s="7" t="str">
        <x:v>Точная цена в редакторе</x:v>
      </x:c>
      <x:c r="M386" s="7" t="str">
        <x:v>kling 2.5 turbo , text-to-video, Turbo Pro-10.0s (Семейство модели)</x:v>
      </x:c>
    </x:row>
    <x:row r="387">
      <x:c r="A387" s="6" t="str">
        <x:v>Kling 2.1 Pro · Синтетическое тестовое фото и промпт</x:v>
      </x:c>
      <x:c r="B387" s="7" t="n">
        <x:v>35.385</x:v>
      </x:c>
      <x:c r="C387" s="7" t="n">
        <x:v>91.48</x:v>
      </x:c>
      <x:c r="D387" s="8" t="n">
        <x:f>(C387*'Сводка'!$B$6-$B387*(1+'Сводка'!$B$7))/C387</x:f>
        <x:v>0.5143260822037604</x:v>
      </x:c>
      <x:c r="E387" s="7" t="n">
        <x:v>91.58</x:v>
      </x:c>
      <x:c r="F387" s="8" t="n">
        <x:f>(E387*'Сводка'!$B$6-$B387*(1+'Сводка'!$B$7))/E387</x:f>
        <x:v>0.5147526752566063</x:v>
      </x:c>
      <x:c r="G387" s="7" t="n">
        <x:v>91.65</x:v>
      </x:c>
      <x:c r="H387" s="8" t="n">
        <x:f>(G387*'Сводка'!$B$6-$B387*(1+'Сводка'!$B$7))/G387</x:f>
        <x:v>0.5150507364975451</x:v>
      </x:c>
      <x:c r="I387" s="9" t="n">
        <x:v>91.48</x:v>
      </x:c>
      <x:c r="J387" s="8" t="n">
        <x:f>(I387*'Сводка'!$B$6-$B387*(1+'Сводка'!$B$7))/I387</x:f>
        <x:v>0.5143260822037604</x:v>
      </x:c>
      <x:c r="K387" s="7" t="str">
        <x:v>видео</x:v>
      </x:c>
      <x:c r="L387" s="7" t="str">
        <x:v>Точная цена в редакторе</x:v>
      </x:c>
      <x:c r="M387" s="7" t="str">
        <x:v>kling 2.5 turbo , text-to-video, Turbo Pro-10.0s (Семейство модели)</x:v>
      </x:c>
    </x:row>
    <x:row r="388">
      <x:c r="A388" s="6" t="str">
        <x:v>Kling 2.1 Standard · Синтетическое тестовое фото и промпт</x:v>
      </x:c>
      <x:c r="B388" s="7" t="n">
        <x:v>9.478125</x:v>
      </x:c>
      <x:c r="C388" s="7" t="n">
        <x:v>22.87</x:v>
      </x:c>
      <x:c r="D388" s="8" t="n">
        <x:f>(C388*'Сводка'!$B$6-$B388*(1+'Сводка'!$B$7))/C388</x:f>
        <x:v>0.4864208023611718</x:v>
      </x:c>
      <x:c r="E388" s="7" t="n">
        <x:v>22.89</x:v>
      </x:c>
      <x:c r="F388" s="8" t="n">
        <x:f>(E388*'Сводка'!$B$6-$B388*(1+'Сводка'!$B$7))/E388</x:f>
        <x:v>0.4867865334207077</x:v>
      </x:c>
      <x:c r="G388" s="7" t="n">
        <x:v>22.91</x:v>
      </x:c>
      <x:c r="H388" s="8" t="n">
        <x:f>(G388*'Сводка'!$B$6-$B388*(1+'Сводка'!$B$7))/G388</x:f>
        <x:v>0.4871516259275426</x:v>
      </x:c>
      <x:c r="I388" s="9" t="n">
        <x:v>22.87</x:v>
      </x:c>
      <x:c r="J388" s="8" t="n">
        <x:f>(I388*'Сводка'!$B$6-$B388*(1+'Сводка'!$B$7))/I388</x:f>
        <x:v>0.4864208023611718</x:v>
      </x:c>
      <x:c r="K388" s="7" t="str">
        <x:v>видео</x:v>
      </x:c>
      <x:c r="L388" s="7" t="str">
        <x:v>Точная цена в редакторе</x:v>
      </x:c>
      <x:c r="M388" s="7" t="str">
        <x:v>kling 3.0 turbo, image-to-video, 1080P (Семейство модели)</x:v>
      </x:c>
    </x:row>
    <x:row r="389">
      <x:c r="A389" s="6" t="str">
        <x:v>Kling 2.1 Standard · Синтетическое тестовое фото и промпт</x:v>
      </x:c>
      <x:c r="B389" s="7" t="n">
        <x:v>9.478125</x:v>
      </x:c>
      <x:c r="C389" s="7" t="n">
        <x:v>45.74</x:v>
      </x:c>
      <x:c r="D389" s="8" t="n">
        <x:f>(C389*'Сводка'!$B$6-$B389*(1+'Сводка'!$B$7))/C389</x:f>
        <x:v>0.6957104011805858</x:v>
      </x:c>
      <x:c r="E389" s="7" t="n">
        <x:v>45.79</x:v>
      </x:c>
      <x:c r="F389" s="8" t="n">
        <x:f>(E389*'Сводка'!$B$6-$B389*(1+'Сводка'!$B$7))/E389</x:f>
        <x:v>0.6959389331731819</x:v>
      </x:c>
      <x:c r="G389" s="7" t="n">
        <x:v>45.82</x:v>
      </x:c>
      <x:c r="H389" s="8" t="n">
        <x:f>(G389*'Сводка'!$B$6-$B389*(1+'Сводка'!$B$7))/G389</x:f>
        <x:v>0.6960758129637713</x:v>
      </x:c>
      <x:c r="I389" s="9" t="n">
        <x:v>45.74</x:v>
      </x:c>
      <x:c r="J389" s="8" t="n">
        <x:f>(I389*'Сводка'!$B$6-$B389*(1+'Сводка'!$B$7))/I389</x:f>
        <x:v>0.6957104011805858</x:v>
      </x:c>
      <x:c r="K389" s="7" t="str">
        <x:v>видео</x:v>
      </x:c>
      <x:c r="L389" s="7" t="str">
        <x:v>Точная цена в редакторе</x:v>
      </x:c>
      <x:c r="M389" s="7" t="str">
        <x:v>kling 3.0 turbo, image-to-video, 1080P (Семейство модели)</x:v>
      </x:c>
    </x:row>
    <x:row r="390">
      <x:c r="A390" s="6" t="str">
        <x:v>Kling 2.6 · Без исходного файла</x:v>
      </x:c>
      <x:c r="B390" s="7" t="n">
        <x:v>9.478125</x:v>
      </x:c>
      <x:c r="C390" s="7" t="n">
        <x:v>100.63</x:v>
      </x:c>
      <x:c r="D390" s="8" t="n">
        <x:f>(C390*'Сводка'!$B$6-$B390*(1+'Сводка'!$B$7))/C390</x:f>
        <x:v>0.8098702548941668</x:v>
      </x:c>
      <x:c r="E390" s="7" t="n">
        <x:v>100.73</x:v>
      </x:c>
      <x:c r="F390" s="8" t="n">
        <x:f>(E390*'Сводка'!$B$6-$B390*(1+'Сводка'!$B$7))/E390</x:f>
        <x:v>0.8099646952248585</x:v>
      </x:c>
      <x:c r="G390" s="7" t="n">
        <x:v>100.81</x:v>
      </x:c>
      <x:c r="H390" s="8" t="n">
        <x:f>(G390*'Сводка'!$B$6-$B390*(1+'Сводка'!$B$7))/G390</x:f>
        <x:v>0.8100401125880369</x:v>
      </x:c>
      <x:c r="I390" s="9" t="n">
        <x:v>100.63</x:v>
      </x:c>
      <x:c r="J390" s="8" t="n">
        <x:f>(I390*'Сводка'!$B$6-$B390*(1+'Сводка'!$B$7))/I390</x:f>
        <x:v>0.8098702548941668</x:v>
      </x:c>
      <x:c r="K390" s="7" t="str">
        <x:v>видео</x:v>
      </x:c>
      <x:c r="L390" s="7" t="str">
        <x:v>Точная цена в редакторе</x:v>
      </x:c>
      <x:c r="M390" s="7" t="str">
        <x:v>kling 3.0 turbo, image-to-video, 1080P (Семейство модели)</x:v>
      </x:c>
    </x:row>
    <x:row r="391">
      <x:c r="A391" s="6" t="str">
        <x:v>Kling 2.6 · Без исходного файла</x:v>
      </x:c>
      <x:c r="B391" s="7" t="n">
        <x:v>9.478125</x:v>
      </x:c>
      <x:c r="C391" s="7" t="n">
        <x:v>201.26</x:v>
      </x:c>
      <x:c r="D391" s="8" t="n">
        <x:f>(C391*'Сводка'!$B$6-$B391*(1+'Сводка'!$B$7))/C391</x:f>
        <x:v>0.8574351274470835</x:v>
      </x:c>
      <x:c r="E391" s="7" t="n">
        <x:v>201.47</x:v>
      </x:c>
      <x:c r="F391" s="8" t="n">
        <x:f>(E391*'Сводка'!$B$6-$B391*(1+'Сводка'!$B$7))/E391</x:f>
        <x:v>0.8574847061597262</x:v>
      </x:c>
      <x:c r="G391" s="7" t="n">
        <x:v>201.63</x:v>
      </x:c>
      <x:c r="H391" s="8" t="n">
        <x:f>(G391*'Сводка'!$B$6-$B391*(1+'Сводка'!$B$7))/G391</x:f>
        <x:v>0.8575224110995389</x:v>
      </x:c>
      <x:c r="I391" s="9" t="n">
        <x:v>201.26</x:v>
      </x:c>
      <x:c r="J391" s="8" t="n">
        <x:f>(I391*'Сводка'!$B$6-$B391*(1+'Сводка'!$B$7))/I391</x:f>
        <x:v>0.8574351274470835</x:v>
      </x:c>
      <x:c r="K391" s="7" t="str">
        <x:v>видео</x:v>
      </x:c>
      <x:c r="L391" s="7" t="str">
        <x:v>Точная цена в редакторе</x:v>
      </x:c>
      <x:c r="M391" s="7" t="str">
        <x:v>kling 3.0 turbo, image-to-video, 1080P (Семейство модели)</x:v>
      </x:c>
    </x:row>
    <x:row r="392">
      <x:c r="A392" s="6" t="str">
        <x:v>Kling 2.6 · Без исходного файла</x:v>
      </x:c>
      <x:c r="B392" s="7" t="n">
        <x:v>9.478125</x:v>
      </x:c>
      <x:c r="C392" s="7" t="n">
        <x:v>50.32</x:v>
      </x:c>
      <x:c r="D392" s="8" t="n">
        <x:f>(C392*'Сводка'!$B$6-$B392*(1+'Сводка'!$B$7))/C392</x:f>
        <x:v>0.7147594147456279</x:v>
      </x:c>
      <x:c r="E392" s="7" t="n">
        <x:v>50.37</x:v>
      </x:c>
      <x:c r="F392" s="8" t="n">
        <x:f>(E392*'Сводка'!$B$6-$B392*(1+'Сводка'!$B$7))/E392</x:f>
        <x:v>0.7149482578916021</x:v>
      </x:c>
      <x:c r="G392" s="7" t="n">
        <x:v>50.41</x:v>
      </x:c>
      <x:c r="H392" s="8" t="n">
        <x:f>(G392*'Сводка'!$B$6-$B392*(1+'Сводка'!$B$7))/G392</x:f>
        <x:v>0.7150990626859749</x:v>
      </x:c>
      <x:c r="I392" s="9" t="n">
        <x:v>50.32</x:v>
      </x:c>
      <x:c r="J392" s="8" t="n">
        <x:f>(I392*'Сводка'!$B$6-$B392*(1+'Сводка'!$B$7))/I392</x:f>
        <x:v>0.7147594147456279</x:v>
      </x:c>
      <x:c r="K392" s="7" t="str">
        <x:v>видео</x:v>
      </x:c>
      <x:c r="L392" s="7" t="str">
        <x:v>Точная цена в редакторе</x:v>
      </x:c>
      <x:c r="M392" s="7" t="str">
        <x:v>kling 3.0 turbo, image-to-video, 1080P (Семейство модели)</x:v>
      </x:c>
    </x:row>
    <x:row r="393">
      <x:c r="A393" s="6" t="str">
        <x:v>Kling 2.6 · Без исходного файла</x:v>
      </x:c>
      <x:c r="B393" s="7" t="n">
        <x:v>9.478125</x:v>
      </x:c>
      <x:c r="C393" s="7" t="n">
        <x:v>100.63</x:v>
      </x:c>
      <x:c r="D393" s="8" t="n">
        <x:f>(C393*'Сводка'!$B$6-$B393*(1+'Сводка'!$B$7))/C393</x:f>
        <x:v>0.8098702548941668</x:v>
      </x:c>
      <x:c r="E393" s="7" t="n">
        <x:v>100.73</x:v>
      </x:c>
      <x:c r="F393" s="8" t="n">
        <x:f>(E393*'Сводка'!$B$6-$B393*(1+'Сводка'!$B$7))/E393</x:f>
        <x:v>0.8099646952248585</x:v>
      </x:c>
      <x:c r="G393" s="7" t="n">
        <x:v>100.81</x:v>
      </x:c>
      <x:c r="H393" s="8" t="n">
        <x:f>(G393*'Сводка'!$B$6-$B393*(1+'Сводка'!$B$7))/G393</x:f>
        <x:v>0.8100401125880369</x:v>
      </x:c>
      <x:c r="I393" s="9" t="n">
        <x:v>100.63</x:v>
      </x:c>
      <x:c r="J393" s="8" t="n">
        <x:f>(I393*'Сводка'!$B$6-$B393*(1+'Сводка'!$B$7))/I393</x:f>
        <x:v>0.8098702548941668</x:v>
      </x:c>
      <x:c r="K393" s="7" t="str">
        <x:v>видео</x:v>
      </x:c>
      <x:c r="L393" s="7" t="str">
        <x:v>Точная цена в редакторе</x:v>
      </x:c>
      <x:c r="M393" s="7" t="str">
        <x:v>kling 3.0 turbo, image-to-video, 1080P (Семейство модели)</x:v>
      </x:c>
    </x:row>
    <x:row r="394">
      <x:c r="A394" s="6" t="str">
        <x:v>Kling Avatar Standard · Синтетические фото, аудио и тестовый промпт</x:v>
      </x:c>
      <x:c r="B394" s="7" t="n">
        <x:v>9.478125</x:v>
      </x:c>
      <x:c r="C394" s="7" t="n">
        <x:v>14.64</x:v>
      </x:c>
      <x:c r="D394" s="8" t="n">
        <x:f>(C394*'Сводка'!$B$6-$B394*(1+'Сводка'!$B$7))/C394</x:f>
        <x:v>0.25111296106557374</x:v>
      </x:c>
      <x:c r="E394" s="7" t="n">
        <x:v>14.65</x:v>
      </x:c>
      <x:c r="F394" s="8" t="n">
        <x:f>(E394*'Сводка'!$B$6-$B394*(1+'Сводка'!$B$7))/E394</x:f>
        <x:v>0.25155930034129687</x:v>
      </x:c>
      <x:c r="G394" s="7" t="n">
        <x:v>14.66</x:v>
      </x:c>
      <x:c r="H394" s="8" t="n">
        <x:f>(G394*'Сводка'!$B$6-$B394*(1+'Сводка'!$B$7))/G394</x:f>
        <x:v>0.2520050306957708</x:v>
      </x:c>
      <x:c r="I394" s="9" t="n">
        <x:v>14.64</x:v>
      </x:c>
      <x:c r="J394" s="8" t="n">
        <x:f>(I394*'Сводка'!$B$6-$B394*(1+'Сводка'!$B$7))/I394</x:f>
        <x:v>0.25111296106557374</x:v>
      </x:c>
      <x:c r="K394" s="7" t="str">
        <x:v>видео</x:v>
      </x:c>
      <x:c r="L394" s="7" t="str">
        <x:v>Точная цена в редакторе</x:v>
      </x:c>
      <x:c r="M394" s="7" t="str">
        <x:v>kling 3.0 turbo, image-to-video, 1080P (Семейство модели)</x:v>
      </x:c>
    </x:row>
    <x:row r="395">
      <x:c r="A395" s="6" t="str">
        <x:v>Kling Avatar Standard · Синтетические фото, аудио и тестовый промпт</x:v>
      </x:c>
      <x:c r="B395" s="7" t="n">
        <x:v>9.478125</x:v>
      </x:c>
      <x:c r="C395" s="7" t="n">
        <x:v>43.91</x:v>
      </x:c>
      <x:c r="D395" s="8" t="n">
        <x:f>(C395*'Сводка'!$B$6-$B395*(1+'Сводка'!$B$7))/C395</x:f>
        <x:v>0.6869880152584832</x:v>
      </x:c>
      <x:c r="E395" s="7" t="n">
        <x:v>43.96</x:v>
      </x:c>
      <x:c r="F395" s="8" t="n">
        <x:f>(E395*'Сводка'!$B$6-$B395*(1+'Сводка'!$B$7))/E395</x:f>
        <x:v>0.6872359815741582</x:v>
      </x:c>
      <x:c r="G395" s="7" t="n">
        <x:v>43.99</x:v>
      </x:c>
      <x:c r="H395" s="8" t="n">
        <x:f>(G395*'Сводка'!$B$6-$B395*(1+'Сводка'!$B$7))/G395</x:f>
        <x:v>0.6873844907933622</x:v>
      </x:c>
      <x:c r="I395" s="9" t="n">
        <x:v>43.91</x:v>
      </x:c>
      <x:c r="J395" s="8" t="n">
        <x:f>(I395*'Сводка'!$B$6-$B395*(1+'Сводка'!$B$7))/I395</x:f>
        <x:v>0.6869880152584832</x:v>
      </x:c>
      <x:c r="K395" s="7" t="str">
        <x:v>видео</x:v>
      </x:c>
      <x:c r="L395" s="7" t="str">
        <x:v>Точная цена в редакторе</x:v>
      </x:c>
      <x:c r="M395" s="7" t="str">
        <x:v>kling 3.0 turbo, image-to-video, 1080P (Семейство модели)</x:v>
      </x:c>
    </x:row>
    <x:row r="396">
      <x:c r="A396" s="6" t="str">
        <x:v>Kling Avatar Standard · Синтетические фото, аудио и тестовый промпт</x:v>
      </x:c>
      <x:c r="B396" s="7" t="n">
        <x:v>9.478125</x:v>
      </x:c>
      <x:c r="C396" s="7" t="n">
        <x:v>87.82</x:v>
      </x:c>
      <x:c r="D396" s="8" t="n">
        <x:f>(C396*'Сводка'!$B$6-$B396*(1+'Сводка'!$B$7))/C396</x:f>
        <x:v>0.7959940076292416</x:v>
      </x:c>
      <x:c r="E396" s="7" t="n">
        <x:v>87.91</x:v>
      </x:c>
      <x:c r="F396" s="8" t="n">
        <x:f>(E396*'Сводка'!$B$6-$B396*(1+'Сводка'!$B$7))/E396</x:f>
        <x:v>0.7961056051643726</x:v>
      </x:c>
      <x:c r="G396" s="7" t="n">
        <x:v>87.98</x:v>
      </x:c>
      <x:c r="H396" s="8" t="n">
        <x:f>(G396*'Сводка'!$B$6-$B396*(1+'Сводка'!$B$7))/G396</x:f>
        <x:v>0.7961922453966811</x:v>
      </x:c>
      <x:c r="I396" s="9" t="n">
        <x:v>87.82</x:v>
      </x:c>
      <x:c r="J396" s="8" t="n">
        <x:f>(I396*'Сводка'!$B$6-$B396*(1+'Сводка'!$B$7))/I396</x:f>
        <x:v>0.7959940076292416</x:v>
      </x:c>
      <x:c r="K396" s="7" t="str">
        <x:v>видео</x:v>
      </x:c>
      <x:c r="L396" s="7" t="str">
        <x:v>Точная цена в редакторе</x:v>
      </x:c>
      <x:c r="M396" s="7" t="str">
        <x:v>kling 3.0 turbo, image-to-video, 1080P (Семейство модели)</x:v>
      </x:c>
    </x:row>
    <x:row r="397">
      <x:c r="A397" s="6" t="str">
        <x:v>Kling Avatar Pro · Синтетические фото, аудио и тестовый промпт</x:v>
      </x:c>
      <x:c r="B397" s="7" t="n">
        <x:v>35.385</x:v>
      </x:c>
      <x:c r="C397" s="7" t="n">
        <x:v>29.27</x:v>
      </x:c>
      <x:c r="D397" s="8" t="n">
        <x:f>(C397*'Сводка'!$B$6-$B397*(1+'Сводка'!$B$7))/C397</x:f>
        <x:v>-0.31600614964127083</x:v>
      </x:c>
      <x:c r="E397" s="7" t="n">
        <x:v>29.3</x:v>
      </x:c>
      <x:c r="F397" s="8" t="n">
        <x:f>(E397*'Сводка'!$B$6-$B397*(1+'Сводка'!$B$7))/E397</x:f>
        <x:v>-0.31475597269624567</x:v>
      </x:c>
      <x:c r="G397" s="7" t="n">
        <x:v>29.33</x:v>
      </x:c>
      <x:c r="H397" s="8" t="n">
        <x:f>(G397*'Сводка'!$B$6-$B397*(1+'Сводка'!$B$7))/G397</x:f>
        <x:v>-0.313508353221957</x:v>
      </x:c>
      <x:c r="I397" s="9" t="n">
        <x:v>29.27</x:v>
      </x:c>
      <x:c r="J397" s="8" t="n">
        <x:f>(I397*'Сводка'!$B$6-$B397*(1+'Сводка'!$B$7))/I397</x:f>
        <x:v>-0.31600614964127083</x:v>
      </x:c>
      <x:c r="K397" s="7" t="str">
        <x:v>видео</x:v>
      </x:c>
      <x:c r="L397" s="7" t="str">
        <x:v>Точная цена в редакторе</x:v>
      </x:c>
      <x:c r="M397" s="7" t="str">
        <x:v>kling 2.5 turbo , text-to-video, Turbo Pro-10.0s (Семейство модели)</x:v>
      </x:c>
    </x:row>
    <x:row r="398">
      <x:c r="A398" s="6" t="str">
        <x:v>Kling Avatar Pro · Синтетические фото, аудио и тестовый промпт</x:v>
      </x:c>
      <x:c r="B398" s="7" t="n">
        <x:v>35.385</x:v>
      </x:c>
      <x:c r="C398" s="7" t="n">
        <x:v>87.82</x:v>
      </x:c>
      <x:c r="D398" s="8" t="n">
        <x:f>(C398*'Сводка'!$B$6-$B398*(1+'Сводка'!$B$7))/C398</x:f>
        <x:v>0.4980442951491687</x:v>
      </x:c>
      <x:c r="E398" s="7" t="n">
        <x:v>87.91</x:v>
      </x:c>
      <x:c r="F398" s="8" t="n">
        <x:f>(E398*'Сводка'!$B$6-$B398*(1+'Сводка'!$B$7))/E398</x:f>
        <x:v>0.4984609259469912</x:v>
      </x:c>
      <x:c r="G398" s="7" t="n">
        <x:v>87.98</x:v>
      </x:c>
      <x:c r="H398" s="8" t="n">
        <x:f>(G398*'Сводка'!$B$6-$B398*(1+'Сводка'!$B$7))/G398</x:f>
        <x:v>0.49878438281427606</x:v>
      </x:c>
      <x:c r="I398" s="9" t="n">
        <x:v>87.82</x:v>
      </x:c>
      <x:c r="J398" s="8" t="n">
        <x:f>(I398*'Сводка'!$B$6-$B398*(1+'Сводка'!$B$7))/I398</x:f>
        <x:v>0.4980442951491687</x:v>
      </x:c>
      <x:c r="K398" s="7" t="str">
        <x:v>видео</x:v>
      </x:c>
      <x:c r="L398" s="7" t="str">
        <x:v>Точная цена в редакторе</x:v>
      </x:c>
      <x:c r="M398" s="7" t="str">
        <x:v>kling 2.5 turbo , text-to-video, Turbo Pro-10.0s (Семейство модели)</x:v>
      </x:c>
    </x:row>
    <x:row r="399">
      <x:c r="A399" s="6" t="str">
        <x:v>Kling Avatar Pro · Синтетические фото, аудио и тестовый промпт</x:v>
      </x:c>
      <x:c r="B399" s="7" t="n">
        <x:v>35.385</x:v>
      </x:c>
      <x:c r="C399" s="7" t="n">
        <x:v>175.65</x:v>
      </x:c>
      <x:c r="D399" s="8" t="n">
        <x:f>(C399*'Сводка'!$B$6-$B399*(1+'Сводка'!$B$7))/C399</x:f>
        <x:v>0.7015337318531171</x:v>
      </x:c>
      <x:c r="E399" s="7" t="n">
        <x:v>175.82</x:v>
      </x:c>
      <x:c r="F399" s="8" t="n">
        <x:f>(E399*'Сводка'!$B$6-$B399*(1+'Сводка'!$B$7))/E399</x:f>
        <x:v>0.7017304629734956</x:v>
      </x:c>
      <x:c r="G399" s="7" t="n">
        <x:v>175.96</x:v>
      </x:c>
      <x:c r="H399" s="8" t="n">
        <x:f>(G399*'Сводка'!$B$6-$B399*(1+'Сводка'!$B$7))/G399</x:f>
        <x:v>0.7018921914071381</x:v>
      </x:c>
      <x:c r="I399" s="9" t="n">
        <x:v>175.65</x:v>
      </x:c>
      <x:c r="J399" s="8" t="n">
        <x:f>(I399*'Сводка'!$B$6-$B399*(1+'Сводка'!$B$7))/I399</x:f>
        <x:v>0.7015337318531171</x:v>
      </x:c>
      <x:c r="K399" s="7" t="str">
        <x:v>видео</x:v>
      </x:c>
      <x:c r="L399" s="7" t="str">
        <x:v>Точная цена в редакторе</x:v>
      </x:c>
      <x:c r="M399" s="7" t="str">
        <x:v>kling 2.5 turbo , text-to-video, Turbo Pro-10.0s (Семейство модели)</x:v>
      </x:c>
    </x:row>
    <x:row r="400">
      <x:c r="A400" s="6" t="str">
        <x:v>Kling 2.6 Motion Control · Синтетические тестовые фото и видео H.264</x:v>
      </x:c>
      <x:c r="B400" s="7" t="n">
        <x:v>9.478125</x:v>
      </x:c>
      <x:c r="C400" s="7" t="n">
        <x:v>60.38</x:v>
      </x:c>
      <x:c r="D400" s="8" t="n">
        <x:f>(C400*'Сводка'!$B$6-$B400*(1+'Сводка'!$B$7))/C400</x:f>
        <x:v>0.746455676548526</x:v>
      </x:c>
      <x:c r="E400" s="7" t="n">
        <x:v>60.44</x:v>
      </x:c>
      <x:c r="F400" s="8" t="n">
        <x:f>(E400*'Сводка'!$B$6-$B400*(1+'Сводка'!$B$7))/E400</x:f>
        <x:v>0.7466130666776969</x:v>
      </x:c>
      <x:c r="G400" s="7" t="n">
        <x:v>60.49</x:v>
      </x:c>
      <x:c r="H400" s="8" t="n">
        <x:f>(G400*'Сводка'!$B$6-$B400*(1+'Сводка'!$B$7))/G400</x:f>
        <x:v>0.7467439866093569</x:v>
      </x:c>
      <x:c r="I400" s="9" t="n">
        <x:v>60.38</x:v>
      </x:c>
      <x:c r="J400" s="8" t="n">
        <x:f>(I400*'Сводка'!$B$6-$B400*(1+'Сводка'!$B$7))/I400</x:f>
        <x:v>0.746455676548526</x:v>
      </x:c>
      <x:c r="K400" s="7" t="str">
        <x:v>видео</x:v>
      </x:c>
      <x:c r="L400" s="7" t="str">
        <x:v>Точная цена в редакторе</x:v>
      </x:c>
      <x:c r="M400" s="7" t="str">
        <x:v>kling 3.0 turbo, image-to-video, 1080P (Семейство модели)</x:v>
      </x:c>
    </x:row>
    <x:row r="401">
      <x:c r="A401" s="6" t="str">
        <x:v>Kling 2.6 Motion Control · Синтетические тестовые фото и видео H.264</x:v>
      </x:c>
      <x:c r="B401" s="7" t="n">
        <x:v>9.478125</x:v>
      </x:c>
      <x:c r="C401" s="7" t="n">
        <x:v>120.76</x:v>
      </x:c>
      <x:c r="D401" s="8" t="n">
        <x:f>(C401*'Сводка'!$B$6-$B401*(1+'Сводка'!$B$7))/C401</x:f>
        <x:v>0.825727838274263</x:v>
      </x:c>
      <x:c r="E401" s="7" t="n">
        <x:v>120.88</x:v>
      </x:c>
      <x:c r="F401" s="8" t="n">
        <x:f>(E401*'Сводка'!$B$6-$B401*(1+'Сводка'!$B$7))/E401</x:f>
        <x:v>0.8258065333388485</x:v>
      </x:c>
      <x:c r="G401" s="7" t="n">
        <x:v>120.98</x:v>
      </x:c>
      <x:c r="H401" s="8" t="n">
        <x:f>(G401*'Сводка'!$B$6-$B401*(1+'Сводка'!$B$7))/G401</x:f>
        <x:v>0.8258719933046784</x:v>
      </x:c>
      <x:c r="I401" s="9" t="n">
        <x:v>120.76</x:v>
      </x:c>
      <x:c r="J401" s="8" t="n">
        <x:f>(I401*'Сводка'!$B$6-$B401*(1+'Сводка'!$B$7))/I401</x:f>
        <x:v>0.825727838274263</x:v>
      </x:c>
      <x:c r="K401" s="7" t="str">
        <x:v>видео</x:v>
      </x:c>
      <x:c r="L401" s="7" t="str">
        <x:v>Точная цена в редакторе</x:v>
      </x:c>
      <x:c r="M401" s="7" t="str">
        <x:v>kling 3.0 turbo, image-to-video, 1080P (Семейство модели)</x:v>
      </x:c>
    </x:row>
    <x:row r="402">
      <x:c r="A402" s="6" t="str">
        <x:v>Kling 2.6 Motion Control · Синтетические тестовые фото и видео H.264</x:v>
      </x:c>
      <x:c r="B402" s="7" t="n">
        <x:v>9.478125</x:v>
      </x:c>
      <x:c r="C402" s="7" t="n">
        <x:v>98.8</x:v>
      </x:c>
      <x:c r="D402" s="8" t="n">
        <x:f>(C402*'Сводка'!$B$6-$B402*(1+'Сводка'!$B$7))/C402</x:f>
        <x:v>0.8081082363360323</x:v>
      </x:c>
      <x:c r="E402" s="7" t="n">
        <x:v>98.9</x:v>
      </x:c>
      <x:c r="F402" s="8" t="n">
        <x:f>(E402*'Сводка'!$B$6-$B402*(1+'Сводка'!$B$7))/E402</x:f>
        <x:v>0.8082062057633974</x:v>
      </x:c>
      <x:c r="G402" s="7" t="n">
        <x:v>98.98</x:v>
      </x:c>
      <x:c r="H402" s="8" t="n">
        <x:f>(G402*'Сводка'!$B$6-$B402*(1+'Сводка'!$B$7))/G402</x:f>
        <x:v>0.8082844387755103</x:v>
      </x:c>
      <x:c r="I402" s="9" t="n">
        <x:v>98.8</x:v>
      </x:c>
      <x:c r="J402" s="8" t="n">
        <x:f>(I402*'Сводка'!$B$6-$B402*(1+'Сводка'!$B$7))/I402</x:f>
        <x:v>0.8081082363360323</x:v>
      </x:c>
      <x:c r="K402" s="7" t="str">
        <x:v>видео</x:v>
      </x:c>
      <x:c r="L402" s="7" t="str">
        <x:v>Точная цена в редакторе</x:v>
      </x:c>
      <x:c r="M402" s="7" t="str">
        <x:v>kling 3.0 turbo, image-to-video, 1080P (Семейство модели)</x:v>
      </x:c>
    </x:row>
    <x:row r="403">
      <x:c r="A403" s="6" t="str">
        <x:v>Kling 2.6 Motion Control · Синтетические тестовые фото и видео H.264</x:v>
      </x:c>
      <x:c r="B403" s="7" t="n">
        <x:v>9.478125</x:v>
      </x:c>
      <x:c r="C403" s="7" t="n">
        <x:v>197.6</x:v>
      </x:c>
      <x:c r="D403" s="8" t="n">
        <x:f>(C403*'Сводка'!$B$6-$B403*(1+'Сводка'!$B$7))/C403</x:f>
        <x:v>0.8565541181680163</x:v>
      </x:c>
      <x:c r="E403" s="7" t="n">
        <x:v>197.8</x:v>
      </x:c>
      <x:c r="F403" s="8" t="n">
        <x:f>(E403*'Сводка'!$B$6-$B403*(1+'Сводка'!$B$7))/E403</x:f>
        <x:v>0.8566031028816987</x:v>
      </x:c>
      <x:c r="G403" s="7" t="n">
        <x:v>197.96</x:v>
      </x:c>
      <x:c r="H403" s="8" t="n">
        <x:f>(G403*'Сводка'!$B$6-$B403*(1+'Сводка'!$B$7))/G403</x:f>
        <x:v>0.8566422193877552</x:v>
      </x:c>
      <x:c r="I403" s="9" t="n">
        <x:v>197.6</x:v>
      </x:c>
      <x:c r="J403" s="8" t="n">
        <x:f>(I403*'Сводка'!$B$6-$B403*(1+'Сводка'!$B$7))/I403</x:f>
        <x:v>0.8565541181680163</x:v>
      </x:c>
      <x:c r="K403" s="7" t="str">
        <x:v>видео</x:v>
      </x:c>
      <x:c r="L403" s="7" t="str">
        <x:v>Точная цена в редакторе</x:v>
      </x:c>
      <x:c r="M403" s="7" t="str">
        <x:v>kling 3.0 turbo, image-to-video, 1080P (Семейство модели)</x:v>
      </x:c>
    </x:row>
    <x:row r="404">
      <x:c r="A404" s="6" t="str">
        <x:v>Kling 3.0 Motion Control · Синтетические тестовые фото и видео H.264</x:v>
      </x:c>
      <x:c r="B404" s="7" t="n">
        <x:v>9.478125</x:v>
      </x:c>
      <x:c r="C404" s="7" t="n">
        <x:v>109.78</x:v>
      </x:c>
      <x:c r="D404" s="8" t="n">
        <x:f>(C404*'Сводка'!$B$6-$B404*(1+'Сводка'!$B$7))/C404</x:f>
        <x:v>0.8177991779012571</x:v>
      </x:c>
      <x:c r="E404" s="7" t="n">
        <x:v>109.89</x:v>
      </x:c>
      <x:c r="F404" s="8" t="n">
        <x:f>(E404*'Сводка'!$B$6-$B404*(1+'Сводка'!$B$7))/E404</x:f>
        <x:v>0.817886466011466</x:v>
      </x:c>
      <x:c r="G404" s="7" t="n">
        <x:v>109.98</x:v>
      </x:c>
      <x:c r="H404" s="8" t="n">
        <x:f>(G404*'Сводка'!$B$6-$B404*(1+'Сводка'!$B$7))/G404</x:f>
        <x:v>0.8179577536824877</x:v>
      </x:c>
      <x:c r="I404" s="9" t="n">
        <x:v>109.78</x:v>
      </x:c>
      <x:c r="J404" s="8" t="n">
        <x:f>(I404*'Сводка'!$B$6-$B404*(1+'Сводка'!$B$7))/I404</x:f>
        <x:v>0.8177991779012571</x:v>
      </x:c>
      <x:c r="K404" s="7" t="str">
        <x:v>видео</x:v>
      </x:c>
      <x:c r="L404" s="7" t="str">
        <x:v>Точная цена в редакторе</x:v>
      </x:c>
      <x:c r="M404" s="7" t="str">
        <x:v>kling 3.0 turbo, image-to-video, 1080P (Семейство модели)</x:v>
      </x:c>
    </x:row>
    <x:row r="405">
      <x:c r="A405" s="6" t="str">
        <x:v>Kling 3.0 Motion Control · Синтетические тестовые фото и видео H.264</x:v>
      </x:c>
      <x:c r="B405" s="7" t="n">
        <x:v>9.478125</x:v>
      </x:c>
      <x:c r="C405" s="7" t="n">
        <x:v>219.56</x:v>
      </x:c>
      <x:c r="D405" s="8" t="n">
        <x:f>(C405*'Сводка'!$B$6-$B405*(1+'Сводка'!$B$7))/C405</x:f>
        <x:v>0.8613995889506286</x:v>
      </x:c>
      <x:c r="E405" s="7" t="n">
        <x:v>219.78</x:v>
      </x:c>
      <x:c r="F405" s="8" t="n">
        <x:f>(E405*'Сводка'!$B$6-$B405*(1+'Сводка'!$B$7))/E405</x:f>
        <x:v>0.8614432330057331</x:v>
      </x:c>
      <x:c r="G405" s="7" t="n">
        <x:v>219.96</x:v>
      </x:c>
      <x:c r="H405" s="8" t="n">
        <x:f>(G405*'Сводка'!$B$6-$B405*(1+'Сводка'!$B$7))/G405</x:f>
        <x:v>0.8614788768412439</x:v>
      </x:c>
      <x:c r="I405" s="9" t="n">
        <x:v>219.56</x:v>
      </x:c>
      <x:c r="J405" s="8" t="n">
        <x:f>(I405*'Сводка'!$B$6-$B405*(1+'Сводка'!$B$7))/I405</x:f>
        <x:v>0.8613995889506286</x:v>
      </x:c>
      <x:c r="K405" s="7" t="str">
        <x:v>видео</x:v>
      </x:c>
      <x:c r="L405" s="7" t="str">
        <x:v>Точная цена в редакторе</x:v>
      </x:c>
      <x:c r="M405" s="7" t="str">
        <x:v>kling 3.0 turbo, image-to-video, 1080P (Семейство модели)</x:v>
      </x:c>
    </x:row>
    <x:row r="406">
      <x:c r="A406" s="6" t="str">
        <x:v>Kling 3.0 Motion Control · Синтетические тестовые фото и видео H.264</x:v>
      </x:c>
      <x:c r="B406" s="7" t="n">
        <x:v>9.478125</x:v>
      </x:c>
      <x:c r="C406" s="7" t="n">
        <x:v>148.2</x:v>
      </x:c>
      <x:c r="D406" s="8" t="n">
        <x:f>(C406*'Сводка'!$B$6-$B406*(1+'Сводка'!$B$7))/C406</x:f>
        <x:v>0.8404054908906882</x:v>
      </x:c>
      <x:c r="E406" s="7" t="n">
        <x:v>148.35</x:v>
      </x:c>
      <x:c r="F406" s="8" t="n">
        <x:f>(E406*'Сводка'!$B$6-$B406*(1+'Сводка'!$B$7))/E406</x:f>
        <x:v>0.840470803842265</x:v>
      </x:c>
      <x:c r="G406" s="7" t="n">
        <x:v>148.47</x:v>
      </x:c>
      <x:c r="H406" s="8" t="n">
        <x:f>(G406*'Сводка'!$B$6-$B406*(1+'Сводка'!$B$7))/G406</x:f>
        <x:v>0.8405229591836735</x:v>
      </x:c>
      <x:c r="I406" s="9" t="n">
        <x:v>148.2</x:v>
      </x:c>
      <x:c r="J406" s="8" t="n">
        <x:f>(I406*'Сводка'!$B$6-$B406*(1+'Сводка'!$B$7))/I406</x:f>
        <x:v>0.8404054908906882</x:v>
      </x:c>
      <x:c r="K406" s="7" t="str">
        <x:v>видео</x:v>
      </x:c>
      <x:c r="L406" s="7" t="str">
        <x:v>Точная цена в редакторе</x:v>
      </x:c>
      <x:c r="M406" s="7" t="str">
        <x:v>kling 3.0 turbo, image-to-video, 1080P (Семейство модели)</x:v>
      </x:c>
    </x:row>
    <x:row r="407">
      <x:c r="A407" s="6" t="str">
        <x:v>Kling 3.0 Motion Control · Синтетические тестовые фото и видео H.264</x:v>
      </x:c>
      <x:c r="B407" s="7" t="n">
        <x:v>9.478125</x:v>
      </x:c>
      <x:c r="C407" s="7" t="n">
        <x:v>296.41</x:v>
      </x:c>
      <x:c r="D407" s="8" t="n">
        <x:f>(C407*'Сводка'!$B$6-$B407*(1+'Сводка'!$B$7))/C407</x:f>
        <x:v>0.8727038350595459</x:v>
      </x:c>
      <x:c r="E407" s="7" t="n">
        <x:v>296.7</x:v>
      </x:c>
      <x:c r="F407" s="8" t="n">
        <x:f>(E407*'Сводка'!$B$6-$B407*(1+'Сводка'!$B$7))/E407</x:f>
        <x:v>0.8727354019211325</x:v>
      </x:c>
      <x:c r="G407" s="7" t="n">
        <x:v>296.94</x:v>
      </x:c>
      <x:c r="H407" s="8" t="n">
        <x:f>(G407*'Сводка'!$B$6-$B407*(1+'Сводка'!$B$7))/G407</x:f>
        <x:v>0.8727614795918367</x:v>
      </x:c>
      <x:c r="I407" s="9" t="n">
        <x:v>296.41</x:v>
      </x:c>
      <x:c r="J407" s="8" t="n">
        <x:f>(I407*'Сводка'!$B$6-$B407*(1+'Сводка'!$B$7))/I407</x:f>
        <x:v>0.8727038350595459</x:v>
      </x:c>
      <x:c r="K407" s="7" t="str">
        <x:v>видео</x:v>
      </x:c>
      <x:c r="L407" s="7" t="str">
        <x:v>Точная цена в редакторе</x:v>
      </x:c>
      <x:c r="M407" s="7" t="str">
        <x:v>kling 3.0 turbo, image-to-video, 1080P (Семейство модели)</x:v>
      </x:c>
    </x:row>
    <x:row r="408">
      <x:c r="A408" s="6" t="str">
        <x:v>Wan 2.7 · Без исходного файла</x:v>
      </x:c>
      <x:c r="B408" s="7" t="n">
        <x:v>21.231</x:v>
      </x:c>
      <x:c r="C408" s="7" t="n">
        <x:v>29.27</x:v>
      </x:c>
      <x:c r="D408" s="8" t="n">
        <x:f>(C408*'Сводка'!$B$6-$B408*(1+'Сводка'!$B$7))/C408</x:f>
        <x:v>0.1723963102152375</x:v>
      </x:c>
      <x:c r="E408" s="7" t="n">
        <x:v>29.3</x:v>
      </x:c>
      <x:c r="F408" s="8" t="n">
        <x:f>(E408*'Сводка'!$B$6-$B408*(1+'Сводка'!$B$7))/E408</x:f>
        <x:v>0.17314641638225256</x:v>
      </x:c>
      <x:c r="G408" s="7" t="n">
        <x:v>29.33</x:v>
      </x:c>
      <x:c r="H408" s="8" t="n">
        <x:f>(G408*'Сводка'!$B$6-$B408*(1+'Сводка'!$B$7))/G408</x:f>
        <x:v>0.17389498806682577</x:v>
      </x:c>
      <x:c r="I408" s="9" t="n">
        <x:v>29.27</x:v>
      </x:c>
      <x:c r="J408" s="8" t="n">
        <x:f>(I408*'Сводка'!$B$6-$B408*(1+'Сводка'!$B$7))/I408</x:f>
        <x:v>0.1723963102152375</x:v>
      </x:c>
      <x:c r="K408" s="7" t="str">
        <x:v>видео</x:v>
      </x:c>
      <x:c r="L408" s="7" t="str">
        <x:v>Точная цена в редакторе</x:v>
      </x:c>
      <x:c r="M408" s="7" t="str">
        <x:v>wan3.0 video prime, 1080p, video (Семейство модели)</x:v>
      </x:c>
    </x:row>
    <x:row r="409">
      <x:c r="A409" s="6" t="str">
        <x:v>Wan 2.7 · Без исходного файла</x:v>
      </x:c>
      <x:c r="B409" s="7" t="n">
        <x:v>21.231</x:v>
      </x:c>
      <x:c r="C409" s="7" t="n">
        <x:v>43.91</x:v>
      </x:c>
      <x:c r="D409" s="8" t="n">
        <x:f>(C409*'Сводка'!$B$6-$B409*(1+'Сводка'!$B$7))/C409</x:f>
        <x:v>0.41665315417900245</x:v>
      </x:c>
      <x:c r="E409" s="7" t="n">
        <x:v>43.96</x:v>
      </x:c>
      <x:c r="F409" s="8" t="n">
        <x:f>(E409*'Сводка'!$B$6-$B409*(1+'Сводка'!$B$7))/E409</x:f>
        <x:v>0.4172085987261146</x:v>
      </x:c>
      <x:c r="G409" s="7" t="n">
        <x:v>43.99</x:v>
      </x:c>
      <x:c r="H409" s="8" t="n">
        <x:f>(G409*'Сводка'!$B$6-$B409*(1+'Сводка'!$B$7))/G409</x:f>
        <x:v>0.41754125937713127</x:v>
      </x:c>
      <x:c r="I409" s="9" t="n">
        <x:v>43.91</x:v>
      </x:c>
      <x:c r="J409" s="8" t="n">
        <x:f>(I409*'Сводка'!$B$6-$B409*(1+'Сводка'!$B$7))/I409</x:f>
        <x:v>0.41665315417900245</x:v>
      </x:c>
      <x:c r="K409" s="7" t="str">
        <x:v>видео</x:v>
      </x:c>
      <x:c r="L409" s="7" t="str">
        <x:v>Точная цена в редакторе</x:v>
      </x:c>
      <x:c r="M409" s="7" t="str">
        <x:v>wan3.0 video prime, 1080p, video (Семейство модели)</x:v>
      </x:c>
    </x:row>
    <x:row r="410">
      <x:c r="A410" s="6" t="str">
        <x:v>Wan 2.7 · Без исходного файла</x:v>
      </x:c>
      <x:c r="B410" s="7" t="n">
        <x:v>21.231</x:v>
      </x:c>
      <x:c r="C410" s="7" t="n">
        <x:v>58.55</x:v>
      </x:c>
      <x:c r="D410" s="8" t="n">
        <x:f>(C410*'Сводка'!$B$6-$B410*(1+'Сводка'!$B$7))/C410</x:f>
        <x:v>0.5387607173356106</x:v>
      </x:c>
      <x:c r="E410" s="7" t="n">
        <x:v>58.61</x:v>
      </x:c>
      <x:c r="F410" s="8" t="n">
        <x:f>(E410*'Сводка'!$B$6-$B410*(1+'Сводка'!$B$7))/E410</x:f>
        <x:v>0.5391356423818462</x:v>
      </x:c>
      <x:c r="G410" s="7" t="n">
        <x:v>58.65</x:v>
      </x:c>
      <x:c r="H410" s="8" t="n">
        <x:f>(G410*'Сводка'!$B$6-$B410*(1+'Сводка'!$B$7))/G410</x:f>
        <x:v>0.5393851662404092</x:v>
      </x:c>
      <x:c r="I410" s="9" t="n">
        <x:v>58.55</x:v>
      </x:c>
      <x:c r="J410" s="8" t="n">
        <x:f>(I410*'Сводка'!$B$6-$B410*(1+'Сводка'!$B$7))/I410</x:f>
        <x:v>0.5387607173356106</x:v>
      </x:c>
      <x:c r="K410" s="7" t="str">
        <x:v>видео</x:v>
      </x:c>
      <x:c r="L410" s="7" t="str">
        <x:v>Точная цена в редакторе</x:v>
      </x:c>
      <x:c r="M410" s="7" t="str">
        <x:v>wan3.0 video prime, 1080p, video (Семейство модели)</x:v>
      </x:c>
    </x:row>
    <x:row r="411">
      <x:c r="A411" s="6" t="str">
        <x:v>Wan 2.7 · Без исходного файла</x:v>
      </x:c>
      <x:c r="B411" s="7" t="n">
        <x:v>21.231</x:v>
      </x:c>
      <x:c r="C411" s="7" t="n">
        <x:v>73.19</x:v>
      </x:c>
      <x:c r="D411" s="8" t="n">
        <x:f>(C411*'Сводка'!$B$6-$B411*(1+'Сводка'!$B$7))/C411</x:f>
        <x:v>0.6120185817734662</x:v>
      </x:c>
      <x:c r="E411" s="7" t="n">
        <x:v>73.26</x:v>
      </x:c>
      <x:c r="F411" s="8" t="n">
        <x:f>(E411*'Сводка'!$B$6-$B411*(1+'Сводка'!$B$7))/E411</x:f>
        <x:v>0.612298525798526</x:v>
      </x:c>
      <x:c r="G411" s="7" t="n">
        <x:v>73.32</x:v>
      </x:c>
      <x:c r="H411" s="8" t="n">
        <x:f>(G411*'Сводка'!$B$6-$B411*(1+'Сводка'!$B$7))/G411</x:f>
        <x:v>0.6125380523731587</x:v>
      </x:c>
      <x:c r="I411" s="9" t="n">
        <x:v>73.19</x:v>
      </x:c>
      <x:c r="J411" s="8" t="n">
        <x:f>(I411*'Сводка'!$B$6-$B411*(1+'Сводка'!$B$7))/I411</x:f>
        <x:v>0.6120185817734662</x:v>
      </x:c>
      <x:c r="K411" s="7" t="str">
        <x:v>видео</x:v>
      </x:c>
      <x:c r="L411" s="7" t="str">
        <x:v>Точная цена в редакторе</x:v>
      </x:c>
      <x:c r="M411" s="7" t="str">
        <x:v>wan3.0 video prime, 1080p, video (Семейство модели)</x:v>
      </x:c>
    </x:row>
    <x:row r="412">
      <x:c r="A412" s="6" t="str">
        <x:v>Wan 2.7 · Без исходного файла</x:v>
      </x:c>
      <x:c r="B412" s="7" t="n">
        <x:v>21.231</x:v>
      </x:c>
      <x:c r="C412" s="7" t="n">
        <x:v>87.82</x:v>
      </x:c>
      <x:c r="D412" s="8" t="n">
        <x:f>(C412*'Сводка'!$B$6-$B412*(1+'Сводка'!$B$7))/C412</x:f>
        <x:v>0.6608265770895012</x:v>
      </x:c>
      <x:c r="E412" s="7" t="n">
        <x:v>87.91</x:v>
      </x:c>
      <x:c r="F412" s="8" t="n">
        <x:f>(E412*'Сводка'!$B$6-$B412*(1+'Сводка'!$B$7))/E412</x:f>
        <x:v>0.6610765555681948</x:v>
      </x:c>
      <x:c r="G412" s="7" t="n">
        <x:v>87.98</x:v>
      </x:c>
      <x:c r="H412" s="8" t="n">
        <x:f>(G412*'Сводка'!$B$6-$B412*(1+'Сводка'!$B$7))/G412</x:f>
        <x:v>0.6612706296885658</x:v>
      </x:c>
      <x:c r="I412" s="9" t="n">
        <x:v>87.82</x:v>
      </x:c>
      <x:c r="J412" s="8" t="n">
        <x:f>(I412*'Сводка'!$B$6-$B412*(1+'Сводка'!$B$7))/I412</x:f>
        <x:v>0.6608265770895012</x:v>
      </x:c>
      <x:c r="K412" s="7" t="str">
        <x:v>видео</x:v>
      </x:c>
      <x:c r="L412" s="7" t="str">
        <x:v>Точная цена в редакторе</x:v>
      </x:c>
      <x:c r="M412" s="7" t="str">
        <x:v>wan3.0 video prime, 1080p, video (Семейство модели)</x:v>
      </x:c>
    </x:row>
    <x:row r="413">
      <x:c r="A413" s="6" t="str">
        <x:v>Wan 2.7 · Без исходного файла</x:v>
      </x:c>
      <x:c r="B413" s="7" t="n">
        <x:v>21.231</x:v>
      </x:c>
      <x:c r="C413" s="7" t="n">
        <x:v>102.46</x:v>
      </x:c>
      <x:c r="D413" s="8" t="n">
        <x:f>(C413*'Сводка'!$B$6-$B413*(1+'Сводка'!$B$7))/C413</x:f>
        <x:v>0.6957153035330861</x:v>
      </x:c>
      <x:c r="E413" s="7" t="n">
        <x:v>102.56</x:v>
      </x:c>
      <x:c r="F413" s="8" t="n">
        <x:f>(E413*'Сводка'!$B$6-$B413*(1+'Сводка'!$B$7))/E413</x:f>
        <x:v>0.695919364274571</x:v>
      </x:c>
      <x:c r="G413" s="7" t="n">
        <x:v>102.65</x:v>
      </x:c>
      <x:c r="H413" s="8" t="n">
        <x:f>(G413*'Сводка'!$B$6-$B413*(1+'Сводка'!$B$7))/G413</x:f>
        <x:v>0.6961026790063323</x:v>
      </x:c>
      <x:c r="I413" s="9" t="n">
        <x:v>102.46</x:v>
      </x:c>
      <x:c r="J413" s="8" t="n">
        <x:f>(I413*'Сводка'!$B$6-$B413*(1+'Сводка'!$B$7))/I413</x:f>
        <x:v>0.6957153035330861</x:v>
      </x:c>
      <x:c r="K413" s="7" t="str">
        <x:v>видео</x:v>
      </x:c>
      <x:c r="L413" s="7" t="str">
        <x:v>Точная цена в редакторе</x:v>
      </x:c>
      <x:c r="M413" s="7" t="str">
        <x:v>wan3.0 video prime, 1080p, video (Семейство модели)</x:v>
      </x:c>
    </x:row>
    <x:row r="414">
      <x:c r="A414" s="6" t="str">
        <x:v>Wan 2.7 · Без исходного файла</x:v>
      </x:c>
      <x:c r="B414" s="7" t="n">
        <x:v>21.231</x:v>
      </x:c>
      <x:c r="C414" s="7" t="n">
        <x:v>117.1</x:v>
      </x:c>
      <x:c r="D414" s="8" t="n">
        <x:f>(C414*'Сводка'!$B$6-$B414*(1+'Сводка'!$B$7))/C414</x:f>
        <x:v>0.7218803586678053</x:v>
      </x:c>
      <x:c r="E414" s="7" t="n">
        <x:v>117.22</x:v>
      </x:c>
      <x:c r="F414" s="8" t="n">
        <x:f>(E414*'Сводка'!$B$6-$B414*(1+'Сводка'!$B$7))/E414</x:f>
        <x:v>0.7220678211909232</x:v>
      </x:c>
      <x:c r="G414" s="7" t="n">
        <x:v>117.31</x:v>
      </x:c>
      <x:c r="H414" s="8" t="n">
        <x:f>(G414*'Сводка'!$B$6-$B414*(1+'Сводка'!$B$7))/G414</x:f>
        <x:v>0.7222081663967267</x:v>
      </x:c>
      <x:c r="I414" s="9" t="n">
        <x:v>117.1</x:v>
      </x:c>
      <x:c r="J414" s="8" t="n">
        <x:f>(I414*'Сводка'!$B$6-$B414*(1+'Сводка'!$B$7))/I414</x:f>
        <x:v>0.7218803586678053</x:v>
      </x:c>
      <x:c r="K414" s="7" t="str">
        <x:v>видео</x:v>
      </x:c>
      <x:c r="L414" s="7" t="str">
        <x:v>Точная цена в редакторе</x:v>
      </x:c>
      <x:c r="M414" s="7" t="str">
        <x:v>wan3.0 video prime, 1080p, video (Семейство модели)</x:v>
      </x:c>
    </x:row>
    <x:row r="415">
      <x:c r="A415" s="6" t="str">
        <x:v>Wan 2.7 · Без исходного файла</x:v>
      </x:c>
      <x:c r="B415" s="7" t="n">
        <x:v>21.231</x:v>
      </x:c>
      <x:c r="C415" s="7" t="n">
        <x:v>131.74</x:v>
      </x:c>
      <x:c r="D415" s="8" t="n">
        <x:f>(C415*'Сводка'!$B$6-$B415*(1+'Сводка'!$B$7))/C415</x:f>
        <x:v>0.742230074388948</x:v>
      </x:c>
      <x:c r="E415" s="7" t="n">
        <x:v>131.87</x:v>
      </x:c>
      <x:c r="F415" s="8" t="n">
        <x:f>(E415*'Сводка'!$B$6-$B415*(1+'Сводка'!$B$7))/E415</x:f>
        <x:v>0.7423905361340715</x:v>
      </x:c>
      <x:c r="G415" s="7" t="n">
        <x:v>131.97</x:v>
      </x:c>
      <x:c r="H415" s="8" t="n">
        <x:f>(G415*'Сводка'!$B$6-$B415*(1+'Сводка'!$B$7))/G415</x:f>
        <x:v>0.7425137531257104</x:v>
      </x:c>
      <x:c r="I415" s="9" t="n">
        <x:v>131.74</x:v>
      </x:c>
      <x:c r="J415" s="8" t="n">
        <x:f>(I415*'Сводка'!$B$6-$B415*(1+'Сводка'!$B$7))/I415</x:f>
        <x:v>0.742230074388948</x:v>
      </x:c>
      <x:c r="K415" s="7" t="str">
        <x:v>видео</x:v>
      </x:c>
      <x:c r="L415" s="7" t="str">
        <x:v>Точная цена в редакторе</x:v>
      </x:c>
      <x:c r="M415" s="7" t="str">
        <x:v>wan3.0 video prime, 1080p, video (Семейство модели)</x:v>
      </x:c>
    </x:row>
    <x:row r="416">
      <x:c r="A416" s="6" t="str">
        <x:v>Wan 2.7 · Без исходного файла</x:v>
      </x:c>
      <x:c r="B416" s="7" t="n">
        <x:v>21.231</x:v>
      </x:c>
      <x:c r="C416" s="7" t="n">
        <x:v>146.37</x:v>
      </x:c>
      <x:c r="D416" s="8" t="n">
        <x:f>(C416*'Сводка'!$B$6-$B416*(1+'Сводка'!$B$7))/C416</x:f>
        <x:v>0.7584992826398853</x:v>
      </x:c>
      <x:c r="E416" s="7" t="n">
        <x:v>146.52</x:v>
      </x:c>
      <x:c r="F416" s="8" t="n">
        <x:f>(E416*'Сводка'!$B$6-$B416*(1+'Сводка'!$B$7))/E416</x:f>
        <x:v>0.7586492628992629</x:v>
      </x:c>
      <x:c r="G416" s="7" t="n">
        <x:v>146.64</x:v>
      </x:c>
      <x:c r="H416" s="8" t="n">
        <x:f>(G416*'Сводка'!$B$6-$B416*(1+'Сводка'!$B$7))/G416</x:f>
        <x:v>0.7587690261865794</x:v>
      </x:c>
      <x:c r="I416" s="9" t="n">
        <x:v>146.37</x:v>
      </x:c>
      <x:c r="J416" s="8" t="n">
        <x:f>(I416*'Сводка'!$B$6-$B416*(1+'Сводка'!$B$7))/I416</x:f>
        <x:v>0.7584992826398853</x:v>
      </x:c>
      <x:c r="K416" s="7" t="str">
        <x:v>видео</x:v>
      </x:c>
      <x:c r="L416" s="7" t="str">
        <x:v>Точная цена в редакторе</x:v>
      </x:c>
      <x:c r="M416" s="7" t="str">
        <x:v>wan3.0 video prime, 1080p, video (Семейство модели)</x:v>
      </x:c>
    </x:row>
    <x:row r="417">
      <x:c r="A417" s="6" t="str">
        <x:v>Wan 2.7 · Без исходного файла</x:v>
      </x:c>
      <x:c r="B417" s="7" t="n">
        <x:v>21.231</x:v>
      </x:c>
      <x:c r="C417" s="7" t="n">
        <x:v>161.01</x:v>
      </x:c>
      <x:c r="D417" s="8" t="n">
        <x:f>(C417*'Сводка'!$B$6-$B417*(1+'Сводка'!$B$7))/C417</x:f>
        <x:v>0.7718200111794298</x:v>
      </x:c>
      <x:c r="E417" s="7" t="n">
        <x:v>161.17</x:v>
      </x:c>
      <x:c r="F417" s="8" t="n">
        <x:f>(E417*'Сводка'!$B$6-$B417*(1+'Сводка'!$B$7))/E417</x:f>
        <x:v>0.771952224359372</x:v>
      </x:c>
      <x:c r="G417" s="7" t="n">
        <x:v>161.3</x:v>
      </x:c>
      <x:c r="H417" s="8" t="n">
        <x:f>(G417*'Сводка'!$B$6-$B417*(1+'Сводка'!$B$7))/G417</x:f>
        <x:v>0.772059454432734</x:v>
      </x:c>
      <x:c r="I417" s="9" t="n">
        <x:v>161.01</x:v>
      </x:c>
      <x:c r="J417" s="8" t="n">
        <x:f>(I417*'Сводка'!$B$6-$B417*(1+'Сводка'!$B$7))/I417</x:f>
        <x:v>0.7718200111794298</x:v>
      </x:c>
      <x:c r="K417" s="7" t="str">
        <x:v>видео</x:v>
      </x:c>
      <x:c r="L417" s="7" t="str">
        <x:v>Точная цена в редакторе</x:v>
      </x:c>
      <x:c r="M417" s="7" t="str">
        <x:v>wan3.0 video prime, 1080p, video (Семейство модели)</x:v>
      </x:c>
    </x:row>
    <x:row r="418">
      <x:c r="A418" s="6" t="str">
        <x:v>Wan 2.7 · Без исходного файла</x:v>
      </x:c>
      <x:c r="B418" s="7" t="n">
        <x:v>21.231</x:v>
      </x:c>
      <x:c r="C418" s="7" t="n">
        <x:v>175.65</x:v>
      </x:c>
      <x:c r="D418" s="8" t="n">
        <x:f>(C418*'Сводка'!$B$6-$B418*(1+'Сводка'!$B$7))/C418</x:f>
        <x:v>0.7829202391118703</x:v>
      </x:c>
      <x:c r="E418" s="7" t="n">
        <x:v>175.82</x:v>
      </x:c>
      <x:c r="F418" s="8" t="n">
        <x:f>(E418*'Сводка'!$B$6-$B418*(1+'Сводка'!$B$7))/E418</x:f>
        <x:v>0.7830382777840974</x:v>
      </x:c>
      <x:c r="G418" s="7" t="n">
        <x:v>175.96</x:v>
      </x:c>
      <x:c r="H418" s="8" t="n">
        <x:f>(G418*'Сводка'!$B$6-$B418*(1+'Сводка'!$B$7))/G418</x:f>
        <x:v>0.7831353148442829</x:v>
      </x:c>
      <x:c r="I418" s="9" t="n">
        <x:v>175.65</x:v>
      </x:c>
      <x:c r="J418" s="8" t="n">
        <x:f>(I418*'Сводка'!$B$6-$B418*(1+'Сводка'!$B$7))/I418</x:f>
        <x:v>0.7829202391118703</x:v>
      </x:c>
      <x:c r="K418" s="7" t="str">
        <x:v>видео</x:v>
      </x:c>
      <x:c r="L418" s="7" t="str">
        <x:v>Точная цена в редакторе</x:v>
      </x:c>
      <x:c r="M418" s="7" t="str">
        <x:v>wan3.0 video prime, 1080p, video (Семейство модели)</x:v>
      </x:c>
    </x:row>
    <x:row r="419">
      <x:c r="A419" s="6" t="str">
        <x:v>Wan 2.7 · Без исходного файла</x:v>
      </x:c>
      <x:c r="B419" s="7" t="n">
        <x:v>21.231</x:v>
      </x:c>
      <x:c r="C419" s="7" t="n">
        <x:v>190.29</x:v>
      </x:c>
      <x:c r="D419" s="8" t="n">
        <x:f>(C419*'Сводка'!$B$6-$B419*(1+'Сводка'!$B$7))/C419</x:f>
        <x:v>0.792312470439855</x:v>
      </x:c>
      <x:c r="E419" s="7" t="n">
        <x:v>190.48</x:v>
      </x:c>
      <x:c r="F419" s="8" t="n">
        <x:f>(E419*'Сводка'!$B$6-$B419*(1+'Сводка'!$B$7))/E419</x:f>
        <x:v>0.79242487400252</x:v>
      </x:c>
      <x:c r="G419" s="7" t="n">
        <x:v>190.63</x:v>
      </x:c>
      <x:c r="H419" s="8" t="n">
        <x:f>(G419*'Сводка'!$B$6-$B419*(1+'Сводка'!$B$7))/G419</x:f>
        <x:v>0.7925134553847768</x:v>
      </x:c>
      <x:c r="I419" s="9" t="n">
        <x:v>190.29</x:v>
      </x:c>
      <x:c r="J419" s="8" t="n">
        <x:f>(I419*'Сводка'!$B$6-$B419*(1+'Сводка'!$B$7))/I419</x:f>
        <x:v>0.792312470439855</x:v>
      </x:c>
      <x:c r="K419" s="7" t="str">
        <x:v>видео</x:v>
      </x:c>
      <x:c r="L419" s="7" t="str">
        <x:v>Точная цена в редакторе</x:v>
      </x:c>
      <x:c r="M419" s="7" t="str">
        <x:v>wan3.0 video prime, 1080p, video (Семейство модели)</x:v>
      </x:c>
    </x:row>
    <x:row r="420">
      <x:c r="A420" s="6" t="str">
        <x:v>Wan 2.7 · Без исходного файла</x:v>
      </x:c>
      <x:c r="B420" s="7" t="n">
        <x:v>21.231</x:v>
      </x:c>
      <x:c r="C420" s="7" t="n">
        <x:v>204.92</x:v>
      </x:c>
      <x:c r="D420" s="8" t="n">
        <x:f>(C420*'Сводка'!$B$6-$B420*(1+'Сводка'!$B$7))/C420</x:f>
        <x:v>0.800357651766543</x:v>
      </x:c>
      <x:c r="E420" s="7" t="n">
        <x:v>205.13</x:v>
      </x:c>
      <x:c r="F420" s="8" t="n">
        <x:f>(E420*'Сводка'!$B$6-$B420*(1+'Сводка'!$B$7))/E420</x:f>
        <x:v>0.8004647784331888</x:v>
      </x:c>
      <x:c r="G420" s="7" t="n">
        <x:v>205.29</x:v>
      </x:c>
      <x:c r="H420" s="8" t="n">
        <x:f>(G420*'Сводка'!$B$6-$B420*(1+'Сводка'!$B$7))/G420</x:f>
        <x:v>0.8005462516440158</x:v>
      </x:c>
      <x:c r="I420" s="9" t="n">
        <x:v>204.92</x:v>
      </x:c>
      <x:c r="J420" s="8" t="n">
        <x:f>(I420*'Сводка'!$B$6-$B420*(1+'Сводка'!$B$7))/I420</x:f>
        <x:v>0.800357651766543</x:v>
      </x:c>
      <x:c r="K420" s="7" t="str">
        <x:v>видео</x:v>
      </x:c>
      <x:c r="L420" s="7" t="str">
        <x:v>Точная цена в редакторе</x:v>
      </x:c>
      <x:c r="M420" s="7" t="str">
        <x:v>wan3.0 video prime, 1080p, video (Семейство модели)</x:v>
      </x:c>
    </x:row>
    <x:row r="421">
      <x:c r="A421" s="6" t="str">
        <x:v>Wan 2.7 · Без исходного файла</x:v>
      </x:c>
      <x:c r="B421" s="7" t="n">
        <x:v>21.231</x:v>
      </x:c>
      <x:c r="C421" s="7" t="n">
        <x:v>219.56</x:v>
      </x:c>
      <x:c r="D421" s="8" t="n">
        <x:f>(C421*'Сводка'!$B$6-$B421*(1+'Сводка'!$B$7))/C421</x:f>
        <x:v>0.807335079249408</x:v>
      </x:c>
      <x:c r="E421" s="7" t="n">
        <x:v>219.78</x:v>
      </x:c>
      <x:c r="F421" s="8" t="n">
        <x:f>(E421*'Сводка'!$B$6-$B421*(1+'Сводка'!$B$7))/E421</x:f>
        <x:v>0.8074328419328419</x:v>
      </x:c>
      <x:c r="G421" s="7" t="n">
        <x:v>219.96</x:v>
      </x:c>
      <x:c r="H421" s="8" t="n">
        <x:f>(G421*'Сводка'!$B$6-$B421*(1+'Сводка'!$B$7))/G421</x:f>
        <x:v>0.8075126841243863</x:v>
      </x:c>
      <x:c r="I421" s="9" t="n">
        <x:v>219.56</x:v>
      </x:c>
      <x:c r="J421" s="8" t="n">
        <x:f>(I421*'Сводка'!$B$6-$B421*(1+'Сводка'!$B$7))/I421</x:f>
        <x:v>0.807335079249408</x:v>
      </x:c>
      <x:c r="K421" s="7" t="str">
        <x:v>видео</x:v>
      </x:c>
      <x:c r="L421" s="7" t="str">
        <x:v>Точная цена в редакторе</x:v>
      </x:c>
      <x:c r="M421" s="7" t="str">
        <x:v>wan3.0 video prime, 1080p, video (Семейство модели)</x:v>
      </x:c>
    </x:row>
    <x:row r="422">
      <x:c r="A422" s="6" t="str">
        <x:v>Wan 2.7 · Без исходного файла</x:v>
      </x:c>
      <x:c r="B422" s="7" t="n">
        <x:v>21.231</x:v>
      </x:c>
      <x:c r="C422" s="7" t="n">
        <x:v>43.91</x:v>
      </x:c>
      <x:c r="D422" s="8" t="n">
        <x:f>(C422*'Сводка'!$B$6-$B422*(1+'Сводка'!$B$7))/C422</x:f>
        <x:v>0.41665315417900245</x:v>
      </x:c>
      <x:c r="E422" s="7" t="n">
        <x:v>43.96</x:v>
      </x:c>
      <x:c r="F422" s="8" t="n">
        <x:f>(E422*'Сводка'!$B$6-$B422*(1+'Сводка'!$B$7))/E422</x:f>
        <x:v>0.4172085987261146</x:v>
      </x:c>
      <x:c r="G422" s="7" t="n">
        <x:v>43.99</x:v>
      </x:c>
      <x:c r="H422" s="8" t="n">
        <x:f>(G422*'Сводка'!$B$6-$B422*(1+'Сводка'!$B$7))/G422</x:f>
        <x:v>0.41754125937713127</x:v>
      </x:c>
      <x:c r="I422" s="9" t="n">
        <x:v>43.91</x:v>
      </x:c>
      <x:c r="J422" s="8" t="n">
        <x:f>(I422*'Сводка'!$B$6-$B422*(1+'Сводка'!$B$7))/I422</x:f>
        <x:v>0.41665315417900245</x:v>
      </x:c>
      <x:c r="K422" s="7" t="str">
        <x:v>видео</x:v>
      </x:c>
      <x:c r="L422" s="7" t="str">
        <x:v>Точная цена в редакторе</x:v>
      </x:c>
      <x:c r="M422" s="7" t="str">
        <x:v>wan3.0 video prime, 1080p, video (Семейство модели)</x:v>
      </x:c>
    </x:row>
    <x:row r="423">
      <x:c r="A423" s="6" t="str">
        <x:v>Wan 2.7 · Без исходного файла</x:v>
      </x:c>
      <x:c r="B423" s="7" t="n">
        <x:v>21.231</x:v>
      </x:c>
      <x:c r="C423" s="7" t="n">
        <x:v>65.87</x:v>
      </x:c>
      <x:c r="D423" s="8" t="n">
        <x:f>(C423*'Сводка'!$B$6-$B423*(1+'Сводка'!$B$7))/C423</x:f>
        <x:v>0.579460148777896</x:v>
      </x:c>
      <x:c r="E423" s="7" t="n">
        <x:v>65.93</x:v>
      </x:c>
      <x:c r="F423" s="8" t="n">
        <x:f>(E423*'Сводка'!$B$6-$B423*(1+'Сводка'!$B$7))/E423</x:f>
        <x:v>0.5797564083118459</x:v>
      </x:c>
      <x:c r="G423" s="7" t="n">
        <x:v>65.99</x:v>
      </x:c>
      <x:c r="H423" s="8" t="n">
        <x:f>(G423*'Сводка'!$B$6-$B423*(1+'Сводка'!$B$7))/G423</x:f>
        <x:v>0.5800521291104712</x:v>
      </x:c>
      <x:c r="I423" s="9" t="n">
        <x:v>65.87</x:v>
      </x:c>
      <x:c r="J423" s="8" t="n">
        <x:f>(I423*'Сводка'!$B$6-$B423*(1+'Сводка'!$B$7))/I423</x:f>
        <x:v>0.579460148777896</x:v>
      </x:c>
      <x:c r="K423" s="7" t="str">
        <x:v>видео</x:v>
      </x:c>
      <x:c r="L423" s="7" t="str">
        <x:v>Точная цена в редакторе</x:v>
      </x:c>
      <x:c r="M423" s="7" t="str">
        <x:v>wan3.0 video prime, 1080p, video (Семейство модели)</x:v>
      </x:c>
    </x:row>
    <x:row r="424">
      <x:c r="A424" s="6" t="str">
        <x:v>Wan 2.7 · Без исходного файла</x:v>
      </x:c>
      <x:c r="B424" s="7" t="n">
        <x:v>21.231</x:v>
      </x:c>
      <x:c r="C424" s="7" t="n">
        <x:v>87.82</x:v>
      </x:c>
      <x:c r="D424" s="8" t="n">
        <x:f>(C424*'Сводка'!$B$6-$B424*(1+'Сводка'!$B$7))/C424</x:f>
        <x:v>0.6608265770895012</x:v>
      </x:c>
      <x:c r="E424" s="7" t="n">
        <x:v>87.91</x:v>
      </x:c>
      <x:c r="F424" s="8" t="n">
        <x:f>(E424*'Сводка'!$B$6-$B424*(1+'Сводка'!$B$7))/E424</x:f>
        <x:v>0.6610765555681948</x:v>
      </x:c>
      <x:c r="G424" s="7" t="n">
        <x:v>87.98</x:v>
      </x:c>
      <x:c r="H424" s="8" t="n">
        <x:f>(G424*'Сводка'!$B$6-$B424*(1+'Сводка'!$B$7))/G424</x:f>
        <x:v>0.6612706296885658</x:v>
      </x:c>
      <x:c r="I424" s="9" t="n">
        <x:v>87.82</x:v>
      </x:c>
      <x:c r="J424" s="8" t="n">
        <x:f>(I424*'Сводка'!$B$6-$B424*(1+'Сводка'!$B$7))/I424</x:f>
        <x:v>0.6608265770895012</x:v>
      </x:c>
      <x:c r="K424" s="7" t="str">
        <x:v>видео</x:v>
      </x:c>
      <x:c r="L424" s="7" t="str">
        <x:v>Точная цена в редакторе</x:v>
      </x:c>
      <x:c r="M424" s="7" t="str">
        <x:v>wan3.0 video prime, 1080p, video (Семейство модели)</x:v>
      </x:c>
    </x:row>
    <x:row r="425">
      <x:c r="A425" s="6" t="str">
        <x:v>Wan 2.7 · Без исходного файла</x:v>
      </x:c>
      <x:c r="B425" s="7" t="n">
        <x:v>21.231</x:v>
      </x:c>
      <x:c r="C425" s="7" t="n">
        <x:v>109.78</x:v>
      </x:c>
      <x:c r="D425" s="8" t="n">
        <x:f>(C425*'Сводка'!$B$6-$B425*(1+'Сводка'!$B$7))/C425</x:f>
        <x:v>0.7096701584988159</x:v>
      </x:c>
      <x:c r="E425" s="7" t="n">
        <x:v>109.89</x:v>
      </x:c>
      <x:c r="F425" s="8" t="n">
        <x:f>(E425*'Сводка'!$B$6-$B425*(1+'Сводка'!$B$7))/E425</x:f>
        <x:v>0.7098656838656839</x:v>
      </x:c>
      <x:c r="G425" s="7" t="n">
        <x:v>109.98</x:v>
      </x:c>
      <x:c r="H425" s="8" t="n">
        <x:f>(G425*'Сводка'!$B$6-$B425*(1+'Сводка'!$B$7))/G425</x:f>
        <x:v>0.7100253682487726</x:v>
      </x:c>
      <x:c r="I425" s="9" t="n">
        <x:v>109.78</x:v>
      </x:c>
      <x:c r="J425" s="8" t="n">
        <x:f>(I425*'Сводка'!$B$6-$B425*(1+'Сводка'!$B$7))/I425</x:f>
        <x:v>0.7096701584988159</x:v>
      </x:c>
      <x:c r="K425" s="7" t="str">
        <x:v>видео</x:v>
      </x:c>
      <x:c r="L425" s="7" t="str">
        <x:v>Точная цена в редакторе</x:v>
      </x:c>
      <x:c r="M425" s="7" t="str">
        <x:v>wan3.0 video prime, 1080p, video (Семейство модели)</x:v>
      </x:c>
    </x:row>
    <x:row r="426">
      <x:c r="A426" s="6" t="str">
        <x:v>Wan 2.7 · Без исходного файла</x:v>
      </x:c>
      <x:c r="B426" s="7" t="n">
        <x:v>21.231</x:v>
      </x:c>
      <x:c r="C426" s="7" t="n">
        <x:v>131.74</x:v>
      </x:c>
      <x:c r="D426" s="8" t="n">
        <x:f>(C426*'Сводка'!$B$6-$B426*(1+'Сводка'!$B$7))/C426</x:f>
        <x:v>0.742230074388948</x:v>
      </x:c>
      <x:c r="E426" s="7" t="n">
        <x:v>131.87</x:v>
      </x:c>
      <x:c r="F426" s="8" t="n">
        <x:f>(E426*'Сводка'!$B$6-$B426*(1+'Сводка'!$B$7))/E426</x:f>
        <x:v>0.7423905361340715</x:v>
      </x:c>
      <x:c r="G426" s="7" t="n">
        <x:v>131.97</x:v>
      </x:c>
      <x:c r="H426" s="8" t="n">
        <x:f>(G426*'Сводка'!$B$6-$B426*(1+'Сводка'!$B$7))/G426</x:f>
        <x:v>0.7425137531257104</x:v>
      </x:c>
      <x:c r="I426" s="9" t="n">
        <x:v>131.74</x:v>
      </x:c>
      <x:c r="J426" s="8" t="n">
        <x:f>(I426*'Сводка'!$B$6-$B426*(1+'Сводка'!$B$7))/I426</x:f>
        <x:v>0.742230074388948</x:v>
      </x:c>
      <x:c r="K426" s="7" t="str">
        <x:v>видео</x:v>
      </x:c>
      <x:c r="L426" s="7" t="str">
        <x:v>Точная цена в редакторе</x:v>
      </x:c>
      <x:c r="M426" s="7" t="str">
        <x:v>wan3.0 video prime, 1080p, video (Семейство модели)</x:v>
      </x:c>
    </x:row>
    <x:row r="427">
      <x:c r="A427" s="6" t="str">
        <x:v>Wan 2.7 · Без исходного файла</x:v>
      </x:c>
      <x:c r="B427" s="7" t="n">
        <x:v>21.231</x:v>
      </x:c>
      <x:c r="C427" s="7" t="n">
        <x:v>153.69</x:v>
      </x:c>
      <x:c r="D427" s="8" t="n">
        <x:f>(C427*'Сводка'!$B$6-$B427*(1+'Сводка'!$B$7))/C427</x:f>
        <x:v>0.7654768690220575</x:v>
      </x:c>
      <x:c r="E427" s="7" t="n">
        <x:v>153.85</x:v>
      </x:c>
      <x:c r="F427" s="8" t="n">
        <x:f>(E427*'Сводка'!$B$6-$B427*(1+'Сводка'!$B$7))/E427</x:f>
        <x:v>0.7656219694507638</x:v>
      </x:c>
      <x:c r="G427" s="7" t="n">
        <x:v>153.97</x:v>
      </x:c>
      <x:c r="H427" s="8" t="n">
        <x:f>(G427*'Сводка'!$B$6-$B427*(1+'Сводка'!$B$7))/G427</x:f>
        <x:v>0.76573059686952</x:v>
      </x:c>
      <x:c r="I427" s="9" t="n">
        <x:v>153.69</x:v>
      </x:c>
      <x:c r="J427" s="8" t="n">
        <x:f>(I427*'Сводка'!$B$6-$B427*(1+'Сводка'!$B$7))/I427</x:f>
        <x:v>0.7654768690220575</x:v>
      </x:c>
      <x:c r="K427" s="7" t="str">
        <x:v>видео</x:v>
      </x:c>
      <x:c r="L427" s="7" t="str">
        <x:v>Точная цена в редакторе</x:v>
      </x:c>
      <x:c r="M427" s="7" t="str">
        <x:v>wan3.0 video prime, 1080p, video (Семейство модели)</x:v>
      </x:c>
    </x:row>
    <x:row r="428">
      <x:c r="A428" s="6" t="str">
        <x:v>Wan 2.7 · Без исходного файла</x:v>
      </x:c>
      <x:c r="B428" s="7" t="n">
        <x:v>21.231</x:v>
      </x:c>
      <x:c r="C428" s="7" t="n">
        <x:v>175.65</x:v>
      </x:c>
      <x:c r="D428" s="8" t="n">
        <x:f>(C428*'Сводка'!$B$6-$B428*(1+'Сводка'!$B$7))/C428</x:f>
        <x:v>0.7829202391118703</x:v>
      </x:c>
      <x:c r="E428" s="7" t="n">
        <x:v>175.82</x:v>
      </x:c>
      <x:c r="F428" s="8" t="n">
        <x:f>(E428*'Сводка'!$B$6-$B428*(1+'Сводка'!$B$7))/E428</x:f>
        <x:v>0.7830382777840974</x:v>
      </x:c>
      <x:c r="G428" s="7" t="n">
        <x:v>175.96</x:v>
      </x:c>
      <x:c r="H428" s="8" t="n">
        <x:f>(G428*'Сводка'!$B$6-$B428*(1+'Сводка'!$B$7))/G428</x:f>
        <x:v>0.7831353148442829</x:v>
      </x:c>
      <x:c r="I428" s="9" t="n">
        <x:v>175.65</x:v>
      </x:c>
      <x:c r="J428" s="8" t="n">
        <x:f>(I428*'Сводка'!$B$6-$B428*(1+'Сводка'!$B$7))/I428</x:f>
        <x:v>0.7829202391118703</x:v>
      </x:c>
      <x:c r="K428" s="7" t="str">
        <x:v>видео</x:v>
      </x:c>
      <x:c r="L428" s="7" t="str">
        <x:v>Точная цена в редакторе</x:v>
      </x:c>
      <x:c r="M428" s="7" t="str">
        <x:v>wan3.0 video prime, 1080p, video (Семейство модели)</x:v>
      </x:c>
    </x:row>
    <x:row r="429">
      <x:c r="A429" s="6" t="str">
        <x:v>Wan 2.7 · Без исходного файла</x:v>
      </x:c>
      <x:c r="B429" s="7" t="n">
        <x:v>21.231</x:v>
      </x:c>
      <x:c r="C429" s="7" t="n">
        <x:v>197.6</x:v>
      </x:c>
      <x:c r="D429" s="8" t="n">
        <x:f>(C429*'Сводка'!$B$6-$B429*(1+'Сводка'!$B$7))/C429</x:f>
        <x:v>0.7964812246963563</x:v>
      </x:c>
      <x:c r="E429" s="7" t="n">
        <x:v>197.8</x:v>
      </x:c>
      <x:c r="F429" s="8" t="n">
        <x:f>(E429*'Сводка'!$B$6-$B429*(1+'Сводка'!$B$7))/E429</x:f>
        <x:v>0.796590950455005</x:v>
      </x:c>
      <x:c r="G429" s="7" t="n">
        <x:v>197.96</x:v>
      </x:c>
      <x:c r="H429" s="8" t="n">
        <x:f>(G429*'Сводка'!$B$6-$B429*(1+'Сводка'!$B$7))/G429</x:f>
        <x:v>0.7966785714285715</x:v>
      </x:c>
      <x:c r="I429" s="9" t="n">
        <x:v>197.6</x:v>
      </x:c>
      <x:c r="J429" s="8" t="n">
        <x:f>(I429*'Сводка'!$B$6-$B429*(1+'Сводка'!$B$7))/I429</x:f>
        <x:v>0.7964812246963563</x:v>
      </x:c>
      <x:c r="K429" s="7" t="str">
        <x:v>видео</x:v>
      </x:c>
      <x:c r="L429" s="7" t="str">
        <x:v>Точная цена в редакторе</x:v>
      </x:c>
      <x:c r="M429" s="7" t="str">
        <x:v>wan3.0 video prime, 1080p, video (Семейство модели)</x:v>
      </x:c>
    </x:row>
    <x:row r="430">
      <x:c r="A430" s="6" t="str">
        <x:v>Wan 2.7 · Без исходного файла</x:v>
      </x:c>
      <x:c r="B430" s="7" t="n">
        <x:v>21.231</x:v>
      </x:c>
      <x:c r="C430" s="7" t="n">
        <x:v>219.56</x:v>
      </x:c>
      <x:c r="D430" s="8" t="n">
        <x:f>(C430*'Сводка'!$B$6-$B430*(1+'Сводка'!$B$7))/C430</x:f>
        <x:v>0.807335079249408</x:v>
      </x:c>
      <x:c r="E430" s="7" t="n">
        <x:v>219.78</x:v>
      </x:c>
      <x:c r="F430" s="8" t="n">
        <x:f>(E430*'Сводка'!$B$6-$B430*(1+'Сводка'!$B$7))/E430</x:f>
        <x:v>0.8074328419328419</x:v>
      </x:c>
      <x:c r="G430" s="7" t="n">
        <x:v>219.96</x:v>
      </x:c>
      <x:c r="H430" s="8" t="n">
        <x:f>(G430*'Сводка'!$B$6-$B430*(1+'Сводка'!$B$7))/G430</x:f>
        <x:v>0.8075126841243863</x:v>
      </x:c>
      <x:c r="I430" s="9" t="n">
        <x:v>219.56</x:v>
      </x:c>
      <x:c r="J430" s="8" t="n">
        <x:f>(I430*'Сводка'!$B$6-$B430*(1+'Сводка'!$B$7))/I430</x:f>
        <x:v>0.807335079249408</x:v>
      </x:c>
      <x:c r="K430" s="7" t="str">
        <x:v>видео</x:v>
      </x:c>
      <x:c r="L430" s="7" t="str">
        <x:v>Точная цена в редакторе</x:v>
      </x:c>
      <x:c r="M430" s="7" t="str">
        <x:v>wan3.0 video prime, 1080p, video (Семейство модели)</x:v>
      </x:c>
    </x:row>
    <x:row r="431">
      <x:c r="A431" s="6" t="str">
        <x:v>Wan 2.7 · Без исходного файла</x:v>
      </x:c>
      <x:c r="B431" s="7" t="n">
        <x:v>21.231</x:v>
      </x:c>
      <x:c r="C431" s="7" t="n">
        <x:v>241.52</x:v>
      </x:c>
      <x:c r="D431" s="8" t="n">
        <x:f>(C431*'Сводка'!$B$6-$B431*(1+'Сводка'!$B$7))/C431</x:f>
        <x:v>0.8162151788671745</x:v>
      </x:c>
      <x:c r="E431" s="7" t="n">
        <x:v>241.76</x:v>
      </x:c>
      <x:c r="F431" s="8" t="n">
        <x:f>(E431*'Сводка'!$B$6-$B431*(1+'Сводка'!$B$7))/E431</x:f>
        <x:v>0.8163033173395103</x:v>
      </x:c>
      <x:c r="G431" s="7" t="n">
        <x:v>241.95</x:v>
      </x:c>
      <x:c r="H431" s="8" t="n">
        <x:f>(G431*'Сводка'!$B$6-$B431*(1+'Сводка'!$B$7))/G431</x:f>
        <x:v>0.8163729696218228</x:v>
      </x:c>
      <x:c r="I431" s="9" t="n">
        <x:v>241.52</x:v>
      </x:c>
      <x:c r="J431" s="8" t="n">
        <x:f>(I431*'Сводка'!$B$6-$B431*(1+'Сводка'!$B$7))/I431</x:f>
        <x:v>0.8162151788671745</x:v>
      </x:c>
      <x:c r="K431" s="7" t="str">
        <x:v>видео</x:v>
      </x:c>
      <x:c r="L431" s="7" t="str">
        <x:v>Точная цена в редакторе</x:v>
      </x:c>
      <x:c r="M431" s="7" t="str">
        <x:v>wan3.0 video prime, 1080p, video (Семейство модели)</x:v>
      </x:c>
    </x:row>
    <x:row r="432">
      <x:c r="A432" s="6" t="str">
        <x:v>Wan 2.7 · Без исходного файла</x:v>
      </x:c>
      <x:c r="B432" s="7" t="n">
        <x:v>21.231</x:v>
      </x:c>
      <x:c r="C432" s="7" t="n">
        <x:v>263.47</x:v>
      </x:c>
      <x:c r="D432" s="8" t="n">
        <x:f>(C432*'Сводка'!$B$6-$B432*(1+'Сводка'!$B$7))/C432</x:f>
        <x:v>0.8236119482294</x:v>
      </x:c>
      <x:c r="E432" s="7" t="n">
        <x:v>263.74</x:v>
      </x:c>
      <x:c r="F432" s="8" t="n">
        <x:f>(E432*'Сводка'!$B$6-$B432*(1+'Сводка'!$B$7))/E432</x:f>
        <x:v>0.8236952680670357</x:v>
      </x:c>
      <x:c r="G432" s="7" t="n">
        <x:v>263.95</x:v>
      </x:c>
      <x:c r="H432" s="8" t="n">
        <x:f>(G432*'Сводка'!$B$6-$B432*(1+'Сводка'!$B$7))/G432</x:f>
        <x:v>0.8237599545368441</x:v>
      </x:c>
      <x:c r="I432" s="9" t="n">
        <x:v>263.47</x:v>
      </x:c>
      <x:c r="J432" s="8" t="n">
        <x:f>(I432*'Сводка'!$B$6-$B432*(1+'Сводка'!$B$7))/I432</x:f>
        <x:v>0.8236119482294</x:v>
      </x:c>
      <x:c r="K432" s="7" t="str">
        <x:v>видео</x:v>
      </x:c>
      <x:c r="L432" s="7" t="str">
        <x:v>Точная цена в редакторе</x:v>
      </x:c>
      <x:c r="M432" s="7" t="str">
        <x:v>wan3.0 video prime, 1080p, video (Семейство модели)</x:v>
      </x:c>
    </x:row>
    <x:row r="433">
      <x:c r="A433" s="6" t="str">
        <x:v>Wan 2.7 · Без исходного файла</x:v>
      </x:c>
      <x:c r="B433" s="7" t="n">
        <x:v>21.231</x:v>
      </x:c>
      <x:c r="C433" s="7" t="n">
        <x:v>285.43</x:v>
      </x:c>
      <x:c r="D433" s="8" t="n">
        <x:f>(C433*'Сводка'!$B$6-$B433*(1+'Сводка'!$B$7))/C433</x:f>
        <x:v>0.8298736642959746</x:v>
      </x:c>
      <x:c r="E433" s="7" t="n">
        <x:v>285.71</x:v>
      </x:c>
      <x:c r="F433" s="8" t="n">
        <x:f>(E433*'Сводка'!$B$6-$B433*(1+'Сводка'!$B$7))/E433</x:f>
        <x:v>0.8299472892093381</x:v>
      </x:c>
      <x:c r="G433" s="7" t="n">
        <x:v>285.94</x:v>
      </x:c>
      <x:c r="H433" s="8" t="n">
        <x:f>(G433*'Сводка'!$B$6-$B433*(1+'Сводка'!$B$7))/G433</x:f>
        <x:v>0.8300076589494301</x:v>
      </x:c>
      <x:c r="I433" s="9" t="n">
        <x:v>285.43</x:v>
      </x:c>
      <x:c r="J433" s="8" t="n">
        <x:f>(I433*'Сводка'!$B$6-$B433*(1+'Сводка'!$B$7))/I433</x:f>
        <x:v>0.8298736642959746</x:v>
      </x:c>
      <x:c r="K433" s="7" t="str">
        <x:v>видео</x:v>
      </x:c>
      <x:c r="L433" s="7" t="str">
        <x:v>Точная цена в редакторе</x:v>
      </x:c>
      <x:c r="M433" s="7" t="str">
        <x:v>wan3.0 video prime, 1080p, video (Семейство модели)</x:v>
      </x:c>
    </x:row>
    <x:row r="434">
      <x:c r="A434" s="6" t="str">
        <x:v>Wan 2.7 · Без исходного файла</x:v>
      </x:c>
      <x:c r="B434" s="7" t="n">
        <x:v>21.231</x:v>
      </x:c>
      <x:c r="C434" s="7" t="n">
        <x:v>307.38</x:v>
      </x:c>
      <x:c r="D434" s="8" t="n">
        <x:f>(C434*'Сводка'!$B$6-$B434*(1+'Сводка'!$B$7))/C434</x:f>
        <x:v>0.8352384345110287</x:v>
      </x:c>
      <x:c r="E434" s="7" t="n">
        <x:v>307.69</x:v>
      </x:c>
      <x:c r="F434" s="8" t="n">
        <x:f>(E434*'Сводка'!$B$6-$B434*(1+'Сводка'!$B$7))/E434</x:f>
        <x:v>0.8353087198153987</x:v>
      </x:c>
      <x:c r="G434" s="7" t="n">
        <x:v>307.94</x:v>
      </x:c>
      <x:c r="H434" s="8" t="n">
        <x:f>(G434*'Сводка'!$B$6-$B434*(1+'Сводка'!$B$7))/G434</x:f>
        <x:v>0.83536529843476</x:v>
      </x:c>
      <x:c r="I434" s="9" t="n">
        <x:v>307.38</x:v>
      </x:c>
      <x:c r="J434" s="8" t="n">
        <x:f>(I434*'Сводка'!$B$6-$B434*(1+'Сводка'!$B$7))/I434</x:f>
        <x:v>0.8352384345110287</x:v>
      </x:c>
      <x:c r="K434" s="7" t="str">
        <x:v>видео</x:v>
      </x:c>
      <x:c r="L434" s="7" t="str">
        <x:v>Точная цена в редакторе</x:v>
      </x:c>
      <x:c r="M434" s="7" t="str">
        <x:v>wan3.0 video prime, 1080p, video (Семейство модели)</x:v>
      </x:c>
    </x:row>
    <x:row r="435">
      <x:c r="A435" s="6" t="str">
        <x:v>Wan 2.7 · Без исходного файла</x:v>
      </x:c>
      <x:c r="B435" s="7" t="n">
        <x:v>21.231</x:v>
      </x:c>
      <x:c r="C435" s="7" t="n">
        <x:v>329.34</x:v>
      </x:c>
      <x:c r="D435" s="8" t="n">
        <x:f>(C435*'Сводка'!$B$6-$B435*(1+'Сводка'!$B$7))/C435</x:f>
        <x:v>0.8398900528329386</x:v>
      </x:c>
      <x:c r="E435" s="7" t="n">
        <x:v>329.67</x:v>
      </x:c>
      <x:c r="F435" s="8" t="n">
        <x:f>(E435*'Сводка'!$B$6-$B435*(1+'Сводка'!$B$7))/E435</x:f>
        <x:v>0.839955227955228</x:v>
      </x:c>
      <x:c r="G435" s="7" t="n">
        <x:v>329.93</x:v>
      </x:c>
      <x:c r="H435" s="8" t="n">
        <x:f>(G435*'Сводка'!$B$6-$B435*(1+'Сводка'!$B$7))/G435</x:f>
        <x:v>0.8400064862243507</x:v>
      </x:c>
      <x:c r="I435" s="9" t="n">
        <x:v>329.34</x:v>
      </x:c>
      <x:c r="J435" s="8" t="n">
        <x:f>(I435*'Сводка'!$B$6-$B435*(1+'Сводка'!$B$7))/I435</x:f>
        <x:v>0.8398900528329386</x:v>
      </x:c>
      <x:c r="K435" s="7" t="str">
        <x:v>видео</x:v>
      </x:c>
      <x:c r="L435" s="7" t="str">
        <x:v>Точная цена в редакторе</x:v>
      </x:c>
      <x:c r="M435" s="7" t="str">
        <x:v>wan3.0 video prime, 1080p, video (Семейство модели)</x:v>
      </x:c>
    </x:row>
    <x:row r="436">
      <x:c r="A436" s="6" t="str">
        <x:v>Wan 2.7 · Без исходного файла</x:v>
      </x:c>
      <x:c r="B436" s="7" t="n">
        <x:v>21.231</x:v>
      </x:c>
      <x:c r="C436" s="7" t="n">
        <x:v>329.34</x:v>
      </x:c>
      <x:c r="D436" s="8" t="n">
        <x:f>(C436*'Сводка'!$B$6-$B436*(1+'Сводка'!$B$7))/C436</x:f>
        <x:v>0.8398900528329386</x:v>
      </x:c>
      <x:c r="E436" s="7" t="n">
        <x:v>329.67</x:v>
      </x:c>
      <x:c r="F436" s="8" t="n">
        <x:f>(E436*'Сводка'!$B$6-$B436*(1+'Сводка'!$B$7))/E436</x:f>
        <x:v>0.839955227955228</x:v>
      </x:c>
      <x:c r="G436" s="7" t="n">
        <x:v>329.93</x:v>
      </x:c>
      <x:c r="H436" s="8" t="n">
        <x:f>(G436*'Сводка'!$B$6-$B436*(1+'Сводка'!$B$7))/G436</x:f>
        <x:v>0.8400064862243507</x:v>
      </x:c>
      <x:c r="I436" s="9" t="n">
        <x:v>329.34</x:v>
      </x:c>
      <x:c r="J436" s="8" t="n">
        <x:f>(I436*'Сводка'!$B$6-$B436*(1+'Сводка'!$B$7))/I436</x:f>
        <x:v>0.8398900528329386</x:v>
      </x:c>
      <x:c r="K436" s="7" t="str">
        <x:v>видео</x:v>
      </x:c>
      <x:c r="L436" s="7" t="str">
        <x:v>Точная цена в редакторе</x:v>
      </x:c>
      <x:c r="M436" s="7" t="str">
        <x:v>wan3.0 video prime, 1080p, video (Семейство модели)</x:v>
      </x:c>
    </x:row>
    <x:row r="437">
      <x:c r="A437" s="6" t="str">
        <x:v>Wan 2.7 · Без исходного файла</x:v>
      </x:c>
      <x:c r="B437" s="7" t="n">
        <x:v>21.231</x:v>
      </x:c>
      <x:c r="C437" s="7" t="n">
        <x:v>73.19</x:v>
      </x:c>
      <x:c r="D437" s="8" t="n">
        <x:f>(C437*'Сводка'!$B$6-$B437*(1+'Сводка'!$B$7))/C437</x:f>
        <x:v>0.6120185817734662</x:v>
      </x:c>
      <x:c r="E437" s="7" t="n">
        <x:v>73.26</x:v>
      </x:c>
      <x:c r="F437" s="8" t="n">
        <x:f>(E437*'Сводка'!$B$6-$B437*(1+'Сводка'!$B$7))/E437</x:f>
        <x:v>0.612298525798526</x:v>
      </x:c>
      <x:c r="G437" s="7" t="n">
        <x:v>73.32</x:v>
      </x:c>
      <x:c r="H437" s="8" t="n">
        <x:f>(G437*'Сводка'!$B$6-$B437*(1+'Сводка'!$B$7))/G437</x:f>
        <x:v>0.6125380523731587</x:v>
      </x:c>
      <x:c r="I437" s="9" t="n">
        <x:v>73.19</x:v>
      </x:c>
      <x:c r="J437" s="8" t="n">
        <x:f>(I437*'Сводка'!$B$6-$B437*(1+'Сводка'!$B$7))/I437</x:f>
        <x:v>0.6120185817734662</x:v>
      </x:c>
      <x:c r="K437" s="7" t="str">
        <x:v>видео</x:v>
      </x:c>
      <x:c r="L437" s="7" t="str">
        <x:v>Точная цена в редакторе</x:v>
      </x:c>
      <x:c r="M437" s="7" t="str">
        <x:v>wan3.0 video prime, 1080p, video (Семейство модели)</x:v>
      </x:c>
    </x:row>
    <x:row r="438">
      <x:c r="A438" s="6" t="str">
        <x:v>Wan 2.7 R2V · Синтетическое тестовое фото и промпт</x:v>
      </x:c>
      <x:c r="B438" s="7" t="n">
        <x:v>21.231</x:v>
      </x:c>
      <x:c r="C438" s="7" t="n">
        <x:v>29.27</x:v>
      </x:c>
      <x:c r="D438" s="8" t="n">
        <x:f>(C438*'Сводка'!$B$6-$B438*(1+'Сводка'!$B$7))/C438</x:f>
        <x:v>0.1723963102152375</x:v>
      </x:c>
      <x:c r="E438" s="7" t="n">
        <x:v>29.3</x:v>
      </x:c>
      <x:c r="F438" s="8" t="n">
        <x:f>(E438*'Сводка'!$B$6-$B438*(1+'Сводка'!$B$7))/E438</x:f>
        <x:v>0.17314641638225256</x:v>
      </x:c>
      <x:c r="G438" s="7" t="n">
        <x:v>29.33</x:v>
      </x:c>
      <x:c r="H438" s="8" t="n">
        <x:f>(G438*'Сводка'!$B$6-$B438*(1+'Сводка'!$B$7))/G438</x:f>
        <x:v>0.17389498806682577</x:v>
      </x:c>
      <x:c r="I438" s="9" t="n">
        <x:v>29.27</x:v>
      </x:c>
      <x:c r="J438" s="8" t="n">
        <x:f>(I438*'Сводка'!$B$6-$B438*(1+'Сводка'!$B$7))/I438</x:f>
        <x:v>0.1723963102152375</x:v>
      </x:c>
      <x:c r="K438" s="7" t="str">
        <x:v>видео</x:v>
      </x:c>
      <x:c r="L438" s="7" t="str">
        <x:v>Точная цена в редакторе</x:v>
      </x:c>
      <x:c r="M438" s="7" t="str">
        <x:v>wan3.0 video prime, 1080p, video (Семейство модели)</x:v>
      </x:c>
    </x:row>
    <x:row r="439">
      <x:c r="A439" s="6" t="str">
        <x:v>Wan 2.7 R2V · Синтетическое тестовое фото и промпт</x:v>
      </x:c>
      <x:c r="B439" s="7" t="n">
        <x:v>21.231</x:v>
      </x:c>
      <x:c r="C439" s="7" t="n">
        <x:v>43.91</x:v>
      </x:c>
      <x:c r="D439" s="8" t="n">
        <x:f>(C439*'Сводка'!$B$6-$B439*(1+'Сводка'!$B$7))/C439</x:f>
        <x:v>0.41665315417900245</x:v>
      </x:c>
      <x:c r="E439" s="7" t="n">
        <x:v>43.96</x:v>
      </x:c>
      <x:c r="F439" s="8" t="n">
        <x:f>(E439*'Сводка'!$B$6-$B439*(1+'Сводка'!$B$7))/E439</x:f>
        <x:v>0.4172085987261146</x:v>
      </x:c>
      <x:c r="G439" s="7" t="n">
        <x:v>43.99</x:v>
      </x:c>
      <x:c r="H439" s="8" t="n">
        <x:f>(G439*'Сводка'!$B$6-$B439*(1+'Сводка'!$B$7))/G439</x:f>
        <x:v>0.41754125937713127</x:v>
      </x:c>
      <x:c r="I439" s="9" t="n">
        <x:v>43.91</x:v>
      </x:c>
      <x:c r="J439" s="8" t="n">
        <x:f>(I439*'Сводка'!$B$6-$B439*(1+'Сводка'!$B$7))/I439</x:f>
        <x:v>0.41665315417900245</x:v>
      </x:c>
      <x:c r="K439" s="7" t="str">
        <x:v>видео</x:v>
      </x:c>
      <x:c r="L439" s="7" t="str">
        <x:v>Точная цена в редакторе</x:v>
      </x:c>
      <x:c r="M439" s="7" t="str">
        <x:v>wan3.0 video prime, 1080p, video (Семейство модели)</x:v>
      </x:c>
    </x:row>
    <x:row r="440">
      <x:c r="A440" s="6" t="str">
        <x:v>Wan 2.7 R2V · Синтетическое тестовое фото и промпт</x:v>
      </x:c>
      <x:c r="B440" s="7" t="n">
        <x:v>21.231</x:v>
      </x:c>
      <x:c r="C440" s="7" t="n">
        <x:v>58.55</x:v>
      </x:c>
      <x:c r="D440" s="8" t="n">
        <x:f>(C440*'Сводка'!$B$6-$B440*(1+'Сводка'!$B$7))/C440</x:f>
        <x:v>0.5387607173356106</x:v>
      </x:c>
      <x:c r="E440" s="7" t="n">
        <x:v>58.61</x:v>
      </x:c>
      <x:c r="F440" s="8" t="n">
        <x:f>(E440*'Сводка'!$B$6-$B440*(1+'Сводка'!$B$7))/E440</x:f>
        <x:v>0.5391356423818462</x:v>
      </x:c>
      <x:c r="G440" s="7" t="n">
        <x:v>58.65</x:v>
      </x:c>
      <x:c r="H440" s="8" t="n">
        <x:f>(G440*'Сводка'!$B$6-$B440*(1+'Сводка'!$B$7))/G440</x:f>
        <x:v>0.5393851662404092</x:v>
      </x:c>
      <x:c r="I440" s="9" t="n">
        <x:v>58.55</x:v>
      </x:c>
      <x:c r="J440" s="8" t="n">
        <x:f>(I440*'Сводка'!$B$6-$B440*(1+'Сводка'!$B$7))/I440</x:f>
        <x:v>0.5387607173356106</x:v>
      </x:c>
      <x:c r="K440" s="7" t="str">
        <x:v>видео</x:v>
      </x:c>
      <x:c r="L440" s="7" t="str">
        <x:v>Точная цена в редакторе</x:v>
      </x:c>
      <x:c r="M440" s="7" t="str">
        <x:v>wan3.0 video prime, 1080p, video (Семейство модели)</x:v>
      </x:c>
    </x:row>
    <x:row r="441">
      <x:c r="A441" s="6" t="str">
        <x:v>Wan 2.7 R2V · Синтетическое тестовое фото и промпт</x:v>
      </x:c>
      <x:c r="B441" s="7" t="n">
        <x:v>21.231</x:v>
      </x:c>
      <x:c r="C441" s="7" t="n">
        <x:v>73.19</x:v>
      </x:c>
      <x:c r="D441" s="8" t="n">
        <x:f>(C441*'Сводка'!$B$6-$B441*(1+'Сводка'!$B$7))/C441</x:f>
        <x:v>0.6120185817734662</x:v>
      </x:c>
      <x:c r="E441" s="7" t="n">
        <x:v>73.26</x:v>
      </x:c>
      <x:c r="F441" s="8" t="n">
        <x:f>(E441*'Сводка'!$B$6-$B441*(1+'Сводка'!$B$7))/E441</x:f>
        <x:v>0.612298525798526</x:v>
      </x:c>
      <x:c r="G441" s="7" t="n">
        <x:v>73.32</x:v>
      </x:c>
      <x:c r="H441" s="8" t="n">
        <x:f>(G441*'Сводка'!$B$6-$B441*(1+'Сводка'!$B$7))/G441</x:f>
        <x:v>0.6125380523731587</x:v>
      </x:c>
      <x:c r="I441" s="9" t="n">
        <x:v>73.19</x:v>
      </x:c>
      <x:c r="J441" s="8" t="n">
        <x:f>(I441*'Сводка'!$B$6-$B441*(1+'Сводка'!$B$7))/I441</x:f>
        <x:v>0.6120185817734662</x:v>
      </x:c>
      <x:c r="K441" s="7" t="str">
        <x:v>видео</x:v>
      </x:c>
      <x:c r="L441" s="7" t="str">
        <x:v>Точная цена в редакторе</x:v>
      </x:c>
      <x:c r="M441" s="7" t="str">
        <x:v>wan3.0 video prime, 1080p, video (Семейство модели)</x:v>
      </x:c>
    </x:row>
    <x:row r="442">
      <x:c r="A442" s="6" t="str">
        <x:v>Wan 2.7 R2V · Синтетическое тестовое фото и промпт</x:v>
      </x:c>
      <x:c r="B442" s="7" t="n">
        <x:v>21.231</x:v>
      </x:c>
      <x:c r="C442" s="7" t="n">
        <x:v>87.82</x:v>
      </x:c>
      <x:c r="D442" s="8" t="n">
        <x:f>(C442*'Сводка'!$B$6-$B442*(1+'Сводка'!$B$7))/C442</x:f>
        <x:v>0.6608265770895012</x:v>
      </x:c>
      <x:c r="E442" s="7" t="n">
        <x:v>87.91</x:v>
      </x:c>
      <x:c r="F442" s="8" t="n">
        <x:f>(E442*'Сводка'!$B$6-$B442*(1+'Сводка'!$B$7))/E442</x:f>
        <x:v>0.6610765555681948</x:v>
      </x:c>
      <x:c r="G442" s="7" t="n">
        <x:v>87.98</x:v>
      </x:c>
      <x:c r="H442" s="8" t="n">
        <x:f>(G442*'Сводка'!$B$6-$B442*(1+'Сводка'!$B$7))/G442</x:f>
        <x:v>0.6612706296885658</x:v>
      </x:c>
      <x:c r="I442" s="9" t="n">
        <x:v>87.82</x:v>
      </x:c>
      <x:c r="J442" s="8" t="n">
        <x:f>(I442*'Сводка'!$B$6-$B442*(1+'Сводка'!$B$7))/I442</x:f>
        <x:v>0.6608265770895012</x:v>
      </x:c>
      <x:c r="K442" s="7" t="str">
        <x:v>видео</x:v>
      </x:c>
      <x:c r="L442" s="7" t="str">
        <x:v>Точная цена в редакторе</x:v>
      </x:c>
      <x:c r="M442" s="7" t="str">
        <x:v>wan3.0 video prime, 1080p, video (Семейство модели)</x:v>
      </x:c>
    </x:row>
    <x:row r="443">
      <x:c r="A443" s="6" t="str">
        <x:v>Wan 2.7 R2V · Синтетическое тестовое фото и промпт</x:v>
      </x:c>
      <x:c r="B443" s="7" t="n">
        <x:v>21.231</x:v>
      </x:c>
      <x:c r="C443" s="7" t="n">
        <x:v>102.46</x:v>
      </x:c>
      <x:c r="D443" s="8" t="n">
        <x:f>(C443*'Сводка'!$B$6-$B443*(1+'Сводка'!$B$7))/C443</x:f>
        <x:v>0.6957153035330861</x:v>
      </x:c>
      <x:c r="E443" s="7" t="n">
        <x:v>102.56</x:v>
      </x:c>
      <x:c r="F443" s="8" t="n">
        <x:f>(E443*'Сводка'!$B$6-$B443*(1+'Сводка'!$B$7))/E443</x:f>
        <x:v>0.695919364274571</x:v>
      </x:c>
      <x:c r="G443" s="7" t="n">
        <x:v>102.65</x:v>
      </x:c>
      <x:c r="H443" s="8" t="n">
        <x:f>(G443*'Сводка'!$B$6-$B443*(1+'Сводка'!$B$7))/G443</x:f>
        <x:v>0.6961026790063323</x:v>
      </x:c>
      <x:c r="I443" s="9" t="n">
        <x:v>102.46</x:v>
      </x:c>
      <x:c r="J443" s="8" t="n">
        <x:f>(I443*'Сводка'!$B$6-$B443*(1+'Сводка'!$B$7))/I443</x:f>
        <x:v>0.6957153035330861</x:v>
      </x:c>
      <x:c r="K443" s="7" t="str">
        <x:v>видео</x:v>
      </x:c>
      <x:c r="L443" s="7" t="str">
        <x:v>Точная цена в редакторе</x:v>
      </x:c>
      <x:c r="M443" s="7" t="str">
        <x:v>wan3.0 video prime, 1080p, video (Семейство модели)</x:v>
      </x:c>
    </x:row>
    <x:row r="444">
      <x:c r="A444" s="6" t="str">
        <x:v>Wan 2.7 R2V · Синтетическое тестовое фото и промпт</x:v>
      </x:c>
      <x:c r="B444" s="7" t="n">
        <x:v>21.231</x:v>
      </x:c>
      <x:c r="C444" s="7" t="n">
        <x:v>117.1</x:v>
      </x:c>
      <x:c r="D444" s="8" t="n">
        <x:f>(C444*'Сводка'!$B$6-$B444*(1+'Сводка'!$B$7))/C444</x:f>
        <x:v>0.7218803586678053</x:v>
      </x:c>
      <x:c r="E444" s="7" t="n">
        <x:v>117.22</x:v>
      </x:c>
      <x:c r="F444" s="8" t="n">
        <x:f>(E444*'Сводка'!$B$6-$B444*(1+'Сводка'!$B$7))/E444</x:f>
        <x:v>0.7220678211909232</x:v>
      </x:c>
      <x:c r="G444" s="7" t="n">
        <x:v>117.31</x:v>
      </x:c>
      <x:c r="H444" s="8" t="n">
        <x:f>(G444*'Сводка'!$B$6-$B444*(1+'Сводка'!$B$7))/G444</x:f>
        <x:v>0.7222081663967267</x:v>
      </x:c>
      <x:c r="I444" s="9" t="n">
        <x:v>117.1</x:v>
      </x:c>
      <x:c r="J444" s="8" t="n">
        <x:f>(I444*'Сводка'!$B$6-$B444*(1+'Сводка'!$B$7))/I444</x:f>
        <x:v>0.7218803586678053</x:v>
      </x:c>
      <x:c r="K444" s="7" t="str">
        <x:v>видео</x:v>
      </x:c>
      <x:c r="L444" s="7" t="str">
        <x:v>Точная цена в редакторе</x:v>
      </x:c>
      <x:c r="M444" s="7" t="str">
        <x:v>wan3.0 video prime, 1080p, video (Семейство модели)</x:v>
      </x:c>
    </x:row>
    <x:row r="445">
      <x:c r="A445" s="6" t="str">
        <x:v>Wan 2.7 R2V · Синтетическое тестовое фото и промпт</x:v>
      </x:c>
      <x:c r="B445" s="7" t="n">
        <x:v>21.231</x:v>
      </x:c>
      <x:c r="C445" s="7" t="n">
        <x:v>131.74</x:v>
      </x:c>
      <x:c r="D445" s="8" t="n">
        <x:f>(C445*'Сводка'!$B$6-$B445*(1+'Сводка'!$B$7))/C445</x:f>
        <x:v>0.742230074388948</x:v>
      </x:c>
      <x:c r="E445" s="7" t="n">
        <x:v>131.87</x:v>
      </x:c>
      <x:c r="F445" s="8" t="n">
        <x:f>(E445*'Сводка'!$B$6-$B445*(1+'Сводка'!$B$7))/E445</x:f>
        <x:v>0.7423905361340715</x:v>
      </x:c>
      <x:c r="G445" s="7" t="n">
        <x:v>131.97</x:v>
      </x:c>
      <x:c r="H445" s="8" t="n">
        <x:f>(G445*'Сводка'!$B$6-$B445*(1+'Сводка'!$B$7))/G445</x:f>
        <x:v>0.7425137531257104</x:v>
      </x:c>
      <x:c r="I445" s="9" t="n">
        <x:v>131.74</x:v>
      </x:c>
      <x:c r="J445" s="8" t="n">
        <x:f>(I445*'Сводка'!$B$6-$B445*(1+'Сводка'!$B$7))/I445</x:f>
        <x:v>0.742230074388948</x:v>
      </x:c>
      <x:c r="K445" s="7" t="str">
        <x:v>видео</x:v>
      </x:c>
      <x:c r="L445" s="7" t="str">
        <x:v>Точная цена в редакторе</x:v>
      </x:c>
      <x:c r="M445" s="7" t="str">
        <x:v>wan3.0 video prime, 1080p, video (Семейство модели)</x:v>
      </x:c>
    </x:row>
    <x:row r="446">
      <x:c r="A446" s="6" t="str">
        <x:v>Wan 2.7 R2V · Синтетическое тестовое фото и промпт</x:v>
      </x:c>
      <x:c r="B446" s="7" t="n">
        <x:v>21.231</x:v>
      </x:c>
      <x:c r="C446" s="7" t="n">
        <x:v>146.37</x:v>
      </x:c>
      <x:c r="D446" s="8" t="n">
        <x:f>(C446*'Сводка'!$B$6-$B446*(1+'Сводка'!$B$7))/C446</x:f>
        <x:v>0.7584992826398853</x:v>
      </x:c>
      <x:c r="E446" s="7" t="n">
        <x:v>146.52</x:v>
      </x:c>
      <x:c r="F446" s="8" t="n">
        <x:f>(E446*'Сводка'!$B$6-$B446*(1+'Сводка'!$B$7))/E446</x:f>
        <x:v>0.7586492628992629</x:v>
      </x:c>
      <x:c r="G446" s="7" t="n">
        <x:v>146.64</x:v>
      </x:c>
      <x:c r="H446" s="8" t="n">
        <x:f>(G446*'Сводка'!$B$6-$B446*(1+'Сводка'!$B$7))/G446</x:f>
        <x:v>0.7587690261865794</x:v>
      </x:c>
      <x:c r="I446" s="9" t="n">
        <x:v>146.37</x:v>
      </x:c>
      <x:c r="J446" s="8" t="n">
        <x:f>(I446*'Сводка'!$B$6-$B446*(1+'Сводка'!$B$7))/I446</x:f>
        <x:v>0.7584992826398853</x:v>
      </x:c>
      <x:c r="K446" s="7" t="str">
        <x:v>видео</x:v>
      </x:c>
      <x:c r="L446" s="7" t="str">
        <x:v>Точная цена в редакторе</x:v>
      </x:c>
      <x:c r="M446" s="7" t="str">
        <x:v>wan3.0 video prime, 1080p, video (Семейство модели)</x:v>
      </x:c>
    </x:row>
    <x:row r="447">
      <x:c r="A447" s="6" t="str">
        <x:v>Wan 2.7 R2V · Синтетическое тестовое фото и промпт</x:v>
      </x:c>
      <x:c r="B447" s="7" t="n">
        <x:v>21.231</x:v>
      </x:c>
      <x:c r="C447" s="7" t="n">
        <x:v>161.01</x:v>
      </x:c>
      <x:c r="D447" s="8" t="n">
        <x:f>(C447*'Сводка'!$B$6-$B447*(1+'Сводка'!$B$7))/C447</x:f>
        <x:v>0.7718200111794298</x:v>
      </x:c>
      <x:c r="E447" s="7" t="n">
        <x:v>161.17</x:v>
      </x:c>
      <x:c r="F447" s="8" t="n">
        <x:f>(E447*'Сводка'!$B$6-$B447*(1+'Сводка'!$B$7))/E447</x:f>
        <x:v>0.771952224359372</x:v>
      </x:c>
      <x:c r="G447" s="7" t="n">
        <x:v>161.3</x:v>
      </x:c>
      <x:c r="H447" s="8" t="n">
        <x:f>(G447*'Сводка'!$B$6-$B447*(1+'Сводка'!$B$7))/G447</x:f>
        <x:v>0.772059454432734</x:v>
      </x:c>
      <x:c r="I447" s="9" t="n">
        <x:v>161.01</x:v>
      </x:c>
      <x:c r="J447" s="8" t="n">
        <x:f>(I447*'Сводка'!$B$6-$B447*(1+'Сводка'!$B$7))/I447</x:f>
        <x:v>0.7718200111794298</x:v>
      </x:c>
      <x:c r="K447" s="7" t="str">
        <x:v>видео</x:v>
      </x:c>
      <x:c r="L447" s="7" t="str">
        <x:v>Точная цена в редакторе</x:v>
      </x:c>
      <x:c r="M447" s="7" t="str">
        <x:v>wan3.0 video prime, 1080p, video (Семейство модели)</x:v>
      </x:c>
    </x:row>
    <x:row r="448">
      <x:c r="A448" s="6" t="str">
        <x:v>Wan 2.7 R2V · Синтетическое тестовое фото и промпт</x:v>
      </x:c>
      <x:c r="B448" s="7" t="n">
        <x:v>21.231</x:v>
      </x:c>
      <x:c r="C448" s="7" t="n">
        <x:v>175.65</x:v>
      </x:c>
      <x:c r="D448" s="8" t="n">
        <x:f>(C448*'Сводка'!$B$6-$B448*(1+'Сводка'!$B$7))/C448</x:f>
        <x:v>0.7829202391118703</x:v>
      </x:c>
      <x:c r="E448" s="7" t="n">
        <x:v>175.82</x:v>
      </x:c>
      <x:c r="F448" s="8" t="n">
        <x:f>(E448*'Сводка'!$B$6-$B448*(1+'Сводка'!$B$7))/E448</x:f>
        <x:v>0.7830382777840974</x:v>
      </x:c>
      <x:c r="G448" s="7" t="n">
        <x:v>175.96</x:v>
      </x:c>
      <x:c r="H448" s="8" t="n">
        <x:f>(G448*'Сводка'!$B$6-$B448*(1+'Сводка'!$B$7))/G448</x:f>
        <x:v>0.7831353148442829</x:v>
      </x:c>
      <x:c r="I448" s="9" t="n">
        <x:v>175.65</x:v>
      </x:c>
      <x:c r="J448" s="8" t="n">
        <x:f>(I448*'Сводка'!$B$6-$B448*(1+'Сводка'!$B$7))/I448</x:f>
        <x:v>0.7829202391118703</x:v>
      </x:c>
      <x:c r="K448" s="7" t="str">
        <x:v>видео</x:v>
      </x:c>
      <x:c r="L448" s="7" t="str">
        <x:v>Точная цена в редакторе</x:v>
      </x:c>
      <x:c r="M448" s="7" t="str">
        <x:v>wan3.0 video prime, 1080p, video (Семейство модели)</x:v>
      </x:c>
    </x:row>
    <x:row r="449">
      <x:c r="A449" s="6" t="str">
        <x:v>Wan 2.7 R2V · Синтетическое тестовое фото и промпт</x:v>
      </x:c>
      <x:c r="B449" s="7" t="n">
        <x:v>21.231</x:v>
      </x:c>
      <x:c r="C449" s="7" t="n">
        <x:v>190.29</x:v>
      </x:c>
      <x:c r="D449" s="8" t="n">
        <x:f>(C449*'Сводка'!$B$6-$B449*(1+'Сводка'!$B$7))/C449</x:f>
        <x:v>0.792312470439855</x:v>
      </x:c>
      <x:c r="E449" s="7" t="n">
        <x:v>190.48</x:v>
      </x:c>
      <x:c r="F449" s="8" t="n">
        <x:f>(E449*'Сводка'!$B$6-$B449*(1+'Сводка'!$B$7))/E449</x:f>
        <x:v>0.79242487400252</x:v>
      </x:c>
      <x:c r="G449" s="7" t="n">
        <x:v>190.63</x:v>
      </x:c>
      <x:c r="H449" s="8" t="n">
        <x:f>(G449*'Сводка'!$B$6-$B449*(1+'Сводка'!$B$7))/G449</x:f>
        <x:v>0.7925134553847768</x:v>
      </x:c>
      <x:c r="I449" s="9" t="n">
        <x:v>190.29</x:v>
      </x:c>
      <x:c r="J449" s="8" t="n">
        <x:f>(I449*'Сводка'!$B$6-$B449*(1+'Сводка'!$B$7))/I449</x:f>
        <x:v>0.792312470439855</x:v>
      </x:c>
      <x:c r="K449" s="7" t="str">
        <x:v>видео</x:v>
      </x:c>
      <x:c r="L449" s="7" t="str">
        <x:v>Точная цена в редакторе</x:v>
      </x:c>
      <x:c r="M449" s="7" t="str">
        <x:v>wan3.0 video prime, 1080p, video (Семейство модели)</x:v>
      </x:c>
    </x:row>
    <x:row r="450">
      <x:c r="A450" s="6" t="str">
        <x:v>Wan 2.7 R2V · Синтетическое тестовое фото и промпт</x:v>
      </x:c>
      <x:c r="B450" s="7" t="n">
        <x:v>21.231</x:v>
      </x:c>
      <x:c r="C450" s="7" t="n">
        <x:v>204.92</x:v>
      </x:c>
      <x:c r="D450" s="8" t="n">
        <x:f>(C450*'Сводка'!$B$6-$B450*(1+'Сводка'!$B$7))/C450</x:f>
        <x:v>0.800357651766543</x:v>
      </x:c>
      <x:c r="E450" s="7" t="n">
        <x:v>205.13</x:v>
      </x:c>
      <x:c r="F450" s="8" t="n">
        <x:f>(E450*'Сводка'!$B$6-$B450*(1+'Сводка'!$B$7))/E450</x:f>
        <x:v>0.8004647784331888</x:v>
      </x:c>
      <x:c r="G450" s="7" t="n">
        <x:v>205.29</x:v>
      </x:c>
      <x:c r="H450" s="8" t="n">
        <x:f>(G450*'Сводка'!$B$6-$B450*(1+'Сводка'!$B$7))/G450</x:f>
        <x:v>0.8005462516440158</x:v>
      </x:c>
      <x:c r="I450" s="9" t="n">
        <x:v>204.92</x:v>
      </x:c>
      <x:c r="J450" s="8" t="n">
        <x:f>(I450*'Сводка'!$B$6-$B450*(1+'Сводка'!$B$7))/I450</x:f>
        <x:v>0.800357651766543</x:v>
      </x:c>
      <x:c r="K450" s="7" t="str">
        <x:v>видео</x:v>
      </x:c>
      <x:c r="L450" s="7" t="str">
        <x:v>Точная цена в редакторе</x:v>
      </x:c>
      <x:c r="M450" s="7" t="str">
        <x:v>wan3.0 video prime, 1080p, video (Семейство модели)</x:v>
      </x:c>
    </x:row>
    <x:row r="451">
      <x:c r="A451" s="6" t="str">
        <x:v>Wan 2.7 R2V · Синтетическое тестовое фото и промпт</x:v>
      </x:c>
      <x:c r="B451" s="7" t="n">
        <x:v>21.231</x:v>
      </x:c>
      <x:c r="C451" s="7" t="n">
        <x:v>219.56</x:v>
      </x:c>
      <x:c r="D451" s="8" t="n">
        <x:f>(C451*'Сводка'!$B$6-$B451*(1+'Сводка'!$B$7))/C451</x:f>
        <x:v>0.807335079249408</x:v>
      </x:c>
      <x:c r="E451" s="7" t="n">
        <x:v>219.78</x:v>
      </x:c>
      <x:c r="F451" s="8" t="n">
        <x:f>(E451*'Сводка'!$B$6-$B451*(1+'Сводка'!$B$7))/E451</x:f>
        <x:v>0.8074328419328419</x:v>
      </x:c>
      <x:c r="G451" s="7" t="n">
        <x:v>219.96</x:v>
      </x:c>
      <x:c r="H451" s="8" t="n">
        <x:f>(G451*'Сводка'!$B$6-$B451*(1+'Сводка'!$B$7))/G451</x:f>
        <x:v>0.8075126841243863</x:v>
      </x:c>
      <x:c r="I451" s="9" t="n">
        <x:v>219.56</x:v>
      </x:c>
      <x:c r="J451" s="8" t="n">
        <x:f>(I451*'Сводка'!$B$6-$B451*(1+'Сводка'!$B$7))/I451</x:f>
        <x:v>0.807335079249408</x:v>
      </x:c>
      <x:c r="K451" s="7" t="str">
        <x:v>видео</x:v>
      </x:c>
      <x:c r="L451" s="7" t="str">
        <x:v>Точная цена в редакторе</x:v>
      </x:c>
      <x:c r="M451" s="7" t="str">
        <x:v>wan3.0 video prime, 1080p, video (Семейство модели)</x:v>
      </x:c>
    </x:row>
    <x:row r="452">
      <x:c r="A452" s="6" t="str">
        <x:v>Wan 2.7 R2V · Синтетическое тестовое фото и промпт</x:v>
      </x:c>
      <x:c r="B452" s="7" t="n">
        <x:v>21.231</x:v>
      </x:c>
      <x:c r="C452" s="7" t="n">
        <x:v>43.91</x:v>
      </x:c>
      <x:c r="D452" s="8" t="n">
        <x:f>(C452*'Сводка'!$B$6-$B452*(1+'Сводка'!$B$7))/C452</x:f>
        <x:v>0.41665315417900245</x:v>
      </x:c>
      <x:c r="E452" s="7" t="n">
        <x:v>43.96</x:v>
      </x:c>
      <x:c r="F452" s="8" t="n">
        <x:f>(E452*'Сводка'!$B$6-$B452*(1+'Сводка'!$B$7))/E452</x:f>
        <x:v>0.4172085987261146</x:v>
      </x:c>
      <x:c r="G452" s="7" t="n">
        <x:v>43.99</x:v>
      </x:c>
      <x:c r="H452" s="8" t="n">
        <x:f>(G452*'Сводка'!$B$6-$B452*(1+'Сводка'!$B$7))/G452</x:f>
        <x:v>0.41754125937713127</x:v>
      </x:c>
      <x:c r="I452" s="9" t="n">
        <x:v>43.91</x:v>
      </x:c>
      <x:c r="J452" s="8" t="n">
        <x:f>(I452*'Сводка'!$B$6-$B452*(1+'Сводка'!$B$7))/I452</x:f>
        <x:v>0.41665315417900245</x:v>
      </x:c>
      <x:c r="K452" s="7" t="str">
        <x:v>видео</x:v>
      </x:c>
      <x:c r="L452" s="7" t="str">
        <x:v>Точная цена в редакторе</x:v>
      </x:c>
      <x:c r="M452" s="7" t="str">
        <x:v>wan3.0 video prime, 1080p, video (Семейство модели)</x:v>
      </x:c>
    </x:row>
    <x:row r="453">
      <x:c r="A453" s="6" t="str">
        <x:v>Wan 2.7 R2V · Синтетическое тестовое фото и промпт</x:v>
      </x:c>
      <x:c r="B453" s="7" t="n">
        <x:v>21.231</x:v>
      </x:c>
      <x:c r="C453" s="7" t="n">
        <x:v>65.87</x:v>
      </x:c>
      <x:c r="D453" s="8" t="n">
        <x:f>(C453*'Сводка'!$B$6-$B453*(1+'Сводка'!$B$7))/C453</x:f>
        <x:v>0.579460148777896</x:v>
      </x:c>
      <x:c r="E453" s="7" t="n">
        <x:v>65.93</x:v>
      </x:c>
      <x:c r="F453" s="8" t="n">
        <x:f>(E453*'Сводка'!$B$6-$B453*(1+'Сводка'!$B$7))/E453</x:f>
        <x:v>0.5797564083118459</x:v>
      </x:c>
      <x:c r="G453" s="7" t="n">
        <x:v>65.99</x:v>
      </x:c>
      <x:c r="H453" s="8" t="n">
        <x:f>(G453*'Сводка'!$B$6-$B453*(1+'Сводка'!$B$7))/G453</x:f>
        <x:v>0.5800521291104712</x:v>
      </x:c>
      <x:c r="I453" s="9" t="n">
        <x:v>65.87</x:v>
      </x:c>
      <x:c r="J453" s="8" t="n">
        <x:f>(I453*'Сводка'!$B$6-$B453*(1+'Сводка'!$B$7))/I453</x:f>
        <x:v>0.579460148777896</x:v>
      </x:c>
      <x:c r="K453" s="7" t="str">
        <x:v>видео</x:v>
      </x:c>
      <x:c r="L453" s="7" t="str">
        <x:v>Точная цена в редакторе</x:v>
      </x:c>
      <x:c r="M453" s="7" t="str">
        <x:v>wan3.0 video prime, 1080p, video (Семейство модели)</x:v>
      </x:c>
    </x:row>
    <x:row r="454">
      <x:c r="A454" s="6" t="str">
        <x:v>Wan 2.7 R2V · Синтетическое тестовое фото и промпт</x:v>
      </x:c>
      <x:c r="B454" s="7" t="n">
        <x:v>21.231</x:v>
      </x:c>
      <x:c r="C454" s="7" t="n">
        <x:v>87.82</x:v>
      </x:c>
      <x:c r="D454" s="8" t="n">
        <x:f>(C454*'Сводка'!$B$6-$B454*(1+'Сводка'!$B$7))/C454</x:f>
        <x:v>0.6608265770895012</x:v>
      </x:c>
      <x:c r="E454" s="7" t="n">
        <x:v>87.91</x:v>
      </x:c>
      <x:c r="F454" s="8" t="n">
        <x:f>(E454*'Сводка'!$B$6-$B454*(1+'Сводка'!$B$7))/E454</x:f>
        <x:v>0.6610765555681948</x:v>
      </x:c>
      <x:c r="G454" s="7" t="n">
        <x:v>87.98</x:v>
      </x:c>
      <x:c r="H454" s="8" t="n">
        <x:f>(G454*'Сводка'!$B$6-$B454*(1+'Сводка'!$B$7))/G454</x:f>
        <x:v>0.6612706296885658</x:v>
      </x:c>
      <x:c r="I454" s="9" t="n">
        <x:v>87.82</x:v>
      </x:c>
      <x:c r="J454" s="8" t="n">
        <x:f>(I454*'Сводка'!$B$6-$B454*(1+'Сводка'!$B$7))/I454</x:f>
        <x:v>0.6608265770895012</x:v>
      </x:c>
      <x:c r="K454" s="7" t="str">
        <x:v>видео</x:v>
      </x:c>
      <x:c r="L454" s="7" t="str">
        <x:v>Точная цена в редакторе</x:v>
      </x:c>
      <x:c r="M454" s="7" t="str">
        <x:v>wan3.0 video prime, 1080p, video (Семейство модели)</x:v>
      </x:c>
    </x:row>
    <x:row r="455">
      <x:c r="A455" s="6" t="str">
        <x:v>Wan 2.7 R2V · Синтетическое тестовое фото и промпт</x:v>
      </x:c>
      <x:c r="B455" s="7" t="n">
        <x:v>21.231</x:v>
      </x:c>
      <x:c r="C455" s="7" t="n">
        <x:v>109.78</x:v>
      </x:c>
      <x:c r="D455" s="8" t="n">
        <x:f>(C455*'Сводка'!$B$6-$B455*(1+'Сводка'!$B$7))/C455</x:f>
        <x:v>0.7096701584988159</x:v>
      </x:c>
      <x:c r="E455" s="7" t="n">
        <x:v>109.89</x:v>
      </x:c>
      <x:c r="F455" s="8" t="n">
        <x:f>(E455*'Сводка'!$B$6-$B455*(1+'Сводка'!$B$7))/E455</x:f>
        <x:v>0.7098656838656839</x:v>
      </x:c>
      <x:c r="G455" s="7" t="n">
        <x:v>109.98</x:v>
      </x:c>
      <x:c r="H455" s="8" t="n">
        <x:f>(G455*'Сводка'!$B$6-$B455*(1+'Сводка'!$B$7))/G455</x:f>
        <x:v>0.7100253682487726</x:v>
      </x:c>
      <x:c r="I455" s="9" t="n">
        <x:v>109.78</x:v>
      </x:c>
      <x:c r="J455" s="8" t="n">
        <x:f>(I455*'Сводка'!$B$6-$B455*(1+'Сводка'!$B$7))/I455</x:f>
        <x:v>0.7096701584988159</x:v>
      </x:c>
      <x:c r="K455" s="7" t="str">
        <x:v>видео</x:v>
      </x:c>
      <x:c r="L455" s="7" t="str">
        <x:v>Точная цена в редакторе</x:v>
      </x:c>
      <x:c r="M455" s="7" t="str">
        <x:v>wan3.0 video prime, 1080p, video (Семейство модели)</x:v>
      </x:c>
    </x:row>
    <x:row r="456">
      <x:c r="A456" s="6" t="str">
        <x:v>Wan 2.7 R2V · Синтетическое тестовое фото и промпт</x:v>
      </x:c>
      <x:c r="B456" s="7" t="n">
        <x:v>21.231</x:v>
      </x:c>
      <x:c r="C456" s="7" t="n">
        <x:v>131.74</x:v>
      </x:c>
      <x:c r="D456" s="8" t="n">
        <x:f>(C456*'Сводка'!$B$6-$B456*(1+'Сводка'!$B$7))/C456</x:f>
        <x:v>0.742230074388948</x:v>
      </x:c>
      <x:c r="E456" s="7" t="n">
        <x:v>131.87</x:v>
      </x:c>
      <x:c r="F456" s="8" t="n">
        <x:f>(E456*'Сводка'!$B$6-$B456*(1+'Сводка'!$B$7))/E456</x:f>
        <x:v>0.7423905361340715</x:v>
      </x:c>
      <x:c r="G456" s="7" t="n">
        <x:v>131.97</x:v>
      </x:c>
      <x:c r="H456" s="8" t="n">
        <x:f>(G456*'Сводка'!$B$6-$B456*(1+'Сводка'!$B$7))/G456</x:f>
        <x:v>0.7425137531257104</x:v>
      </x:c>
      <x:c r="I456" s="9" t="n">
        <x:v>131.74</x:v>
      </x:c>
      <x:c r="J456" s="8" t="n">
        <x:f>(I456*'Сводка'!$B$6-$B456*(1+'Сводка'!$B$7))/I456</x:f>
        <x:v>0.742230074388948</x:v>
      </x:c>
      <x:c r="K456" s="7" t="str">
        <x:v>видео</x:v>
      </x:c>
      <x:c r="L456" s="7" t="str">
        <x:v>Точная цена в редакторе</x:v>
      </x:c>
      <x:c r="M456" s="7" t="str">
        <x:v>wan3.0 video prime, 1080p, video (Семейство модели)</x:v>
      </x:c>
    </x:row>
    <x:row r="457">
      <x:c r="A457" s="6" t="str">
        <x:v>Wan 2.7 R2V · Синтетическое тестовое фото и промпт</x:v>
      </x:c>
      <x:c r="B457" s="7" t="n">
        <x:v>21.231</x:v>
      </x:c>
      <x:c r="C457" s="7" t="n">
        <x:v>153.69</x:v>
      </x:c>
      <x:c r="D457" s="8" t="n">
        <x:f>(C457*'Сводка'!$B$6-$B457*(1+'Сводка'!$B$7))/C457</x:f>
        <x:v>0.7654768690220575</x:v>
      </x:c>
      <x:c r="E457" s="7" t="n">
        <x:v>153.85</x:v>
      </x:c>
      <x:c r="F457" s="8" t="n">
        <x:f>(E457*'Сводка'!$B$6-$B457*(1+'Сводка'!$B$7))/E457</x:f>
        <x:v>0.7656219694507638</x:v>
      </x:c>
      <x:c r="G457" s="7" t="n">
        <x:v>153.97</x:v>
      </x:c>
      <x:c r="H457" s="8" t="n">
        <x:f>(G457*'Сводка'!$B$6-$B457*(1+'Сводка'!$B$7))/G457</x:f>
        <x:v>0.76573059686952</x:v>
      </x:c>
      <x:c r="I457" s="9" t="n">
        <x:v>153.69</x:v>
      </x:c>
      <x:c r="J457" s="8" t="n">
        <x:f>(I457*'Сводка'!$B$6-$B457*(1+'Сводка'!$B$7))/I457</x:f>
        <x:v>0.7654768690220575</x:v>
      </x:c>
      <x:c r="K457" s="7" t="str">
        <x:v>видео</x:v>
      </x:c>
      <x:c r="L457" s="7" t="str">
        <x:v>Точная цена в редакторе</x:v>
      </x:c>
      <x:c r="M457" s="7" t="str">
        <x:v>wan3.0 video prime, 1080p, video (Семейство модели)</x:v>
      </x:c>
    </x:row>
    <x:row r="458">
      <x:c r="A458" s="6" t="str">
        <x:v>Wan 2.7 R2V · Синтетическое тестовое фото и промпт</x:v>
      </x:c>
      <x:c r="B458" s="7" t="n">
        <x:v>21.231</x:v>
      </x:c>
      <x:c r="C458" s="7" t="n">
        <x:v>175.65</x:v>
      </x:c>
      <x:c r="D458" s="8" t="n">
        <x:f>(C458*'Сводка'!$B$6-$B458*(1+'Сводка'!$B$7))/C458</x:f>
        <x:v>0.7829202391118703</x:v>
      </x:c>
      <x:c r="E458" s="7" t="n">
        <x:v>175.82</x:v>
      </x:c>
      <x:c r="F458" s="8" t="n">
        <x:f>(E458*'Сводка'!$B$6-$B458*(1+'Сводка'!$B$7))/E458</x:f>
        <x:v>0.7830382777840974</x:v>
      </x:c>
      <x:c r="G458" s="7" t="n">
        <x:v>175.96</x:v>
      </x:c>
      <x:c r="H458" s="8" t="n">
        <x:f>(G458*'Сводка'!$B$6-$B458*(1+'Сводка'!$B$7))/G458</x:f>
        <x:v>0.7831353148442829</x:v>
      </x:c>
      <x:c r="I458" s="9" t="n">
        <x:v>175.65</x:v>
      </x:c>
      <x:c r="J458" s="8" t="n">
        <x:f>(I458*'Сводка'!$B$6-$B458*(1+'Сводка'!$B$7))/I458</x:f>
        <x:v>0.7829202391118703</x:v>
      </x:c>
      <x:c r="K458" s="7" t="str">
        <x:v>видео</x:v>
      </x:c>
      <x:c r="L458" s="7" t="str">
        <x:v>Точная цена в редакторе</x:v>
      </x:c>
      <x:c r="M458" s="7" t="str">
        <x:v>wan3.0 video prime, 1080p, video (Семейство модели)</x:v>
      </x:c>
    </x:row>
    <x:row r="459">
      <x:c r="A459" s="6" t="str">
        <x:v>Wan 2.7 R2V · Синтетическое тестовое фото и промпт</x:v>
      </x:c>
      <x:c r="B459" s="7" t="n">
        <x:v>21.231</x:v>
      </x:c>
      <x:c r="C459" s="7" t="n">
        <x:v>197.6</x:v>
      </x:c>
      <x:c r="D459" s="8" t="n">
        <x:f>(C459*'Сводка'!$B$6-$B459*(1+'Сводка'!$B$7))/C459</x:f>
        <x:v>0.7964812246963563</x:v>
      </x:c>
      <x:c r="E459" s="7" t="n">
        <x:v>197.8</x:v>
      </x:c>
      <x:c r="F459" s="8" t="n">
        <x:f>(E459*'Сводка'!$B$6-$B459*(1+'Сводка'!$B$7))/E459</x:f>
        <x:v>0.796590950455005</x:v>
      </x:c>
      <x:c r="G459" s="7" t="n">
        <x:v>197.96</x:v>
      </x:c>
      <x:c r="H459" s="8" t="n">
        <x:f>(G459*'Сводка'!$B$6-$B459*(1+'Сводка'!$B$7))/G459</x:f>
        <x:v>0.7966785714285715</x:v>
      </x:c>
      <x:c r="I459" s="9" t="n">
        <x:v>197.6</x:v>
      </x:c>
      <x:c r="J459" s="8" t="n">
        <x:f>(I459*'Сводка'!$B$6-$B459*(1+'Сводка'!$B$7))/I459</x:f>
        <x:v>0.7964812246963563</x:v>
      </x:c>
      <x:c r="K459" s="7" t="str">
        <x:v>видео</x:v>
      </x:c>
      <x:c r="L459" s="7" t="str">
        <x:v>Точная цена в редакторе</x:v>
      </x:c>
      <x:c r="M459" s="7" t="str">
        <x:v>wan3.0 video prime, 1080p, video (Семейство модели)</x:v>
      </x:c>
    </x:row>
    <x:row r="460">
      <x:c r="A460" s="6" t="str">
        <x:v>Wan 2.7 R2V · Синтетическое тестовое фото и промпт</x:v>
      </x:c>
      <x:c r="B460" s="7" t="n">
        <x:v>21.231</x:v>
      </x:c>
      <x:c r="C460" s="7" t="n">
        <x:v>219.56</x:v>
      </x:c>
      <x:c r="D460" s="8" t="n">
        <x:f>(C460*'Сводка'!$B$6-$B460*(1+'Сводка'!$B$7))/C460</x:f>
        <x:v>0.807335079249408</x:v>
      </x:c>
      <x:c r="E460" s="7" t="n">
        <x:v>219.78</x:v>
      </x:c>
      <x:c r="F460" s="8" t="n">
        <x:f>(E460*'Сводка'!$B$6-$B460*(1+'Сводка'!$B$7))/E460</x:f>
        <x:v>0.8074328419328419</x:v>
      </x:c>
      <x:c r="G460" s="7" t="n">
        <x:v>219.96</x:v>
      </x:c>
      <x:c r="H460" s="8" t="n">
        <x:f>(G460*'Сводка'!$B$6-$B460*(1+'Сводка'!$B$7))/G460</x:f>
        <x:v>0.8075126841243863</x:v>
      </x:c>
      <x:c r="I460" s="9" t="n">
        <x:v>219.56</x:v>
      </x:c>
      <x:c r="J460" s="8" t="n">
        <x:f>(I460*'Сводка'!$B$6-$B460*(1+'Сводка'!$B$7))/I460</x:f>
        <x:v>0.807335079249408</x:v>
      </x:c>
      <x:c r="K460" s="7" t="str">
        <x:v>видео</x:v>
      </x:c>
      <x:c r="L460" s="7" t="str">
        <x:v>Точная цена в редакторе</x:v>
      </x:c>
      <x:c r="M460" s="7" t="str">
        <x:v>wan3.0 video prime, 1080p, video (Семейство модели)</x:v>
      </x:c>
    </x:row>
    <x:row r="461">
      <x:c r="A461" s="6" t="str">
        <x:v>Wan 2.7 R2V · Синтетическое тестовое фото и промпт</x:v>
      </x:c>
      <x:c r="B461" s="7" t="n">
        <x:v>21.231</x:v>
      </x:c>
      <x:c r="C461" s="7" t="n">
        <x:v>241.52</x:v>
      </x:c>
      <x:c r="D461" s="8" t="n">
        <x:f>(C461*'Сводка'!$B$6-$B461*(1+'Сводка'!$B$7))/C461</x:f>
        <x:v>0.8162151788671745</x:v>
      </x:c>
      <x:c r="E461" s="7" t="n">
        <x:v>241.76</x:v>
      </x:c>
      <x:c r="F461" s="8" t="n">
        <x:f>(E461*'Сводка'!$B$6-$B461*(1+'Сводка'!$B$7))/E461</x:f>
        <x:v>0.8163033173395103</x:v>
      </x:c>
      <x:c r="G461" s="7" t="n">
        <x:v>241.95</x:v>
      </x:c>
      <x:c r="H461" s="8" t="n">
        <x:f>(G461*'Сводка'!$B$6-$B461*(1+'Сводка'!$B$7))/G461</x:f>
        <x:v>0.8163729696218228</x:v>
      </x:c>
      <x:c r="I461" s="9" t="n">
        <x:v>241.52</x:v>
      </x:c>
      <x:c r="J461" s="8" t="n">
        <x:f>(I461*'Сводка'!$B$6-$B461*(1+'Сводка'!$B$7))/I461</x:f>
        <x:v>0.8162151788671745</x:v>
      </x:c>
      <x:c r="K461" s="7" t="str">
        <x:v>видео</x:v>
      </x:c>
      <x:c r="L461" s="7" t="str">
        <x:v>Точная цена в редакторе</x:v>
      </x:c>
      <x:c r="M461" s="7" t="str">
        <x:v>wan3.0 video prime, 1080p, video (Семейство модели)</x:v>
      </x:c>
    </x:row>
    <x:row r="462">
      <x:c r="A462" s="6" t="str">
        <x:v>Wan 2.7 R2V · Синтетическое тестовое фото и промпт</x:v>
      </x:c>
      <x:c r="B462" s="7" t="n">
        <x:v>21.231</x:v>
      </x:c>
      <x:c r="C462" s="7" t="n">
        <x:v>263.47</x:v>
      </x:c>
      <x:c r="D462" s="8" t="n">
        <x:f>(C462*'Сводка'!$B$6-$B462*(1+'Сводка'!$B$7))/C462</x:f>
        <x:v>0.8236119482294</x:v>
      </x:c>
      <x:c r="E462" s="7" t="n">
        <x:v>263.74</x:v>
      </x:c>
      <x:c r="F462" s="8" t="n">
        <x:f>(E462*'Сводка'!$B$6-$B462*(1+'Сводка'!$B$7))/E462</x:f>
        <x:v>0.8236952680670357</x:v>
      </x:c>
      <x:c r="G462" s="7" t="n">
        <x:v>263.95</x:v>
      </x:c>
      <x:c r="H462" s="8" t="n">
        <x:f>(G462*'Сводка'!$B$6-$B462*(1+'Сводка'!$B$7))/G462</x:f>
        <x:v>0.8237599545368441</x:v>
      </x:c>
      <x:c r="I462" s="9" t="n">
        <x:v>263.47</x:v>
      </x:c>
      <x:c r="J462" s="8" t="n">
        <x:f>(I462*'Сводка'!$B$6-$B462*(1+'Сводка'!$B$7))/I462</x:f>
        <x:v>0.8236119482294</x:v>
      </x:c>
      <x:c r="K462" s="7" t="str">
        <x:v>видео</x:v>
      </x:c>
      <x:c r="L462" s="7" t="str">
        <x:v>Точная цена в редакторе</x:v>
      </x:c>
      <x:c r="M462" s="7" t="str">
        <x:v>wan3.0 video prime, 1080p, video (Семейство модели)</x:v>
      </x:c>
    </x:row>
    <x:row r="463">
      <x:c r="A463" s="6" t="str">
        <x:v>Wan 2.7 R2V · Синтетическое тестовое фото и промпт</x:v>
      </x:c>
      <x:c r="B463" s="7" t="n">
        <x:v>21.231</x:v>
      </x:c>
      <x:c r="C463" s="7" t="n">
        <x:v>285.43</x:v>
      </x:c>
      <x:c r="D463" s="8" t="n">
        <x:f>(C463*'Сводка'!$B$6-$B463*(1+'Сводка'!$B$7))/C463</x:f>
        <x:v>0.8298736642959746</x:v>
      </x:c>
      <x:c r="E463" s="7" t="n">
        <x:v>285.71</x:v>
      </x:c>
      <x:c r="F463" s="8" t="n">
        <x:f>(E463*'Сводка'!$B$6-$B463*(1+'Сводка'!$B$7))/E463</x:f>
        <x:v>0.8299472892093381</x:v>
      </x:c>
      <x:c r="G463" s="7" t="n">
        <x:v>285.94</x:v>
      </x:c>
      <x:c r="H463" s="8" t="n">
        <x:f>(G463*'Сводка'!$B$6-$B463*(1+'Сводка'!$B$7))/G463</x:f>
        <x:v>0.8300076589494301</x:v>
      </x:c>
      <x:c r="I463" s="9" t="n">
        <x:v>285.43</x:v>
      </x:c>
      <x:c r="J463" s="8" t="n">
        <x:f>(I463*'Сводка'!$B$6-$B463*(1+'Сводка'!$B$7))/I463</x:f>
        <x:v>0.8298736642959746</x:v>
      </x:c>
      <x:c r="K463" s="7" t="str">
        <x:v>видео</x:v>
      </x:c>
      <x:c r="L463" s="7" t="str">
        <x:v>Точная цена в редакторе</x:v>
      </x:c>
      <x:c r="M463" s="7" t="str">
        <x:v>wan3.0 video prime, 1080p, video (Семейство модели)</x:v>
      </x:c>
    </x:row>
    <x:row r="464">
      <x:c r="A464" s="6" t="str">
        <x:v>Wan 2.7 R2V · Синтетическое тестовое фото и промпт</x:v>
      </x:c>
      <x:c r="B464" s="7" t="n">
        <x:v>21.231</x:v>
      </x:c>
      <x:c r="C464" s="7" t="n">
        <x:v>307.38</x:v>
      </x:c>
      <x:c r="D464" s="8" t="n">
        <x:f>(C464*'Сводка'!$B$6-$B464*(1+'Сводка'!$B$7))/C464</x:f>
        <x:v>0.8352384345110287</x:v>
      </x:c>
      <x:c r="E464" s="7" t="n">
        <x:v>307.69</x:v>
      </x:c>
      <x:c r="F464" s="8" t="n">
        <x:f>(E464*'Сводка'!$B$6-$B464*(1+'Сводка'!$B$7))/E464</x:f>
        <x:v>0.8353087198153987</x:v>
      </x:c>
      <x:c r="G464" s="7" t="n">
        <x:v>307.94</x:v>
      </x:c>
      <x:c r="H464" s="8" t="n">
        <x:f>(G464*'Сводка'!$B$6-$B464*(1+'Сводка'!$B$7))/G464</x:f>
        <x:v>0.83536529843476</x:v>
      </x:c>
      <x:c r="I464" s="9" t="n">
        <x:v>307.38</x:v>
      </x:c>
      <x:c r="J464" s="8" t="n">
        <x:f>(I464*'Сводка'!$B$6-$B464*(1+'Сводка'!$B$7))/I464</x:f>
        <x:v>0.8352384345110287</x:v>
      </x:c>
      <x:c r="K464" s="7" t="str">
        <x:v>видео</x:v>
      </x:c>
      <x:c r="L464" s="7" t="str">
        <x:v>Точная цена в редакторе</x:v>
      </x:c>
      <x:c r="M464" s="7" t="str">
        <x:v>wan3.0 video prime, 1080p, video (Семейство модели)</x:v>
      </x:c>
    </x:row>
    <x:row r="465">
      <x:c r="A465" s="6" t="str">
        <x:v>Wan 2.7 R2V · Синтетическое тестовое фото и промпт</x:v>
      </x:c>
      <x:c r="B465" s="7" t="n">
        <x:v>21.231</x:v>
      </x:c>
      <x:c r="C465" s="7" t="n">
        <x:v>329.34</x:v>
      </x:c>
      <x:c r="D465" s="8" t="n">
        <x:f>(C465*'Сводка'!$B$6-$B465*(1+'Сводка'!$B$7))/C465</x:f>
        <x:v>0.8398900528329386</x:v>
      </x:c>
      <x:c r="E465" s="7" t="n">
        <x:v>329.67</x:v>
      </x:c>
      <x:c r="F465" s="8" t="n">
        <x:f>(E465*'Сводка'!$B$6-$B465*(1+'Сводка'!$B$7))/E465</x:f>
        <x:v>0.839955227955228</x:v>
      </x:c>
      <x:c r="G465" s="7" t="n">
        <x:v>329.93</x:v>
      </x:c>
      <x:c r="H465" s="8" t="n">
        <x:f>(G465*'Сводка'!$B$6-$B465*(1+'Сводка'!$B$7))/G465</x:f>
        <x:v>0.8400064862243507</x:v>
      </x:c>
      <x:c r="I465" s="9" t="n">
        <x:v>329.34</x:v>
      </x:c>
      <x:c r="J465" s="8" t="n">
        <x:f>(I465*'Сводка'!$B$6-$B465*(1+'Сводка'!$B$7))/I465</x:f>
        <x:v>0.8398900528329386</x:v>
      </x:c>
      <x:c r="K465" s="7" t="str">
        <x:v>видео</x:v>
      </x:c>
      <x:c r="L465" s="7" t="str">
        <x:v>Точная цена в редакторе</x:v>
      </x:c>
      <x:c r="M465" s="7" t="str">
        <x:v>wan3.0 video prime, 1080p, video (Семейство модели)</x:v>
      </x:c>
    </x:row>
    <x:row r="466">
      <x:c r="A466" s="6" t="str">
        <x:v>Wan 2.6 · Без исходного файла</x:v>
      </x:c>
      <x:c r="B466" s="7" t="n">
        <x:v>21.231</x:v>
      </x:c>
      <x:c r="C466" s="7" t="n">
        <x:v>64.04</x:v>
      </x:c>
      <x:c r="D466" s="8" t="n">
        <x:f>(C466*'Сводка'!$B$6-$B466*(1+'Сводка'!$B$7))/C466</x:f>
        <x:v>0.5701575577763899</x:v>
      </x:c>
      <x:c r="E466" s="7" t="n">
        <x:v>64.1</x:v>
      </x:c>
      <x:c r="F466" s="8" t="n">
        <x:f>(E466*'Сводка'!$B$6-$B466*(1+'Сводка'!$B$7))/E466</x:f>
        <x:v>0.5704709828393135</x:v>
      </x:c>
      <x:c r="G466" s="7" t="n">
        <x:v>64.15</x:v>
      </x:c>
      <x:c r="H466" s="8" t="n">
        <x:f>(G466*'Сводка'!$B$6-$B466*(1+'Сводка'!$B$7))/G466</x:f>
        <x:v>0.5707317225253313</x:v>
      </x:c>
      <x:c r="I466" s="9" t="n">
        <x:v>64.04</x:v>
      </x:c>
      <x:c r="J466" s="8" t="n">
        <x:f>(I466*'Сводка'!$B$6-$B466*(1+'Сводка'!$B$7))/I466</x:f>
        <x:v>0.5701575577763899</x:v>
      </x:c>
      <x:c r="K466" s="7" t="str">
        <x:v>видео</x:v>
      </x:c>
      <x:c r="L466" s="7" t="str">
        <x:v>Точная цена в редакторе</x:v>
      </x:c>
      <x:c r="M466" s="7" t="str">
        <x:v>wan3.0 video prime, 1080p, video (Семейство модели)</x:v>
      </x:c>
    </x:row>
    <x:row r="467">
      <x:c r="A467" s="6" t="str">
        <x:v>Wan 2.6 · Без исходного файла</x:v>
      </x:c>
      <x:c r="B467" s="7" t="n">
        <x:v>21.231</x:v>
      </x:c>
      <x:c r="C467" s="7" t="n">
        <x:v>128.08</x:v>
      </x:c>
      <x:c r="D467" s="8" t="n">
        <x:f>(C467*'Сводка'!$B$6-$B467*(1+'Сводка'!$B$7))/C467</x:f>
        <x:v>0.737578778888195</x:v>
      </x:c>
      <x:c r="E467" s="7" t="n">
        <x:v>128.21</x:v>
      </x:c>
      <x:c r="F467" s="8" t="n">
        <x:f>(E467*'Сводка'!$B$6-$B467*(1+'Сводка'!$B$7))/E467</x:f>
        <x:v>0.737748537555573</x:v>
      </x:c>
      <x:c r="G467" s="7" t="n">
        <x:v>128.31</x:v>
      </x:c>
      <x:c r="H467" s="8" t="n">
        <x:f>(G467*'Сводка'!$B$6-$B467*(1+'Сводка'!$B$7))/G467</x:f>
        <x:v>0.7378788870703765</x:v>
      </x:c>
      <x:c r="I467" s="9" t="n">
        <x:v>128.08</x:v>
      </x:c>
      <x:c r="J467" s="8" t="n">
        <x:f>(I467*'Сводка'!$B$6-$B467*(1+'Сводка'!$B$7))/I467</x:f>
        <x:v>0.737578778888195</x:v>
      </x:c>
      <x:c r="K467" s="7" t="str">
        <x:v>видео</x:v>
      </x:c>
      <x:c r="L467" s="7" t="str">
        <x:v>Точная цена в редакторе</x:v>
      </x:c>
      <x:c r="M467" s="7" t="str">
        <x:v>wan3.0 video prime, 1080p, video (Семейство модели)</x:v>
      </x:c>
    </x:row>
    <x:row r="468">
      <x:c r="A468" s="6" t="str">
        <x:v>Wan 2.6 · Без исходного файла</x:v>
      </x:c>
      <x:c r="B468" s="7" t="n">
        <x:v>21.231</x:v>
      </x:c>
      <x:c r="C468" s="7" t="n">
        <x:v>192.12</x:v>
      </x:c>
      <x:c r="D468" s="8" t="n">
        <x:f>(C468*'Сводка'!$B$6-$B468*(1+'Сводка'!$B$7))/C468</x:f>
        <x:v>0.79338585259213</x:v>
      </x:c>
      <x:c r="E468" s="7" t="n">
        <x:v>192.31</x:v>
      </x:c>
      <x:c r="F468" s="8" t="n">
        <x:f>(E468*'Сводка'!$B$6-$B468*(1+'Сводка'!$B$7))/E468</x:f>
        <x:v>0.7934961260464874</x:v>
      </x:c>
      <x:c r="G468" s="7" t="n">
        <x:v>192.46</x:v>
      </x:c>
      <x:c r="H468" s="8" t="n">
        <x:f>(G468*'Сводка'!$B$6-$B468*(1+'Сводка'!$B$7))/G468</x:f>
        <x:v>0.79358303024005</x:v>
      </x:c>
      <x:c r="I468" s="9" t="n">
        <x:v>192.12</x:v>
      </x:c>
      <x:c r="J468" s="8" t="n">
        <x:f>(I468*'Сводка'!$B$6-$B468*(1+'Сводка'!$B$7))/I468</x:f>
        <x:v>0.79338585259213</x:v>
      </x:c>
      <x:c r="K468" s="7" t="str">
        <x:v>видео</x:v>
      </x:c>
      <x:c r="L468" s="7" t="str">
        <x:v>Точная цена в редакторе</x:v>
      </x:c>
      <x:c r="M468" s="7" t="str">
        <x:v>wan3.0 video prime, 1080p, video (Семейство модели)</x:v>
      </x:c>
    </x:row>
    <x:row r="469">
      <x:c r="A469" s="6" t="str">
        <x:v>Wan 2.6 · Без исходного файла</x:v>
      </x:c>
      <x:c r="B469" s="7" t="n">
        <x:v>21.231</x:v>
      </x:c>
      <x:c r="C469" s="7" t="n">
        <x:v>95.14</x:v>
      </x:c>
      <x:c r="D469" s="8" t="n">
        <x:f>(C469*'Сводка'!$B$6-$B469*(1+'Сводка'!$B$7))/C469</x:f>
        <x:v>0.6796130964893842</x:v>
      </x:c>
      <x:c r="E469" s="7" t="n">
        <x:v>95.24</x:v>
      </x:c>
      <x:c r="F469" s="8" t="n">
        <x:f>(E469*'Сводка'!$B$6-$B469*(1+'Сводка'!$B$7))/E469</x:f>
        <x:v>0.6798497480050399</x:v>
      </x:c>
      <x:c r="G469" s="7" t="n">
        <x:v>95.31</x:v>
      </x:c>
      <x:c r="H469" s="8" t="n">
        <x:f>(G469*'Сводка'!$B$6-$B469*(1+'Сводка'!$B$7))/G469</x:f>
        <x:v>0.6800151085930123</x:v>
      </x:c>
      <x:c r="I469" s="9" t="n">
        <x:v>95.14</x:v>
      </x:c>
      <x:c r="J469" s="8" t="n">
        <x:f>(I469*'Сводка'!$B$6-$B469*(1+'Сводка'!$B$7))/I469</x:f>
        <x:v>0.6796130964893842</x:v>
      </x:c>
      <x:c r="K469" s="7" t="str">
        <x:v>видео</x:v>
      </x:c>
      <x:c r="L469" s="7" t="str">
        <x:v>Точная цена в редакторе</x:v>
      </x:c>
      <x:c r="M469" s="7" t="str">
        <x:v>wan3.0 video prime, 1080p, video (Семейство модели)</x:v>
      </x:c>
    </x:row>
    <x:row r="470">
      <x:c r="A470" s="6" t="str">
        <x:v>Wan 2.6 · Без исходного файла</x:v>
      </x:c>
      <x:c r="B470" s="7" t="n">
        <x:v>21.231</x:v>
      </x:c>
      <x:c r="C470" s="7" t="n">
        <x:v>191.2</x:v>
      </x:c>
      <x:c r="D470" s="8" t="n">
        <x:f>(C470*'Сводка'!$B$6-$B470*(1+'Сводка'!$B$7))/C470</x:f>
        <x:v>0.7928487970711298</x:v>
      </x:c>
      <x:c r="E470" s="7" t="n">
        <x:v>191.39</x:v>
      </x:c>
      <x:c r="F470" s="8" t="n">
        <x:f>(E470*'Сводка'!$B$6-$B470*(1+'Сводка'!$B$7))/E470</x:f>
        <x:v>0.7929601337582945</x:v>
      </x:c>
      <x:c r="G470" s="7" t="n">
        <x:v>191.55</x:v>
      </x:c>
      <x:c r="H470" s="8" t="n">
        <x:f>(G470*'Сводка'!$B$6-$B470*(1+'Сводка'!$B$7))/G470</x:f>
        <x:v>0.7930537196554425</x:v>
      </x:c>
      <x:c r="I470" s="9" t="n">
        <x:v>191.2</x:v>
      </x:c>
      <x:c r="J470" s="8" t="n">
        <x:f>(I470*'Сводка'!$B$6-$B470*(1+'Сводка'!$B$7))/I470</x:f>
        <x:v>0.7928487970711298</x:v>
      </x:c>
      <x:c r="K470" s="7" t="str">
        <x:v>видео</x:v>
      </x:c>
      <x:c r="L470" s="7" t="str">
        <x:v>Точная цена в редакторе</x:v>
      </x:c>
      <x:c r="M470" s="7" t="str">
        <x:v>wan3.0 video prime, 1080p, video (Семейство модели)</x:v>
      </x:c>
    </x:row>
    <x:row r="471">
      <x:c r="A471" s="6" t="str">
        <x:v>Wan 2.6 · Без исходного файла</x:v>
      </x:c>
      <x:c r="B471" s="7" t="n">
        <x:v>21.231</x:v>
      </x:c>
      <x:c r="C471" s="7" t="n">
        <x:v>288.17</x:v>
      </x:c>
      <x:c r="D471" s="8" t="n">
        <x:f>(C471*'Сводка'!$B$6-$B471*(1+'Сводка'!$B$7))/C471</x:f>
        <x:v>0.8305879862581116</x:v>
      </x:c>
      <x:c r="E471" s="7" t="n">
        <x:v>288.46</x:v>
      </x:c>
      <x:c r="F471" s="8" t="n">
        <x:f>(E471*'Сводка'!$B$6-$B471*(1+'Сводка'!$B$7))/E471</x:f>
        <x:v>0.8306627955349095</x:v>
      </x:c>
      <x:c r="G471" s="7" t="n">
        <x:v>288.69</x:v>
      </x:c>
      <x:c r="H471" s="8" t="n">
        <x:f>(G471*'Сводка'!$B$6-$B471*(1+'Сводка'!$B$7))/G471</x:f>
        <x:v>0.8307220201600333</x:v>
      </x:c>
      <x:c r="I471" s="9" t="n">
        <x:v>288.17</x:v>
      </x:c>
      <x:c r="J471" s="8" t="n">
        <x:f>(I471*'Сводка'!$B$6-$B471*(1+'Сводка'!$B$7))/I471</x:f>
        <x:v>0.8305879862581116</x:v>
      </x:c>
      <x:c r="K471" s="7" t="str">
        <x:v>видео</x:v>
      </x:c>
      <x:c r="L471" s="7" t="str">
        <x:v>Точная цена в редакторе</x:v>
      </x:c>
      <x:c r="M471" s="7" t="str">
        <x:v>wan3.0 video prime, 1080p, video (Семейство модели)</x:v>
      </x:c>
    </x:row>
    <x:row r="472">
      <x:c r="A472" s="6" t="str">
        <x:v>Wan 2.6 Fast · Синтетическое тестовое фото и промпт</x:v>
      </x:c>
      <x:c r="B472" s="7" t="n">
        <x:v>21.231</x:v>
      </x:c>
      <x:c r="C472" s="7" t="n">
        <x:v>6.15</x:v>
      </x:c>
      <x:c r="D472" s="8" t="n">
        <x:f>(C472*'Сводка'!$B$6-$B472*(1+'Сводка'!$B$7))/C472</x:f>
        <x:v>-2.5817170731707315</x:v>
      </x:c>
      <x:c r="E472" s="7" t="n">
        <x:v>6.16</x:v>
      </x:c>
      <x:c r="F472" s="8" t="n">
        <x:f>(E472*'Сводка'!$B$6-$B472*(1+'Сводка'!$B$7))/E472</x:f>
        <x:v>-2.576056818181818</x:v>
      </x:c>
      <x:c r="G472" s="7" t="n">
        <x:v>6.17</x:v>
      </x:c>
      <x:c r="H472" s="8" t="n">
        <x:f>(G472*'Сводка'!$B$6-$B472*(1+'Сводка'!$B$7))/G472</x:f>
        <x:v>-2.5704149108589953</x:v>
      </x:c>
      <x:c r="I472" s="9" t="n">
        <x:v>6.15</x:v>
      </x:c>
      <x:c r="J472" s="8" t="n">
        <x:f>(I472*'Сводка'!$B$6-$B472*(1+'Сводка'!$B$7))/I472</x:f>
        <x:v>-2.5817170731707315</x:v>
      </x:c>
      <x:c r="K472" s="7" t="str">
        <x:v>видео</x:v>
      </x:c>
      <x:c r="L472" s="7" t="str">
        <x:v>Точная цена в редакторе</x:v>
      </x:c>
      <x:c r="M472" s="7" t="str">
        <x:v>wan3.0 video prime, 1080p, video (Семейство модели)</x:v>
      </x:c>
    </x:row>
    <x:row r="473">
      <x:c r="A473" s="6" t="str">
        <x:v>Wan 2.6 Fast · Синтетическое тестовое фото и промпт</x:v>
      </x:c>
      <x:c r="B473" s="7" t="n">
        <x:v>21.231</x:v>
      </x:c>
      <x:c r="C473" s="7" t="n">
        <x:v>9.23</x:v>
      </x:c>
      <x:c r="D473" s="8" t="n">
        <x:f>(C473*'Сводка'!$B$6-$B473*(1+'Сводка'!$B$7))/C473</x:f>
        <x:v>-1.4182188515709642</x:v>
      </x:c>
      <x:c r="E473" s="7" t="n">
        <x:v>9.24</x:v>
      </x:c>
      <x:c r="F473" s="8" t="n">
        <x:f>(E473*'Сводка'!$B$6-$B473*(1+'Сводка'!$B$7))/E473</x:f>
        <x:v>-1.4157045454545456</x:v>
      </x:c>
      <x:c r="G473" s="7" t="n">
        <x:v>9.25</x:v>
      </x:c>
      <x:c r="H473" s="8" t="n">
        <x:f>(G473*'Сводка'!$B$6-$B473*(1+'Сводка'!$B$7))/G473</x:f>
        <x:v>-1.4131956756756758</x:v>
      </x:c>
      <x:c r="I473" s="9" t="n">
        <x:v>9.23</x:v>
      </x:c>
      <x:c r="J473" s="8" t="n">
        <x:f>(I473*'Сводка'!$B$6-$B473*(1+'Сводка'!$B$7))/I473</x:f>
        <x:v>-1.4182188515709642</x:v>
      </x:c>
      <x:c r="K473" s="7" t="str">
        <x:v>видео</x:v>
      </x:c>
      <x:c r="L473" s="7" t="str">
        <x:v>Точная цена в редакторе</x:v>
      </x:c>
      <x:c r="M473" s="7" t="str">
        <x:v>wan3.0 video prime, 1080p, video (Семейство модели)</x:v>
      </x:c>
    </x:row>
    <x:row r="474">
      <x:c r="A474" s="6" t="str">
        <x:v>Wan 2.6 Fast · Синтетическое тестовое фото и промпт</x:v>
      </x:c>
      <x:c r="B474" s="7" t="n">
        <x:v>21.231</x:v>
      </x:c>
      <x:c r="C474" s="7" t="n">
        <x:v>12.31</x:v>
      </x:c>
      <x:c r="D474" s="8" t="n">
        <x:f>(C474*'Сводка'!$B$6-$B474*(1+'Сводка'!$B$7))/C474</x:f>
        <x:v>-0.8369423233143785</x:v>
      </x:c>
      <x:c r="E474" s="7" t="n">
        <x:v>12.32</x:v>
      </x:c>
      <x:c r="F474" s="8" t="n">
        <x:f>(E474*'Сводка'!$B$6-$B474*(1+'Сводка'!$B$7))/E474</x:f>
        <x:v>-0.835528409090909</x:v>
      </x:c>
      <x:c r="G474" s="7" t="n">
        <x:v>12.33</x:v>
      </x:c>
      <x:c r="H474" s="8" t="n">
        <x:f>(G474*'Сводка'!$B$6-$B474*(1+'Сводка'!$B$7))/G474</x:f>
        <x:v>-0.834116788321168</x:v>
      </x:c>
      <x:c r="I474" s="9" t="n">
        <x:v>12.31</x:v>
      </x:c>
      <x:c r="J474" s="8" t="n">
        <x:f>(I474*'Сводка'!$B$6-$B474*(1+'Сводка'!$B$7))/I474</x:f>
        <x:v>-0.8369423233143785</x:v>
      </x:c>
      <x:c r="K474" s="7" t="str">
        <x:v>видео</x:v>
      </x:c>
      <x:c r="L474" s="7" t="str">
        <x:v>Точная цена в редакторе</x:v>
      </x:c>
      <x:c r="M474" s="7" t="str">
        <x:v>wan3.0 video prime, 1080p, video (Семейство модели)</x:v>
      </x:c>
    </x:row>
    <x:row r="475">
      <x:c r="A475" s="6" t="str">
        <x:v>Wan 2.6 Fast · Синтетическое тестовое фото и промпт</x:v>
      </x:c>
      <x:c r="B475" s="7" t="n">
        <x:v>21.231</x:v>
      </x:c>
      <x:c r="C475" s="7" t="n">
        <x:v>15.39</x:v>
      </x:c>
      <x:c r="D475" s="8" t="n">
        <x:f>(C475*'Сводка'!$B$6-$B475*(1+'Сводка'!$B$7))/C475</x:f>
        <x:v>-0.4883274853801169</x:v>
      </x:c>
      <x:c r="E475" s="7" t="n">
        <x:v>15.4</x:v>
      </x:c>
      <x:c r="F475" s="8" t="n">
        <x:f>(E475*'Сводка'!$B$6-$B475*(1+'Сводка'!$B$7))/E475</x:f>
        <x:v>-0.48742272727272723</x:v>
      </x:c>
      <x:c r="G475" s="7" t="n">
        <x:v>15.41</x:v>
      </x:c>
      <x:c r="H475" s="8" t="n">
        <x:f>(G475*'Сводка'!$B$6-$B475*(1+'Сводка'!$B$7))/G475</x:f>
        <x:v>-0.4865191434133679</x:v>
      </x:c>
      <x:c r="I475" s="9" t="n">
        <x:v>15.39</x:v>
      </x:c>
      <x:c r="J475" s="8" t="n">
        <x:f>(I475*'Сводка'!$B$6-$B475*(1+'Сводка'!$B$7))/I475</x:f>
        <x:v>-0.4883274853801169</x:v>
      </x:c>
      <x:c r="K475" s="7" t="str">
        <x:v>видео</x:v>
      </x:c>
      <x:c r="L475" s="7" t="str">
        <x:v>Точная цена в редакторе</x:v>
      </x:c>
      <x:c r="M475" s="7" t="str">
        <x:v>wan3.0 video prime, 1080p, video (Семейство модели)</x:v>
      </x:c>
    </x:row>
    <x:row r="476">
      <x:c r="A476" s="6" t="str">
        <x:v>Wan 2.6 Fast · Синтетическое тестовое фото и промпт</x:v>
      </x:c>
      <x:c r="B476" s="7" t="n">
        <x:v>21.231</x:v>
      </x:c>
      <x:c r="C476" s="7" t="n">
        <x:v>18.46</x:v>
      </x:c>
      <x:c r="D476" s="8" t="n">
        <x:f>(C476*'Сводка'!$B$6-$B476*(1+'Сводка'!$B$7))/C476</x:f>
        <x:v>-0.256609425785482</x:v>
      </x:c>
      <x:c r="E476" s="7" t="n">
        <x:v>18.48</x:v>
      </x:c>
      <x:c r="F476" s="8" t="n">
        <x:f>(E476*'Сводка'!$B$6-$B476*(1+'Сводка'!$B$7))/E476</x:f>
        <x:v>-0.2553522727272728</x:v>
      </x:c>
      <x:c r="G476" s="7" t="n">
        <x:v>18.5</x:v>
      </x:c>
      <x:c r="H476" s="8" t="n">
        <x:f>(G476*'Сводка'!$B$6-$B476*(1+'Сводка'!$B$7))/G476</x:f>
        <x:v>-0.25409783783783785</x:v>
      </x:c>
      <x:c r="I476" s="9" t="n">
        <x:v>18.46</x:v>
      </x:c>
      <x:c r="J476" s="8" t="n">
        <x:f>(I476*'Сводка'!$B$6-$B476*(1+'Сводка'!$B$7))/I476</x:f>
        <x:v>-0.256609425785482</x:v>
      </x:c>
      <x:c r="K476" s="7" t="str">
        <x:v>видео</x:v>
      </x:c>
      <x:c r="L476" s="7" t="str">
        <x:v>Точная цена в редакторе</x:v>
      </x:c>
      <x:c r="M476" s="7" t="str">
        <x:v>wan3.0 video prime, 1080p, video (Семейство модели)</x:v>
      </x:c>
    </x:row>
    <x:row r="477">
      <x:c r="A477" s="6" t="str">
        <x:v>Wan 2.6 Fast · Синтетическое тестовое фото и промпт</x:v>
      </x:c>
      <x:c r="B477" s="7" t="n">
        <x:v>21.231</x:v>
      </x:c>
      <x:c r="C477" s="7" t="n">
        <x:v>21.54</x:v>
      </x:c>
      <x:c r="D477" s="8" t="n">
        <x:f>(C477*'Сводка'!$B$6-$B477*(1+'Сводка'!$B$7))/C477</x:f>
        <x:v>-0.09051114206128133</x:v>
      </x:c>
      <x:c r="E477" s="7" t="n">
        <x:v>21.56</x:v>
      </x:c>
      <x:c r="F477" s="8" t="n">
        <x:f>(E477*'Сводка'!$B$6-$B477*(1+'Сводка'!$B$7))/E477</x:f>
        <x:v>-0.08958766233766231</x:v>
      </x:c>
      <x:c r="G477" s="7" t="n">
        <x:v>21.58</x:v>
      </x:c>
      <x:c r="H477" s="8" t="n">
        <x:f>(G477*'Сводка'!$B$6-$B477*(1+'Сводка'!$B$7))/G477</x:f>
        <x:v>-0.08866589434661735</x:v>
      </x:c>
      <x:c r="I477" s="9" t="n">
        <x:v>21.54</x:v>
      </x:c>
      <x:c r="J477" s="8" t="n">
        <x:f>(I477*'Сводка'!$B$6-$B477*(1+'Сводка'!$B$7))/I477</x:f>
        <x:v>-0.09051114206128133</x:v>
      </x:c>
      <x:c r="K477" s="7" t="str">
        <x:v>видео</x:v>
      </x:c>
      <x:c r="L477" s="7" t="str">
        <x:v>Точная цена в редакторе</x:v>
      </x:c>
      <x:c r="M477" s="7" t="str">
        <x:v>wan3.0 video prime, 1080p, video (Семейство модели)</x:v>
      </x:c>
    </x:row>
    <x:row r="478">
      <x:c r="A478" s="6" t="str">
        <x:v>Wan 2.6 Fast · Синтетическое тестовое фото и промпт</x:v>
      </x:c>
      <x:c r="B478" s="7" t="n">
        <x:v>21.231</x:v>
      </x:c>
      <x:c r="C478" s="7" t="n">
        <x:v>24.62</x:v>
      </x:c>
      <x:c r="D478" s="8" t="n">
        <x:f>(C478*'Сводка'!$B$6-$B478*(1+'Сводка'!$B$7))/C478</x:f>
        <x:v>0.03402883834281079</x:v>
      </x:c>
      <x:c r="E478" s="7" t="n">
        <x:v>24.64</x:v>
      </x:c>
      <x:c r="F478" s="8" t="n">
        <x:f>(E478*'Сводка'!$B$6-$B478*(1+'Сводка'!$B$7))/E478</x:f>
        <x:v>0.03473579545454555</x:v>
      </x:c>
      <x:c r="G478" s="7" t="n">
        <x:v>24.66</x:v>
      </x:c>
      <x:c r="H478" s="8" t="n">
        <x:f>(G478*'Сводка'!$B$6-$B478*(1+'Сводка'!$B$7))/G478</x:f>
        <x:v>0.035441605839416024</x:v>
      </x:c>
      <x:c r="I478" s="9" t="n">
        <x:v>24.62</x:v>
      </x:c>
      <x:c r="J478" s="8" t="n">
        <x:f>(I478*'Сводка'!$B$6-$B478*(1+'Сводка'!$B$7))/I478</x:f>
        <x:v>0.03402883834281079</x:v>
      </x:c>
      <x:c r="K478" s="7" t="str">
        <x:v>видео</x:v>
      </x:c>
      <x:c r="L478" s="7" t="str">
        <x:v>Точная цена в редакторе</x:v>
      </x:c>
      <x:c r="M478" s="7" t="str">
        <x:v>wan3.0 video prime, 1080p, video (Семейство модели)</x:v>
      </x:c>
    </x:row>
    <x:row r="479">
      <x:c r="A479" s="6" t="str">
        <x:v>Wan 2.6 Fast · Синтетическое тестовое фото и промпт</x:v>
      </x:c>
      <x:c r="B479" s="7" t="n">
        <x:v>21.231</x:v>
      </x:c>
      <x:c r="C479" s="7" t="n">
        <x:v>27.69</x:v>
      </x:c>
      <x:c r="D479" s="8" t="n">
        <x:f>(C479*'Сводка'!$B$6-$B479*(1+'Сводка'!$B$7))/C479</x:f>
        <x:v>0.13059371614301196</x:v>
      </x:c>
      <x:c r="E479" s="7" t="n">
        <x:v>27.72</x:v>
      </x:c>
      <x:c r="F479" s="8" t="n">
        <x:f>(E479*'Сводка'!$B$6-$B479*(1+'Сводка'!$B$7))/E479</x:f>
        <x:v>0.1314318181818182</x:v>
      </x:c>
      <x:c r="G479" s="7" t="n">
        <x:v>27.74</x:v>
      </x:c>
      <x:c r="H479" s="8" t="n">
        <x:f>(G479*'Сводка'!$B$6-$B479*(1+'Сводка'!$B$7))/G479</x:f>
        <x:v>0.1319895457822638</x:v>
      </x:c>
      <x:c r="I479" s="9" t="n">
        <x:v>27.69</x:v>
      </x:c>
      <x:c r="J479" s="8" t="n">
        <x:f>(I479*'Сводка'!$B$6-$B479*(1+'Сводка'!$B$7))/I479</x:f>
        <x:v>0.13059371614301196</x:v>
      </x:c>
      <x:c r="K479" s="7" t="str">
        <x:v>видео</x:v>
      </x:c>
      <x:c r="L479" s="7" t="str">
        <x:v>Точная цена в редакторе</x:v>
      </x:c>
      <x:c r="M479" s="7" t="str">
        <x:v>wan3.0 video prime, 1080p, video (Семейство модели)</x:v>
      </x:c>
    </x:row>
    <x:row r="480">
      <x:c r="A480" s="6" t="str">
        <x:v>Wan 2.6 Fast · Синтетическое тестовое фото и промпт</x:v>
      </x:c>
      <x:c r="B480" s="7" t="n">
        <x:v>21.231</x:v>
      </x:c>
      <x:c r="C480" s="7" t="n">
        <x:v>30.77</x:v>
      </x:c>
      <x:c r="D480" s="8" t="n">
        <x:f>(C480*'Сводка'!$B$6-$B480*(1+'Сводка'!$B$7))/C480</x:f>
        <x:v>0.20810984725381865</x:v>
      </x:c>
      <x:c r="E480" s="7" t="n">
        <x:v>30.8</x:v>
      </x:c>
      <x:c r="F480" s="8" t="n">
        <x:f>(E480*'Сводка'!$B$6-$B480*(1+'Сводка'!$B$7))/E480</x:f>
        <x:v>0.20878863636363643</x:v>
      </x:c>
      <x:c r="G480" s="7" t="n">
        <x:v>30.83</x:v>
      </x:c>
      <x:c r="H480" s="8" t="n">
        <x:f>(G480*'Сводка'!$B$6-$B480*(1+'Сводка'!$B$7))/G480</x:f>
        <x:v>0.20946610444372357</x:v>
      </x:c>
      <x:c r="I480" s="9" t="n">
        <x:v>30.77</x:v>
      </x:c>
      <x:c r="J480" s="8" t="n">
        <x:f>(I480*'Сводка'!$B$6-$B480*(1+'Сводка'!$B$7))/I480</x:f>
        <x:v>0.20810984725381865</x:v>
      </x:c>
      <x:c r="K480" s="7" t="str">
        <x:v>видео</x:v>
      </x:c>
      <x:c r="L480" s="7" t="str">
        <x:v>Точная цена в редакторе</x:v>
      </x:c>
      <x:c r="M480" s="7" t="str">
        <x:v>wan3.0 video prime, 1080p, video (Семейство модели)</x:v>
      </x:c>
    </x:row>
    <x:row r="481">
      <x:c r="A481" s="6" t="str">
        <x:v>Wan 2.6 Fast · Синтетическое тестовое фото и промпт</x:v>
      </x:c>
      <x:c r="B481" s="7" t="n">
        <x:v>21.231</x:v>
      </x:c>
      <x:c r="C481" s="7" t="n">
        <x:v>33.85</x:v>
      </x:c>
      <x:c r="D481" s="8" t="n">
        <x:f>(C481*'Сводка'!$B$6-$B481*(1+'Сводка'!$B$7))/C481</x:f>
        <x:v>0.27151964549483015</x:v>
      </x:c>
      <x:c r="E481" s="7" t="n">
        <x:v>33.88</x:v>
      </x:c>
      <x:c r="F481" s="8" t="n">
        <x:f>(E481*'Сводка'!$B$6-$B481*(1+'Сводка'!$B$7))/E481</x:f>
        <x:v>0.2720805785123968</x:v>
      </x:c>
      <x:c r="G481" s="7" t="n">
        <x:v>33.91</x:v>
      </x:c>
      <x:c r="H481" s="8" t="n">
        <x:f>(G481*'Сводка'!$B$6-$B481*(1+'Сводка'!$B$7))/G481</x:f>
        <x:v>0.2726405190209378</x:v>
      </x:c>
      <x:c r="I481" s="9" t="n">
        <x:v>33.85</x:v>
      </x:c>
      <x:c r="J481" s="8" t="n">
        <x:f>(I481*'Сводка'!$B$6-$B481*(1+'Сводка'!$B$7))/I481</x:f>
        <x:v>0.27151964549483015</x:v>
      </x:c>
      <x:c r="K481" s="7" t="str">
        <x:v>видео</x:v>
      </x:c>
      <x:c r="L481" s="7" t="str">
        <x:v>Точная цена в редакторе</x:v>
      </x:c>
      <x:c r="M481" s="7" t="str">
        <x:v>wan3.0 video prime, 1080p, video (Семейство модели)</x:v>
      </x:c>
    </x:row>
    <x:row r="482">
      <x:c r="A482" s="6" t="str">
        <x:v>Wan 2.6 Fast · Синтетическое тестовое фото и промпт</x:v>
      </x:c>
      <x:c r="B482" s="7" t="n">
        <x:v>21.231</x:v>
      </x:c>
      <x:c r="C482" s="7" t="n">
        <x:v>36.93</x:v>
      </x:c>
      <x:c r="D482" s="8" t="n">
        <x:f>(C482*'Сводка'!$B$6-$B482*(1+'Сводка'!$B$7))/C482</x:f>
        <x:v>0.32435255889520714</x:v>
      </x:c>
      <x:c r="E482" s="7" t="n">
        <x:v>36.96</x:v>
      </x:c>
      <x:c r="F482" s="8" t="n">
        <x:f>(E482*'Сводка'!$B$6-$B482*(1+'Сводка'!$B$7))/E482</x:f>
        <x:v>0.32482386363636356</x:v>
      </x:c>
      <x:c r="G482" s="7" t="n">
        <x:v>36.99</x:v>
      </x:c>
      <x:c r="H482" s="8" t="n">
        <x:f>(G482*'Сводка'!$B$6-$B482*(1+'Сводка'!$B$7))/G482</x:f>
        <x:v>0.3252944038929441</x:v>
      </x:c>
      <x:c r="I482" s="9" t="n">
        <x:v>36.93</x:v>
      </x:c>
      <x:c r="J482" s="8" t="n">
        <x:f>(I482*'Сводка'!$B$6-$B482*(1+'Сводка'!$B$7))/I482</x:f>
        <x:v>0.32435255889520714</x:v>
      </x:c>
      <x:c r="K482" s="7" t="str">
        <x:v>видео</x:v>
      </x:c>
      <x:c r="L482" s="7" t="str">
        <x:v>Точная цена в редакторе</x:v>
      </x:c>
      <x:c r="M482" s="7" t="str">
        <x:v>wan3.0 video prime, 1080p, video (Семейство модели)</x:v>
      </x:c>
    </x:row>
    <x:row r="483">
      <x:c r="A483" s="6" t="str">
        <x:v>Wan 2.6 Fast · Синтетическое тестовое фото и промпт</x:v>
      </x:c>
      <x:c r="B483" s="7" t="n">
        <x:v>21.231</x:v>
      </x:c>
      <x:c r="C483" s="7" t="n">
        <x:v>40</x:v>
      </x:c>
      <x:c r="D483" s="8" t="n">
        <x:f>(C483*'Сводка'!$B$6-$B483*(1+'Сводка'!$B$7))/C483</x:f>
        <x:v>0.3689172500000001</x:v>
      </x:c>
      <x:c r="E483" s="7" t="n">
        <x:v>40.04</x:v>
      </x:c>
      <x:c r="F483" s="8" t="n">
        <x:f>(E483*'Сводка'!$B$6-$B483*(1+'Сводка'!$B$7))/E483</x:f>
        <x:v>0.3694527972027973</x:v>
      </x:c>
      <x:c r="G483" s="7" t="n">
        <x:v>40.08</x:v>
      </x:c>
      <x:c r="H483" s="8" t="n">
        <x:f>(G483*'Сводка'!$B$6-$B483*(1+'Сводка'!$B$7))/G483</x:f>
        <x:v>0.36998727544910176</x:v>
      </x:c>
      <x:c r="I483" s="9" t="n">
        <x:v>40</x:v>
      </x:c>
      <x:c r="J483" s="8" t="n">
        <x:f>(I483*'Сводка'!$B$6-$B483*(1+'Сводка'!$B$7))/I483</x:f>
        <x:v>0.3689172500000001</x:v>
      </x:c>
      <x:c r="K483" s="7" t="str">
        <x:v>видео</x:v>
      </x:c>
      <x:c r="L483" s="7" t="str">
        <x:v>Точная цена в редакторе</x:v>
      </x:c>
      <x:c r="M483" s="7" t="str">
        <x:v>wan3.0 video prime, 1080p, video (Семейство модели)</x:v>
      </x:c>
    </x:row>
    <x:row r="484">
      <x:c r="A484" s="6" t="str">
        <x:v>Wan 2.6 Fast · Синтетическое тестовое фото и промпт</x:v>
      </x:c>
      <x:c r="B484" s="7" t="n">
        <x:v>21.231</x:v>
      </x:c>
      <x:c r="C484" s="7" t="n">
        <x:v>43.08</x:v>
      </x:c>
      <x:c r="D484" s="8" t="n">
        <x:f>(C484*'Сводка'!$B$6-$B484*(1+'Сводка'!$B$7))/C484</x:f>
        <x:v>0.40724442896935936</x:v>
      </x:c>
      <x:c r="E484" s="7" t="n">
        <x:v>43.12</x:v>
      </x:c>
      <x:c r="F484" s="8" t="n">
        <x:f>(E484*'Сводка'!$B$6-$B484*(1+'Сводка'!$B$7))/E484</x:f>
        <x:v>0.4077061688311689</x:v>
      </x:c>
      <x:c r="G484" s="7" t="n">
        <x:v>43.16</x:v>
      </x:c>
      <x:c r="H484" s="8" t="n">
        <x:f>(G484*'Сводка'!$B$6-$B484*(1+'Сводка'!$B$7))/G484</x:f>
        <x:v>0.4081670528266913</x:v>
      </x:c>
      <x:c r="I484" s="9" t="n">
        <x:v>43.08</x:v>
      </x:c>
      <x:c r="J484" s="8" t="n">
        <x:f>(I484*'Сводка'!$B$6-$B484*(1+'Сводка'!$B$7))/I484</x:f>
        <x:v>0.40724442896935936</x:v>
      </x:c>
      <x:c r="K484" s="7" t="str">
        <x:v>видео</x:v>
      </x:c>
      <x:c r="L484" s="7" t="str">
        <x:v>Точная цена в редакторе</x:v>
      </x:c>
      <x:c r="M484" s="7" t="str">
        <x:v>wan3.0 video prime, 1080p, video (Семейство модели)</x:v>
      </x:c>
    </x:row>
    <x:row r="485">
      <x:c r="A485" s="6" t="str">
        <x:v>Wan 2.6 Fast · Синтетическое тестовое фото и промпт</x:v>
      </x:c>
      <x:c r="B485" s="7" t="n">
        <x:v>21.231</x:v>
      </x:c>
      <x:c r="C485" s="7" t="n">
        <x:v>46.16</x:v>
      </x:c>
      <x:c r="D485" s="8" t="n">
        <x:f>(C485*'Сводка'!$B$6-$B485*(1+'Сводка'!$B$7))/C485</x:f>
        <x:v>0.4404568890814558</x:v>
      </x:c>
      <x:c r="E485" s="7" t="n">
        <x:v>46.2</x:v>
      </x:c>
      <x:c r="F485" s="8" t="n">
        <x:f>(E485*'Сводка'!$B$6-$B485*(1+'Сводка'!$B$7))/E485</x:f>
        <x:v>0.44085909090909103</x:v>
      </x:c>
      <x:c r="G485" s="7" t="n">
        <x:v>46.24</x:v>
      </x:c>
      <x:c r="H485" s="8" t="n">
        <x:f>(G485*'Сводка'!$B$6-$B485*(1+'Сводка'!$B$7))/G485</x:f>
        <x:v>0.44126059688581315</x:v>
      </x:c>
      <x:c r="I485" s="9" t="n">
        <x:v>46.16</x:v>
      </x:c>
      <x:c r="J485" s="8" t="n">
        <x:f>(I485*'Сводка'!$B$6-$B485*(1+'Сводка'!$B$7))/I485</x:f>
        <x:v>0.4404568890814558</x:v>
      </x:c>
      <x:c r="K485" s="7" t="str">
        <x:v>видео</x:v>
      </x:c>
      <x:c r="L485" s="7" t="str">
        <x:v>Точная цена в редакторе</x:v>
      </x:c>
      <x:c r="M485" s="7" t="str">
        <x:v>wan3.0 video prime, 1080p, video (Семейство модели)</x:v>
      </x:c>
    </x:row>
    <x:row r="486">
      <x:c r="A486" s="6" t="str">
        <x:v>Wan 2.6 Fast · Синтетическое тестовое фото и промпт</x:v>
      </x:c>
      <x:c r="B486" s="7" t="n">
        <x:v>21.231</x:v>
      </x:c>
      <x:c r="C486" s="7" t="n">
        <x:v>10.25</x:v>
      </x:c>
      <x:c r="D486" s="8" t="n">
        <x:f>(C486*'Сводка'!$B$6-$B486*(1+'Сводка'!$B$7))/C486</x:f>
        <x:v>-1.187030243902439</x:v>
      </x:c>
      <x:c r="E486" s="7" t="n">
        <x:v>10.26</x:v>
      </x:c>
      <x:c r="F486" s="8" t="n">
        <x:f>(E486*'Сводка'!$B$6-$B486*(1+'Сводка'!$B$7))/E486</x:f>
        <x:v>-1.1849912280701755</x:v>
      </x:c>
      <x:c r="G486" s="7" t="n">
        <x:v>10.26</x:v>
      </x:c>
      <x:c r="H486" s="8" t="n">
        <x:f>(G486*'Сводка'!$B$6-$B486*(1+'Сводка'!$B$7))/G486</x:f>
        <x:v>-1.1849912280701755</x:v>
      </x:c>
      <x:c r="I486" s="9" t="n">
        <x:v>10.25</x:v>
      </x:c>
      <x:c r="J486" s="8" t="n">
        <x:f>(I486*'Сводка'!$B$6-$B486*(1+'Сводка'!$B$7))/I486</x:f>
        <x:v>-1.187030243902439</x:v>
      </x:c>
      <x:c r="K486" s="7" t="str">
        <x:v>видео</x:v>
      </x:c>
      <x:c r="L486" s="7" t="str">
        <x:v>Точная цена в редакторе</x:v>
      </x:c>
      <x:c r="M486" s="7" t="str">
        <x:v>wan3.0 video prime, 1080p, video (Семейство модели)</x:v>
      </x:c>
    </x:row>
    <x:row r="487">
      <x:c r="A487" s="6" t="str">
        <x:v>Wan 2.6 Fast · Синтетическое тестовое фото и промпт</x:v>
      </x:c>
      <x:c r="B487" s="7" t="n">
        <x:v>21.231</x:v>
      </x:c>
      <x:c r="C487" s="7" t="n">
        <x:v>15.37</x:v>
      </x:c>
      <x:c r="D487" s="8" t="n">
        <x:f>(C487*'Сводка'!$B$6-$B487*(1+'Сводка'!$B$7))/C487</x:f>
        <x:v>-0.4901405335068315</x:v>
      </x:c>
      <x:c r="E487" s="7" t="n">
        <x:v>15.38</x:v>
      </x:c>
      <x:c r="F487" s="8" t="n">
        <x:f>(E487*'Сводка'!$B$6-$B487*(1+'Сводка'!$B$7))/E487</x:f>
        <x:v>-0.4892334200260077</x:v>
      </x:c>
      <x:c r="G487" s="7" t="n">
        <x:v>15.4</x:v>
      </x:c>
      <x:c r="H487" s="8" t="n">
        <x:f>(G487*'Сводка'!$B$6-$B487*(1+'Сводка'!$B$7))/G487</x:f>
        <x:v>-0.48742272727272723</x:v>
      </x:c>
      <x:c r="I487" s="9" t="n">
        <x:v>15.37</x:v>
      </x:c>
      <x:c r="J487" s="8" t="n">
        <x:f>(I487*'Сводка'!$B$6-$B487*(1+'Сводка'!$B$7))/I487</x:f>
        <x:v>-0.4901405335068315</x:v>
      </x:c>
      <x:c r="K487" s="7" t="str">
        <x:v>видео</x:v>
      </x:c>
      <x:c r="L487" s="7" t="str">
        <x:v>Точная цена в редакторе</x:v>
      </x:c>
      <x:c r="M487" s="7" t="str">
        <x:v>wan3.0 video prime, 1080p, video (Семейство модели)</x:v>
      </x:c>
    </x:row>
    <x:row r="488">
      <x:c r="A488" s="6" t="str">
        <x:v>Wan 2.6 Fast · Синтетическое тестовое фото и промпт</x:v>
      </x:c>
      <x:c r="B488" s="7" t="n">
        <x:v>21.231</x:v>
      </x:c>
      <x:c r="C488" s="7" t="n">
        <x:v>20.49</x:v>
      </x:c>
      <x:c r="D488" s="8" t="n">
        <x:f>(C488*'Сводка'!$B$6-$B488*(1+'Сводка'!$B$7))/C488</x:f>
        <x:v>-0.14152562225475845</x:v>
      </x:c>
      <x:c r="E488" s="7" t="n">
        <x:v>20.51</x:v>
      </x:c>
      <x:c r="F488" s="8" t="n">
        <x:f>(E488*'Сводка'!$B$6-$B488*(1+'Сводка'!$B$7))/E488</x:f>
        <x:v>-0.1405051194539249</x:v>
      </x:c>
      <x:c r="G488" s="7" t="n">
        <x:v>20.53</x:v>
      </x:c>
      <x:c r="H488" s="8" t="n">
        <x:f>(G488*'Сводка'!$B$6-$B488*(1+'Сводка'!$B$7))/G488</x:f>
        <x:v>-0.13948660496833898</x:v>
      </x:c>
      <x:c r="I488" s="9" t="n">
        <x:v>20.49</x:v>
      </x:c>
      <x:c r="J488" s="8" t="n">
        <x:f>(I488*'Сводка'!$B$6-$B488*(1+'Сводка'!$B$7))/I488</x:f>
        <x:v>-0.14152562225475845</x:v>
      </x:c>
      <x:c r="K488" s="7" t="str">
        <x:v>видео</x:v>
      </x:c>
      <x:c r="L488" s="7" t="str">
        <x:v>Точная цена в редакторе</x:v>
      </x:c>
      <x:c r="M488" s="7" t="str">
        <x:v>wan3.0 video prime, 1080p, video (Семейство модели)</x:v>
      </x:c>
    </x:row>
    <x:row r="489">
      <x:c r="A489" s="6" t="str">
        <x:v>Wan 2.6 Fast · Синтетическое тестовое фото и промпт</x:v>
      </x:c>
      <x:c r="B489" s="7" t="n">
        <x:v>21.231</x:v>
      </x:c>
      <x:c r="C489" s="7" t="n">
        <x:v>25.62</x:v>
      </x:c>
      <x:c r="D489" s="8" t="n">
        <x:f>(C489*'Сводка'!$B$6-$B489*(1+'Сводка'!$B$7))/C489</x:f>
        <x:v>0.06802459016393454</x:v>
      </x:c>
      <x:c r="E489" s="7" t="n">
        <x:v>25.64</x:v>
      </x:c>
      <x:c r="F489" s="8" t="n">
        <x:f>(E489*'Сводка'!$B$6-$B489*(1+'Сводка'!$B$7))/E489</x:f>
        <x:v>0.06867745709828392</x:v>
      </x:c>
      <x:c r="G489" s="7" t="n">
        <x:v>25.66</x:v>
      </x:c>
      <x:c r="H489" s="8" t="n">
        <x:f>(G489*'Сводка'!$B$6-$B489*(1+'Сводка'!$B$7))/G489</x:f>
        <x:v>0.06932930631332815</x:v>
      </x:c>
      <x:c r="I489" s="9" t="n">
        <x:v>25.62</x:v>
      </x:c>
      <x:c r="J489" s="8" t="n">
        <x:f>(I489*'Сводка'!$B$6-$B489*(1+'Сводка'!$B$7))/I489</x:f>
        <x:v>0.06802459016393454</x:v>
      </x:c>
      <x:c r="K489" s="7" t="str">
        <x:v>видео</x:v>
      </x:c>
      <x:c r="L489" s="7" t="str">
        <x:v>Точная цена в редакторе</x:v>
      </x:c>
      <x:c r="M489" s="7" t="str">
        <x:v>wan3.0 video prime, 1080p, video (Семейство модели)</x:v>
      </x:c>
    </x:row>
    <x:row r="490">
      <x:c r="A490" s="6" t="str">
        <x:v>Wan 2.6 Fast · Синтетическое тестовое фото и промпт</x:v>
      </x:c>
      <x:c r="B490" s="7" t="n">
        <x:v>21.231</x:v>
      </x:c>
      <x:c r="C490" s="7" t="n">
        <x:v>30.74</x:v>
      </x:c>
      <x:c r="D490" s="8" t="n">
        <x:f>(C490*'Сводка'!$B$6-$B490*(1+'Сводка'!$B$7))/C490</x:f>
        <x:v>0.20742973324658429</x:v>
      </x:c>
      <x:c r="E490" s="7" t="n">
        <x:v>30.77</x:v>
      </x:c>
      <x:c r="F490" s="8" t="n">
        <x:f>(E490*'Сводка'!$B$6-$B490*(1+'Сводка'!$B$7))/E490</x:f>
        <x:v>0.20810984725381865</x:v>
      </x:c>
      <x:c r="G490" s="7" t="n">
        <x:v>30.79</x:v>
      </x:c>
      <x:c r="H490" s="8" t="n">
        <x:f>(G490*'Сводка'!$B$6-$B490*(1+'Сводка'!$B$7))/G490</x:f>
        <x:v>0.20856252029879832</x:v>
      </x:c>
      <x:c r="I490" s="9" t="n">
        <x:v>30.74</x:v>
      </x:c>
      <x:c r="J490" s="8" t="n">
        <x:f>(I490*'Сводка'!$B$6-$B490*(1+'Сводка'!$B$7))/I490</x:f>
        <x:v>0.20742973324658429</x:v>
      </x:c>
      <x:c r="K490" s="7" t="str">
        <x:v>видео</x:v>
      </x:c>
      <x:c r="L490" s="7" t="str">
        <x:v>Точная цена в редакторе</x:v>
      </x:c>
      <x:c r="M490" s="7" t="str">
        <x:v>wan3.0 video prime, 1080p, video (Семейство модели)</x:v>
      </x:c>
    </x:row>
    <x:row r="491">
      <x:c r="A491" s="6" t="str">
        <x:v>Wan 2.6 Fast · Синтетическое тестовое фото и промпт</x:v>
      </x:c>
      <x:c r="B491" s="7" t="n">
        <x:v>21.231</x:v>
      </x:c>
      <x:c r="C491" s="7" t="n">
        <x:v>35.86</x:v>
      </x:c>
      <x:c r="D491" s="8" t="n">
        <x:f>(C491*'Сводка'!$B$6-$B491*(1+'Сводка'!$B$7))/C491</x:f>
        <x:v>0.30702704963747907</x:v>
      </x:c>
      <x:c r="E491" s="7" t="n">
        <x:v>35.9</x:v>
      </x:c>
      <x:c r="F491" s="8" t="n">
        <x:f>(E491*'Сводка'!$B$6-$B491*(1+'Сводка'!$B$7))/E491</x:f>
        <x:v>0.3076933147632312</x:v>
      </x:c>
      <x:c r="G491" s="7" t="n">
        <x:v>35.93</x:v>
      </x:c>
      <x:c r="H491" s="8" t="n">
        <x:f>(G491*'Сводка'!$B$6-$B491*(1+'Сводка'!$B$7))/G491</x:f>
        <x:v>0.3081920400779293</x:v>
      </x:c>
      <x:c r="I491" s="9" t="n">
        <x:v>35.86</x:v>
      </x:c>
      <x:c r="J491" s="8" t="n">
        <x:f>(I491*'Сводка'!$B$6-$B491*(1+'Сводка'!$B$7))/I491</x:f>
        <x:v>0.30702704963747907</x:v>
      </x:c>
      <x:c r="K491" s="7" t="str">
        <x:v>видео</x:v>
      </x:c>
      <x:c r="L491" s="7" t="str">
        <x:v>Точная цена в редакторе</x:v>
      </x:c>
      <x:c r="M491" s="7" t="str">
        <x:v>wan3.0 video prime, 1080p, video (Семейство модели)</x:v>
      </x:c>
    </x:row>
    <x:row r="492">
      <x:c r="A492" s="6" t="str">
        <x:v>Wan 2.6 Fast · Синтетическое тестовое фото и промпт</x:v>
      </x:c>
      <x:c r="B492" s="7" t="n">
        <x:v>21.231</x:v>
      </x:c>
      <x:c r="C492" s="7" t="n">
        <x:v>40.98</x:v>
      </x:c>
      <x:c r="D492" s="8" t="n">
        <x:f>(C492*'Сводка'!$B$6-$B492*(1+'Сводка'!$B$7))/C492</x:f>
        <x:v>0.3817371888726208</x:v>
      </x:c>
      <x:c r="E492" s="7" t="n">
        <x:v>41.03</x:v>
      </x:c>
      <x:c r="F492" s="8" t="n">
        <x:f>(E492*'Сводка'!$B$6-$B492*(1+'Сводка'!$B$7))/E492</x:f>
        <x:v>0.38237484767243485</x:v>
      </x:c>
      <x:c r="G492" s="7" t="n">
        <x:v>41.06</x:v>
      </x:c>
      <x:c r="H492" s="8" t="n">
        <x:f>(G492*'Сводка'!$B$6-$B492*(1+'Сводка'!$B$7))/G492</x:f>
        <x:v>0.3827566975158305</x:v>
      </x:c>
      <x:c r="I492" s="9" t="n">
        <x:v>40.98</x:v>
      </x:c>
      <x:c r="J492" s="8" t="n">
        <x:f>(I492*'Сводка'!$B$6-$B492*(1+'Сводка'!$B$7))/I492</x:f>
        <x:v>0.3817371888726208</x:v>
      </x:c>
      <x:c r="K492" s="7" t="str">
        <x:v>видео</x:v>
      </x:c>
      <x:c r="L492" s="7" t="str">
        <x:v>Точная цена в редакторе</x:v>
      </x:c>
      <x:c r="M492" s="7" t="str">
        <x:v>wan3.0 video prime, 1080p, video (Семейство модели)</x:v>
      </x:c>
    </x:row>
    <x:row r="493">
      <x:c r="A493" s="6" t="str">
        <x:v>Wan 2.6 Fast · Синтетическое тестовое фото и промпт</x:v>
      </x:c>
      <x:c r="B493" s="7" t="n">
        <x:v>21.231</x:v>
      </x:c>
      <x:c r="C493" s="7" t="n">
        <x:v>46.11</x:v>
      </x:c>
      <x:c r="D493" s="8" t="n">
        <x:f>(C493*'Сводка'!$B$6-$B493*(1+'Сводка'!$B$7))/C493</x:f>
        <x:v>0.4399531554977229</x:v>
      </x:c>
      <x:c r="E493" s="7" t="n">
        <x:v>46.15</x:v>
      </x:c>
      <x:c r="F493" s="8" t="n">
        <x:f>(E493*'Сводка'!$B$6-$B493*(1+'Сводка'!$B$7))/E493</x:f>
        <x:v>0.44035622968580707</x:v>
      </x:c>
      <x:c r="G493" s="7" t="n">
        <x:v>46.19</x:v>
      </x:c>
      <x:c r="H493" s="8" t="n">
        <x:f>(G493*'Сводка'!$B$6-$B493*(1+'Сводка'!$B$7))/G493</x:f>
        <x:v>0.44075860575882225</x:v>
      </x:c>
      <x:c r="I493" s="9" t="n">
        <x:v>46.11</x:v>
      </x:c>
      <x:c r="J493" s="8" t="n">
        <x:f>(I493*'Сводка'!$B$6-$B493*(1+'Сводка'!$B$7))/I493</x:f>
        <x:v>0.4399531554977229</x:v>
      </x:c>
      <x:c r="K493" s="7" t="str">
        <x:v>видео</x:v>
      </x:c>
      <x:c r="L493" s="7" t="str">
        <x:v>Точная цена в редакторе</x:v>
      </x:c>
      <x:c r="M493" s="7" t="str">
        <x:v>wan3.0 video prime, 1080p, video (Семейство модели)</x:v>
      </x:c>
    </x:row>
    <x:row r="494">
      <x:c r="A494" s="6" t="str">
        <x:v>Wan 2.6 Fast · Синтетическое тестовое фото и промпт</x:v>
      </x:c>
      <x:c r="B494" s="7" t="n">
        <x:v>21.231</x:v>
      </x:c>
      <x:c r="C494" s="7" t="n">
        <x:v>51.23</x:v>
      </x:c>
      <x:c r="D494" s="8" t="n">
        <x:f>(C494*'Сводка'!$B$6-$B494*(1+'Сводка'!$B$7))/C494</x:f>
        <x:v>0.48643060706617214</x:v>
      </x:c>
      <x:c r="E494" s="7" t="n">
        <x:v>51.28</x:v>
      </x:c>
      <x:c r="F494" s="8" t="n">
        <x:f>(E494*'Сводка'!$B$6-$B494*(1+'Сводка'!$B$7))/E494</x:f>
        <x:v>0.48683872854914195</x:v>
      </x:c>
      <x:c r="G494" s="7" t="n">
        <x:v>51.32</x:v>
      </x:c>
      <x:c r="H494" s="8" t="n">
        <x:f>(G494*'Сводка'!$B$6-$B494*(1+'Сводка'!$B$7))/G494</x:f>
        <x:v>0.4871646531566641</x:v>
      </x:c>
      <x:c r="I494" s="9" t="n">
        <x:v>51.23</x:v>
      </x:c>
      <x:c r="J494" s="8" t="n">
        <x:f>(I494*'Сводка'!$B$6-$B494*(1+'Сводка'!$B$7))/I494</x:f>
        <x:v>0.48643060706617214</x:v>
      </x:c>
      <x:c r="K494" s="7" t="str">
        <x:v>видео</x:v>
      </x:c>
      <x:c r="L494" s="7" t="str">
        <x:v>Точная цена в редакторе</x:v>
      </x:c>
      <x:c r="M494" s="7" t="str">
        <x:v>wan3.0 video prime, 1080p, video (Семейство модели)</x:v>
      </x:c>
    </x:row>
    <x:row r="495">
      <x:c r="A495" s="6" t="str">
        <x:v>Wan 2.6 Fast · Синтетическое тестовое фото и промпт</x:v>
      </x:c>
      <x:c r="B495" s="7" t="n">
        <x:v>21.231</x:v>
      </x:c>
      <x:c r="C495" s="7" t="n">
        <x:v>56.35</x:v>
      </x:c>
      <x:c r="D495" s="8" t="n">
        <x:f>(C495*'Сводка'!$B$6-$B495*(1+'Сводка'!$B$7))/C495</x:f>
        <x:v>0.5244621118012424</x:v>
      </x:c>
      <x:c r="E495" s="7" t="n">
        <x:v>56.41</x:v>
      </x:c>
      <x:c r="F495" s="8" t="n">
        <x:f>(E495*'Сводка'!$B$6-$B495*(1+'Сводка'!$B$7))/E495</x:f>
        <x:v>0.5248668675766708</x:v>
      </x:c>
      <x:c r="G495" s="7" t="n">
        <x:v>56.46</x:v>
      </x:c>
      <x:c r="H495" s="8" t="n">
        <x:f>(G495*'Сводка'!$B$6-$B495*(1+'Сводка'!$B$7))/G495</x:f>
        <x:v>0.5252035069075451</x:v>
      </x:c>
      <x:c r="I495" s="9" t="n">
        <x:v>56.35</x:v>
      </x:c>
      <x:c r="J495" s="8" t="n">
        <x:f>(I495*'Сводка'!$B$6-$B495*(1+'Сводка'!$B$7))/I495</x:f>
        <x:v>0.5244621118012424</x:v>
      </x:c>
      <x:c r="K495" s="7" t="str">
        <x:v>видео</x:v>
      </x:c>
      <x:c r="L495" s="7" t="str">
        <x:v>Точная цена в редакторе</x:v>
      </x:c>
      <x:c r="M495" s="7" t="str">
        <x:v>wan3.0 video prime, 1080p, video (Семейство модели)</x:v>
      </x:c>
    </x:row>
    <x:row r="496">
      <x:c r="A496" s="6" t="str">
        <x:v>Wan 2.6 Fast · Синтетическое тестовое фото и промпт</x:v>
      </x:c>
      <x:c r="B496" s="7" t="n">
        <x:v>21.231</x:v>
      </x:c>
      <x:c r="C496" s="7" t="n">
        <x:v>61.48</x:v>
      </x:c>
      <x:c r="D496" s="8" t="n">
        <x:f>(C496*'Сводка'!$B$6-$B496*(1+'Сводка'!$B$7))/C496</x:f>
        <x:v>0.5562148666232921</x:v>
      </x:c>
      <x:c r="E496" s="7" t="n">
        <x:v>61.54</x:v>
      </x:c>
      <x:c r="F496" s="8" t="n">
        <x:f>(E496*'Сводка'!$B$6-$B496*(1+'Сводка'!$B$7))/E496</x:f>
        <x:v>0.5565549236269093</x:v>
      </x:c>
      <x:c r="G496" s="7" t="n">
        <x:v>61.59</x:v>
      </x:c>
      <x:c r="H496" s="8" t="n">
        <x:f>(G496*'Сводка'!$B$6-$B496*(1+'Сводка'!$B$7))/G496</x:f>
        <x:v>0.556837798343887</x:v>
      </x:c>
      <x:c r="I496" s="9" t="n">
        <x:v>61.48</x:v>
      </x:c>
      <x:c r="J496" s="8" t="n">
        <x:f>(I496*'Сводка'!$B$6-$B496*(1+'Сводка'!$B$7))/I496</x:f>
        <x:v>0.5562148666232921</x:v>
      </x:c>
      <x:c r="K496" s="7" t="str">
        <x:v>видео</x:v>
      </x:c>
      <x:c r="L496" s="7" t="str">
        <x:v>Точная цена в редакторе</x:v>
      </x:c>
      <x:c r="M496" s="7" t="str">
        <x:v>wan3.0 video prime, 1080p, video (Семейство модели)</x:v>
      </x:c>
    </x:row>
    <x:row r="497">
      <x:c r="A497" s="6" t="str">
        <x:v>Wan 2.6 Fast · Синтетическое тестовое фото и промпт</x:v>
      </x:c>
      <x:c r="B497" s="7" t="n">
        <x:v>21.231</x:v>
      </x:c>
      <x:c r="C497" s="7" t="n">
        <x:v>66.6</x:v>
      </x:c>
      <x:c r="D497" s="8" t="n">
        <x:f>(C497*'Сводка'!$B$6-$B497*(1+'Сводка'!$B$7))/C497</x:f>
        <x:v>0.5830283783783784</x:v>
      </x:c>
      <x:c r="E497" s="7" t="n">
        <x:v>66.67</x:v>
      </x:c>
      <x:c r="F497" s="8" t="n">
        <x:f>(E497*'Сводка'!$B$6-$B497*(1+'Сводка'!$B$7))/E497</x:f>
        <x:v>0.5833664316784161</x:v>
      </x:c>
      <x:c r="G497" s="7" t="n">
        <x:v>66.72</x:v>
      </x:c>
      <x:c r="H497" s="8" t="n">
        <x:f>(G497*'Сводка'!$B$6-$B497*(1+'Сводка'!$B$7))/G497</x:f>
        <x:v>0.583607464028777</x:v>
      </x:c>
      <x:c r="I497" s="9" t="n">
        <x:v>66.6</x:v>
      </x:c>
      <x:c r="J497" s="8" t="n">
        <x:f>(I497*'Сводка'!$B$6-$B497*(1+'Сводка'!$B$7))/I497</x:f>
        <x:v>0.5830283783783784</x:v>
      </x:c>
      <x:c r="K497" s="7" t="str">
        <x:v>видео</x:v>
      </x:c>
      <x:c r="L497" s="7" t="str">
        <x:v>Точная цена в редакторе</x:v>
      </x:c>
      <x:c r="M497" s="7" t="str">
        <x:v>wan3.0 video prime, 1080p, video (Семейство модели)</x:v>
      </x:c>
    </x:row>
    <x:row r="498">
      <x:c r="A498" s="6" t="str">
        <x:v>Wan 2.6 Fast · Синтетическое тестовое фото и промпт</x:v>
      </x:c>
      <x:c r="B498" s="7" t="n">
        <x:v>21.231</x:v>
      </x:c>
      <x:c r="C498" s="7" t="n">
        <x:v>71.72</x:v>
      </x:c>
      <x:c r="D498" s="8" t="n">
        <x:f>(C498*'Сводка'!$B$6-$B498*(1+'Сводка'!$B$7))/C498</x:f>
        <x:v>0.6060135248187396</x:v>
      </x:c>
      <x:c r="E498" s="7" t="n">
        <x:v>71.79</x:v>
      </x:c>
      <x:c r="F498" s="8" t="n">
        <x:f>(E498*'Сводка'!$B$6-$B498*(1+'Сводка'!$B$7))/E498</x:f>
        <x:v>0.6063050564145426</x:v>
      </x:c>
      <x:c r="G498" s="7" t="n">
        <x:v>71.85</x:v>
      </x:c>
      <x:c r="H498" s="8" t="n">
        <x:f>(G498*'Сводка'!$B$6-$B498*(1+'Сводка'!$B$7))/G498</x:f>
        <x:v>0.6065544885177453</x:v>
      </x:c>
      <x:c r="I498" s="9" t="n">
        <x:v>71.72</x:v>
      </x:c>
      <x:c r="J498" s="8" t="n">
        <x:f>(I498*'Сводка'!$B$6-$B498*(1+'Сводка'!$B$7))/I498</x:f>
        <x:v>0.6060135248187396</x:v>
      </x:c>
      <x:c r="K498" s="7" t="str">
        <x:v>видео</x:v>
      </x:c>
      <x:c r="L498" s="7" t="str">
        <x:v>Точная цена в редакторе</x:v>
      </x:c>
      <x:c r="M498" s="7" t="str">
        <x:v>wan3.0 video prime, 1080p, video (Семейство модели)</x:v>
      </x:c>
    </x:row>
    <x:row r="499">
      <x:c r="A499" s="6" t="str">
        <x:v>Wan 2.6 Fast · Синтетическое тестовое фото и промпт</x:v>
      </x:c>
      <x:c r="B499" s="7" t="n">
        <x:v>21.231</x:v>
      </x:c>
      <x:c r="C499" s="7" t="n">
        <x:v>76.85</x:v>
      </x:c>
      <x:c r="D499" s="8" t="n">
        <x:f>(C499*'Сводка'!$B$6-$B499*(1+'Сводка'!$B$7))/C499</x:f>
        <x:v>0.6259718932986338</x:v>
      </x:c>
      <x:c r="E499" s="7" t="n">
        <x:v>76.92</x:v>
      </x:c>
      <x:c r="F499" s="8" t="n">
        <x:f>(E499*'Сводка'!$B$6-$B499*(1+'Сводка'!$B$7))/E499</x:f>
        <x:v>0.6262258190327613</x:v>
      </x:c>
      <x:c r="G499" s="7" t="n">
        <x:v>76.98</x:v>
      </x:c>
      <x:c r="H499" s="8" t="n">
        <x:f>(G499*'Сводка'!$B$6-$B499*(1+'Сводка'!$B$7))/G499</x:f>
        <x:v>0.6264431021044429</x:v>
      </x:c>
      <x:c r="I499" s="9" t="n">
        <x:v>76.85</x:v>
      </x:c>
      <x:c r="J499" s="8" t="n">
        <x:f>(I499*'Сводка'!$B$6-$B499*(1+'Сводка'!$B$7))/I499</x:f>
        <x:v>0.6259718932986338</x:v>
      </x:c>
      <x:c r="K499" s="7" t="str">
        <x:v>видео</x:v>
      </x:c>
      <x:c r="L499" s="7" t="str">
        <x:v>Точная цена в редакторе</x:v>
      </x:c>
      <x:c r="M499" s="7" t="str">
        <x:v>wan3.0 video prime, 1080p, video (Семейство модели)</x:v>
      </x:c>
    </x:row>
    <x:row r="500">
      <x:c r="A500" s="6" t="str">
        <x:v>Wan 2.2 Animate · Синтетическое фото и видео H.264 загружены</x:v>
      </x:c>
      <x:c r="B500" s="7" t="n">
        <x:v>21.231</x:v>
      </x:c>
      <x:c r="C500" s="7" t="n">
        <x:v>32.93</x:v>
      </x:c>
      <x:c r="D500" s="8" t="n">
        <x:f>(C500*'Сводка'!$B$6-$B500*(1+'Сводка'!$B$7))/C500</x:f>
        <x:v>0.25382143941694507</x:v>
      </x:c>
      <x:c r="E500" s="7" t="n">
        <x:v>32.97</x:v>
      </x:c>
      <x:c r="F500" s="8" t="n">
        <x:f>(E500*'Сводка'!$B$6-$B500*(1+'Сводка'!$B$7))/E500</x:f>
        <x:v>0.25461146496815285</x:v>
      </x:c>
      <x:c r="G500" s="7" t="n">
        <x:v>32.99</x:v>
      </x:c>
      <x:c r="H500" s="8" t="n">
        <x:f>(G500*'Сводка'!$B$6-$B500*(1+'Сводка'!$B$7))/G500</x:f>
        <x:v>0.25500575932100644</x:v>
      </x:c>
      <x:c r="I500" s="9" t="n">
        <x:v>32.93</x:v>
      </x:c>
      <x:c r="J500" s="8" t="n">
        <x:f>(I500*'Сводка'!$B$6-$B500*(1+'Сводка'!$B$7))/I500</x:f>
        <x:v>0.25382143941694507</x:v>
      </x:c>
      <x:c r="K500" s="7" t="str">
        <x:v>видео</x:v>
      </x:c>
      <x:c r="L500" s="7" t="str">
        <x:v>Точная цена в редакторе</x:v>
      </x:c>
      <x:c r="M500" s="7" t="str">
        <x:v>wan3.0 video prime, 1080p, video (Семейство модели)</x:v>
      </x:c>
    </x:row>
    <x:row r="501">
      <x:c r="A501" s="6" t="str">
        <x:v>Wan 2.2 Animate · Синтетическое фото и видео H.264 загружены</x:v>
      </x:c>
      <x:c r="B501" s="7" t="n">
        <x:v>21.231</x:v>
      </x:c>
      <x:c r="C501" s="7" t="n">
        <x:v>65.87</x:v>
      </x:c>
      <x:c r="D501" s="8" t="n">
        <x:f>(C501*'Сводка'!$B$6-$B501*(1+'Сводка'!$B$7))/C501</x:f>
        <x:v>0.579460148777896</x:v>
      </x:c>
      <x:c r="E501" s="7" t="n">
        <x:v>65.93</x:v>
      </x:c>
      <x:c r="F501" s="8" t="n">
        <x:f>(E501*'Сводка'!$B$6-$B501*(1+'Сводка'!$B$7))/E501</x:f>
        <x:v>0.5797564083118459</x:v>
      </x:c>
      <x:c r="G501" s="7" t="n">
        <x:v>65.99</x:v>
      </x:c>
      <x:c r="H501" s="8" t="n">
        <x:f>(G501*'Сводка'!$B$6-$B501*(1+'Сводка'!$B$7))/G501</x:f>
        <x:v>0.5800521291104712</x:v>
      </x:c>
      <x:c r="I501" s="9" t="n">
        <x:v>65.87</x:v>
      </x:c>
      <x:c r="J501" s="8" t="n">
        <x:f>(I501*'Сводка'!$B$6-$B501*(1+'Сводка'!$B$7))/I501</x:f>
        <x:v>0.579460148777896</x:v>
      </x:c>
      <x:c r="K501" s="7" t="str">
        <x:v>видео</x:v>
      </x:c>
      <x:c r="L501" s="7" t="str">
        <x:v>Точная цена в редакторе</x:v>
      </x:c>
      <x:c r="M501" s="7" t="str">
        <x:v>wan3.0 video prime, 1080p, video (Семейство модели)</x:v>
      </x:c>
    </x:row>
    <x:row r="502">
      <x:c r="A502" s="6" t="str">
        <x:v>Wan 2.2 Animate · Синтетическое фото и видео H.264 загружены</x:v>
      </x:c>
      <x:c r="B502" s="7" t="n">
        <x:v>21.231</x:v>
      </x:c>
      <x:c r="C502" s="7" t="n">
        <x:v>52.15</x:v>
      </x:c>
      <x:c r="D502" s="8" t="n">
        <x:f>(C502*'Сводка'!$B$6-$B502*(1+'Сводка'!$B$7))/C502</x:f>
        <x:v>0.49381476510067107</x:v>
      </x:c>
      <x:c r="E502" s="7" t="n">
        <x:v>52.2</x:v>
      </x:c>
      <x:c r="F502" s="8" t="n">
        <x:f>(E502*'Сводка'!$B$6-$B502*(1+'Сводка'!$B$7))/E502</x:f>
        <x:v>0.49420862068965526</x:v>
      </x:c>
      <x:c r="G502" s="7" t="n">
        <x:v>52.24</x:v>
      </x:c>
      <x:c r="H502" s="8" t="n">
        <x:f>(G502*'Сводка'!$B$6-$B502*(1+'Сводка'!$B$7))/G502</x:f>
        <x:v>0.4945231623277182</x:v>
      </x:c>
      <x:c r="I502" s="9" t="n">
        <x:v>52.15</x:v>
      </x:c>
      <x:c r="J502" s="8" t="n">
        <x:f>(I502*'Сводка'!$B$6-$B502*(1+'Сводка'!$B$7))/I502</x:f>
        <x:v>0.49381476510067107</x:v>
      </x:c>
      <x:c r="K502" s="7" t="str">
        <x:v>видео</x:v>
      </x:c>
      <x:c r="L502" s="7" t="str">
        <x:v>Точная цена в редакторе</x:v>
      </x:c>
      <x:c r="M502" s="7" t="str">
        <x:v>wan3.0 video prime, 1080p, video (Семейство модели)</x:v>
      </x:c>
    </x:row>
    <x:row r="503">
      <x:c r="A503" s="6" t="str">
        <x:v>Wan 2.2 Animate · Синтетическое фото и видео H.264 загружены</x:v>
      </x:c>
      <x:c r="B503" s="7" t="n">
        <x:v>21.231</x:v>
      </x:c>
      <x:c r="C503" s="7" t="n">
        <x:v>104.29</x:v>
      </x:c>
      <x:c r="D503" s="8" t="n">
        <x:f>(C503*'Сводка'!$B$6-$B503*(1+'Сводка'!$B$7))/C503</x:f>
        <x:v>0.6993876689999041</x:v>
      </x:c>
      <x:c r="E503" s="7" t="n">
        <x:v>104.4</x:v>
      </x:c>
      <x:c r="F503" s="8" t="n">
        <x:f>(E503*'Сводка'!$B$6-$B503*(1+'Сводка'!$B$7))/E503</x:f>
        <x:v>0.6996043103448277</x:v>
      </x:c>
      <x:c r="G503" s="7" t="n">
        <x:v>104.48</x:v>
      </x:c>
      <x:c r="H503" s="8" t="n">
        <x:f>(G503*'Сводка'!$B$6-$B503*(1+'Сводка'!$B$7))/G503</x:f>
        <x:v>0.6997615811638591</x:v>
      </x:c>
      <x:c r="I503" s="9" t="n">
        <x:v>104.29</x:v>
      </x:c>
      <x:c r="J503" s="8" t="n">
        <x:f>(I503*'Сводка'!$B$6-$B503*(1+'Сводка'!$B$7))/I503</x:f>
        <x:v>0.6993876689999041</x:v>
      </x:c>
      <x:c r="K503" s="7" t="str">
        <x:v>видео</x:v>
      </x:c>
      <x:c r="L503" s="7" t="str">
        <x:v>Точная цена в редакторе</x:v>
      </x:c>
      <x:c r="M503" s="7" t="str">
        <x:v>wan3.0 video prime, 1080p, video (Семейство модели)</x:v>
      </x:c>
    </x:row>
    <x:row r="504">
      <x:c r="A504" s="6" t="str">
        <x:v>Wan 2.2 Animate · Синтетическое фото и видео H.264 загружены</x:v>
      </x:c>
      <x:c r="B504" s="7" t="n">
        <x:v>21.231</x:v>
      </x:c>
      <x:c r="C504" s="7" t="n">
        <x:v>68.61</x:v>
      </x:c>
      <x:c r="D504" s="8" t="n">
        <x:f>(C504*'Сводка'!$B$6-$B504*(1+'Сводка'!$B$7))/C504</x:f>
        <x:v>0.5924608657630084</x:v>
      </x:c>
      <x:c r="E504" s="7" t="n">
        <x:v>68.68</x:v>
      </x:c>
      <x:c r="F504" s="8" t="n">
        <x:f>(E504*'Сводка'!$B$6-$B504*(1+'Сводка'!$B$7))/E504</x:f>
        <x:v>0.5927794117647058</x:v>
      </x:c>
      <x:c r="G504" s="7" t="n">
        <x:v>68.74</x:v>
      </x:c>
      <x:c r="H504" s="8" t="n">
        <x:f>(G504*'Сводка'!$B$6-$B504*(1+'Сводка'!$B$7))/G504</x:f>
        <x:v>0.593051934826884</x:v>
      </x:c>
      <x:c r="I504" s="9" t="n">
        <x:v>68.61</x:v>
      </x:c>
      <x:c r="J504" s="8" t="n">
        <x:f>(I504*'Сводка'!$B$6-$B504*(1+'Сводка'!$B$7))/I504</x:f>
        <x:v>0.5924608657630084</x:v>
      </x:c>
      <x:c r="K504" s="7" t="str">
        <x:v>видео</x:v>
      </x:c>
      <x:c r="L504" s="7" t="str">
        <x:v>Точная цена в редакторе</x:v>
      </x:c>
      <x:c r="M504" s="7" t="str">
        <x:v>wan3.0 video prime, 1080p, video (Семейство модели)</x:v>
      </x:c>
    </x:row>
    <x:row r="505">
      <x:c r="A505" s="6" t="str">
        <x:v>Wan 2.2 Animate · Синтетическое фото и видео H.264 загружены</x:v>
      </x:c>
      <x:c r="B505" s="7" t="n">
        <x:v>21.231</x:v>
      </x:c>
      <x:c r="C505" s="7" t="n">
        <x:v>137.23</x:v>
      </x:c>
      <x:c r="D505" s="8" t="n">
        <x:f>(C505*'Сводка'!$B$6-$B505*(1+'Сводка'!$B$7))/C505</x:f>
        <x:v>0.7487418203016833</x:v>
      </x:c>
      <x:c r="E505" s="7" t="n">
        <x:v>137.36</x:v>
      </x:c>
      <x:c r="F505" s="8" t="n">
        <x:f>(E505*'Сводка'!$B$6-$B505*(1+'Сводка'!$B$7))/E505</x:f>
        <x:v>0.748889705882353</x:v>
      </x:c>
      <x:c r="G505" s="7" t="n">
        <x:v>137.47</x:v>
      </x:c>
      <x:c r="H505" s="8" t="n">
        <x:f>(G505*'Сводка'!$B$6-$B505*(1+'Сводка'!$B$7))/G505</x:f>
        <x:v>0.7490146213719358</x:v>
      </x:c>
      <x:c r="I505" s="9" t="n">
        <x:v>137.23</x:v>
      </x:c>
      <x:c r="J505" s="8" t="n">
        <x:f>(I505*'Сводка'!$B$6-$B505*(1+'Сводка'!$B$7))/I505</x:f>
        <x:v>0.7487418203016833</x:v>
      </x:c>
      <x:c r="K505" s="7" t="str">
        <x:v>видео</x:v>
      </x:c>
      <x:c r="L505" s="7" t="str">
        <x:v>Точная цена в редакторе</x:v>
      </x:c>
      <x:c r="M505" s="7" t="str">
        <x:v>wan3.0 video prime, 1080p, video (Семейство модели)</x:v>
      </x:c>
    </x:row>
    <x:row r="506">
      <x:c r="A506" s="6" t="str">
        <x:v>Wan 2.2 Speech · Синтетические тестовые фото и аудио</x:v>
      </x:c>
      <x:c r="B506" s="7" t="n">
        <x:v>21.231</x:v>
      </x:c>
      <x:c r="C506" s="7" t="n">
        <x:v>21.96</x:v>
      </x:c>
      <x:c r="D506" s="8" t="n">
        <x:f>(C506*'Сводка'!$B$6-$B506*(1+'Сводка'!$B$7))/C506</x:f>
        <x:v>-0.07147131147540972</x:v>
      </x:c>
      <x:c r="E506" s="7" t="n">
        <x:v>21.98</x:v>
      </x:c>
      <x:c r="F506" s="8" t="n">
        <x:f>(E506*'Сводка'!$B$6-$B506*(1+'Сводка'!$B$7))/E506</x:f>
        <x:v>-0.07058280254777073</x:v>
      </x:c>
      <x:c r="G506" s="7" t="n">
        <x:v>22</x:v>
      </x:c>
      <x:c r="H506" s="8" t="n">
        <x:f>(G506*'Сводка'!$B$6-$B506*(1+'Сводка'!$B$7))/G506</x:f>
        <x:v>-0.0696959090909091</x:v>
      </x:c>
      <x:c r="I506" s="9" t="n">
        <x:v>21.96</x:v>
      </x:c>
      <x:c r="J506" s="8" t="n">
        <x:f>(I506*'Сводка'!$B$6-$B506*(1+'Сводка'!$B$7))/I506</x:f>
        <x:v>-0.07147131147540972</x:v>
      </x:c>
      <x:c r="K506" s="7" t="str">
        <x:v>видео</x:v>
      </x:c>
      <x:c r="L506" s="7" t="str">
        <x:v>Точная цена в редакторе</x:v>
      </x:c>
      <x:c r="M506" s="7" t="str">
        <x:v>wan3.0 video prime, 1080p, video (Семейство модели)</x:v>
      </x:c>
    </x:row>
    <x:row r="507">
      <x:c r="A507" s="6" t="str">
        <x:v>Wan 2.2 Speech · Синтетические тестовые фото и аудио</x:v>
      </x:c>
      <x:c r="B507" s="7" t="n">
        <x:v>21.231</x:v>
      </x:c>
      <x:c r="C507" s="7" t="n">
        <x:v>65.87</x:v>
      </x:c>
      <x:c r="D507" s="8" t="n">
        <x:f>(C507*'Сводка'!$B$6-$B507*(1+'Сводка'!$B$7))/C507</x:f>
        <x:v>0.579460148777896</x:v>
      </x:c>
      <x:c r="E507" s="7" t="n">
        <x:v>65.93</x:v>
      </x:c>
      <x:c r="F507" s="8" t="n">
        <x:f>(E507*'Сводка'!$B$6-$B507*(1+'Сводка'!$B$7))/E507</x:f>
        <x:v>0.5797564083118459</x:v>
      </x:c>
      <x:c r="G507" s="7" t="n">
        <x:v>65.99</x:v>
      </x:c>
      <x:c r="H507" s="8" t="n">
        <x:f>(G507*'Сводка'!$B$6-$B507*(1+'Сводка'!$B$7))/G507</x:f>
        <x:v>0.5800521291104712</x:v>
      </x:c>
      <x:c r="I507" s="9" t="n">
        <x:v>65.87</x:v>
      </x:c>
      <x:c r="J507" s="8" t="n">
        <x:f>(I507*'Сводка'!$B$6-$B507*(1+'Сводка'!$B$7))/I507</x:f>
        <x:v>0.579460148777896</x:v>
      </x:c>
      <x:c r="K507" s="7" t="str">
        <x:v>видео</x:v>
      </x:c>
      <x:c r="L507" s="7" t="str">
        <x:v>Точная цена в редакторе</x:v>
      </x:c>
      <x:c r="M507" s="7" t="str">
        <x:v>wan3.0 video prime, 1080p, video (Семейство модели)</x:v>
      </x:c>
    </x:row>
    <x:row r="508">
      <x:c r="A508" s="6" t="str">
        <x:v>Wan 2.2 Speech · Синтетические тестовые фото и аудио</x:v>
      </x:c>
      <x:c r="B508" s="7" t="n">
        <x:v>21.231</x:v>
      </x:c>
      <x:c r="C508" s="7" t="n">
        <x:v>131.74</x:v>
      </x:c>
      <x:c r="D508" s="8" t="n">
        <x:f>(C508*'Сводка'!$B$6-$B508*(1+'Сводка'!$B$7))/C508</x:f>
        <x:v>0.742230074388948</x:v>
      </x:c>
      <x:c r="E508" s="7" t="n">
        <x:v>131.87</x:v>
      </x:c>
      <x:c r="F508" s="8" t="n">
        <x:f>(E508*'Сводка'!$B$6-$B508*(1+'Сводка'!$B$7))/E508</x:f>
        <x:v>0.7423905361340715</x:v>
      </x:c>
      <x:c r="G508" s="7" t="n">
        <x:v>131.97</x:v>
      </x:c>
      <x:c r="H508" s="8" t="n">
        <x:f>(G508*'Сводка'!$B$6-$B508*(1+'Сводка'!$B$7))/G508</x:f>
        <x:v>0.7425137531257104</x:v>
      </x:c>
      <x:c r="I508" s="9" t="n">
        <x:v>131.74</x:v>
      </x:c>
      <x:c r="J508" s="8" t="n">
        <x:f>(I508*'Сводка'!$B$6-$B508*(1+'Сводка'!$B$7))/I508</x:f>
        <x:v>0.742230074388948</x:v>
      </x:c>
      <x:c r="K508" s="7" t="str">
        <x:v>видео</x:v>
      </x:c>
      <x:c r="L508" s="7" t="str">
        <x:v>Точная цена в редакторе</x:v>
      </x:c>
      <x:c r="M508" s="7" t="str">
        <x:v>wan3.0 video prime, 1080p, video (Семейство модели)</x:v>
      </x:c>
    </x:row>
    <x:row r="509">
      <x:c r="A509" s="6" t="str">
        <x:v>Wan 2.2 Speech · Синтетические тестовые фото и аудио</x:v>
      </x:c>
      <x:c r="B509" s="7" t="n">
        <x:v>21.231</x:v>
      </x:c>
      <x:c r="C509" s="7" t="n">
        <x:v>32.93</x:v>
      </x:c>
      <x:c r="D509" s="8" t="n">
        <x:f>(C509*'Сводка'!$B$6-$B509*(1+'Сводка'!$B$7))/C509</x:f>
        <x:v>0.25382143941694507</x:v>
      </x:c>
      <x:c r="E509" s="7" t="n">
        <x:v>32.97</x:v>
      </x:c>
      <x:c r="F509" s="8" t="n">
        <x:f>(E509*'Сводка'!$B$6-$B509*(1+'Сводка'!$B$7))/E509</x:f>
        <x:v>0.25461146496815285</x:v>
      </x:c>
      <x:c r="G509" s="7" t="n">
        <x:v>32.99</x:v>
      </x:c>
      <x:c r="H509" s="8" t="n">
        <x:f>(G509*'Сводка'!$B$6-$B509*(1+'Сводка'!$B$7))/G509</x:f>
        <x:v>0.25500575932100644</x:v>
      </x:c>
      <x:c r="I509" s="9" t="n">
        <x:v>32.93</x:v>
      </x:c>
      <x:c r="J509" s="8" t="n">
        <x:f>(I509*'Сводка'!$B$6-$B509*(1+'Сводка'!$B$7))/I509</x:f>
        <x:v>0.25382143941694507</x:v>
      </x:c>
      <x:c r="K509" s="7" t="str">
        <x:v>видео</x:v>
      </x:c>
      <x:c r="L509" s="7" t="str">
        <x:v>Точная цена в редакторе</x:v>
      </x:c>
      <x:c r="M509" s="7" t="str">
        <x:v>wan3.0 video prime, 1080p, video (Семейство модели)</x:v>
      </x:c>
    </x:row>
    <x:row r="510">
      <x:c r="A510" s="6" t="str">
        <x:v>Wan 2.2 Speech · Синтетические тестовые фото и аудио</x:v>
      </x:c>
      <x:c r="B510" s="7" t="n">
        <x:v>21.231</x:v>
      </x:c>
      <x:c r="C510" s="7" t="n">
        <x:v>98.8</x:v>
      </x:c>
      <x:c r="D510" s="8" t="n">
        <x:f>(C510*'Сводка'!$B$6-$B510*(1+'Сводка'!$B$7))/C510</x:f>
        <x:v>0.6879624493927127</x:v>
      </x:c>
      <x:c r="E510" s="7" t="n">
        <x:v>98.9</x:v>
      </x:c>
      <x:c r="F510" s="8" t="n">
        <x:f>(E510*'Сводка'!$B$6-$B510*(1+'Сводка'!$B$7))/E510</x:f>
        <x:v>0.6881819009100102</x:v>
      </x:c>
      <x:c r="G510" s="7" t="n">
        <x:v>98.98</x:v>
      </x:c>
      <x:c r="H510" s="8" t="n">
        <x:f>(G510*'Сводка'!$B$6-$B510*(1+'Сводка'!$B$7))/G510</x:f>
        <x:v>0.688357142857143</x:v>
      </x:c>
      <x:c r="I510" s="9" t="n">
        <x:v>98.8</x:v>
      </x:c>
      <x:c r="J510" s="8" t="n">
        <x:f>(I510*'Сводка'!$B$6-$B510*(1+'Сводка'!$B$7))/I510</x:f>
        <x:v>0.6879624493927127</x:v>
      </x:c>
      <x:c r="K510" s="7" t="str">
        <x:v>видео</x:v>
      </x:c>
      <x:c r="L510" s="7" t="str">
        <x:v>Точная цена в редакторе</x:v>
      </x:c>
      <x:c r="M510" s="7" t="str">
        <x:v>wan3.0 video prime, 1080p, video (Семейство модели)</x:v>
      </x:c>
    </x:row>
    <x:row r="511">
      <x:c r="A511" s="6" t="str">
        <x:v>Wan 2.2 Speech · Синтетические тестовые фото и аудио</x:v>
      </x:c>
      <x:c r="B511" s="7" t="n">
        <x:v>21.231</x:v>
      </x:c>
      <x:c r="C511" s="7" t="n">
        <x:v>197.6</x:v>
      </x:c>
      <x:c r="D511" s="8" t="n">
        <x:f>(C511*'Сводка'!$B$6-$B511*(1+'Сводка'!$B$7))/C511</x:f>
        <x:v>0.7964812246963563</x:v>
      </x:c>
      <x:c r="E511" s="7" t="n">
        <x:v>197.8</x:v>
      </x:c>
      <x:c r="F511" s="8" t="n">
        <x:f>(E511*'Сводка'!$B$6-$B511*(1+'Сводка'!$B$7))/E511</x:f>
        <x:v>0.796590950455005</x:v>
      </x:c>
      <x:c r="G511" s="7" t="n">
        <x:v>197.96</x:v>
      </x:c>
      <x:c r="H511" s="8" t="n">
        <x:f>(G511*'Сводка'!$B$6-$B511*(1+'Сводка'!$B$7))/G511</x:f>
        <x:v>0.7966785714285715</x:v>
      </x:c>
      <x:c r="I511" s="9" t="n">
        <x:v>197.6</x:v>
      </x:c>
      <x:c r="J511" s="8" t="n">
        <x:f>(I511*'Сводка'!$B$6-$B511*(1+'Сводка'!$B$7))/I511</x:f>
        <x:v>0.7964812246963563</x:v>
      </x:c>
      <x:c r="K511" s="7" t="str">
        <x:v>видео</x:v>
      </x:c>
      <x:c r="L511" s="7" t="str">
        <x:v>Точная цена в редакторе</x:v>
      </x:c>
      <x:c r="M511" s="7" t="str">
        <x:v>wan3.0 video prime, 1080p, video (Семейство модели)</x:v>
      </x:c>
    </x:row>
    <x:row r="512">
      <x:c r="A512" s="6" t="str">
        <x:v>Wan 2.2 Speech · Синтетические тестовые фото и аудио</x:v>
      </x:c>
      <x:c r="B512" s="7" t="n">
        <x:v>21.231</x:v>
      </x:c>
      <x:c r="C512" s="7" t="n">
        <x:v>43.91</x:v>
      </x:c>
      <x:c r="D512" s="8" t="n">
        <x:f>(C512*'Сводка'!$B$6-$B512*(1+'Сводка'!$B$7))/C512</x:f>
        <x:v>0.41665315417900245</x:v>
      </x:c>
      <x:c r="E512" s="7" t="n">
        <x:v>43.96</x:v>
      </x:c>
      <x:c r="F512" s="8" t="n">
        <x:f>(E512*'Сводка'!$B$6-$B512*(1+'Сводка'!$B$7))/E512</x:f>
        <x:v>0.4172085987261146</x:v>
      </x:c>
      <x:c r="G512" s="7" t="n">
        <x:v>43.99</x:v>
      </x:c>
      <x:c r="H512" s="8" t="n">
        <x:f>(G512*'Сводка'!$B$6-$B512*(1+'Сводка'!$B$7))/G512</x:f>
        <x:v>0.41754125937713127</x:v>
      </x:c>
      <x:c r="I512" s="9" t="n">
        <x:v>43.91</x:v>
      </x:c>
      <x:c r="J512" s="8" t="n">
        <x:f>(I512*'Сводка'!$B$6-$B512*(1+'Сводка'!$B$7))/I512</x:f>
        <x:v>0.41665315417900245</x:v>
      </x:c>
      <x:c r="K512" s="7" t="str">
        <x:v>видео</x:v>
      </x:c>
      <x:c r="L512" s="7" t="str">
        <x:v>Точная цена в редакторе</x:v>
      </x:c>
      <x:c r="M512" s="7" t="str">
        <x:v>wan3.0 video prime, 1080p, video (Семейство модели)</x:v>
      </x:c>
    </x:row>
    <x:row r="513">
      <x:c r="A513" s="6" t="str">
        <x:v>Wan 2.2 Speech · Синтетические тестовые фото и аудио</x:v>
      </x:c>
      <x:c r="B513" s="7" t="n">
        <x:v>21.231</x:v>
      </x:c>
      <x:c r="C513" s="7" t="n">
        <x:v>131.74</x:v>
      </x:c>
      <x:c r="D513" s="8" t="n">
        <x:f>(C513*'Сводка'!$B$6-$B513*(1+'Сводка'!$B$7))/C513</x:f>
        <x:v>0.742230074388948</x:v>
      </x:c>
      <x:c r="E513" s="7" t="n">
        <x:v>131.87</x:v>
      </x:c>
      <x:c r="F513" s="8" t="n">
        <x:f>(E513*'Сводка'!$B$6-$B513*(1+'Сводка'!$B$7))/E513</x:f>
        <x:v>0.7423905361340715</x:v>
      </x:c>
      <x:c r="G513" s="7" t="n">
        <x:v>131.97</x:v>
      </x:c>
      <x:c r="H513" s="8" t="n">
        <x:f>(G513*'Сводка'!$B$6-$B513*(1+'Сводка'!$B$7))/G513</x:f>
        <x:v>0.7425137531257104</x:v>
      </x:c>
      <x:c r="I513" s="9" t="n">
        <x:v>131.74</x:v>
      </x:c>
      <x:c r="J513" s="8" t="n">
        <x:f>(I513*'Сводка'!$B$6-$B513*(1+'Сводка'!$B$7))/I513</x:f>
        <x:v>0.742230074388948</x:v>
      </x:c>
      <x:c r="K513" s="7" t="str">
        <x:v>видео</x:v>
      </x:c>
      <x:c r="L513" s="7" t="str">
        <x:v>Точная цена в редакторе</x:v>
      </x:c>
      <x:c r="M513" s="7" t="str">
        <x:v>wan3.0 video prime, 1080p, video (Семейство модели)</x:v>
      </x:c>
    </x:row>
    <x:row r="514">
      <x:c r="A514" s="6" t="str">
        <x:v>Wan 2.2 Speech · Синтетические тестовые фото и аудио</x:v>
      </x:c>
      <x:c r="B514" s="7" t="n">
        <x:v>21.231</x:v>
      </x:c>
      <x:c r="C514" s="7" t="n">
        <x:v>263.47</x:v>
      </x:c>
      <x:c r="D514" s="8" t="n">
        <x:f>(C514*'Сводка'!$B$6-$B514*(1+'Сводка'!$B$7))/C514</x:f>
        <x:v>0.8236119482294</x:v>
      </x:c>
      <x:c r="E514" s="7" t="n">
        <x:v>263.74</x:v>
      </x:c>
      <x:c r="F514" s="8" t="n">
        <x:f>(E514*'Сводка'!$B$6-$B514*(1+'Сводка'!$B$7))/E514</x:f>
        <x:v>0.8236952680670357</x:v>
      </x:c>
      <x:c r="G514" s="7" t="n">
        <x:v>263.95</x:v>
      </x:c>
      <x:c r="H514" s="8" t="n">
        <x:f>(G514*'Сводка'!$B$6-$B514*(1+'Сводка'!$B$7))/G514</x:f>
        <x:v>0.8237599545368441</x:v>
      </x:c>
      <x:c r="I514" s="9" t="n">
        <x:v>263.47</x:v>
      </x:c>
      <x:c r="J514" s="8" t="n">
        <x:f>(I514*'Сводка'!$B$6-$B514*(1+'Сводка'!$B$7))/I514</x:f>
        <x:v>0.8236119482294</x:v>
      </x:c>
      <x:c r="K514" s="7" t="str">
        <x:v>видео</x:v>
      </x:c>
      <x:c r="L514" s="7" t="str">
        <x:v>Точная цена в редакторе</x:v>
      </x:c>
      <x:c r="M514" s="7" t="str">
        <x:v>wan3.0 video prime, 1080p, video (Семейство модели)</x:v>
      </x:c>
    </x:row>
    <x:row r="515">
      <x:c r="A515" s="6" t="str">
        <x:v>Wan 2.2 Speech · Синтетические тестовые фото и аудио</x:v>
      </x:c>
      <x:c r="B515" s="7" t="n">
        <x:v>21.231</x:v>
      </x:c>
      <x:c r="C515" s="7" t="n">
        <x:v>263.47</x:v>
      </x:c>
      <x:c r="D515" s="8" t="n">
        <x:f>(C515*'Сводка'!$B$6-$B515*(1+'Сводка'!$B$7))/C515</x:f>
        <x:v>0.8236119482294</x:v>
      </x:c>
      <x:c r="E515" s="7" t="n">
        <x:v>263.74</x:v>
      </x:c>
      <x:c r="F515" s="8" t="n">
        <x:f>(E515*'Сводка'!$B$6-$B515*(1+'Сводка'!$B$7))/E515</x:f>
        <x:v>0.8236952680670357</x:v>
      </x:c>
      <x:c r="G515" s="7" t="n">
        <x:v>263.95</x:v>
      </x:c>
      <x:c r="H515" s="8" t="n">
        <x:f>(G515*'Сводка'!$B$6-$B515*(1+'Сводка'!$B$7))/G515</x:f>
        <x:v>0.8237599545368441</x:v>
      </x:c>
      <x:c r="I515" s="9" t="n">
        <x:v>263.47</x:v>
      </x:c>
      <x:c r="J515" s="8" t="n">
        <x:f>(I515*'Сводка'!$B$6-$B515*(1+'Сводка'!$B$7))/I515</x:f>
        <x:v>0.8236119482294</x:v>
      </x:c>
      <x:c r="K515" s="7" t="str">
        <x:v>видео</x:v>
      </x:c>
      <x:c r="L515" s="7" t="str">
        <x:v>Точная цена в редакторе</x:v>
      </x:c>
      <x:c r="M515" s="7" t="str">
        <x:v>wan3.0 video prime, 1080p, video (Семейство модели)</x:v>
      </x:c>
    </x:row>
    <x:row r="516">
      <x:c r="A516" s="6" t="str">
        <x:v>Runway Gen 4 · Без исходного файла</x:v>
      </x:c>
      <x:c r="B516" s="7" t="n">
        <x:v>46.3375</x:v>
      </x:c>
      <x:c r="C516" s="7" t="n">
        <x:v>10.98</x:v>
      </x:c>
      <x:c r="D516" s="8" t="n">
        <x:f>(C516*'Сводка'!$B$6-$B516*(1+'Сводка'!$B$7))/C516</x:f>
        <x:v>-3.3573747723132965</x:v>
      </x:c>
      <x:c r="E516" s="7" t="n">
        <x:v>10.99</x:v>
      </x:c>
      <x:c r="F516" s="8" t="n">
        <x:f>(E516*'Сводка'!$B$6-$B516*(1+'Сводка'!$B$7))/E516</x:f>
        <x:v>-3.35349636032757</x:v>
      </x:c>
      <x:c r="G516" s="7" t="n">
        <x:v>11</x:v>
      </x:c>
      <x:c r="H516" s="8" t="n">
        <x:f>(G516*'Сводка'!$B$6-$B516*(1+'Сводка'!$B$7))/G516</x:f>
        <x:v>-3.349625</x:v>
      </x:c>
      <x:c r="I516" s="9" t="n">
        <x:v>10.98</x:v>
      </x:c>
      <x:c r="J516" s="8" t="n">
        <x:f>(I516*'Сводка'!$B$6-$B516*(1+'Сводка'!$B$7))/I516</x:f>
        <x:v>-3.3573747723132965</x:v>
      </x:c>
      <x:c r="K516" s="7" t="str">
        <x:v>видео</x:v>
      </x:c>
      <x:c r="L516" s="7" t="str">
        <x:v>Точная цена в редакторе</x:v>
      </x:c>
      <x:c r="M516" s="7" t="str">
        <x:v>Runway Aleph (Семейство модели)</x:v>
      </x:c>
    </x:row>
    <x:row r="517">
      <x:c r="A517" s="6" t="str">
        <x:v>Runway Gen 4 · Без исходного файла</x:v>
      </x:c>
      <x:c r="B517" s="7" t="n">
        <x:v>46.3375</x:v>
      </x:c>
      <x:c r="C517" s="7" t="n">
        <x:v>27.45</x:v>
      </x:c>
      <x:c r="D517" s="8" t="n">
        <x:f>(C517*'Сводка'!$B$6-$B517*(1+'Сводка'!$B$7))/C517</x:f>
        <x:v>-0.7999499089253187</x:v>
      </x:c>
      <x:c r="E517" s="7" t="n">
        <x:v>27.47</x:v>
      </x:c>
      <x:c r="F517" s="8" t="n">
        <x:f>(E517*'Сводка'!$B$6-$B517*(1+'Сводка'!$B$7))/E517</x:f>
        <x:v>-0.7987085911903895</x:v>
      </x:c>
      <x:c r="G517" s="7" t="n">
        <x:v>27.49</x:v>
      </x:c>
      <x:c r="H517" s="8" t="n">
        <x:f>(G517*'Сводка'!$B$6-$B517*(1+'Сводка'!$B$7))/G517</x:f>
        <x:v>-0.7974690796653328</x:v>
      </x:c>
      <x:c r="I517" s="9" t="n">
        <x:v>27.45</x:v>
      </x:c>
      <x:c r="J517" s="8" t="n">
        <x:f>(I517*'Сводка'!$B$6-$B517*(1+'Сводка'!$B$7))/I517</x:f>
        <x:v>-0.7999499089253187</x:v>
      </x:c>
      <x:c r="K517" s="7" t="str">
        <x:v>видео</x:v>
      </x:c>
      <x:c r="L517" s="7" t="str">
        <x:v>Точная цена в редакторе</x:v>
      </x:c>
      <x:c r="M517" s="7" t="str">
        <x:v>Runway Aleph (Семейство модели)</x:v>
      </x:c>
    </x:row>
    <x:row r="518">
      <x:c r="A518" s="6" t="str">
        <x:v>Runway Gen 4 · Без исходного файла</x:v>
      </x:c>
      <x:c r="B518" s="7" t="n">
        <x:v>46.3375</x:v>
      </x:c>
      <x:c r="C518" s="7" t="n">
        <x:v>27.45</x:v>
      </x:c>
      <x:c r="D518" s="8" t="n">
        <x:f>(C518*'Сводка'!$B$6-$B518*(1+'Сводка'!$B$7))/C518</x:f>
        <x:v>-0.7999499089253187</x:v>
      </x:c>
      <x:c r="E518" s="7" t="n">
        <x:v>27.47</x:v>
      </x:c>
      <x:c r="F518" s="8" t="n">
        <x:f>(E518*'Сводка'!$B$6-$B518*(1+'Сводка'!$B$7))/E518</x:f>
        <x:v>-0.7987085911903895</x:v>
      </x:c>
      <x:c r="G518" s="7" t="n">
        <x:v>27.49</x:v>
      </x:c>
      <x:c r="H518" s="8" t="n">
        <x:f>(G518*'Сводка'!$B$6-$B518*(1+'Сводка'!$B$7))/G518</x:f>
        <x:v>-0.7974690796653328</x:v>
      </x:c>
      <x:c r="I518" s="9" t="n">
        <x:v>27.45</x:v>
      </x:c>
      <x:c r="J518" s="8" t="n">
        <x:f>(I518*'Сводка'!$B$6-$B518*(1+'Сводка'!$B$7))/I518</x:f>
        <x:v>-0.7999499089253187</x:v>
      </x:c>
      <x:c r="K518" s="7" t="str">
        <x:v>видео</x:v>
      </x:c>
      <x:c r="L518" s="7" t="str">
        <x:v>Точная цена в редакторе</x:v>
      </x:c>
      <x:c r="M518" s="7" t="str">
        <x:v>Runway Aleph (Семейство модели)</x:v>
      </x:c>
    </x:row>
    <x:row r="519">
      <x:c r="A519" s="6" t="str">
        <x:v>Grok Imagine · Без исходного файла</x:v>
      </x:c>
      <x:c r="B519" s="7" t="n">
        <x:v>1.8956250000000001</x:v>
      </x:c>
      <x:c r="C519" s="7" t="n">
        <x:v>13.17</x:v>
      </x:c>
      <x:c r="D519" s="8" t="n">
        <x:f>(C519*'Сводка'!$B$6-$B519*(1+'Сводка'!$B$7))/C519</x:f>
        <x:v>0.7596255694760821</x:v>
      </x:c>
      <x:c r="E519" s="7" t="n">
        <x:v>13.19</x:v>
      </x:c>
      <x:c r="F519" s="8" t="n">
        <x:f>(E519*'Сводка'!$B$6-$B519*(1+'Сводка'!$B$7))/E519</x:f>
        <x:v>0.7598460007581501</x:v>
      </x:c>
      <x:c r="G519" s="7" t="n">
        <x:v>13.2</x:v>
      </x:c>
      <x:c r="H519" s="8" t="n">
        <x:f>(G519*'Сводка'!$B$6-$B519*(1+'Сводка'!$B$7))/G519</x:f>
        <x:v>0.759955965909091</x:v>
      </x:c>
      <x:c r="I519" s="9" t="n">
        <x:v>13.17</x:v>
      </x:c>
      <x:c r="J519" s="8" t="n">
        <x:f>(I519*'Сводка'!$B$6-$B519*(1+'Сводка'!$B$7))/I519</x:f>
        <x:v>0.7596255694760821</x:v>
      </x:c>
      <x:c r="K519" s="7" t="str">
        <x:v>видео</x:v>
      </x:c>
      <x:c r="L519" s="7" t="str">
        <x:v>Точная цена в редакторе</x:v>
      </x:c>
      <x:c r="M519" s="7" t="str">
        <x:v>grok-imagine-video-1-5-preview, image-to-video, 720p (Семейство модели)</x:v>
      </x:c>
    </x:row>
    <x:row r="520">
      <x:c r="A520" s="6" t="str">
        <x:v>Grok Imagine · Без исходного файла</x:v>
      </x:c>
      <x:c r="B520" s="7" t="n">
        <x:v>1.8956250000000001</x:v>
      </x:c>
      <x:c r="C520" s="7" t="n">
        <x:v>15.37</x:v>
      </x:c>
      <x:c r="D520" s="8" t="n">
        <x:f>(C520*'Сводка'!$B$6-$B520*(1+'Сводка'!$B$7))/C520</x:f>
        <x:v>0.7804338809368901</x:v>
      </x:c>
      <x:c r="E520" s="7" t="n">
        <x:v>15.38</x:v>
      </x:c>
      <x:c r="F520" s="8" t="n">
        <x:f>(E520*'Сводка'!$B$6-$B520*(1+'Сводка'!$B$7))/E520</x:f>
        <x:v>0.7805148732119637</x:v>
      </x:c>
      <x:c r="G520" s="7" t="n">
        <x:v>15.4</x:v>
      </x:c>
      <x:c r="H520" s="8" t="n">
        <x:f>(G520*'Сводка'!$B$6-$B520*(1+'Сводка'!$B$7))/G520</x:f>
        <x:v>0.7806765422077923</x:v>
      </x:c>
      <x:c r="I520" s="9" t="n">
        <x:v>15.37</x:v>
      </x:c>
      <x:c r="J520" s="8" t="n">
        <x:f>(I520*'Сводка'!$B$6-$B520*(1+'Сводка'!$B$7))/I520</x:f>
        <x:v>0.7804338809368901</x:v>
      </x:c>
      <x:c r="K520" s="7" t="str">
        <x:v>видео</x:v>
      </x:c>
      <x:c r="L520" s="7" t="str">
        <x:v>Точная цена в редакторе</x:v>
      </x:c>
      <x:c r="M520" s="7" t="str">
        <x:v>grok-imagine-video-1-5-preview, image-to-video, 720p (Семейство модели)</x:v>
      </x:c>
    </x:row>
    <x:row r="521">
      <x:c r="A521" s="6" t="str">
        <x:v>Grok Imagine · Без исходного файла</x:v>
      </x:c>
      <x:c r="B521" s="7" t="n">
        <x:v>1.8956250000000001</x:v>
      </x:c>
      <x:c r="C521" s="7" t="n">
        <x:v>17.56</x:v>
      </x:c>
      <x:c r="D521" s="8" t="n">
        <x:f>(C521*'Сводка'!$B$6-$B521*(1+'Сводка'!$B$7))/C521</x:f>
        <x:v>0.7959691771070616</x:v>
      </x:c>
      <x:c r="E521" s="7" t="n">
        <x:v>17.58</x:v>
      </x:c>
      <x:c r="F521" s="8" t="n">
        <x:f>(E521*'Сводка'!$B$6-$B521*(1+'Сводка'!$B$7))/E521</x:f>
        <x:v>0.7960932167235495</x:v>
      </x:c>
      <x:c r="G521" s="7" t="n">
        <x:v>17.6</x:v>
      </x:c>
      <x:c r="H521" s="8" t="n">
        <x:f>(G521*'Сводка'!$B$6-$B521*(1+'Сводка'!$B$7))/G521</x:f>
        <x:v>0.7962169744318183</x:v>
      </x:c>
      <x:c r="I521" s="9" t="n">
        <x:v>17.56</x:v>
      </x:c>
      <x:c r="J521" s="8" t="n">
        <x:f>(I521*'Сводка'!$B$6-$B521*(1+'Сводка'!$B$7))/I521</x:f>
        <x:v>0.7959691771070616</x:v>
      </x:c>
      <x:c r="K521" s="7" t="str">
        <x:v>видео</x:v>
      </x:c>
      <x:c r="L521" s="7" t="str">
        <x:v>Точная цена в редакторе</x:v>
      </x:c>
      <x:c r="M521" s="7" t="str">
        <x:v>grok-imagine-video-1-5-preview, image-to-video, 720p (Семейство модели)</x:v>
      </x:c>
    </x:row>
    <x:row r="522">
      <x:c r="A522" s="6" t="str">
        <x:v>Grok Imagine · Без исходного файла</x:v>
      </x:c>
      <x:c r="B522" s="7" t="n">
        <x:v>1.8956250000000001</x:v>
      </x:c>
      <x:c r="C522" s="7" t="n">
        <x:v>19.76</x:v>
      </x:c>
      <x:c r="D522" s="8" t="n">
        <x:f>(C522*'Сводка'!$B$6-$B522*(1+'Сводка'!$B$7))/C522</x:f>
        <x:v>0.8081082363360325</x:v>
      </x:c>
      <x:c r="E522" s="7" t="n">
        <x:v>19.78</x:v>
      </x:c>
      <x:c r="F522" s="8" t="n">
        <x:f>(E522*'Сводка'!$B$6-$B522*(1+'Сводка'!$B$7))/E522</x:f>
        <x:v>0.8082062057633973</x:v>
      </x:c>
      <x:c r="G522" s="7" t="n">
        <x:v>19.8</x:v>
      </x:c>
      <x:c r="H522" s="8" t="n">
        <x:f>(G522*'Сводка'!$B$6-$B522*(1+'Сводка'!$B$7))/G522</x:f>
        <x:v>0.8083039772727272</x:v>
      </x:c>
      <x:c r="I522" s="9" t="n">
        <x:v>19.76</x:v>
      </x:c>
      <x:c r="J522" s="8" t="n">
        <x:f>(I522*'Сводка'!$B$6-$B522*(1+'Сводка'!$B$7))/I522</x:f>
        <x:v>0.8081082363360325</x:v>
      </x:c>
      <x:c r="K522" s="7" t="str">
        <x:v>видео</x:v>
      </x:c>
      <x:c r="L522" s="7" t="str">
        <x:v>Точная цена в редакторе</x:v>
      </x:c>
      <x:c r="M522" s="7" t="str">
        <x:v>grok-imagine-video-1-5-preview, image-to-video, 720p (Семейство модели)</x:v>
      </x:c>
    </x:row>
    <x:row r="523">
      <x:c r="A523" s="6" t="str">
        <x:v>Grok Imagine · Без исходного файла</x:v>
      </x:c>
      <x:c r="B523" s="7" t="n">
        <x:v>1.8956250000000001</x:v>
      </x:c>
      <x:c r="C523" s="7" t="n">
        <x:v>21.96</x:v>
      </x:c>
      <x:c r="D523" s="8" t="n">
        <x:f>(C523*'Сводка'!$B$6-$B523*(1+'Сводка'!$B$7))/C523</x:f>
        <x:v>0.8178150614754098</x:v>
      </x:c>
      <x:c r="E523" s="7" t="n">
        <x:v>21.98</x:v>
      </x:c>
      <x:c r="F523" s="8" t="n">
        <x:f>(E523*'Сводка'!$B$6-$B523*(1+'Сводка'!$B$7))/E523</x:f>
        <x:v>0.8178943926296632</x:v>
      </x:c>
      <x:c r="G523" s="7" t="n">
        <x:v>22</x:v>
      </x:c>
      <x:c r="H523" s="8" t="n">
        <x:f>(G523*'Сводка'!$B$6-$B523*(1+'Сводка'!$B$7))/G523</x:f>
        <x:v>0.8179735795454545</x:v>
      </x:c>
      <x:c r="I523" s="9" t="n">
        <x:v>21.96</x:v>
      </x:c>
      <x:c r="J523" s="8" t="n">
        <x:f>(I523*'Сводка'!$B$6-$B523*(1+'Сводка'!$B$7))/I523</x:f>
        <x:v>0.8178150614754098</x:v>
      </x:c>
      <x:c r="K523" s="7" t="str">
        <x:v>видео</x:v>
      </x:c>
      <x:c r="L523" s="7" t="str">
        <x:v>Точная цена в редакторе</x:v>
      </x:c>
      <x:c r="M523" s="7" t="str">
        <x:v>grok-imagine-video-1-5-preview, image-to-video, 720p (Семейство модели)</x:v>
      </x:c>
    </x:row>
    <x:row r="524">
      <x:c r="A524" s="6" t="str">
        <x:v>Grok Imagine · Без исходного файла</x:v>
      </x:c>
      <x:c r="B524" s="7" t="n">
        <x:v>1.8956250000000001</x:v>
      </x:c>
      <x:c r="C524" s="7" t="n">
        <x:v>24.15</x:v>
      </x:c>
      <x:c r="D524" s="8" t="n">
        <x:f>(C524*'Сводка'!$B$6-$B524*(1+'Сводка'!$B$7))/C524</x:f>
        <x:v>0.8257212732919255</x:v>
      </x:c>
      <x:c r="E524" s="7" t="n">
        <x:v>24.18</x:v>
      </x:c>
      <x:c r="F524" s="8" t="n">
        <x:f>(E524*'Сводка'!$B$6-$B524*(1+'Сводка'!$B$7))/E524</x:f>
        <x:v>0.8258196339950371</x:v>
      </x:c>
      <x:c r="G524" s="7" t="n">
        <x:v>24.2</x:v>
      </x:c>
      <x:c r="H524" s="8" t="n">
        <x:f>(G524*'Сводка'!$B$6-$B524*(1+'Сводка'!$B$7))/G524</x:f>
        <x:v>0.8258850723140495</x:v>
      </x:c>
      <x:c r="I524" s="9" t="n">
        <x:v>24.15</x:v>
      </x:c>
      <x:c r="J524" s="8" t="n">
        <x:f>(I524*'Сводка'!$B$6-$B524*(1+'Сводка'!$B$7))/I524</x:f>
        <x:v>0.8257212732919255</x:v>
      </x:c>
      <x:c r="K524" s="7" t="str">
        <x:v>видео</x:v>
      </x:c>
      <x:c r="L524" s="7" t="str">
        <x:v>Точная цена в редакторе</x:v>
      </x:c>
      <x:c r="M524" s="7" t="str">
        <x:v>grok-imagine-video-1-5-preview, image-to-video, 720p (Семейство модели)</x:v>
      </x:c>
    </x:row>
    <x:row r="525">
      <x:c r="A525" s="6" t="str">
        <x:v>Grok Imagine · Без исходного файла</x:v>
      </x:c>
      <x:c r="B525" s="7" t="n">
        <x:v>1.8956250000000001</x:v>
      </x:c>
      <x:c r="C525" s="7" t="n">
        <x:v>26.35</x:v>
      </x:c>
      <x:c r="D525" s="8" t="n">
        <x:f>(C525*'Сводка'!$B$6-$B525*(1+'Сводка'!$B$7))/C525</x:f>
        <x:v>0.8323403700189754</x:v>
      </x:c>
      <x:c r="E525" s="7" t="n">
        <x:v>26.37</x:v>
      </x:c>
      <x:c r="F525" s="8" t="n">
        <x:f>(E525*'Сводка'!$B$6-$B525*(1+'Сводка'!$B$7))/E525</x:f>
        <x:v>0.8323954778156996</x:v>
      </x:c>
      <x:c r="G525" s="7" t="n">
        <x:v>26.39</x:v>
      </x:c>
      <x:c r="H525" s="8" t="n">
        <x:f>(G525*'Сводка'!$B$6-$B525*(1+'Сводка'!$B$7))/G525</x:f>
        <x:v>0.8324505020841227</x:v>
      </x:c>
      <x:c r="I525" s="9" t="n">
        <x:v>26.35</x:v>
      </x:c>
      <x:c r="J525" s="8" t="n">
        <x:f>(I525*'Сводка'!$B$6-$B525*(1+'Сводка'!$B$7))/I525</x:f>
        <x:v>0.8323403700189754</x:v>
      </x:c>
      <x:c r="K525" s="7" t="str">
        <x:v>видео</x:v>
      </x:c>
      <x:c r="L525" s="7" t="str">
        <x:v>Точная цена в редакторе</x:v>
      </x:c>
      <x:c r="M525" s="7" t="str">
        <x:v>grok-imagine-video-1-5-preview, image-to-video, 720p (Семейство модели)</x:v>
      </x:c>
    </x:row>
    <x:row r="526">
      <x:c r="A526" s="6" t="str">
        <x:v>Grok Imagine · Без исходного файла</x:v>
      </x:c>
      <x:c r="B526" s="7" t="n">
        <x:v>1.8956250000000001</x:v>
      </x:c>
      <x:c r="C526" s="7" t="n">
        <x:v>28.54</x:v>
      </x:c>
      <x:c r="D526" s="8" t="n">
        <x:f>(C526*'Сводка'!$B$6-$B526*(1+'Сводка'!$B$7))/C526</x:f>
        <x:v>0.8379158637000701</x:v>
      </x:c>
      <x:c r="E526" s="7" t="n">
        <x:v>28.57</x:v>
      </x:c>
      <x:c r="F526" s="8" t="n">
        <x:f>(E526*'Сводка'!$B$6-$B526*(1+'Сводка'!$B$7))/E526</x:f>
        <x:v>0.8379863055652782</x:v>
      </x:c>
      <x:c r="G526" s="7" t="n">
        <x:v>28.59</x:v>
      </x:c>
      <x:c r="H526" s="8" t="n">
        <x:f>(G526*'Сводка'!$B$6-$B526*(1+'Сводка'!$B$7))/G526</x:f>
        <x:v>0.838033184679958</x:v>
      </x:c>
      <x:c r="I526" s="9" t="n">
        <x:v>28.54</x:v>
      </x:c>
      <x:c r="J526" s="8" t="n">
        <x:f>(I526*'Сводка'!$B$6-$B526*(1+'Сводка'!$B$7))/I526</x:f>
        <x:v>0.8379158637000701</x:v>
      </x:c>
      <x:c r="K526" s="7" t="str">
        <x:v>видео</x:v>
      </x:c>
      <x:c r="L526" s="7" t="str">
        <x:v>Точная цена в редакторе</x:v>
      </x:c>
      <x:c r="M526" s="7" t="str">
        <x:v>grok-imagine-video-1-5-preview, image-to-video, 720p (Семейство модели)</x:v>
      </x:c>
    </x:row>
    <x:row r="527">
      <x:c r="A527" s="6" t="str">
        <x:v>Grok Imagine · Без исходного файла</x:v>
      </x:c>
      <x:c r="B527" s="7" t="n">
        <x:v>1.8956250000000001</x:v>
      </x:c>
      <x:c r="C527" s="7" t="n">
        <x:v>30.74</x:v>
      </x:c>
      <x:c r="D527" s="8" t="n">
        <x:f>(C527*'Сводка'!$B$6-$B527*(1+'Сводка'!$B$7))/C527</x:f>
        <x:v>0.842716940468445</x:v>
      </x:c>
      <x:c r="E527" s="7" t="n">
        <x:v>30.77</x:v>
      </x:c>
      <x:c r="F527" s="8" t="n">
        <x:f>(E527*'Сводка'!$B$6-$B527*(1+'Сводка'!$B$7))/E527</x:f>
        <x:v>0.8427776649333766</x:v>
      </x:c>
      <x:c r="G527" s="7" t="n">
        <x:v>30.79</x:v>
      </x:c>
      <x:c r="H527" s="8" t="n">
        <x:f>(G527*'Сводка'!$B$6-$B527*(1+'Сводка'!$B$7))/G527</x:f>
        <x:v>0.8428180821695356</x:v>
      </x:c>
      <x:c r="I527" s="9" t="n">
        <x:v>30.74</x:v>
      </x:c>
      <x:c r="J527" s="8" t="n">
        <x:f>(I527*'Сводка'!$B$6-$B527*(1+'Сводка'!$B$7))/I527</x:f>
        <x:v>0.842716940468445</x:v>
      </x:c>
      <x:c r="K527" s="7" t="str">
        <x:v>видео</x:v>
      </x:c>
      <x:c r="L527" s="7" t="str">
        <x:v>Точная цена в редакторе</x:v>
      </x:c>
      <x:c r="M527" s="7" t="str">
        <x:v>grok-imagine-video-1-5-preview, image-to-video, 720p (Семейство модели)</x:v>
      </x:c>
    </x:row>
    <x:row r="528">
      <x:c r="A528" s="6" t="str">
        <x:v>Grok Imagine · Без исходного файла</x:v>
      </x:c>
      <x:c r="B528" s="7" t="n">
        <x:v>1.8956250000000001</x:v>
      </x:c>
      <x:c r="C528" s="7" t="n">
        <x:v>32.93</x:v>
      </x:c>
      <x:c r="D528" s="8" t="n">
        <x:f>(C528*'Сводка'!$B$6-$B528*(1+'Сводка'!$B$7))/C528</x:f>
        <x:v>0.8468590570907987</x:v>
      </x:c>
      <x:c r="E528" s="7" t="n">
        <x:v>32.97</x:v>
      </x:c>
      <x:c r="F528" s="8" t="n">
        <x:f>(E528*'Сводка'!$B$6-$B528*(1+'Сводка'!$B$7))/E528</x:f>
        <x:v>0.8469295950864422</x:v>
      </x:c>
      <x:c r="G528" s="7" t="n">
        <x:v>32.99</x:v>
      </x:c>
      <x:c r="H528" s="8" t="n">
        <x:f>(G528*'Сводка'!$B$6-$B528*(1+'Сводка'!$B$7))/G528</x:f>
        <x:v>0.8469647999393756</x:v>
      </x:c>
      <x:c r="I528" s="9" t="n">
        <x:v>32.93</x:v>
      </x:c>
      <x:c r="J528" s="8" t="n">
        <x:f>(I528*'Сводка'!$B$6-$B528*(1+'Сводка'!$B$7))/I528</x:f>
        <x:v>0.8468590570907987</x:v>
      </x:c>
      <x:c r="K528" s="7" t="str">
        <x:v>видео</x:v>
      </x:c>
      <x:c r="L528" s="7" t="str">
        <x:v>Точная цена в редакторе</x:v>
      </x:c>
      <x:c r="M528" s="7" t="str">
        <x:v>grok-imagine-video-1-5-preview, image-to-video, 720p (Семейство модели)</x:v>
      </x:c>
    </x:row>
    <x:row r="529">
      <x:c r="A529" s="6" t="str">
        <x:v>Grok Imagine · Без исходного файла</x:v>
      </x:c>
      <x:c r="B529" s="7" t="n">
        <x:v>1.8956250000000001</x:v>
      </x:c>
      <x:c r="C529" s="7" t="n">
        <x:v>35.13</x:v>
      </x:c>
      <x:c r="D529" s="8" t="n">
        <x:f>(C529*'Сводка'!$B$6-$B529*(1+'Сводка'!$B$7))/C529</x:f>
        <x:v>0.8505001067463706</x:v>
      </x:c>
      <x:c r="E529" s="7" t="n">
        <x:v>35.16</x:v>
      </x:c>
      <x:c r="F529" s="8" t="n">
        <x:f>(E529*'Сводка'!$B$6-$B529*(1+'Сводка'!$B$7))/E529</x:f>
        <x:v>0.8505466083617748</x:v>
      </x:c>
      <x:c r="G529" s="7" t="n">
        <x:v>35.19</x:v>
      </x:c>
      <x:c r="H529" s="8" t="n">
        <x:f>(G529*'Сводка'!$B$6-$B529*(1+'Сводка'!$B$7))/G529</x:f>
        <x:v>0.850593030690537</x:v>
      </x:c>
      <x:c r="I529" s="9" t="n">
        <x:v>35.13</x:v>
      </x:c>
      <x:c r="J529" s="8" t="n">
        <x:f>(I529*'Сводка'!$B$6-$B529*(1+'Сводка'!$B$7))/I529</x:f>
        <x:v>0.8505001067463706</x:v>
      </x:c>
      <x:c r="K529" s="7" t="str">
        <x:v>видео</x:v>
      </x:c>
      <x:c r="L529" s="7" t="str">
        <x:v>Точная цена в редакторе</x:v>
      </x:c>
      <x:c r="M529" s="7" t="str">
        <x:v>grok-imagine-video-1-5-preview, image-to-video, 720p (Семейство модели)</x:v>
      </x:c>
    </x:row>
    <x:row r="530">
      <x:c r="A530" s="6" t="str">
        <x:v>Grok Imagine · Без исходного файла</x:v>
      </x:c>
      <x:c r="B530" s="7" t="n">
        <x:v>1.8956250000000001</x:v>
      </x:c>
      <x:c r="C530" s="7" t="n">
        <x:v>37.33</x:v>
      </x:c>
      <x:c r="D530" s="8" t="n">
        <x:f>(C530*'Сводка'!$B$6-$B530*(1+'Сводка'!$B$7))/C530</x:f>
        <x:v>0.8537119943744977</x:v>
      </x:c>
      <x:c r="E530" s="7" t="n">
        <x:v>37.36</x:v>
      </x:c>
      <x:c r="F530" s="8" t="n">
        <x:f>(E530*'Сводка'!$B$6-$B530*(1+'Сводка'!$B$7))/E530</x:f>
        <x:v>0.8537531785331905</x:v>
      </x:c>
      <x:c r="G530" s="7" t="n">
        <x:v>37.39</x:v>
      </x:c>
      <x:c r="H530" s="8" t="n">
        <x:f>(G530*'Сводка'!$B$6-$B530*(1+'Сводка'!$B$7))/G530</x:f>
        <x:v>0.8537942966033698</x:v>
      </x:c>
      <x:c r="I530" s="9" t="n">
        <x:v>37.33</x:v>
      </x:c>
      <x:c r="J530" s="8" t="n">
        <x:f>(I530*'Сводка'!$B$6-$B530*(1+'Сводка'!$B$7))/I530</x:f>
        <x:v>0.8537119943744977</x:v>
      </x:c>
      <x:c r="K530" s="7" t="str">
        <x:v>видео</x:v>
      </x:c>
      <x:c r="L530" s="7" t="str">
        <x:v>Точная цена в редакторе</x:v>
      </x:c>
      <x:c r="M530" s="7" t="str">
        <x:v>grok-imagine-video-1-5-preview, image-to-video, 720p (Семейство модели)</x:v>
      </x:c>
    </x:row>
    <x:row r="531">
      <x:c r="A531" s="6" t="str">
        <x:v>Grok Imagine · Без исходного файла</x:v>
      </x:c>
      <x:c r="B531" s="7" t="n">
        <x:v>1.8956250000000001</x:v>
      </x:c>
      <x:c r="C531" s="7" t="n">
        <x:v>39.52</x:v>
      </x:c>
      <x:c r="D531" s="8" t="n">
        <x:f>(C531*'Сводка'!$B$6-$B531*(1+'Сводка'!$B$7))/C531</x:f>
        <x:v>0.8565541181680163</x:v>
      </x:c>
      <x:c r="E531" s="7" t="n">
        <x:v>39.56</x:v>
      </x:c>
      <x:c r="F531" s="8" t="n">
        <x:f>(E531*'Сводка'!$B$6-$B531*(1+'Сводка'!$B$7))/E531</x:f>
        <x:v>0.8566031028816987</x:v>
      </x:c>
      <x:c r="G531" s="7" t="n">
        <x:v>39.59</x:v>
      </x:c>
      <x:c r="H531" s="8" t="n">
        <x:f>(G531*'Сводка'!$B$6-$B531*(1+'Сводка'!$B$7))/G531</x:f>
        <x:v>0.8566397764587018</x:v>
      </x:c>
      <x:c r="I531" s="9" t="n">
        <x:v>39.52</x:v>
      </x:c>
      <x:c r="J531" s="8" t="n">
        <x:f>(I531*'Сводка'!$B$6-$B531*(1+'Сводка'!$B$7))/I531</x:f>
        <x:v>0.8565541181680163</x:v>
      </x:c>
      <x:c r="K531" s="7" t="str">
        <x:v>видео</x:v>
      </x:c>
      <x:c r="L531" s="7" t="str">
        <x:v>Точная цена в редакторе</x:v>
      </x:c>
      <x:c r="M531" s="7" t="str">
        <x:v>grok-imagine-video-1-5-preview, image-to-video, 720p (Семейство модели)</x:v>
      </x:c>
    </x:row>
    <x:row r="532">
      <x:c r="A532" s="6" t="str">
        <x:v>Grok Imagine · Без исходного файла</x:v>
      </x:c>
      <x:c r="B532" s="7" t="n">
        <x:v>1.8956250000000001</x:v>
      </x:c>
      <x:c r="C532" s="7" t="n">
        <x:v>41.72</x:v>
      </x:c>
      <x:c r="D532" s="8" t="n">
        <x:f>(C532*'Сводка'!$B$6-$B532*(1+'Сводка'!$B$7))/C532</x:f>
        <x:v>0.8591087907478429</x:v>
      </x:c>
      <x:c r="E532" s="7" t="n">
        <x:v>41.76</x:v>
      </x:c>
      <x:c r="F532" s="8" t="n">
        <x:f>(E532*'Сводка'!$B$6-$B532*(1+'Сводка'!$B$7))/E532</x:f>
        <x:v>0.8591527478448276</x:v>
      </x:c>
      <x:c r="G532" s="7" t="n">
        <x:v>41.79</x:v>
      </x:c>
      <x:c r="H532" s="8" t="n">
        <x:f>(G532*'Сводка'!$B$6-$B532*(1+'Сводка'!$B$7))/G532</x:f>
        <x:v>0.8591856604450826</x:v>
      </x:c>
      <x:c r="I532" s="9" t="n">
        <x:v>41.72</x:v>
      </x:c>
      <x:c r="J532" s="8" t="n">
        <x:f>(I532*'Сводка'!$B$6-$B532*(1+'Сводка'!$B$7))/I532</x:f>
        <x:v>0.8591087907478429</x:v>
      </x:c>
      <x:c r="K532" s="7" t="str">
        <x:v>видео</x:v>
      </x:c>
      <x:c r="L532" s="7" t="str">
        <x:v>Точная цена в редакторе</x:v>
      </x:c>
      <x:c r="M532" s="7" t="str">
        <x:v>grok-imagine-video-1-5-preview, image-to-video, 720p (Семейство модели)</x:v>
      </x:c>
    </x:row>
    <x:row r="533">
      <x:c r="A533" s="6" t="str">
        <x:v>Grok Imagine · Без исходного файла</x:v>
      </x:c>
      <x:c r="B533" s="7" t="n">
        <x:v>1.8956250000000001</x:v>
      </x:c>
      <x:c r="C533" s="7" t="n">
        <x:v>43.91</x:v>
      </x:c>
      <x:c r="D533" s="8" t="n">
        <x:f>(C533*'Сводка'!$B$6-$B533*(1+'Сводка'!$B$7))/C533</x:f>
        <x:v>0.8613976030516967</x:v>
      </x:c>
      <x:c r="E533" s="7" t="n">
        <x:v>43.96</x:v>
      </x:c>
      <x:c r="F533" s="8" t="n">
        <x:f>(E533*'Сводка'!$B$6-$B533*(1+'Сводка'!$B$7))/E533</x:f>
        <x:v>0.8614471963148317</x:v>
      </x:c>
      <x:c r="G533" s="7" t="n">
        <x:v>43.99</x:v>
      </x:c>
      <x:c r="H533" s="8" t="n">
        <x:f>(G533*'Сводка'!$B$6-$B533*(1+'Сводка'!$B$7))/G533</x:f>
        <x:v>0.8614768981586726</x:v>
      </x:c>
      <x:c r="I533" s="9" t="n">
        <x:v>43.91</x:v>
      </x:c>
      <x:c r="J533" s="8" t="n">
        <x:f>(I533*'Сводка'!$B$6-$B533*(1+'Сводка'!$B$7))/I533</x:f>
        <x:v>0.8613976030516967</x:v>
      </x:c>
      <x:c r="K533" s="7" t="str">
        <x:v>видео</x:v>
      </x:c>
      <x:c r="L533" s="7" t="str">
        <x:v>Точная цена в редакторе</x:v>
      </x:c>
      <x:c r="M533" s="7" t="str">
        <x:v>grok-imagine-video-1-5-preview, image-to-video, 720p (Семейство модели)</x:v>
      </x:c>
    </x:row>
    <x:row r="534">
      <x:c r="A534" s="6" t="str">
        <x:v>Grok Imagine · Без исходного файла</x:v>
      </x:c>
      <x:c r="B534" s="7" t="n">
        <x:v>1.8956250000000001</x:v>
      </x:c>
      <x:c r="C534" s="7" t="n">
        <x:v>46.11</x:v>
      </x:c>
      <x:c r="D534" s="8" t="n">
        <x:f>(C534*'Сводка'!$B$6-$B534*(1+'Сводка'!$B$7))/C534</x:f>
        <x:v>0.8634779603122968</x:v>
      </x:c>
      <x:c r="E534" s="7" t="n">
        <x:v>46.15</x:v>
      </x:c>
      <x:c r="F534" s="8" t="n">
        <x:f>(E534*'Сводка'!$B$6-$B534*(1+'Сводка'!$B$7))/E534</x:f>
        <x:v>0.86351394907909</x:v>
      </x:c>
      <x:c r="G534" s="7" t="n">
        <x:v>46.19</x:v>
      </x:c>
      <x:c r="H534" s="8" t="n">
        <x:f>(G534*'Сводка'!$B$6-$B534*(1+'Сводка'!$B$7))/G534</x:f>
        <x:v>0.8635498755141806</x:v>
      </x:c>
      <x:c r="I534" s="9" t="n">
        <x:v>46.11</x:v>
      </x:c>
      <x:c r="J534" s="8" t="n">
        <x:f>(I534*'Сводка'!$B$6-$B534*(1+'Сводка'!$B$7))/I534</x:f>
        <x:v>0.8634779603122968</x:v>
      </x:c>
      <x:c r="K534" s="7" t="str">
        <x:v>видео</x:v>
      </x:c>
      <x:c r="L534" s="7" t="str">
        <x:v>Точная цена в редакторе</x:v>
      </x:c>
      <x:c r="M534" s="7" t="str">
        <x:v>grok-imagine-video-1-5-preview, image-to-video, 720p (Семейство модели)</x:v>
      </x:c>
    </x:row>
    <x:row r="535">
      <x:c r="A535" s="6" t="str">
        <x:v>Grok Imagine · Без исходного файла</x:v>
      </x:c>
      <x:c r="B535" s="7" t="n">
        <x:v>1.8956250000000001</x:v>
      </x:c>
      <x:c r="C535" s="7" t="n">
        <x:v>48.3</x:v>
      </x:c>
      <x:c r="D535" s="8" t="n">
        <x:f>(C535*'Сводка'!$B$6-$B535*(1+'Сводка'!$B$7))/C535</x:f>
        <x:v>0.8653606366459629</x:v>
      </x:c>
      <x:c r="E535" s="7" t="n">
        <x:v>48.35</x:v>
      </x:c>
      <x:c r="F535" s="8" t="n">
        <x:f>(E535*'Сводка'!$B$6-$B535*(1+'Сводка'!$B$7))/E535</x:f>
        <x:v>0.8654016287487074</x:v>
      </x:c>
      <x:c r="G535" s="7" t="n">
        <x:v>48.39</x:v>
      </x:c>
      <x:c r="H535" s="8" t="n">
        <x:f>(G535*'Сводка'!$B$6-$B535*(1+'Сводка'!$B$7))/G535</x:f>
        <x:v>0.8654343614383139</x:v>
      </x:c>
      <x:c r="I535" s="9" t="n">
        <x:v>48.3</x:v>
      </x:c>
      <x:c r="J535" s="8" t="n">
        <x:f>(I535*'Сводка'!$B$6-$B535*(1+'Сводка'!$B$7))/I535</x:f>
        <x:v>0.8653606366459629</x:v>
      </x:c>
      <x:c r="K535" s="7" t="str">
        <x:v>видео</x:v>
      </x:c>
      <x:c r="L535" s="7" t="str">
        <x:v>Точная цена в редакторе</x:v>
      </x:c>
      <x:c r="M535" s="7" t="str">
        <x:v>grok-imagine-video-1-5-preview, image-to-video, 720p (Семейство модели)</x:v>
      </x:c>
    </x:row>
    <x:row r="536">
      <x:c r="A536" s="6" t="str">
        <x:v>Grok Imagine · Без исходного файла</x:v>
      </x:c>
      <x:c r="B536" s="7" t="n">
        <x:v>1.8956250000000001</x:v>
      </x:c>
      <x:c r="C536" s="7" t="n">
        <x:v>50.5</x:v>
      </x:c>
      <x:c r="D536" s="8" t="n">
        <x:f>(C536*'Сводка'!$B$6-$B536*(1+'Сводка'!$B$7))/C536</x:f>
        <x:v>0.8670875</x:v>
      </x:c>
      <x:c r="E536" s="7" t="n">
        <x:v>50.55</x:v>
      </x:c>
      <x:c r="F536" s="8" t="n">
        <x:f>(E536*'Сводка'!$B$6-$B536*(1+'Сводка'!$B$7))/E536</x:f>
        <x:v>0.867125</x:v>
      </x:c>
      <x:c r="G536" s="7" t="n">
        <x:v>50.59</x:v>
      </x:c>
      <x:c r="H536" s="8" t="n">
        <x:f>(G536*'Сводка'!$B$6-$B536*(1+'Сводка'!$B$7))/G536</x:f>
        <x:v>0.8671549466297688</x:v>
      </x:c>
      <x:c r="I536" s="9" t="n">
        <x:v>50.5</x:v>
      </x:c>
      <x:c r="J536" s="8" t="n">
        <x:f>(I536*'Сводка'!$B$6-$B536*(1+'Сводка'!$B$7))/I536</x:f>
        <x:v>0.8670875</x:v>
      </x:c>
      <x:c r="K536" s="7" t="str">
        <x:v>видео</x:v>
      </x:c>
      <x:c r="L536" s="7" t="str">
        <x:v>Точная цена в редакторе</x:v>
      </x:c>
      <x:c r="M536" s="7" t="str">
        <x:v>grok-imagine-video-1-5-preview, image-to-video, 720p (Семейство модели)</x:v>
      </x:c>
    </x:row>
    <x:row r="537">
      <x:c r="A537" s="6" t="str">
        <x:v>Grok Imagine · Без исходного файла</x:v>
      </x:c>
      <x:c r="B537" s="7" t="n">
        <x:v>1.8956250000000001</x:v>
      </x:c>
      <x:c r="C537" s="7" t="n">
        <x:v>52.69</x:v>
      </x:c>
      <x:c r="D537" s="8" t="n">
        <x:f>(C537*'Сводка'!$B$6-$B537*(1+'Сводка'!$B$7))/C537</x:f>
        <x:v>0.8686632899981022</x:v>
      </x:c>
      <x:c r="E537" s="7" t="n">
        <x:v>52.75</x:v>
      </x:c>
      <x:c r="F537" s="8" t="n">
        <x:f>(E537*'Сводка'!$B$6-$B537*(1+'Сводка'!$B$7))/E537</x:f>
        <x:v>0.8687046208530806</x:v>
      </x:c>
      <x:c r="G537" s="7" t="n">
        <x:v>52.79</x:v>
      </x:c>
      <x:c r="H537" s="8" t="n">
        <x:f>(G537*'Сводка'!$B$6-$B537*(1+'Сводка'!$B$7))/G537</x:f>
        <x:v>0.8687321225610912</x:v>
      </x:c>
      <x:c r="I537" s="9" t="n">
        <x:v>52.69</x:v>
      </x:c>
      <x:c r="J537" s="8" t="n">
        <x:f>(I537*'Сводка'!$B$6-$B537*(1+'Сводка'!$B$7))/I537</x:f>
        <x:v>0.8686632899981022</x:v>
      </x:c>
      <x:c r="K537" s="7" t="str">
        <x:v>видео</x:v>
      </x:c>
      <x:c r="L537" s="7" t="str">
        <x:v>Точная цена в редакторе</x:v>
      </x:c>
      <x:c r="M537" s="7" t="str">
        <x:v>grok-imagine-video-1-5-preview, image-to-video, 720p (Семейство модели)</x:v>
      </x:c>
    </x:row>
    <x:row r="538">
      <x:c r="A538" s="6" t="str">
        <x:v>Grok Imagine · Без исходного файла</x:v>
      </x:c>
      <x:c r="B538" s="7" t="n">
        <x:v>1.8956250000000001</x:v>
      </x:c>
      <x:c r="C538" s="7" t="n">
        <x:v>54.89</x:v>
      </x:c>
      <x:c r="D538" s="8" t="n">
        <x:f>(C538*'Сводка'!$B$6-$B538*(1+'Сводка'!$B$7))/C538</x:f>
        <x:v>0.8701196711605029</x:v>
      </x:c>
      <x:c r="E538" s="7" t="n">
        <x:v>54.95</x:v>
      </x:c>
      <x:c r="F538" s="8" t="n">
        <x:f>(E538*'Сводка'!$B$6-$B538*(1+'Сводка'!$B$7))/E538</x:f>
        <x:v>0.8701577570518654</x:v>
      </x:c>
      <x:c r="G538" s="7" t="n">
        <x:v>54.99</x:v>
      </x:c>
      <x:c r="H538" s="8" t="n">
        <x:f>(G538*'Сводка'!$B$6-$B538*(1+'Сводка'!$B$7))/G538</x:f>
        <x:v>0.8701831014729952</x:v>
      </x:c>
      <x:c r="I538" s="9" t="n">
        <x:v>54.89</x:v>
      </x:c>
      <x:c r="J538" s="8" t="n">
        <x:f>(I538*'Сводка'!$B$6-$B538*(1+'Сводка'!$B$7))/I538</x:f>
        <x:v>0.8701196711605029</x:v>
      </x:c>
      <x:c r="K538" s="7" t="str">
        <x:v>видео</x:v>
      </x:c>
      <x:c r="L538" s="7" t="str">
        <x:v>Точная цена в редакторе</x:v>
      </x:c>
      <x:c r="M538" s="7" t="str">
        <x:v>grok-imagine-video-1-5-preview, image-to-video, 720p (Семейство модели)</x:v>
      </x:c>
    </x:row>
    <x:row r="539">
      <x:c r="A539" s="6" t="str">
        <x:v>Grok Imagine · Без исходного файла</x:v>
      </x:c>
      <x:c r="B539" s="7" t="n">
        <x:v>1.8956250000000001</x:v>
      </x:c>
      <x:c r="C539" s="7" t="n">
        <x:v>57.09</x:v>
      </x:c>
      <x:c r="D539" s="8" t="n">
        <x:f>(C539*'Сводка'!$B$6-$B539*(1+'Сводка'!$B$7))/C539</x:f>
        <x:v>0.8714638071466106</x:v>
      </x:c>
      <x:c r="E539" s="7" t="n">
        <x:v>57.14</x:v>
      </x:c>
      <x:c r="F539" s="8" t="n">
        <x:f>(E539*'Сводка'!$B$6-$B539*(1+'Сводка'!$B$7))/E539</x:f>
        <x:v>0.8714931527826392</x:v>
      </x:c>
      <x:c r="G539" s="7" t="n">
        <x:v>57.19</x:v>
      </x:c>
      <x:c r="H539" s="8" t="n">
        <x:f>(G539*'Сводка'!$B$6-$B539*(1+'Сводка'!$B$7))/G539</x:f>
        <x:v>0.8715224471061375</x:v>
      </x:c>
      <x:c r="I539" s="9" t="n">
        <x:v>57.09</x:v>
      </x:c>
      <x:c r="J539" s="8" t="n">
        <x:f>(I539*'Сводка'!$B$6-$B539*(1+'Сводка'!$B$7))/I539</x:f>
        <x:v>0.8714638071466106</x:v>
      </x:c>
      <x:c r="K539" s="7" t="str">
        <x:v>видео</x:v>
      </x:c>
      <x:c r="L539" s="7" t="str">
        <x:v>Точная цена в редакторе</x:v>
      </x:c>
      <x:c r="M539" s="7" t="str">
        <x:v>grok-imagine-video-1-5-preview, image-to-video, 720p (Семейство модели)</x:v>
      </x:c>
    </x:row>
    <x:row r="540">
      <x:c r="A540" s="6" t="str">
        <x:v>Grok Imagine · Без исходного файла</x:v>
      </x:c>
      <x:c r="B540" s="7" t="n">
        <x:v>1.8956250000000001</x:v>
      </x:c>
      <x:c r="C540" s="7" t="n">
        <x:v>59.28</x:v>
      </x:c>
      <x:c r="D540" s="8" t="n">
        <x:f>(C540*'Сводка'!$B$6-$B540*(1+'Сводка'!$B$7))/C540</x:f>
        <x:v>0.8727027454453442</x:v>
      </x:c>
      <x:c r="E540" s="7" t="n">
        <x:v>59.34</x:v>
      </x:c>
      <x:c r="F540" s="8" t="n">
        <x:f>(E540*'Сводка'!$B$6-$B540*(1+'Сводка'!$B$7))/E540</x:f>
        <x:v>0.8727354019211325</x:v>
      </x:c>
      <x:c r="G540" s="7" t="n">
        <x:v>59.39</x:v>
      </x:c>
      <x:c r="H540" s="8" t="n">
        <x:f>(G540*'Сводка'!$B$6-$B540*(1+'Сводка'!$B$7))/G540</x:f>
        <x:v>0.8727625652466746</x:v>
      </x:c>
      <x:c r="I540" s="9" t="n">
        <x:v>59.28</x:v>
      </x:c>
      <x:c r="J540" s="8" t="n">
        <x:f>(I540*'Сводка'!$B$6-$B540*(1+'Сводка'!$B$7))/I540</x:f>
        <x:v>0.8727027454453442</x:v>
      </x:c>
      <x:c r="K540" s="7" t="str">
        <x:v>видео</x:v>
      </x:c>
      <x:c r="L540" s="7" t="str">
        <x:v>Точная цена в редакторе</x:v>
      </x:c>
      <x:c r="M540" s="7" t="str">
        <x:v>grok-imagine-video-1-5-preview, image-to-video, 720p (Семейство модели)</x:v>
      </x:c>
    </x:row>
    <x:row r="541">
      <x:c r="A541" s="6" t="str">
        <x:v>Grok Imagine · Без исходного файла</x:v>
      </x:c>
      <x:c r="B541" s="7" t="n">
        <x:v>1.8956250000000001</x:v>
      </x:c>
      <x:c r="C541" s="7" t="n">
        <x:v>61.48</x:v>
      </x:c>
      <x:c r="D541" s="8" t="n">
        <x:f>(C541*'Сводка'!$B$6-$B541*(1+'Сводка'!$B$7))/C541</x:f>
        <x:v>0.8738584702342226</x:v>
      </x:c>
      <x:c r="E541" s="7" t="n">
        <x:v>61.54</x:v>
      </x:c>
      <x:c r="F541" s="8" t="n">
        <x:f>(E541*'Сводка'!$B$6-$B541*(1+'Сводка'!$B$7))/E541</x:f>
        <x:v>0.8738888324666884</x:v>
      </x:c>
      <x:c r="G541" s="7" t="n">
        <x:v>61.59</x:v>
      </x:c>
      <x:c r="H541" s="8" t="n">
        <x:f>(G541*'Сводка'!$B$6-$B541*(1+'Сводка'!$B$7))/G541</x:f>
        <x:v>0.8739140891378471</x:v>
      </x:c>
      <x:c r="I541" s="9" t="n">
        <x:v>61.48</x:v>
      </x:c>
      <x:c r="J541" s="8" t="n">
        <x:f>(I541*'Сводка'!$B$6-$B541*(1+'Сводка'!$B$7))/I541</x:f>
        <x:v>0.8738584702342226</x:v>
      </x:c>
      <x:c r="K541" s="7" t="str">
        <x:v>видео</x:v>
      </x:c>
      <x:c r="L541" s="7" t="str">
        <x:v>Точная цена в редакторе</x:v>
      </x:c>
      <x:c r="M541" s="7" t="str">
        <x:v>grok-imagine-video-1-5-preview, image-to-video, 720p (Семейство модели)</x:v>
      </x:c>
    </x:row>
    <x:row r="542">
      <x:c r="A542" s="6" t="str">
        <x:v>Grok Imagine · Без исходного файла</x:v>
      </x:c>
      <x:c r="B542" s="7" t="n">
        <x:v>1.8956250000000001</x:v>
      </x:c>
      <x:c r="C542" s="7" t="n">
        <x:v>63.67</x:v>
      </x:c>
      <x:c r="D542" s="8" t="n">
        <x:f>(C542*'Сводка'!$B$6-$B542*(1+'Сводка'!$B$7))/C542</x:f>
        <x:v>0.8749296175592902</x:v>
      </x:c>
      <x:c r="E542" s="7" t="n">
        <x:v>63.74</x:v>
      </x:c>
      <x:c r="F542" s="8" t="n">
        <x:f>(E542*'Сводка'!$B$6-$B542*(1+'Сводка'!$B$7))/E542</x:f>
        <x:v>0.8749626411986196</x:v>
      </x:c>
      <x:c r="G542" s="7" t="n">
        <x:v>63.79</x:v>
      </x:c>
      <x:c r="H542" s="8" t="n">
        <x:f>(G542*'Сводка'!$B$6-$B542*(1+'Сводка'!$B$7))/G542</x:f>
        <x:v>0.8749861851387366</x:v>
      </x:c>
      <x:c r="I542" s="9" t="n">
        <x:v>63.67</x:v>
      </x:c>
      <x:c r="J542" s="8" t="n">
        <x:f>(I542*'Сводка'!$B$6-$B542*(1+'Сводка'!$B$7))/I542</x:f>
        <x:v>0.8749296175592902</x:v>
      </x:c>
      <x:c r="K542" s="7" t="str">
        <x:v>видео</x:v>
      </x:c>
      <x:c r="L542" s="7" t="str">
        <x:v>Точная цена в редакторе</x:v>
      </x:c>
      <x:c r="M542" s="7" t="str">
        <x:v>grok-imagine-video-1-5-preview, image-to-video, 720p (Семейство модели)</x:v>
      </x:c>
    </x:row>
    <x:row r="543">
      <x:c r="A543" s="6" t="str">
        <x:v>Grok Imagine · Без исходного файла</x:v>
      </x:c>
      <x:c r="B543" s="7" t="n">
        <x:v>1.8956250000000001</x:v>
      </x:c>
      <x:c r="C543" s="7" t="n">
        <x:v>65.87</x:v>
      </x:c>
      <x:c r="D543" s="8" t="n">
        <x:f>(C543*'Сводка'!$B$6-$B543*(1+'Сводка'!$B$7))/C543</x:f>
        <x:v>0.8759339418551694</x:v>
      </x:c>
      <x:c r="E543" s="7" t="n">
        <x:v>65.93</x:v>
      </x:c>
      <x:c r="F543" s="8" t="n">
        <x:f>(E543*'Сводка'!$B$6-$B543*(1+'Сводка'!$B$7))/E543</x:f>
        <x:v>0.875960393599272</x:v>
      </x:c>
      <x:c r="G543" s="7" t="n">
        <x:v>65.99</x:v>
      </x:c>
      <x:c r="H543" s="8" t="n">
        <x:f>(G543*'Сводка'!$B$6-$B543*(1+'Сводка'!$B$7))/G543</x:f>
        <x:v>0.8759867972420063</x:v>
      </x:c>
      <x:c r="I543" s="9" t="n">
        <x:v>65.87</x:v>
      </x:c>
      <x:c r="J543" s="8" t="n">
        <x:f>(I543*'Сводка'!$B$6-$B543*(1+'Сводка'!$B$7))/I543</x:f>
        <x:v>0.8759339418551694</x:v>
      </x:c>
      <x:c r="K543" s="7" t="str">
        <x:v>видео</x:v>
      </x:c>
      <x:c r="L543" s="7" t="str">
        <x:v>Точная цена в редакторе</x:v>
      </x:c>
      <x:c r="M543" s="7" t="str">
        <x:v>grok-imagine-video-1-5-preview, image-to-video, 720p (Семейство модели)</x:v>
      </x:c>
    </x:row>
    <x:row r="544">
      <x:c r="A544" s="6" t="str">
        <x:v>Grok Imagine · Без исходного файла</x:v>
      </x:c>
      <x:c r="B544" s="7" t="n">
        <x:v>1.8956250000000001</x:v>
      </x:c>
      <x:c r="C544" s="7" t="n">
        <x:v>24.7</x:v>
      </x:c>
      <x:c r="D544" s="8" t="n">
        <x:f>(C544*'Сводка'!$B$6-$B544*(1+'Сводка'!$B$7))/C544</x:f>
        <x:v>0.8274865890688259</x:v>
      </x:c>
      <x:c r="E544" s="7" t="n">
        <x:v>24.73</x:v>
      </x:c>
      <x:c r="F544" s="8" t="n">
        <x:f>(E544*'Сводка'!$B$6-$B544*(1+'Сводка'!$B$7))/E544</x:f>
        <x:v>0.827580620703599</x:v>
      </x:c>
      <x:c r="G544" s="7" t="n">
        <x:v>24.75</x:v>
      </x:c>
      <x:c r="H544" s="8" t="n">
        <x:f>(G544*'Сводка'!$B$6-$B544*(1+'Сводка'!$B$7))/G544</x:f>
        <x:v>0.8276431818181818</x:v>
      </x:c>
      <x:c r="I544" s="9" t="n">
        <x:v>24.7</x:v>
      </x:c>
      <x:c r="J544" s="8" t="n">
        <x:f>(I544*'Сводка'!$B$6-$B544*(1+'Сводка'!$B$7))/I544</x:f>
        <x:v>0.8274865890688259</x:v>
      </x:c>
      <x:c r="K544" s="7" t="str">
        <x:v>видео</x:v>
      </x:c>
      <x:c r="L544" s="7" t="str">
        <x:v>Точная цена в редакторе</x:v>
      </x:c>
      <x:c r="M544" s="7" t="str">
        <x:v>grok-imagine-video-1-5-preview, image-to-video, 720p (Семейство модели)</x:v>
      </x:c>
    </x:row>
    <x:row r="545">
      <x:c r="A545" s="6" t="str">
        <x:v>Grok Imagine · Без исходного файла</x:v>
      </x:c>
      <x:c r="B545" s="7" t="n">
        <x:v>1.8956250000000001</x:v>
      </x:c>
      <x:c r="C545" s="7" t="n">
        <x:v>28.82</x:v>
      </x:c>
      <x:c r="D545" s="8" t="n">
        <x:f>(C545*'Сводка'!$B$6-$B545*(1+'Сводка'!$B$7))/C545</x:f>
        <x:v>0.8385676179736294</x:v>
      </x:c>
      <x:c r="E545" s="7" t="n">
        <x:v>28.85</x:v>
      </x:c>
      <x:c r="F545" s="8" t="n">
        <x:f>(E545*'Сводка'!$B$6-$B545*(1+'Сводка'!$B$7))/E545</x:f>
        <x:v>0.8386366984402079</x:v>
      </x:c>
      <x:c r="G545" s="7" t="n">
        <x:v>28.87</x:v>
      </x:c>
      <x:c r="H545" s="8" t="n">
        <x:f>(G545*'Сводка'!$B$6-$B545*(1+'Сводка'!$B$7))/G545</x:f>
        <x:v>0.838682672324212</x:v>
      </x:c>
      <x:c r="I545" s="9" t="n">
        <x:v>28.82</x:v>
      </x:c>
      <x:c r="J545" s="8" t="n">
        <x:f>(I545*'Сводка'!$B$6-$B545*(1+'Сводка'!$B$7))/I545</x:f>
        <x:v>0.8385676179736294</x:v>
      </x:c>
      <x:c r="K545" s="7" t="str">
        <x:v>видео</x:v>
      </x:c>
      <x:c r="L545" s="7" t="str">
        <x:v>Точная цена в редакторе</x:v>
      </x:c>
      <x:c r="M545" s="7" t="str">
        <x:v>grok-imagine-video-1-5-preview, image-to-video, 720p (Семейство модели)</x:v>
      </x:c>
    </x:row>
    <x:row r="546">
      <x:c r="A546" s="6" t="str">
        <x:v>Grok Imagine · Без исходного файла</x:v>
      </x:c>
      <x:c r="B546" s="7" t="n">
        <x:v>1.8956250000000001</x:v>
      </x:c>
      <x:c r="C546" s="7" t="n">
        <x:v>32.93</x:v>
      </x:c>
      <x:c r="D546" s="8" t="n">
        <x:f>(C546*'Сводка'!$B$6-$B546*(1+'Сводка'!$B$7))/C546</x:f>
        <x:v>0.8468590570907987</x:v>
      </x:c>
      <x:c r="E546" s="7" t="n">
        <x:v>32.97</x:v>
      </x:c>
      <x:c r="F546" s="8" t="n">
        <x:f>(E546*'Сводка'!$B$6-$B546*(1+'Сводка'!$B$7))/E546</x:f>
        <x:v>0.8469295950864422</x:v>
      </x:c>
      <x:c r="G546" s="7" t="n">
        <x:v>32.99</x:v>
      </x:c>
      <x:c r="H546" s="8" t="n">
        <x:f>(G546*'Сводка'!$B$6-$B546*(1+'Сводка'!$B$7))/G546</x:f>
        <x:v>0.8469647999393756</x:v>
      </x:c>
      <x:c r="I546" s="9" t="n">
        <x:v>32.93</x:v>
      </x:c>
      <x:c r="J546" s="8" t="n">
        <x:f>(I546*'Сводка'!$B$6-$B546*(1+'Сводка'!$B$7))/I546</x:f>
        <x:v>0.8468590570907987</x:v>
      </x:c>
      <x:c r="K546" s="7" t="str">
        <x:v>видео</x:v>
      </x:c>
      <x:c r="L546" s="7" t="str">
        <x:v>Точная цена в редакторе</x:v>
      </x:c>
      <x:c r="M546" s="7" t="str">
        <x:v>grok-imagine-video-1-5-preview, image-to-video, 720p (Семейство модели)</x:v>
      </x:c>
    </x:row>
    <x:row r="547">
      <x:c r="A547" s="6" t="str">
        <x:v>Grok Imagine · Без исходного файла</x:v>
      </x:c>
      <x:c r="B547" s="7" t="n">
        <x:v>1.8956250000000001</x:v>
      </x:c>
      <x:c r="C547" s="7" t="n">
        <x:v>37.05</x:v>
      </x:c>
      <x:c r="D547" s="8" t="n">
        <x:f>(C547*'Сводка'!$B$6-$B547*(1+'Сводка'!$B$7))/C547</x:f>
        <x:v>0.8533243927125506</x:v>
      </x:c>
      <x:c r="E547" s="7" t="n">
        <x:v>37.09</x:v>
      </x:c>
      <x:c r="F547" s="8" t="n">
        <x:f>(E547*'Сводка'!$B$6-$B547*(1+'Сводка'!$B$7))/E547</x:f>
        <x:v>0.8533801226745753</x:v>
      </x:c>
      <x:c r="G547" s="7" t="n">
        <x:v>37.12</x:v>
      </x:c>
      <x:c r="H547" s="8" t="n">
        <x:f>(G547*'Сводка'!$B$6-$B547*(1+'Сводка'!$B$7))/G547</x:f>
        <x:v>0.8534218413254311</x:v>
      </x:c>
      <x:c r="I547" s="9" t="n">
        <x:v>37.05</x:v>
      </x:c>
      <x:c r="J547" s="8" t="n">
        <x:f>(I547*'Сводка'!$B$6-$B547*(1+'Сводка'!$B$7))/I547</x:f>
        <x:v>0.8533243927125506</x:v>
      </x:c>
      <x:c r="K547" s="7" t="str">
        <x:v>видео</x:v>
      </x:c>
      <x:c r="L547" s="7" t="str">
        <x:v>Точная цена в редакторе</x:v>
      </x:c>
      <x:c r="M547" s="7" t="str">
        <x:v>grok-imagine-video-1-5-preview, image-to-video, 720p (Семейство модели)</x:v>
      </x:c>
    </x:row>
    <x:row r="548">
      <x:c r="A548" s="6" t="str">
        <x:v>Grok Imagine · Без исходного файла</x:v>
      </x:c>
      <x:c r="B548" s="7" t="n">
        <x:v>1.8956250000000001</x:v>
      </x:c>
      <x:c r="C548" s="7" t="n">
        <x:v>41.17</x:v>
      </x:c>
      <x:c r="D548" s="8" t="n">
        <x:f>(C548*'Сводка'!$B$6-$B548*(1+'Сводка'!$B$7))/C548</x:f>
        <x:v>0.858495718970124</x:v>
      </x:c>
      <x:c r="E548" s="7" t="n">
        <x:v>41.21</x:v>
      </x:c>
      <x:c r="F548" s="8" t="n">
        <x:f>(E548*'Сводка'!$B$6-$B548*(1+'Сводка'!$B$7))/E548</x:f>
        <x:v>0.8585408578015046</x:v>
      </x:c>
      <x:c r="G548" s="7" t="n">
        <x:v>41.24</x:v>
      </x:c>
      <x:c r="H548" s="8" t="n">
        <x:f>(G548*'Сводка'!$B$6-$B548*(1+'Сводка'!$B$7))/G548</x:f>
        <x:v>0.8585746544616878</x:v>
      </x:c>
      <x:c r="I548" s="9" t="n">
        <x:v>41.17</x:v>
      </x:c>
      <x:c r="J548" s="8" t="n">
        <x:f>(I548*'Сводка'!$B$6-$B548*(1+'Сводка'!$B$7))/I548</x:f>
        <x:v>0.858495718970124</x:v>
      </x:c>
      <x:c r="K548" s="7" t="str">
        <x:v>видео</x:v>
      </x:c>
      <x:c r="L548" s="7" t="str">
        <x:v>Точная цена в редакторе</x:v>
      </x:c>
      <x:c r="M548" s="7" t="str">
        <x:v>grok-imagine-video-1-5-preview, image-to-video, 720p (Семейство модели)</x:v>
      </x:c>
    </x:row>
    <x:row r="549">
      <x:c r="A549" s="6" t="str">
        <x:v>Grok Imagine · Без исходного файла</x:v>
      </x:c>
      <x:c r="B549" s="7" t="n">
        <x:v>1.8956250000000001</x:v>
      </x:c>
      <x:c r="C549" s="7" t="n">
        <x:v>45.28</x:v>
      </x:c>
      <x:c r="D549" s="8" t="n">
        <x:f>(C549*'Сводка'!$B$6-$B549*(1+'Сводка'!$B$7))/C549</x:f>
        <x:v>0.8627168451855124</x:v>
      </x:c>
      <x:c r="E549" s="7" t="n">
        <x:v>45.33</x:v>
      </x:c>
      <x:c r="F549" s="8" t="n">
        <x:f>(E549*'Сводка'!$B$6-$B549*(1+'Сводка'!$B$7))/E549</x:f>
        <x:v>0.8627634844473858</x:v>
      </x:c>
      <x:c r="G549" s="7" t="n">
        <x:v>45.37</x:v>
      </x:c>
      <x:c r="H549" s="8" t="n">
        <x:f>(G549*'Сводка'!$B$6-$B549*(1+'Сводка'!$B$7))/G549</x:f>
        <x:v>0.8628007218426273</x:v>
      </x:c>
      <x:c r="I549" s="9" t="n">
        <x:v>45.28</x:v>
      </x:c>
      <x:c r="J549" s="8" t="n">
        <x:f>(I549*'Сводка'!$B$6-$B549*(1+'Сводка'!$B$7))/I549</x:f>
        <x:v>0.8627168451855124</x:v>
      </x:c>
      <x:c r="K549" s="7" t="str">
        <x:v>видео</x:v>
      </x:c>
      <x:c r="L549" s="7" t="str">
        <x:v>Точная цена в редакторе</x:v>
      </x:c>
      <x:c r="M549" s="7" t="str">
        <x:v>grok-imagine-video-1-5-preview, image-to-video, 720p (Семейство модели)</x:v>
      </x:c>
    </x:row>
    <x:row r="550">
      <x:c r="A550" s="6" t="str">
        <x:v>Grok Imagine · Без исходного файла</x:v>
      </x:c>
      <x:c r="B550" s="7" t="n">
        <x:v>1.8956250000000001</x:v>
      </x:c>
      <x:c r="C550" s="7" t="n">
        <x:v>49.4</x:v>
      </x:c>
      <x:c r="D550" s="8" t="n">
        <x:f>(C550*'Сводка'!$B$6-$B550*(1+'Сводка'!$B$7))/C550</x:f>
        <x:v>0.8662432945344131</x:v>
      </x:c>
      <x:c r="E550" s="7" t="n">
        <x:v>49.45</x:v>
      </x:c>
      <x:c r="F550" s="8" t="n">
        <x:f>(E550*'Сводка'!$B$6-$B550*(1+'Сводка'!$B$7))/E550</x:f>
        <x:v>0.866282482305359</x:v>
      </x:c>
      <x:c r="G550" s="7" t="n">
        <x:v>49.49</x:v>
      </x:c>
      <x:c r="H550" s="8" t="n">
        <x:f>(G550*'Сводка'!$B$6-$B550*(1+'Сводка'!$B$7))/G550</x:f>
        <x:v>0.8663137755102042</x:v>
      </x:c>
      <x:c r="I550" s="9" t="n">
        <x:v>49.4</x:v>
      </x:c>
      <x:c r="J550" s="8" t="n">
        <x:f>(I550*'Сводка'!$B$6-$B550*(1+'Сводка'!$B$7))/I550</x:f>
        <x:v>0.8662432945344131</x:v>
      </x:c>
      <x:c r="K550" s="7" t="str">
        <x:v>видео</x:v>
      </x:c>
      <x:c r="L550" s="7" t="str">
        <x:v>Точная цена в редакторе</x:v>
      </x:c>
      <x:c r="M550" s="7" t="str">
        <x:v>grok-imagine-video-1-5-preview, image-to-video, 720p (Семейство модели)</x:v>
      </x:c>
    </x:row>
    <x:row r="551">
      <x:c r="A551" s="6" t="str">
        <x:v>Grok Imagine · Без исходного файла</x:v>
      </x:c>
      <x:c r="B551" s="7" t="n">
        <x:v>1.8956250000000001</x:v>
      </x:c>
      <x:c r="C551" s="7" t="n">
        <x:v>53.52</x:v>
      </x:c>
      <x:c r="D551" s="8" t="n">
        <x:f>(C551*'Сводка'!$B$6-$B551*(1+'Сводка'!$B$7))/C551</x:f>
        <x:v>0.869226807735426</x:v>
      </x:c>
      <x:c r="E551" s="7" t="n">
        <x:v>53.57</x:v>
      </x:c>
      <x:c r="F551" s="8" t="n">
        <x:f>(E551*'Сводка'!$B$6-$B551*(1+'Сводка'!$B$7))/E551</x:f>
        <x:v>0.8692601969385851</x:v>
      </x:c>
      <x:c r="G551" s="7" t="n">
        <x:v>53.61</x:v>
      </x:c>
      <x:c r="H551" s="8" t="n">
        <x:f>(G551*'Сводка'!$B$6-$B551*(1+'Сводка'!$B$7))/G551</x:f>
        <x:v>0.8692868634583101</x:v>
      </x:c>
      <x:c r="I551" s="9" t="n">
        <x:v>53.52</x:v>
      </x:c>
      <x:c r="J551" s="8" t="n">
        <x:f>(I551*'Сводка'!$B$6-$B551*(1+'Сводка'!$B$7))/I551</x:f>
        <x:v>0.869226807735426</x:v>
      </x:c>
      <x:c r="K551" s="7" t="str">
        <x:v>видео</x:v>
      </x:c>
      <x:c r="L551" s="7" t="str">
        <x:v>Точная цена в редакторе</x:v>
      </x:c>
      <x:c r="M551" s="7" t="str">
        <x:v>grok-imagine-video-1-5-preview, image-to-video, 720p (Семейство модели)</x:v>
      </x:c>
    </x:row>
    <x:row r="552">
      <x:c r="A552" s="6" t="str">
        <x:v>Grok Imagine · Без исходного файла</x:v>
      </x:c>
      <x:c r="B552" s="7" t="n">
        <x:v>1.8956250000000001</x:v>
      </x:c>
      <x:c r="C552" s="7" t="n">
        <x:v>57.63</x:v>
      </x:c>
      <x:c r="D552" s="8" t="n">
        <x:f>(C552*'Сводка'!$B$6-$B552*(1+'Сводка'!$B$7))/C552</x:f>
        <x:v>0.8717780452889121</x:v>
      </x:c>
      <x:c r="E552" s="7" t="n">
        <x:v>57.69</x:v>
      </x:c>
      <x:c r="F552" s="8" t="n">
        <x:f>(E552*'Сводка'!$B$6-$B552*(1+'Сводка'!$B$7))/E552</x:f>
        <x:v>0.8718125975039002</x:v>
      </x:c>
      <x:c r="G552" s="7" t="n">
        <x:v>57.74</x:v>
      </x:c>
      <x:c r="H552" s="8" t="n">
        <x:f>(G552*'Сводка'!$B$6-$B552*(1+'Сводка'!$B$7))/G552</x:f>
        <x:v>0.8718413361621061</x:v>
      </x:c>
      <x:c r="I552" s="9" t="n">
        <x:v>57.63</x:v>
      </x:c>
      <x:c r="J552" s="8" t="n">
        <x:f>(I552*'Сводка'!$B$6-$B552*(1+'Сводка'!$B$7))/I552</x:f>
        <x:v>0.8717780452889121</x:v>
      </x:c>
      <x:c r="K552" s="7" t="str">
        <x:v>видео</x:v>
      </x:c>
      <x:c r="L552" s="7" t="str">
        <x:v>Точная цена в редакторе</x:v>
      </x:c>
      <x:c r="M552" s="7" t="str">
        <x:v>grok-imagine-video-1-5-preview, image-to-video, 720p (Семейство модели)</x:v>
      </x:c>
    </x:row>
    <x:row r="553">
      <x:c r="A553" s="6" t="str">
        <x:v>Grok Imagine · Без исходного файла</x:v>
      </x:c>
      <x:c r="B553" s="7" t="n">
        <x:v>1.8956250000000001</x:v>
      </x:c>
      <x:c r="C553" s="7" t="n">
        <x:v>61.75</x:v>
      </x:c>
      <x:c r="D553" s="8" t="n">
        <x:f>(C553*'Сводка'!$B$6-$B553*(1+'Сводка'!$B$7))/C553</x:f>
        <x:v>0.8739946356275304</x:v>
      </x:c>
      <x:c r="E553" s="7" t="n">
        <x:v>61.81</x:v>
      </x:c>
      <x:c r="F553" s="8" t="n">
        <x:f>(E553*'Сводка'!$B$6-$B553*(1+'Сводка'!$B$7))/E553</x:f>
        <x:v>0.8740247330529042</x:v>
      </x:c>
      <x:c r="G553" s="7" t="n">
        <x:v>61.86</x:v>
      </x:c>
      <x:c r="H553" s="8" t="n">
        <x:f>(G553*'Сводка'!$B$6-$B553*(1+'Сводка'!$B$7))/G553</x:f>
        <x:v>0.8740497696411251</x:v>
      </x:c>
      <x:c r="I553" s="9" t="n">
        <x:v>61.75</x:v>
      </x:c>
      <x:c r="J553" s="8" t="n">
        <x:f>(I553*'Сводка'!$B$6-$B553*(1+'Сводка'!$B$7))/I553</x:f>
        <x:v>0.8739946356275304</x:v>
      </x:c>
      <x:c r="K553" s="7" t="str">
        <x:v>видео</x:v>
      </x:c>
      <x:c r="L553" s="7" t="str">
        <x:v>Точная цена в редакторе</x:v>
      </x:c>
      <x:c r="M553" s="7" t="str">
        <x:v>grok-imagine-video-1-5-preview, image-to-video, 720p (Семейство модели)</x:v>
      </x:c>
    </x:row>
    <x:row r="554">
      <x:c r="A554" s="6" t="str">
        <x:v>Grok Imagine · Без исходного файла</x:v>
      </x:c>
      <x:c r="B554" s="7" t="n">
        <x:v>1.8956250000000001</x:v>
      </x:c>
      <x:c r="C554" s="7" t="n">
        <x:v>65.87</x:v>
      </x:c>
      <x:c r="D554" s="8" t="n">
        <x:f>(C554*'Сводка'!$B$6-$B554*(1+'Сводка'!$B$7))/C554</x:f>
        <x:v>0.8759339418551694</x:v>
      </x:c>
      <x:c r="E554" s="7" t="n">
        <x:v>65.93</x:v>
      </x:c>
      <x:c r="F554" s="8" t="n">
        <x:f>(E554*'Сводка'!$B$6-$B554*(1+'Сводка'!$B$7))/E554</x:f>
        <x:v>0.875960393599272</x:v>
      </x:c>
      <x:c r="G554" s="7" t="n">
        <x:v>65.99</x:v>
      </x:c>
      <x:c r="H554" s="8" t="n">
        <x:f>(G554*'Сводка'!$B$6-$B554*(1+'Сводка'!$B$7))/G554</x:f>
        <x:v>0.8759867972420063</x:v>
      </x:c>
      <x:c r="I554" s="9" t="n">
        <x:v>65.87</x:v>
      </x:c>
      <x:c r="J554" s="8" t="n">
        <x:f>(I554*'Сводка'!$B$6-$B554*(1+'Сводка'!$B$7))/I554</x:f>
        <x:v>0.8759339418551694</x:v>
      </x:c>
      <x:c r="K554" s="7" t="str">
        <x:v>видео</x:v>
      </x:c>
      <x:c r="L554" s="7" t="str">
        <x:v>Точная цена в редакторе</x:v>
      </x:c>
      <x:c r="M554" s="7" t="str">
        <x:v>grok-imagine-video-1-5-preview, image-to-video, 720p (Семейство модели)</x:v>
      </x:c>
    </x:row>
    <x:row r="555">
      <x:c r="A555" s="6" t="str">
        <x:v>Grok Imagine · Без исходного файла</x:v>
      </x:c>
      <x:c r="B555" s="7" t="n">
        <x:v>1.8956250000000001</x:v>
      </x:c>
      <x:c r="C555" s="7" t="n">
        <x:v>69.98</x:v>
      </x:c>
      <x:c r="D555" s="8" t="n">
        <x:f>(C555*'Сводка'!$B$6-$B555*(1+'Сводка'!$B$7))/C555</x:f>
        <x:v>0.8776410224349814</x:v>
      </x:c>
      <x:c r="E555" s="7" t="n">
        <x:v>70.05</x:v>
      </x:c>
      <x:c r="F555" s="8" t="n">
        <x:f>(E555*'Сводка'!$B$6-$B555*(1+'Сводка'!$B$7))/E555</x:f>
        <x:v>0.8776683618843684</x:v>
      </x:c>
      <x:c r="G555" s="7" t="n">
        <x:v>70.11</x:v>
      </x:c>
      <x:c r="H555" s="8" t="n">
        <x:f>(G555*'Сводка'!$B$6-$B555*(1+'Сводка'!$B$7))/G555</x:f>
        <x:v>0.8776917522464699</x:v>
      </x:c>
      <x:c r="I555" s="9" t="n">
        <x:v>69.98</x:v>
      </x:c>
      <x:c r="J555" s="8" t="n">
        <x:f>(I555*'Сводка'!$B$6-$B555*(1+'Сводка'!$B$7))/I555</x:f>
        <x:v>0.8776410224349814</x:v>
      </x:c>
      <x:c r="K555" s="7" t="str">
        <x:v>видео</x:v>
      </x:c>
      <x:c r="L555" s="7" t="str">
        <x:v>Точная цена в редакторе</x:v>
      </x:c>
      <x:c r="M555" s="7" t="str">
        <x:v>grok-imagine-video-1-5-preview, image-to-video, 720p (Семейство модели)</x:v>
      </x:c>
    </x:row>
    <x:row r="556">
      <x:c r="A556" s="6" t="str">
        <x:v>Grok Imagine · Без исходного файла</x:v>
      </x:c>
      <x:c r="B556" s="7" t="n">
        <x:v>1.8956250000000001</x:v>
      </x:c>
      <x:c r="C556" s="7" t="n">
        <x:v>74.1</x:v>
      </x:c>
      <x:c r="D556" s="8" t="n">
        <x:f>(C556*'Сводка'!$B$6-$B556*(1+'Сводка'!$B$7))/C556</x:f>
        <x:v>0.8791621963562752</x:v>
      </x:c>
      <x:c r="E556" s="7" t="n">
        <x:v>74.18</x:v>
      </x:c>
      <x:c r="F556" s="8" t="n">
        <x:f>(E556*'Сводка'!$B$6-$B556*(1+'Сводка'!$B$7))/E556</x:f>
        <x:v>0.8791900613372877</x:v>
      </x:c>
      <x:c r="G556" s="7" t="n">
        <x:v>74.24</x:v>
      </x:c>
      <x:c r="H556" s="8" t="n">
        <x:f>(G556*'Сводка'!$B$6-$B556*(1+'Сводка'!$B$7))/G556</x:f>
        <x:v>0.8792109206627157</x:v>
      </x:c>
      <x:c r="I556" s="9" t="n">
        <x:v>74.1</x:v>
      </x:c>
      <x:c r="J556" s="8" t="n">
        <x:f>(I556*'Сводка'!$B$6-$B556*(1+'Сводка'!$B$7))/I556</x:f>
        <x:v>0.8791621963562752</x:v>
      </x:c>
      <x:c r="K556" s="7" t="str">
        <x:v>видео</x:v>
      </x:c>
      <x:c r="L556" s="7" t="str">
        <x:v>Точная цена в редакторе</x:v>
      </x:c>
      <x:c r="M556" s="7" t="str">
        <x:v>grok-imagine-video-1-5-preview, image-to-video, 720p (Семейство модели)</x:v>
      </x:c>
    </x:row>
    <x:row r="557">
      <x:c r="A557" s="6" t="str">
        <x:v>Grok Imagine · Без исходного файла</x:v>
      </x:c>
      <x:c r="B557" s="7" t="n">
        <x:v>1.8956250000000001</x:v>
      </x:c>
      <x:c r="C557" s="7" t="n">
        <x:v>78.22</x:v>
      </x:c>
      <x:c r="D557" s="8" t="n">
        <x:f>(C557*'Сводка'!$B$6-$B557*(1+'Сводка'!$B$7))/C557</x:f>
        <x:v>0.8805231238813603</x:v>
      </x:c>
      <x:c r="E557" s="7" t="n">
        <x:v>78.3</x:v>
      </x:c>
      <x:c r="F557" s="8" t="n">
        <x:f>(E557*'Сводка'!$B$6-$B557*(1+'Сводка'!$B$7))/E557</x:f>
        <x:v>0.8805481321839081</x:v>
      </x:c>
      <x:c r="G557" s="7" t="n">
        <x:v>78.36</x:v>
      </x:c>
      <x:c r="H557" s="8" t="n">
        <x:f>(G557*'Сводка'!$B$6-$B557*(1+'Сводка'!$B$7))/G557</x:f>
        <x:v>0.8805668549004595</x:v>
      </x:c>
      <x:c r="I557" s="9" t="n">
        <x:v>78.22</x:v>
      </x:c>
      <x:c r="J557" s="8" t="n">
        <x:f>(I557*'Сводка'!$B$6-$B557*(1+'Сводка'!$B$7))/I557</x:f>
        <x:v>0.8805231238813603</x:v>
      </x:c>
      <x:c r="K557" s="7" t="str">
        <x:v>видео</x:v>
      </x:c>
      <x:c r="L557" s="7" t="str">
        <x:v>Точная цена в редакторе</x:v>
      </x:c>
      <x:c r="M557" s="7" t="str">
        <x:v>grok-imagine-video-1-5-preview, image-to-video, 720p (Семейство модели)</x:v>
      </x:c>
    </x:row>
    <x:row r="558">
      <x:c r="A558" s="6" t="str">
        <x:v>Grok Imagine · Без исходного файла</x:v>
      </x:c>
      <x:c r="B558" s="7" t="n">
        <x:v>1.8956250000000001</x:v>
      </x:c>
      <x:c r="C558" s="7" t="n">
        <x:v>82.34</x:v>
      </x:c>
      <x:c r="D558" s="8" t="n">
        <x:f>(C558*'Сводка'!$B$6-$B558*(1+'Сводка'!$B$7))/C558</x:f>
        <x:v>0.881747859485062</x:v>
      </x:c>
      <x:c r="E558" s="7" t="n">
        <x:v>82.42</x:v>
      </x:c>
      <x:c r="F558" s="8" t="n">
        <x:f>(E558*'Сводка'!$B$6-$B558*(1+'Сводка'!$B$7))/E558</x:f>
        <x:v>0.8817704289007523</x:v>
      </x:c>
      <x:c r="G558" s="7" t="n">
        <x:v>82.48</x:v>
      </x:c>
      <x:c r="H558" s="8" t="n">
        <x:f>(G558*'Сводка'!$B$6-$B558*(1+'Сводка'!$B$7))/G558</x:f>
        <x:v>0.8817873272308439</x:v>
      </x:c>
      <x:c r="I558" s="9" t="n">
        <x:v>82.34</x:v>
      </x:c>
      <x:c r="J558" s="8" t="n">
        <x:f>(I558*'Сводка'!$B$6-$B558*(1+'Сводка'!$B$7))/I558</x:f>
        <x:v>0.881747859485062</x:v>
      </x:c>
      <x:c r="K558" s="7" t="str">
        <x:v>видео</x:v>
      </x:c>
      <x:c r="L558" s="7" t="str">
        <x:v>Точная цена в редакторе</x:v>
      </x:c>
      <x:c r="M558" s="7" t="str">
        <x:v>grok-imagine-video-1-5-preview, image-to-video, 720p (Семейство модели)</x:v>
      </x:c>
    </x:row>
    <x:row r="559">
      <x:c r="A559" s="6" t="str">
        <x:v>Grok Imagine · Без исходного файла</x:v>
      </x:c>
      <x:c r="B559" s="7" t="n">
        <x:v>1.8956250000000001</x:v>
      </x:c>
      <x:c r="C559" s="7" t="n">
        <x:v>86.45</x:v>
      </x:c>
      <x:c r="D559" s="8" t="n">
        <x:f>(C559*'Сводка'!$B$6-$B559*(1+'Сводка'!$B$7))/C559</x:f>
        <x:v>0.8828533111625217</x:v>
      </x:c>
      <x:c r="E559" s="7" t="n">
        <x:v>86.54</x:v>
      </x:c>
      <x:c r="F559" s="8" t="n">
        <x:f>(E559*'Сводка'!$B$6-$B559*(1+'Сводка'!$B$7))/E559</x:f>
        <x:v>0.8828763433094523</x:v>
      </x:c>
      <x:c r="G559" s="7" t="n">
        <x:v>86.61</x:v>
      </x:c>
      <x:c r="H559" s="8" t="n">
        <x:f>(G559*'Сводка'!$B$6-$B559*(1+'Сводка'!$B$7))/G559</x:f>
        <x:v>0.8828942241080707</x:v>
      </x:c>
      <x:c r="I559" s="9" t="n">
        <x:v>86.45</x:v>
      </x:c>
      <x:c r="J559" s="8" t="n">
        <x:f>(I559*'Сводка'!$B$6-$B559*(1+'Сводка'!$B$7))/I559</x:f>
        <x:v>0.8828533111625217</x:v>
      </x:c>
      <x:c r="K559" s="7" t="str">
        <x:v>видео</x:v>
      </x:c>
      <x:c r="L559" s="7" t="str">
        <x:v>Точная цена в редакторе</x:v>
      </x:c>
      <x:c r="M559" s="7" t="str">
        <x:v>grok-imagine-video-1-5-preview, image-to-video, 720p (Семейство модели)</x:v>
      </x:c>
    </x:row>
    <x:row r="560">
      <x:c r="A560" s="6" t="str">
        <x:v>Grok Imagine · Без исходного файла</x:v>
      </x:c>
      <x:c r="B560" s="7" t="n">
        <x:v>1.8956250000000001</x:v>
      </x:c>
      <x:c r="C560" s="7" t="n">
        <x:v>90.57</x:v>
      </x:c>
      <x:c r="D560" s="8" t="n">
        <x:f>(C560*'Сводка'!$B$6-$B560*(1+'Сводка'!$B$7))/C560</x:f>
        <x:v>0.8838607568731369</x:v>
      </x:c>
      <x:c r="E560" s="7" t="n">
        <x:v>90.66</x:v>
      </x:c>
      <x:c r="F560" s="8" t="n">
        <x:f>(E560*'Сводка'!$B$6-$B560*(1+'Сводка'!$B$7))/E560</x:f>
        <x:v>0.8838817422236929</x:v>
      </x:c>
      <x:c r="G560" s="7" t="n">
        <x:v>90.73</x:v>
      </x:c>
      <x:c r="H560" s="8" t="n">
        <x:f>(G560*'Сводка'!$B$6-$B560*(1+'Сводка'!$B$7))/G560</x:f>
        <x:v>0.883898035379698</x:v>
      </x:c>
      <x:c r="I560" s="9" t="n">
        <x:v>90.57</x:v>
      </x:c>
      <x:c r="J560" s="8" t="n">
        <x:f>(I560*'Сводка'!$B$6-$B560*(1+'Сводка'!$B$7))/I560</x:f>
        <x:v>0.8838607568731369</x:v>
      </x:c>
      <x:c r="K560" s="7" t="str">
        <x:v>видео</x:v>
      </x:c>
      <x:c r="L560" s="7" t="str">
        <x:v>Точная цена в редакторе</x:v>
      </x:c>
      <x:c r="M560" s="7" t="str">
        <x:v>grok-imagine-video-1-5-preview, image-to-video, 720p (Семейство модели)</x:v>
      </x:c>
    </x:row>
    <x:row r="561">
      <x:c r="A561" s="6" t="str">
        <x:v>Grok Imagine · Без исходного файла</x:v>
      </x:c>
      <x:c r="B561" s="7" t="n">
        <x:v>1.8956250000000001</x:v>
      </x:c>
      <x:c r="C561" s="7" t="n">
        <x:v>94.69</x:v>
      </x:c>
      <x:c r="D561" s="8" t="n">
        <x:f>(C561*'Сводка'!$B$6-$B561*(1+'Сводка'!$B$7))/C561</x:f>
        <x:v>0.8847805338472913</x:v>
      </x:c>
      <x:c r="E561" s="7" t="n">
        <x:v>94.78</x:v>
      </x:c>
      <x:c r="F561" s="8" t="n">
        <x:f>(E561*'Сводка'!$B$6-$B561*(1+'Сводка'!$B$7))/E561</x:f>
        <x:v>0.8847997335935852</x:v>
      </x:c>
      <x:c r="G561" s="7" t="n">
        <x:v>94.86</x:v>
      </x:c>
      <x:c r="H561" s="8" t="n">
        <x:f>(G561*'Сводка'!$B$6-$B561*(1+'Сводка'!$B$7))/G561</x:f>
        <x:v>0.8848167694497155</x:v>
      </x:c>
      <x:c r="I561" s="9" t="n">
        <x:v>94.69</x:v>
      </x:c>
      <x:c r="J561" s="8" t="n">
        <x:f>(I561*'Сводка'!$B$6-$B561*(1+'Сводка'!$B$7))/I561</x:f>
        <x:v>0.8847805338472913</x:v>
      </x:c>
      <x:c r="K561" s="7" t="str">
        <x:v>видео</x:v>
      </x:c>
      <x:c r="L561" s="7" t="str">
        <x:v>Точная цена в редакторе</x:v>
      </x:c>
      <x:c r="M561" s="7" t="str">
        <x:v>grok-imagine-video-1-5-preview, image-to-video, 720p (Семейство модели)</x:v>
      </x:c>
    </x:row>
    <x:row r="562">
      <x:c r="A562" s="6" t="str">
        <x:v>Grok Imagine · Без исходного файла</x:v>
      </x:c>
      <x:c r="B562" s="7" t="n">
        <x:v>1.8956250000000001</x:v>
      </x:c>
      <x:c r="C562" s="7" t="n">
        <x:v>98.8</x:v>
      </x:c>
      <x:c r="D562" s="8" t="n">
        <x:f>(C562*'Сводка'!$B$6-$B562*(1+'Сводка'!$B$7))/C562</x:f>
        <x:v>0.8856216472672065</x:v>
      </x:c>
      <x:c r="E562" s="7" t="n">
        <x:v>98.9</x:v>
      </x:c>
      <x:c r="F562" s="8" t="n">
        <x:f>(E562*'Сводка'!$B$6-$B562*(1+'Сводка'!$B$7))/E562</x:f>
        <x:v>0.8856412411526795</x:v>
      </x:c>
      <x:c r="G562" s="7" t="n">
        <x:v>98.98</x:v>
      </x:c>
      <x:c r="H562" s="8" t="n">
        <x:f>(G562*'Сводка'!$B$6-$B562*(1+'Сводка'!$B$7))/G562</x:f>
        <x:v>0.8856568877551021</x:v>
      </x:c>
      <x:c r="I562" s="9" t="n">
        <x:v>98.8</x:v>
      </x:c>
      <x:c r="J562" s="8" t="n">
        <x:f>(I562*'Сводка'!$B$6-$B562*(1+'Сводка'!$B$7))/I562</x:f>
        <x:v>0.8856216472672065</x:v>
      </x:c>
      <x:c r="K562" s="7" t="str">
        <x:v>видео</x:v>
      </x:c>
      <x:c r="L562" s="7" t="str">
        <x:v>Точная цена в редакторе</x:v>
      </x:c>
      <x:c r="M562" s="7" t="str">
        <x:v>grok-imagine-video-1-5-preview, image-to-video, 720p (Семейство модели)</x:v>
      </x:c>
    </x:row>
    <x:row r="563">
      <x:c r="A563" s="6" t="str">
        <x:v>Grok Imagine · Без исходного файла</x:v>
      </x:c>
      <x:c r="B563" s="7" t="n">
        <x:v>1.8956250000000001</x:v>
      </x:c>
      <x:c r="C563" s="7" t="n">
        <x:v>102.92</x:v>
      </x:c>
      <x:c r="D563" s="8" t="n">
        <x:f>(C563*'Сводка'!$B$6-$B563*(1+'Сводка'!$B$7))/C563</x:f>
        <x:v>0.8863973838904003</x:v>
      </x:c>
      <x:c r="E563" s="7" t="n">
        <x:v>103.02</x:v>
      </x:c>
      <x:c r="F563" s="8" t="n">
        <x:f>(E563*'Сводка'!$B$6-$B563*(1+'Сводка'!$B$7))/E563</x:f>
        <x:v>0.8864154411764705</x:v>
      </x:c>
      <x:c r="G563" s="7" t="n">
        <x:v>103.1</x:v>
      </x:c>
      <x:c r="H563" s="8" t="n">
        <x:f>(G563*'Сводка'!$B$6-$B563*(1+'Сводка'!$B$7))/G563</x:f>
        <x:v>0.8864298617846751</x:v>
      </x:c>
      <x:c r="I563" s="9" t="n">
        <x:v>102.92</x:v>
      </x:c>
      <x:c r="J563" s="8" t="n">
        <x:f>(I563*'Сводка'!$B$6-$B563*(1+'Сводка'!$B$7))/I563</x:f>
        <x:v>0.8863973838904003</x:v>
      </x:c>
      <x:c r="K563" s="7" t="str">
        <x:v>видео</x:v>
      </x:c>
      <x:c r="L563" s="7" t="str">
        <x:v>Точная цена в редакторе</x:v>
      </x:c>
      <x:c r="M563" s="7" t="str">
        <x:v>grok-imagine-video-1-5-preview, image-to-video, 720p (Семейство модели)</x:v>
      </x:c>
    </x:row>
    <x:row r="564">
      <x:c r="A564" s="6" t="str">
        <x:v>Grok Imagine · Без исходного файла</x:v>
      </x:c>
      <x:c r="B564" s="7" t="n">
        <x:v>1.8956250000000001</x:v>
      </x:c>
      <x:c r="C564" s="7" t="n">
        <x:v>107.04</x:v>
      </x:c>
      <x:c r="D564" s="8" t="n">
        <x:f>(C564*'Сводка'!$B$6-$B564*(1+'Сводка'!$B$7))/C564</x:f>
        <x:v>0.887113403867713</x:v>
      </x:c>
      <x:c r="E564" s="7" t="n">
        <x:v>107.14</x:v>
      </x:c>
      <x:c r="F564" s="8" t="n">
        <x:f>(E564*'Сводка'!$B$6-$B564*(1+'Сводка'!$B$7))/E564</x:f>
        <x:v>0.8871300984692926</x:v>
      </x:c>
      <x:c r="G564" s="7" t="n">
        <x:v>107.23</x:v>
      </x:c>
      <x:c r="H564" s="8" t="n">
        <x:f>(G564*'Сводка'!$B$6-$B564*(1+'Сводка'!$B$7))/G564</x:f>
        <x:v>0.8871450969877833</x:v>
      </x:c>
      <x:c r="I564" s="9" t="n">
        <x:v>107.04</x:v>
      </x:c>
      <x:c r="J564" s="8" t="n">
        <x:f>(I564*'Сводка'!$B$6-$B564*(1+'Сводка'!$B$7))/I564</x:f>
        <x:v>0.887113403867713</x:v>
      </x:c>
      <x:c r="K564" s="7" t="str">
        <x:v>видео</x:v>
      </x:c>
      <x:c r="L564" s="7" t="str">
        <x:v>Точная цена в редакторе</x:v>
      </x:c>
      <x:c r="M564" s="7" t="str">
        <x:v>grok-imagine-video-1-5-preview, image-to-video, 720p (Семейство модели)</x:v>
      </x:c>
    </x:row>
    <x:row r="565">
      <x:c r="A565" s="6" t="str">
        <x:v>Grok Imagine · Без исходного файла</x:v>
      </x:c>
      <x:c r="B565" s="7" t="n">
        <x:v>1.8956250000000001</x:v>
      </x:c>
      <x:c r="C565" s="7" t="n">
        <x:v>111.15</x:v>
      </x:c>
      <x:c r="D565" s="8" t="n">
        <x:f>(C565*'Сводка'!$B$6-$B565*(1+'Сводка'!$B$7))/C565</x:f>
        <x:v>0.8877747975708503</x:v>
      </x:c>
      <x:c r="E565" s="7" t="n">
        <x:v>111.26</x:v>
      </x:c>
      <x:c r="F565" s="8" t="n">
        <x:f>(E565*'Сводка'!$B$6-$B565*(1+'Сводка'!$B$7))/E565</x:f>
        <x:v>0.8877918277008808</x:v>
      </x:c>
      <x:c r="G565" s="7" t="n">
        <x:v>111.35</x:v>
      </x:c>
      <x:c r="H565" s="8" t="n">
        <x:f>(G565*'Сводка'!$B$6-$B565*(1+'Сводка'!$B$7))/G565</x:f>
        <x:v>0.8878057364167041</x:v>
      </x:c>
      <x:c r="I565" s="9" t="n">
        <x:v>111.15</x:v>
      </x:c>
      <x:c r="J565" s="8" t="n">
        <x:f>(I565*'Сводка'!$B$6-$B565*(1+'Сводка'!$B$7))/I565</x:f>
        <x:v>0.8877747975708503</x:v>
      </x:c>
      <x:c r="K565" s="7" t="str">
        <x:v>видео</x:v>
      </x:c>
      <x:c r="L565" s="7" t="str">
        <x:v>Точная цена в редакторе</x:v>
      </x:c>
      <x:c r="M565" s="7" t="str">
        <x:v>grok-imagine-video-1-5-preview, image-to-video, 720p (Семейство модели)</x:v>
      </x:c>
    </x:row>
    <x:row r="566">
      <x:c r="A566" s="6" t="str">
        <x:v>Grok Imagine · Без исходного файла</x:v>
      </x:c>
      <x:c r="B566" s="7" t="n">
        <x:v>1.8956250000000001</x:v>
      </x:c>
      <x:c r="C566" s="7" t="n">
        <x:v>115.27</x:v>
      </x:c>
      <x:c r="D566" s="8" t="n">
        <x:f>(C566*'Сводка'!$B$6-$B566*(1+'Сводка'!$B$7))/C566</x:f>
        <x:v>0.888390463693936</x:v>
      </x:c>
      <x:c r="E566" s="7" t="n">
        <x:v>115.38</x:v>
      </x:c>
      <x:c r="F566" s="8" t="n">
        <x:f>(E566*'Сводка'!$B$6-$B566*(1+'Сводка'!$B$7))/E566</x:f>
        <x:v>0.8884062987519501</x:v>
      </x:c>
      <x:c r="G566" s="7" t="n">
        <x:v>115.48</x:v>
      </x:c>
      <x:c r="H566" s="8" t="n">
        <x:f>(G566*'Сводка'!$B$6-$B566*(1+'Сводка'!$B$7))/G566</x:f>
        <x:v>0.8884206680810531</x:v>
      </x:c>
      <x:c r="I566" s="9" t="n">
        <x:v>115.27</x:v>
      </x:c>
      <x:c r="J566" s="8" t="n">
        <x:f>(I566*'Сводка'!$B$6-$B566*(1+'Сводка'!$B$7))/I566</x:f>
        <x:v>0.888390463693936</x:v>
      </x:c>
      <x:c r="K566" s="7" t="str">
        <x:v>видео</x:v>
      </x:c>
      <x:c r="L566" s="7" t="str">
        <x:v>Точная цена в редакторе</x:v>
      </x:c>
      <x:c r="M566" s="7" t="str">
        <x:v>grok-imagine-video-1-5-preview, image-to-video, 720p (Семейство модели)</x:v>
      </x:c>
    </x:row>
    <x:row r="567">
      <x:c r="A567" s="6" t="str">
        <x:v>Grok Imagine · Без исходного файла</x:v>
      </x:c>
      <x:c r="B567" s="7" t="n">
        <x:v>1.8956250000000001</x:v>
      </x:c>
      <x:c r="C567" s="7" t="n">
        <x:v>119.39</x:v>
      </x:c>
      <x:c r="D567" s="8" t="n">
        <x:f>(C567*'Сводка'!$B$6-$B567*(1+'Сводка'!$B$7))/C567</x:f>
        <x:v>0.8889636380768908</x:v>
      </x:c>
      <x:c r="E567" s="7" t="n">
        <x:v>119.51</x:v>
      </x:c>
      <x:c r="F567" s="8" t="n">
        <x:f>(E567*'Сводка'!$B$6-$B567*(1+'Сводка'!$B$7))/E567</x:f>
        <x:v>0.8889797401891055</x:v>
      </x:c>
      <x:c r="G567" s="7" t="n">
        <x:v>119.6</x:v>
      </x:c>
      <x:c r="H567" s="8" t="n">
        <x:f>(G567*'Сводка'!$B$6-$B567*(1+'Сводка'!$B$7))/G567</x:f>
        <x:v>0.8889917955685619</x:v>
      </x:c>
      <x:c r="I567" s="9" t="n">
        <x:v>119.39</x:v>
      </x:c>
      <x:c r="J567" s="8" t="n">
        <x:f>(I567*'Сводка'!$B$6-$B567*(1+'Сводка'!$B$7))/I567</x:f>
        <x:v>0.8889636380768908</x:v>
      </x:c>
      <x:c r="K567" s="7" t="str">
        <x:v>видео</x:v>
      </x:c>
      <x:c r="L567" s="7" t="str">
        <x:v>Точная цена в редакторе</x:v>
      </x:c>
      <x:c r="M567" s="7" t="str">
        <x:v>grok-imagine-video-1-5-preview, image-to-video, 720p (Семейство модели)</x:v>
      </x:c>
    </x:row>
    <x:row r="568">
      <x:c r="A568" s="6" t="str">
        <x:v>Grok Imagine · Без исходного файла</x:v>
      </x:c>
      <x:c r="B568" s="7" t="n">
        <x:v>1.8956250000000001</x:v>
      </x:c>
      <x:c r="C568" s="7" t="n">
        <x:v>123.5</x:v>
      </x:c>
      <x:c r="D568" s="8" t="n">
        <x:f>(C568*'Сводка'!$B$6-$B568*(1+'Сводка'!$B$7))/C568</x:f>
        <x:v>0.8894973178137652</x:v>
      </x:c>
      <x:c r="E568" s="7" t="n">
        <x:v>123.63</x:v>
      </x:c>
      <x:c r="F568" s="8" t="n">
        <x:f>(E568*'Сводка'!$B$6-$B568*(1+'Сводка'!$B$7))/E568</x:f>
        <x:v>0.8895136192671682</x:v>
      </x:c>
      <x:c r="G568" s="7" t="n">
        <x:v>123.73</x:v>
      </x:c>
      <x:c r="H568" s="8" t="n">
        <x:f>(G568*'Сводка'!$B$6-$B568*(1+'Сводка'!$B$7))/G568</x:f>
        <x:v>0.8895261355370565</x:v>
      </x:c>
      <x:c r="I568" s="9" t="n">
        <x:v>123.5</x:v>
      </x:c>
      <x:c r="J568" s="8" t="n">
        <x:f>(I568*'Сводка'!$B$6-$B568*(1+'Сводка'!$B$7))/I568</x:f>
        <x:v>0.8894973178137652</x:v>
      </x:c>
      <x:c r="K568" s="7" t="str">
        <x:v>видео</x:v>
      </x:c>
      <x:c r="L568" s="7" t="str">
        <x:v>Точная цена в редакторе</x:v>
      </x:c>
      <x:c r="M568" s="7" t="str">
        <x:v>grok-imagine-video-1-5-preview, image-to-video, 720p (Семейство модели)</x:v>
      </x:c>
    </x:row>
    <x:row r="569">
      <x:c r="A569" s="6" t="str">
        <x:v>Grok Imagine · Без исходного файла</x:v>
      </x:c>
      <x:c r="B569" s="7" t="n">
        <x:v>1.8956250000000001</x:v>
      </x:c>
      <x:c r="C569" s="7" t="n">
        <x:v>43.91</x:v>
      </x:c>
      <x:c r="D569" s="8" t="n">
        <x:f>(C569*'Сводка'!$B$6-$B569*(1+'Сводка'!$B$7))/C569</x:f>
        <x:v>0.8613976030516967</x:v>
      </x:c>
      <x:c r="E569" s="7" t="n">
        <x:v>43.96</x:v>
      </x:c>
      <x:c r="F569" s="8" t="n">
        <x:f>(E569*'Сводка'!$B$6-$B569*(1+'Сводка'!$B$7))/E569</x:f>
        <x:v>0.8614471963148317</x:v>
      </x:c>
      <x:c r="G569" s="7" t="n">
        <x:v>43.99</x:v>
      </x:c>
      <x:c r="H569" s="8" t="n">
        <x:f>(G569*'Сводка'!$B$6-$B569*(1+'Сводка'!$B$7))/G569</x:f>
        <x:v>0.8614768981586726</x:v>
      </x:c>
      <x:c r="I569" s="9" t="n">
        <x:v>43.91</x:v>
      </x:c>
      <x:c r="J569" s="8" t="n">
        <x:f>(I569*'Сводка'!$B$6-$B569*(1+'Сводка'!$B$7))/I569</x:f>
        <x:v>0.8613976030516967</x:v>
      </x:c>
      <x:c r="K569" s="7" t="str">
        <x:v>видео</x:v>
      </x:c>
      <x:c r="L569" s="7" t="str">
        <x:v>Точная цена в редакторе</x:v>
      </x:c>
      <x:c r="M569" s="7" t="str">
        <x:v>grok-imagine-video-1-5-preview, image-to-video, 720p (Семейство модели)</x:v>
      </x:c>
    </x:row>
    <x:row r="570">
      <x:c r="A570" s="6" t="str">
        <x:v>Grok Imagine · Без исходного файла</x:v>
      </x:c>
      <x:c r="B570" s="7" t="n">
        <x:v>1.8956250000000001</x:v>
      </x:c>
      <x:c r="C570" s="7" t="n">
        <x:v>51.23</x:v>
      </x:c>
      <x:c r="D570" s="8" t="n">
        <x:f>(C570*'Сводка'!$B$6-$B570*(1+'Сводка'!$B$7))/C570</x:f>
        <x:v>0.8676277327737654</x:v>
      </x:c>
      <x:c r="E570" s="7" t="n">
        <x:v>51.28</x:v>
      </x:c>
      <x:c r="F570" s="8" t="n">
        <x:f>(E570*'Сводка'!$B$6-$B570*(1+'Сводка'!$B$7))/E570</x:f>
        <x:v>0.8676641721918877</x:v>
      </x:c>
      <x:c r="G570" s="7" t="n">
        <x:v>51.32</x:v>
      </x:c>
      <x:c r="H570" s="8" t="n">
        <x:f>(G570*'Сводка'!$B$6-$B570*(1+'Сводка'!$B$7))/G570</x:f>
        <x:v>0.8676932726032737</x:v>
      </x:c>
      <x:c r="I570" s="9" t="n">
        <x:v>51.23</x:v>
      </x:c>
      <x:c r="J570" s="8" t="n">
        <x:f>(I570*'Сводка'!$B$6-$B570*(1+'Сводка'!$B$7))/I570</x:f>
        <x:v>0.8676277327737654</x:v>
      </x:c>
      <x:c r="K570" s="7" t="str">
        <x:v>видео</x:v>
      </x:c>
      <x:c r="L570" s="7" t="str">
        <x:v>Точная цена в редакторе</x:v>
      </x:c>
      <x:c r="M570" s="7" t="str">
        <x:v>grok-imagine-video-1-5-preview, image-to-video, 720p (Семейство модели)</x:v>
      </x:c>
    </x:row>
    <x:row r="571">
      <x:c r="A571" s="6" t="str">
        <x:v>Grok Imagine · Без исходного файла</x:v>
      </x:c>
      <x:c r="B571" s="7" t="n">
        <x:v>1.8956250000000001</x:v>
      </x:c>
      <x:c r="C571" s="7" t="n">
        <x:v>58.55</x:v>
      </x:c>
      <x:c r="D571" s="8" t="n">
        <x:f>(C571*'Сводка'!$B$6-$B571*(1+'Сводка'!$B$7))/C571</x:f>
        <x:v>0.8723000640478225</x:v>
      </x:c>
      <x:c r="E571" s="7" t="n">
        <x:v>58.61</x:v>
      </x:c>
      <x:c r="F571" s="8" t="n">
        <x:f>(E571*'Сводка'!$B$6-$B571*(1+'Сводка'!$B$7))/E571</x:f>
        <x:v>0.8723335394983792</x:v>
      </x:c>
      <x:c r="G571" s="7" t="n">
        <x:v>58.65</x:v>
      </x:c>
      <x:c r="H571" s="8" t="n">
        <x:f>(G571*'Сводка'!$B$6-$B571*(1+'Сводка'!$B$7))/G571</x:f>
        <x:v>0.8723558184143223</x:v>
      </x:c>
      <x:c r="I571" s="9" t="n">
        <x:v>58.55</x:v>
      </x:c>
      <x:c r="J571" s="8" t="n">
        <x:f>(I571*'Сводка'!$B$6-$B571*(1+'Сводка'!$B$7))/I571</x:f>
        <x:v>0.8723000640478225</x:v>
      </x:c>
      <x:c r="K571" s="7" t="str">
        <x:v>видео</x:v>
      </x:c>
      <x:c r="L571" s="7" t="str">
        <x:v>Точная цена в редакторе</x:v>
      </x:c>
      <x:c r="M571" s="7" t="str">
        <x:v>grok-imagine-video-1-5-preview, image-to-video, 720p (Семейство модели)</x:v>
      </x:c>
    </x:row>
    <x:row r="572">
      <x:c r="A572" s="6" t="str">
        <x:v>Grok Imagine · Без исходного файла</x:v>
      </x:c>
      <x:c r="B572" s="7" t="n">
        <x:v>1.8956250000000001</x:v>
      </x:c>
      <x:c r="C572" s="7" t="n">
        <x:v>65.87</x:v>
      </x:c>
      <x:c r="D572" s="8" t="n">
        <x:f>(C572*'Сводка'!$B$6-$B572*(1+'Сводка'!$B$7))/C572</x:f>
        <x:v>0.8759339418551694</x:v>
      </x:c>
      <x:c r="E572" s="7" t="n">
        <x:v>65.93</x:v>
      </x:c>
      <x:c r="F572" s="8" t="n">
        <x:f>(E572*'Сводка'!$B$6-$B572*(1+'Сводка'!$B$7))/E572</x:f>
        <x:v>0.875960393599272</x:v>
      </x:c>
      <x:c r="G572" s="7" t="n">
        <x:v>65.99</x:v>
      </x:c>
      <x:c r="H572" s="8" t="n">
        <x:f>(G572*'Сводка'!$B$6-$B572*(1+'Сводка'!$B$7))/G572</x:f>
        <x:v>0.8759867972420063</x:v>
      </x:c>
      <x:c r="I572" s="9" t="n">
        <x:v>65.87</x:v>
      </x:c>
      <x:c r="J572" s="8" t="n">
        <x:f>(I572*'Сводка'!$B$6-$B572*(1+'Сводка'!$B$7))/I572</x:f>
        <x:v>0.8759339418551694</x:v>
      </x:c>
      <x:c r="K572" s="7" t="str">
        <x:v>видео</x:v>
      </x:c>
      <x:c r="L572" s="7" t="str">
        <x:v>Точная цена в редакторе</x:v>
      </x:c>
      <x:c r="M572" s="7" t="str">
        <x:v>grok-imagine-video-1-5-preview, image-to-video, 720p (Семейство модели)</x:v>
      </x:c>
    </x:row>
    <x:row r="573">
      <x:c r="A573" s="6" t="str">
        <x:v>Grok Imagine · Без исходного файла</x:v>
      </x:c>
      <x:c r="B573" s="7" t="n">
        <x:v>1.8956250000000001</x:v>
      </x:c>
      <x:c r="C573" s="7" t="n">
        <x:v>73.19</x:v>
      </x:c>
      <x:c r="D573" s="8" t="n">
        <x:f>(C573*'Сводка'!$B$6-$B573*(1+'Сводка'!$B$7))/C573</x:f>
        <x:v>0.8788409448012023</x:v>
      </x:c>
      <x:c r="E573" s="7" t="n">
        <x:v>73.26</x:v>
      </x:c>
      <x:c r="F573" s="8" t="n">
        <x:f>(E573*'Сводка'!$B$6-$B573*(1+'Сводка'!$B$7))/E573</x:f>
        <x:v>0.8788659398034399</x:v>
      </x:c>
      <x:c r="G573" s="7" t="n">
        <x:v>73.32</x:v>
      </x:c>
      <x:c r="H573" s="8" t="n">
        <x:f>(G573*'Сводка'!$B$6-$B573*(1+'Сводка'!$B$7))/G573</x:f>
        <x:v>0.8788873261047463</x:v>
      </x:c>
      <x:c r="I573" s="9" t="n">
        <x:v>73.19</x:v>
      </x:c>
      <x:c r="J573" s="8" t="n">
        <x:f>(I573*'Сводка'!$B$6-$B573*(1+'Сводка'!$B$7))/I573</x:f>
        <x:v>0.8788409448012023</x:v>
      </x:c>
      <x:c r="K573" s="7" t="str">
        <x:v>видео</x:v>
      </x:c>
      <x:c r="L573" s="7" t="str">
        <x:v>Точная цена в редакторе</x:v>
      </x:c>
      <x:c r="M573" s="7" t="str">
        <x:v>grok-imagine-video-1-5-preview, image-to-video, 720p (Семейство модели)</x:v>
      </x:c>
    </x:row>
    <x:row r="574">
      <x:c r="A574" s="6" t="str">
        <x:v>Grok Imagine · Без исходного файла</x:v>
      </x:c>
      <x:c r="B574" s="7" t="n">
        <x:v>1.8956250000000001</x:v>
      </x:c>
      <x:c r="C574" s="7" t="n">
        <x:v>80.51</x:v>
      </x:c>
      <x:c r="D574" s="8" t="n">
        <x:f>(C574*'Сводка'!$B$6-$B574*(1+'Сводка'!$B$7))/C574</x:f>
        <x:v>0.881219336107316</x:v>
      </x:c>
      <x:c r="E574" s="7" t="n">
        <x:v>80.59</x:v>
      </x:c>
      <x:c r="F574" s="8" t="n">
        <x:f>(E574*'Сводка'!$B$6-$B574*(1+'Сводка'!$B$7))/E574</x:f>
        <x:v>0.8812429426727884</x:v>
      </x:c>
      <x:c r="G574" s="7" t="n">
        <x:v>80.65</x:v>
      </x:c>
      <x:c r="H574" s="8" t="n">
        <x:f>(G574*'Сводка'!$B$6-$B574*(1+'Сводка'!$B$7))/G574</x:f>
        <x:v>0.8812606168629883</x:v>
      </x:c>
      <x:c r="I574" s="9" t="n">
        <x:v>80.51</x:v>
      </x:c>
      <x:c r="J574" s="8" t="n">
        <x:f>(I574*'Сводка'!$B$6-$B574*(1+'Сводка'!$B$7))/I574</x:f>
        <x:v>0.881219336107316</x:v>
      </x:c>
      <x:c r="K574" s="7" t="str">
        <x:v>видео</x:v>
      </x:c>
      <x:c r="L574" s="7" t="str">
        <x:v>Точная цена в редакторе</x:v>
      </x:c>
      <x:c r="M574" s="7" t="str">
        <x:v>grok-imagine-video-1-5-preview, image-to-video, 720p (Семейство модели)</x:v>
      </x:c>
    </x:row>
    <x:row r="575">
      <x:c r="A575" s="6" t="str">
        <x:v>Grok Imagine · Без исходного файла</x:v>
      </x:c>
      <x:c r="B575" s="7" t="n">
        <x:v>1.8956250000000001</x:v>
      </x:c>
      <x:c r="C575" s="7" t="n">
        <x:v>87.82</x:v>
      </x:c>
      <x:c r="D575" s="8" t="n">
        <x:f>(C575*'Сводка'!$B$6-$B575*(1+'Сводка'!$B$7))/C575</x:f>
        <x:v>0.8831988015258483</x:v>
      </x:c>
      <x:c r="E575" s="7" t="n">
        <x:v>87.91</x:v>
      </x:c>
      <x:c r="F575" s="8" t="n">
        <x:f>(E575*'Сводка'!$B$6-$B575*(1+'Сводка'!$B$7))/E575</x:f>
        <x:v>0.8832211210328745</x:v>
      </x:c>
      <x:c r="G575" s="7" t="n">
        <x:v>87.98</x:v>
      </x:c>
      <x:c r="H575" s="8" t="n">
        <x:f>(G575*'Сводка'!$B$6-$B575*(1+'Сводка'!$B$7))/G575</x:f>
        <x:v>0.8832384490793364</x:v>
      </x:c>
      <x:c r="I575" s="9" t="n">
        <x:v>87.82</x:v>
      </x:c>
      <x:c r="J575" s="8" t="n">
        <x:f>(I575*'Сводка'!$B$6-$B575*(1+'Сводка'!$B$7))/I575</x:f>
        <x:v>0.8831988015258483</x:v>
      </x:c>
      <x:c r="K575" s="7" t="str">
        <x:v>видео</x:v>
      </x:c>
      <x:c r="L575" s="7" t="str">
        <x:v>Точная цена в редакторе</x:v>
      </x:c>
      <x:c r="M575" s="7" t="str">
        <x:v>grok-imagine-video-1-5-preview, image-to-video, 720p (Семейство модели)</x:v>
      </x:c>
    </x:row>
    <x:row r="576">
      <x:c r="A576" s="6" t="str">
        <x:v>Grok Imagine · Без исходного файла</x:v>
      </x:c>
      <x:c r="B576" s="7" t="n">
        <x:v>1.8956250000000001</x:v>
      </x:c>
      <x:c r="C576" s="7" t="n">
        <x:v>95.14</x:v>
      </x:c>
      <x:c r="D576" s="8" t="n">
        <x:f>(C576*'Сводка'!$B$6-$B576*(1+'Сводка'!$B$7))/C576</x:f>
        <x:v>0.8848761693294094</x:v>
      </x:c>
      <x:c r="E576" s="7" t="n">
        <x:v>95.24</x:v>
      </x:c>
      <x:c r="F576" s="8" t="n">
        <x:f>(E576*'Сводка'!$B$6-$B576*(1+'Сводка'!$B$7))/E576</x:f>
        <x:v>0.8848972989290215</x:v>
      </x:c>
      <x:c r="G576" s="7" t="n">
        <x:v>95.31</x:v>
      </x:c>
      <x:c r="H576" s="8" t="n">
        <x:f>(G576*'Сводка'!$B$6-$B576*(1+'Сводка'!$B$7))/G576</x:f>
        <x:v>0.8849120632672333</x:v>
      </x:c>
      <x:c r="I576" s="9" t="n">
        <x:v>95.14</x:v>
      </x:c>
      <x:c r="J576" s="8" t="n">
        <x:f>(I576*'Сводка'!$B$6-$B576*(1+'Сводка'!$B$7))/I576</x:f>
        <x:v>0.8848761693294094</x:v>
      </x:c>
      <x:c r="K576" s="7" t="str">
        <x:v>видео</x:v>
      </x:c>
      <x:c r="L576" s="7" t="str">
        <x:v>Точная цена в редакторе</x:v>
      </x:c>
      <x:c r="M576" s="7" t="str">
        <x:v>grok-imagine-video-1-5-preview, image-to-video, 720p (Семейство модели)</x:v>
      </x:c>
    </x:row>
    <x:row r="577">
      <x:c r="A577" s="6" t="str">
        <x:v>Grok Imagine · Без исходного файла</x:v>
      </x:c>
      <x:c r="B577" s="7" t="n">
        <x:v>1.8956250000000001</x:v>
      </x:c>
      <x:c r="C577" s="7" t="n">
        <x:v>102.46</x:v>
      </x:c>
      <x:c r="D577" s="8" t="n">
        <x:f>(C577*'Сводка'!$B$6-$B577*(1+'Сводка'!$B$7))/C577</x:f>
        <x:v>0.8863138663868827</x:v>
      </x:c>
      <x:c r="E577" s="7" t="n">
        <x:v>102.56</x:v>
      </x:c>
      <x:c r="F577" s="8" t="n">
        <x:f>(E577*'Сводка'!$B$6-$B577*(1+'Сводка'!$B$7))/E577</x:f>
        <x:v>0.8863320860959438</x:v>
      </x:c>
      <x:c r="G577" s="7" t="n">
        <x:v>102.65</x:v>
      </x:c>
      <x:c r="H577" s="8" t="n">
        <x:f>(G577*'Сводка'!$B$6-$B577*(1+'Сводка'!$B$7))/G577</x:f>
        <x:v>0.8863484534827083</x:v>
      </x:c>
      <x:c r="I577" s="9" t="n">
        <x:v>102.46</x:v>
      </x:c>
      <x:c r="J577" s="8" t="n">
        <x:f>(I577*'Сводка'!$B$6-$B577*(1+'Сводка'!$B$7))/I577</x:f>
        <x:v>0.8863138663868827</x:v>
      </x:c>
      <x:c r="K577" s="7" t="str">
        <x:v>видео</x:v>
      </x:c>
      <x:c r="L577" s="7" t="str">
        <x:v>Точная цена в редакторе</x:v>
      </x:c>
      <x:c r="M577" s="7" t="str">
        <x:v>grok-imagine-video-1-5-preview, image-to-video, 720p (Семейство модели)</x:v>
      </x:c>
    </x:row>
    <x:row r="578">
      <x:c r="A578" s="6" t="str">
        <x:v>Grok Imagine · Без исходного файла</x:v>
      </x:c>
      <x:c r="B578" s="7" t="n">
        <x:v>1.8956250000000001</x:v>
      </x:c>
      <x:c r="C578" s="7" t="n">
        <x:v>109.78</x:v>
      </x:c>
      <x:c r="D578" s="8" t="n">
        <x:f>(C578*'Сводка'!$B$6-$B578*(1+'Сводка'!$B$7))/C578</x:f>
        <x:v>0.8875598355802515</x:v>
      </x:c>
      <x:c r="E578" s="7" t="n">
        <x:v>109.89</x:v>
      </x:c>
      <x:c r="F578" s="8" t="n">
        <x:f>(E578*'Сводка'!$B$6-$B578*(1+'Сводка'!$B$7))/E578</x:f>
        <x:v>0.8875772932022933</x:v>
      </x:c>
      <x:c r="G578" s="7" t="n">
        <x:v>109.98</x:v>
      </x:c>
      <x:c r="H578" s="8" t="n">
        <x:f>(G578*'Сводка'!$B$6-$B578*(1+'Сводка'!$B$7))/G578</x:f>
        <x:v>0.8875915507364976</x:v>
      </x:c>
      <x:c r="I578" s="9" t="n">
        <x:v>109.78</x:v>
      </x:c>
      <x:c r="J578" s="8" t="n">
        <x:f>(I578*'Сводка'!$B$6-$B578*(1+'Сводка'!$B$7))/I578</x:f>
        <x:v>0.8875598355802515</x:v>
      </x:c>
      <x:c r="K578" s="7" t="str">
        <x:v>видео</x:v>
      </x:c>
      <x:c r="L578" s="7" t="str">
        <x:v>Точная цена в редакторе</x:v>
      </x:c>
      <x:c r="M578" s="7" t="str">
        <x:v>grok-imagine-video-1-5-preview, image-to-video, 720p (Семейство модели)</x:v>
      </x:c>
    </x:row>
    <x:row r="579">
      <x:c r="A579" s="6" t="str">
        <x:v>Grok Imagine · Без исходного файла</x:v>
      </x:c>
      <x:c r="B579" s="7" t="n">
        <x:v>1.8956250000000001</x:v>
      </x:c>
      <x:c r="C579" s="7" t="n">
        <x:v>117.1</x:v>
      </x:c>
      <x:c r="D579" s="8" t="n">
        <x:f>(C579*'Сводка'!$B$6-$B579*(1+'Сводка'!$B$7))/C579</x:f>
        <x:v>0.8886500320239112</x:v>
      </x:c>
      <x:c r="E579" s="7" t="n">
        <x:v>117.22</x:v>
      </x:c>
      <x:c r="F579" s="8" t="n">
        <x:f>(E579*'Сводка'!$B$6-$B579*(1+'Сводка'!$B$7))/E579</x:f>
        <x:v>0.8886667697491897</x:v>
      </x:c>
      <x:c r="G579" s="7" t="n">
        <x:v>117.31</x:v>
      </x:c>
      <x:c r="H579" s="8" t="n">
        <x:f>(G579*'Сводка'!$B$6-$B579*(1+'Сводка'!$B$7))/G579</x:f>
        <x:v>0.8886793005711364</x:v>
      </x:c>
      <x:c r="I579" s="9" t="n">
        <x:v>117.1</x:v>
      </x:c>
      <x:c r="J579" s="8" t="n">
        <x:f>(I579*'Сводка'!$B$6-$B579*(1+'Сводка'!$B$7))/I579</x:f>
        <x:v>0.8886500320239112</x:v>
      </x:c>
      <x:c r="K579" s="7" t="str">
        <x:v>видео</x:v>
      </x:c>
      <x:c r="L579" s="7" t="str">
        <x:v>Точная цена в редакторе</x:v>
      </x:c>
      <x:c r="M579" s="7" t="str">
        <x:v>grok-imagine-video-1-5-preview, image-to-video, 720p (Семейство модели)</x:v>
      </x:c>
    </x:row>
    <x:row r="580">
      <x:c r="A580" s="6" t="str">
        <x:v>Grok Imagine · Без исходного файла</x:v>
      </x:c>
      <x:c r="B580" s="7" t="n">
        <x:v>1.8956250000000001</x:v>
      </x:c>
      <x:c r="C580" s="7" t="n">
        <x:v>124.42</x:v>
      </x:c>
      <x:c r="D580" s="8" t="n">
        <x:f>(C580*'Сводка'!$B$6-$B580*(1+'Сводка'!$B$7))/C580</x:f>
        <x:v>0.8896119494454269</x:v>
      </x:c>
      <x:c r="E580" s="7" t="n">
        <x:v>124.54</x:v>
      </x:c>
      <x:c r="F580" s="8" t="n">
        <x:f>(E580*'Сводка'!$B$6-$B580*(1+'Сводка'!$B$7))/E580</x:f>
        <x:v>0.8896267765376586</x:v>
      </x:c>
      <x:c r="G580" s="7" t="n">
        <x:v>124.64</x:v>
      </x:c>
      <x:c r="H580" s="8" t="n">
        <x:f>(G580*'Сводка'!$B$6-$B580*(1+'Сводка'!$B$7))/G580</x:f>
        <x:v>0.8896391106386393</x:v>
      </x:c>
      <x:c r="I580" s="9" t="n">
        <x:v>124.42</x:v>
      </x:c>
      <x:c r="J580" s="8" t="n">
        <x:f>(I580*'Сводка'!$B$6-$B580*(1+'Сводка'!$B$7))/I580</x:f>
        <x:v>0.8896119494454269</x:v>
      </x:c>
      <x:c r="K580" s="7" t="str">
        <x:v>видео</x:v>
      </x:c>
      <x:c r="L580" s="7" t="str">
        <x:v>Точная цена в редакторе</x:v>
      </x:c>
      <x:c r="M580" s="7" t="str">
        <x:v>grok-imagine-video-1-5-preview, image-to-video, 720p (Семейство модели)</x:v>
      </x:c>
    </x:row>
    <x:row r="581">
      <x:c r="A581" s="6" t="str">
        <x:v>Grok Imagine · Без исходного файла</x:v>
      </x:c>
      <x:c r="B581" s="7" t="n">
        <x:v>1.8956250000000001</x:v>
      </x:c>
      <x:c r="C581" s="7" t="n">
        <x:v>131.74</x:v>
      </x:c>
      <x:c r="D581" s="8" t="n">
        <x:f>(C581*'Сводка'!$B$6-$B581*(1+'Сводка'!$B$7))/C581</x:f>
        <x:v>0.8904669709275846</x:v>
      </x:c>
      <x:c r="E581" s="7" t="n">
        <x:v>131.87</x:v>
      </x:c>
      <x:c r="F581" s="8" t="n">
        <x:f>(E581*'Сводка'!$B$6-$B581*(1+'Сводка'!$B$7))/E581</x:f>
        <x:v>0.8904812978691136</x:v>
      </x:c>
      <x:c r="G581" s="7" t="n">
        <x:v>131.97</x:v>
      </x:c>
      <x:c r="H581" s="8" t="n">
        <x:f>(G581*'Сводка'!$B$6-$B581*(1+'Сводка'!$B$7))/G581</x:f>
        <x:v>0.8904922993862242</x:v>
      </x:c>
      <x:c r="I581" s="9" t="n">
        <x:v>131.74</x:v>
      </x:c>
      <x:c r="J581" s="8" t="n">
        <x:f>(I581*'Сводка'!$B$6-$B581*(1+'Сводка'!$B$7))/I581</x:f>
        <x:v>0.8904669709275846</x:v>
      </x:c>
      <x:c r="K581" s="7" t="str">
        <x:v>видео</x:v>
      </x:c>
      <x:c r="L581" s="7" t="str">
        <x:v>Точная цена в редакторе</x:v>
      </x:c>
      <x:c r="M581" s="7" t="str">
        <x:v>grok-imagine-video-1-5-preview, image-to-video, 720p (Семейство модели)</x:v>
      </x:c>
    </x:row>
    <x:row r="582">
      <x:c r="A582" s="6" t="str">
        <x:v>Grok Imagine · Без исходного файла</x:v>
      </x:c>
      <x:c r="B582" s="7" t="n">
        <x:v>1.8956250000000001</x:v>
      </x:c>
      <x:c r="C582" s="7" t="n">
        <x:v>139.05</x:v>
      </x:c>
      <x:c r="D582" s="8" t="n">
        <x:f>(C582*'Сводка'!$B$6-$B582*(1+'Сводка'!$B$7))/C582</x:f>
        <x:v>0.8912309870550162</x:v>
      </x:c>
      <x:c r="E582" s="7" t="n">
        <x:v>139.19</x:v>
      </x:c>
      <x:c r="F582" s="8" t="n">
        <x:f>(E582*'Сводка'!$B$6-$B582*(1+'Сводка'!$B$7))/E582</x:f>
        <x:v>0.891244836195129</x:v>
      </x:c>
      <x:c r="G582" s="7" t="n">
        <x:v>139.31</x:v>
      </x:c>
      <x:c r="H582" s="8" t="n">
        <x:f>(G582*'Сводка'!$B$6-$B582*(1+'Сводка'!$B$7))/G582</x:f>
        <x:v>0.8912566847318929</x:v>
      </x:c>
      <x:c r="I582" s="9" t="n">
        <x:v>139.05</x:v>
      </x:c>
      <x:c r="J582" s="8" t="n">
        <x:f>(I582*'Сводка'!$B$6-$B582*(1+'Сводка'!$B$7))/I582</x:f>
        <x:v>0.8912309870550162</x:v>
      </x:c>
      <x:c r="K582" s="7" t="str">
        <x:v>видео</x:v>
      </x:c>
      <x:c r="L582" s="7" t="str">
        <x:v>Точная цена в редакторе</x:v>
      </x:c>
      <x:c r="M582" s="7" t="str">
        <x:v>grok-imagine-video-1-5-preview, image-to-video, 720p (Семейство модели)</x:v>
      </x:c>
    </x:row>
    <x:row r="583">
      <x:c r="A583" s="6" t="str">
        <x:v>Grok Imagine · Без исходного файла</x:v>
      </x:c>
      <x:c r="B583" s="7" t="n">
        <x:v>1.8956250000000001</x:v>
      </x:c>
      <x:c r="C583" s="7" t="n">
        <x:v>146.37</x:v>
      </x:c>
      <x:c r="D583" s="8" t="n">
        <x:f>(C583*'Сводка'!$B$6-$B583*(1+'Сводка'!$B$7))/C583</x:f>
        <x:v>0.8919195788071327</x:v>
      </x:c>
      <x:c r="E583" s="7" t="n">
        <x:v>146.52</x:v>
      </x:c>
      <x:c r="F583" s="8" t="n">
        <x:f>(E583*'Сводка'!$B$6-$B583*(1+'Сводка'!$B$7))/E583</x:f>
        <x:v>0.89193296990172</x:v>
      </x:c>
      <x:c r="G583" s="7" t="n">
        <x:v>146.64</x:v>
      </x:c>
      <x:c r="H583" s="8" t="n">
        <x:f>(G583*'Сводка'!$B$6-$B583*(1+'Сводка'!$B$7))/G583</x:f>
        <x:v>0.8919436630523732</x:v>
      </x:c>
      <x:c r="I583" s="9" t="n">
        <x:v>146.37</x:v>
      </x:c>
      <x:c r="J583" s="8" t="n">
        <x:f>(I583*'Сводка'!$B$6-$B583*(1+'Сводка'!$B$7))/I583</x:f>
        <x:v>0.8919195788071327</x:v>
      </x:c>
      <x:c r="K583" s="7" t="str">
        <x:v>видео</x:v>
      </x:c>
      <x:c r="L583" s="7" t="str">
        <x:v>Точная цена в редакторе</x:v>
      </x:c>
      <x:c r="M583" s="7" t="str">
        <x:v>grok-imagine-video-1-5-preview, image-to-video, 720p (Семейство модели)</x:v>
      </x:c>
    </x:row>
    <x:row r="584">
      <x:c r="A584" s="6" t="str">
        <x:v>Grok Imagine · Без исходного файла</x:v>
      </x:c>
      <x:c r="B584" s="7" t="n">
        <x:v>1.8956250000000001</x:v>
      </x:c>
      <x:c r="C584" s="7" t="n">
        <x:v>153.69</x:v>
      </x:c>
      <x:c r="D584" s="8" t="n">
        <x:f>(C584*'Сводка'!$B$6-$B584*(1+'Сводка'!$B$7))/C584</x:f>
        <x:v>0.8925425775912551</x:v>
      </x:c>
      <x:c r="E584" s="7" t="n">
        <x:v>153.85</x:v>
      </x:c>
      <x:c r="F584" s="8" t="n">
        <x:f>(E584*'Сводка'!$B$6-$B584*(1+'Сводка'!$B$7))/E584</x:f>
        <x:v>0.8925555329866754</x:v>
      </x:c>
      <x:c r="G584" s="7" t="n">
        <x:v>153.97</x:v>
      </x:c>
      <x:c r="H584" s="8" t="n">
        <x:f>(G584*'Сводка'!$B$6-$B584*(1+'Сводка'!$B$7))/G584</x:f>
        <x:v>0.89256523186335</x:v>
      </x:c>
      <x:c r="I584" s="9" t="n">
        <x:v>153.69</x:v>
      </x:c>
      <x:c r="J584" s="8" t="n">
        <x:f>(I584*'Сводка'!$B$6-$B584*(1+'Сводка'!$B$7))/I584</x:f>
        <x:v>0.8925425775912551</x:v>
      </x:c>
      <x:c r="K584" s="7" t="str">
        <x:v>видео</x:v>
      </x:c>
      <x:c r="L584" s="7" t="str">
        <x:v>Точная цена в редакторе</x:v>
      </x:c>
      <x:c r="M584" s="7" t="str">
        <x:v>grok-imagine-video-1-5-preview, image-to-video, 720p (Семейство модели)</x:v>
      </x:c>
    </x:row>
    <x:row r="585">
      <x:c r="A585" s="6" t="str">
        <x:v>Grok Imagine · Без исходного файла</x:v>
      </x:c>
      <x:c r="B585" s="7" t="n">
        <x:v>1.8956250000000001</x:v>
      </x:c>
      <x:c r="C585" s="7" t="n">
        <x:v>161.01</x:v>
      </x:c>
      <x:c r="D585" s="8" t="n">
        <x:f>(C585*'Сводка'!$B$6-$B585*(1+'Сводка'!$B$7))/C585</x:f>
        <x:v>0.893108929569592</x:v>
      </x:c>
      <x:c r="E585" s="7" t="n">
        <x:v>161.17</x:v>
      </x:c>
      <x:c r="F585" s="8" t="n">
        <x:f>(E585*'Сводка'!$B$6-$B585*(1+'Сводка'!$B$7))/E585</x:f>
        <x:v>0.8931207343178011</x:v>
      </x:c>
      <x:c r="G585" s="7" t="n">
        <x:v>161.3</x:v>
      </x:c>
      <x:c r="H585" s="8" t="n">
        <x:f>(G585*'Сводка'!$B$6-$B585*(1+'Сводка'!$B$7))/G585</x:f>
        <x:v>0.8931303084314942</x:v>
      </x:c>
      <x:c r="I585" s="9" t="n">
        <x:v>161.01</x:v>
      </x:c>
      <x:c r="J585" s="8" t="n">
        <x:f>(I585*'Сводка'!$B$6-$B585*(1+'Сводка'!$B$7))/I585</x:f>
        <x:v>0.893108929569592</x:v>
      </x:c>
      <x:c r="K585" s="7" t="str">
        <x:v>видео</x:v>
      </x:c>
      <x:c r="L585" s="7" t="str">
        <x:v>Точная цена в редакторе</x:v>
      </x:c>
      <x:c r="M585" s="7" t="str">
        <x:v>grok-imagine-video-1-5-preview, image-to-video, 720p (Семейство модели)</x:v>
      </x:c>
    </x:row>
    <x:row r="586">
      <x:c r="A586" s="6" t="str">
        <x:v>Grok Imagine · Без исходного файла</x:v>
      </x:c>
      <x:c r="B586" s="7" t="n">
        <x:v>1.8956250000000001</x:v>
      </x:c>
      <x:c r="C586" s="7" t="n">
        <x:v>168.33</x:v>
      </x:c>
      <x:c r="D586" s="8" t="n">
        <x:f>(C586*'Сводка'!$B$6-$B586*(1+'Сводка'!$B$7))/C586</x:f>
        <x:v>0.8936260247727679</x:v>
      </x:c>
      <x:c r="E586" s="7" t="n">
        <x:v>168.5</x:v>
      </x:c>
      <x:c r="F586" s="8" t="n">
        <x:f>(E586*'Сводка'!$B$6-$B586*(1+'Сводка'!$B$7))/E586</x:f>
        <x:v>0.8936375000000001</x:v>
      </x:c>
      <x:c r="G586" s="7" t="n">
        <x:v>168.63</x:v>
      </x:c>
      <x:c r="H586" s="8" t="n">
        <x:f>(G586*'Сводка'!$B$6-$B586*(1+'Сводка'!$B$7))/G586</x:f>
        <x:v>0.8936462595623555</x:v>
      </x:c>
      <x:c r="I586" s="9" t="n">
        <x:v>168.33</x:v>
      </x:c>
      <x:c r="J586" s="8" t="n">
        <x:f>(I586*'Сводка'!$B$6-$B586*(1+'Сводка'!$B$7))/I586</x:f>
        <x:v>0.8936260247727679</x:v>
      </x:c>
      <x:c r="K586" s="7" t="str">
        <x:v>видео</x:v>
      </x:c>
      <x:c r="L586" s="7" t="str">
        <x:v>Точная цена в редакторе</x:v>
      </x:c>
      <x:c r="M586" s="7" t="str">
        <x:v>grok-imagine-video-1-5-preview, image-to-video, 720p (Семейство модели)</x:v>
      </x:c>
    </x:row>
    <x:row r="587">
      <x:c r="A587" s="6" t="str">
        <x:v>Grok Imagine · Без исходного файла</x:v>
      </x:c>
      <x:c r="B587" s="7" t="n">
        <x:v>1.8956250000000001</x:v>
      </x:c>
      <x:c r="C587" s="7" t="n">
        <x:v>175.65</x:v>
      </x:c>
      <x:c r="D587" s="8" t="n">
        <x:f>(C587*'Сводка'!$B$6-$B587*(1+'Сводка'!$B$7))/C587</x:f>
        <x:v>0.8941000213492742</x:v>
      </x:c>
      <x:c r="E587" s="7" t="n">
        <x:v>175.82</x:v>
      </x:c>
      <x:c r="F587" s="8" t="n">
        <x:f>(E587*'Сводка'!$B$6-$B587*(1+'Сводка'!$B$7))/E587</x:f>
        <x:v>0.8941105605164372</x:v>
      </x:c>
      <x:c r="G587" s="7" t="n">
        <x:v>175.96</x:v>
      </x:c>
      <x:c r="H587" s="8" t="n">
        <x:f>(G587*'Сводка'!$B$6-$B587*(1+'Сводка'!$B$7))/G587</x:f>
        <x:v>0.8941192245396682</x:v>
      </x:c>
      <x:c r="I587" s="9" t="n">
        <x:v>175.65</x:v>
      </x:c>
      <x:c r="J587" s="8" t="n">
        <x:f>(I587*'Сводка'!$B$6-$B587*(1+'Сводка'!$B$7))/I587</x:f>
        <x:v>0.8941000213492742</x:v>
      </x:c>
      <x:c r="K587" s="7" t="str">
        <x:v>видео</x:v>
      </x:c>
      <x:c r="L587" s="7" t="str">
        <x:v>Точная цена в редакторе</x:v>
      </x:c>
      <x:c r="M587" s="7" t="str">
        <x:v>grok-imagine-video-1-5-preview, image-to-video, 720p (Семейство модели)</x:v>
      </x:c>
    </x:row>
    <x:row r="588">
      <x:c r="A588" s="6" t="str">
        <x:v>Grok Imagine · Без исходного файла</x:v>
      </x:c>
      <x:c r="B588" s="7" t="n">
        <x:v>1.8956250000000001</x:v>
      </x:c>
      <x:c r="C588" s="7" t="n">
        <x:v>182.97</x:v>
      </x:c>
      <x:c r="D588" s="8" t="n">
        <x:f>(C588*'Сводка'!$B$6-$B588*(1+'Сводка'!$B$7))/C588</x:f>
        <x:v>0.8945360919822922</x:v>
      </x:c>
      <x:c r="E588" s="7" t="n">
        <x:v>183.15</x:v>
      </x:c>
      <x:c r="F588" s="8" t="n">
        <x:f>(E588*'Сводка'!$B$6-$B588*(1+'Сводка'!$B$7))/E588</x:f>
        <x:v>0.894546375921376</x:v>
      </x:c>
      <x:c r="G588" s="7" t="n">
        <x:v>183.3</x:v>
      </x:c>
      <x:c r="H588" s="8" t="n">
        <x:f>(G588*'Сводка'!$B$6-$B588*(1+'Сводка'!$B$7))/G588</x:f>
        <x:v>0.8945549304418986</x:v>
      </x:c>
      <x:c r="I588" s="9" t="n">
        <x:v>182.97</x:v>
      </x:c>
      <x:c r="J588" s="8" t="n">
        <x:f>(I588*'Сводка'!$B$6-$B588*(1+'Сводка'!$B$7))/I588</x:f>
        <x:v>0.8945360919822922</x:v>
      </x:c>
      <x:c r="K588" s="7" t="str">
        <x:v>видео</x:v>
      </x:c>
      <x:c r="L588" s="7" t="str">
        <x:v>Точная цена в редакторе</x:v>
      </x:c>
      <x:c r="M588" s="7" t="str">
        <x:v>grok-imagine-video-1-5-preview, image-to-video, 720p (Семейство модели)</x:v>
      </x:c>
    </x:row>
    <x:row r="589">
      <x:c r="A589" s="6" t="str">
        <x:v>Grok Imagine · Без исходного файла</x:v>
      </x:c>
      <x:c r="B589" s="7" t="n">
        <x:v>1.8956250000000001</x:v>
      </x:c>
      <x:c r="C589" s="7" t="n">
        <x:v>190.29</x:v>
      </x:c>
      <x:c r="D589" s="8" t="n">
        <x:f>(C589*'Сводка'!$B$6-$B589*(1+'Сводка'!$B$7))/C589</x:f>
        <x:v>0.8949386134321299</x:v>
      </x:c>
      <x:c r="E589" s="7" t="n">
        <x:v>190.48</x:v>
      </x:c>
      <x:c r="F589" s="8" t="n">
        <x:f>(E589*'Сводка'!$B$6-$B589*(1+'Сводка'!$B$7))/E589</x:f>
        <x:v>0.8949486494645108</x:v>
      </x:c>
      <x:c r="G589" s="7" t="n">
        <x:v>190.63</x:v>
      </x:c>
      <x:c r="H589" s="8" t="n">
        <x:f>(G589*'Сводка'!$B$6-$B589*(1+'Сводка'!$B$7))/G589</x:f>
        <x:v>0.8949565585164979</x:v>
      </x:c>
      <x:c r="I589" s="9" t="n">
        <x:v>190.29</x:v>
      </x:c>
      <x:c r="J589" s="8" t="n">
        <x:f>(I589*'Сводка'!$B$6-$B589*(1+'Сводка'!$B$7))/I589</x:f>
        <x:v>0.8949386134321299</x:v>
      </x:c>
      <x:c r="K589" s="7" t="str">
        <x:v>видео</x:v>
      </x:c>
      <x:c r="L589" s="7" t="str">
        <x:v>Точная цена в редакторе</x:v>
      </x:c>
      <x:c r="M589" s="7" t="str">
        <x:v>grok-imagine-video-1-5-preview, image-to-video, 720p (Семейство модели)</x:v>
      </x:c>
    </x:row>
    <x:row r="590">
      <x:c r="A590" s="6" t="str">
        <x:v>Grok Imagine · Без исходного файла</x:v>
      </x:c>
      <x:c r="B590" s="7" t="n">
        <x:v>1.8956250000000001</x:v>
      </x:c>
      <x:c r="C590" s="7" t="n">
        <x:v>197.6</x:v>
      </x:c>
      <x:c r="D590" s="8" t="n">
        <x:f>(C590*'Сводка'!$B$6-$B590*(1+'Сводка'!$B$7))/C590</x:f>
        <x:v>0.8953108236336033</x:v>
      </x:c>
      <x:c r="E590" s="7" t="n">
        <x:v>197.8</x:v>
      </x:c>
      <x:c r="F590" s="8" t="n">
        <x:f>(E590*'Сводка'!$B$6-$B590*(1+'Сводка'!$B$7))/E590</x:f>
        <x:v>0.8953206205763398</x:v>
      </x:c>
      <x:c r="G590" s="7" t="n">
        <x:v>197.96</x:v>
      </x:c>
      <x:c r="H590" s="8" t="n">
        <x:f>(G590*'Сводка'!$B$6-$B590*(1+'Сводка'!$B$7))/G590</x:f>
        <x:v>0.8953284438775511</x:v>
      </x:c>
      <x:c r="I590" s="9" t="n">
        <x:v>197.6</x:v>
      </x:c>
      <x:c r="J590" s="8" t="n">
        <x:f>(I590*'Сводка'!$B$6-$B590*(1+'Сводка'!$B$7))/I590</x:f>
        <x:v>0.8953108236336033</x:v>
      </x:c>
      <x:c r="K590" s="7" t="str">
        <x:v>видео</x:v>
      </x:c>
      <x:c r="L590" s="7" t="str">
        <x:v>Точная цена в редакторе</x:v>
      </x:c>
      <x:c r="M590" s="7" t="str">
        <x:v>grok-imagine-video-1-5-preview, image-to-video, 720p (Семейство модели)</x:v>
      </x:c>
    </x:row>
    <x:row r="591">
      <x:c r="A591" s="6" t="str">
        <x:v>Grok Imagine · Без исходного файла</x:v>
      </x:c>
      <x:c r="B591" s="7" t="n">
        <x:v>1.8956250000000001</x:v>
      </x:c>
      <x:c r="C591" s="7" t="n">
        <x:v>204.92</x:v>
      </x:c>
      <x:c r="D591" s="8" t="n">
        <x:f>(C591*'Сводка'!$B$6-$B591*(1+'Сводка'!$B$7))/C591</x:f>
        <x:v>0.8956569331934413</x:v>
      </x:c>
      <x:c r="E591" s="7" t="n">
        <x:v>205.13</x:v>
      </x:c>
      <x:c r="F591" s="8" t="n">
        <x:f>(E591*'Сводка'!$B$6-$B591*(1+'Сводка'!$B$7))/E591</x:f>
        <x:v>0.8956664980743919</x:v>
      </x:c>
      <x:c r="G591" s="7" t="n">
        <x:v>205.29</x:v>
      </x:c>
      <x:c r="H591" s="8" t="n">
        <x:f>(G591*'Сводка'!$B$6-$B591*(1+'Сводка'!$B$7))/G591</x:f>
        <x:v>0.8956737724682158</x:v>
      </x:c>
      <x:c r="I591" s="9" t="n">
        <x:v>204.92</x:v>
      </x:c>
      <x:c r="J591" s="8" t="n">
        <x:f>(I591*'Сводка'!$B$6-$B591*(1+'Сводка'!$B$7))/I591</x:f>
        <x:v>0.8956569331934413</x:v>
      </x:c>
      <x:c r="K591" s="7" t="str">
        <x:v>видео</x:v>
      </x:c>
      <x:c r="L591" s="7" t="str">
        <x:v>Точная цена в редакторе</x:v>
      </x:c>
      <x:c r="M591" s="7" t="str">
        <x:v>grok-imagine-video-1-5-preview, image-to-video, 720p (Семейство модели)</x:v>
      </x:c>
    </x:row>
    <x:row r="592">
      <x:c r="A592" s="6" t="str">
        <x:v>Grok Imagine · Без исходного файла</x:v>
      </x:c>
      <x:c r="B592" s="7" t="n">
        <x:v>1.8956250000000001</x:v>
      </x:c>
      <x:c r="C592" s="7" t="n">
        <x:v>212.24</x:v>
      </x:c>
      <x:c r="D592" s="8" t="n">
        <x:f>(C592*'Сводка'!$B$6-$B592*(1+'Сводка'!$B$7))/C592</x:f>
        <x:v>0.8959791686298529</x:v>
      </x:c>
      <x:c r="E592" s="7" t="n">
        <x:v>212.45</x:v>
      </x:c>
      <x:c r="F592" s="8" t="n">
        <x:f>(E592*'Сводка'!$B$6-$B592*(1+'Сводка'!$B$7))/E592</x:f>
        <x:v>0.8959880854318664</x:v>
      </x:c>
      <x:c r="G592" s="7" t="n">
        <x:v>212.62</x:v>
      </x:c>
      <x:c r="H592" s="8" t="n">
        <x:f>(G592*'Сводка'!$B$6-$B592*(1+'Сводка'!$B$7))/G592</x:f>
        <x:v>0.8959952908945537</x:v>
      </x:c>
      <x:c r="I592" s="9" t="n">
        <x:v>212.24</x:v>
      </x:c>
      <x:c r="J592" s="8" t="n">
        <x:f>(I592*'Сводка'!$B$6-$B592*(1+'Сводка'!$B$7))/I592</x:f>
        <x:v>0.8959791686298529</x:v>
      </x:c>
      <x:c r="K592" s="7" t="str">
        <x:v>видео</x:v>
      </x:c>
      <x:c r="L592" s="7" t="str">
        <x:v>Точная цена в редакторе</x:v>
      </x:c>
      <x:c r="M592" s="7" t="str">
        <x:v>grok-imagine-video-1-5-preview, image-to-video, 720p (Семейство модели)</x:v>
      </x:c>
    </x:row>
    <x:row r="593">
      <x:c r="A593" s="6" t="str">
        <x:v>Grok Imagine · Без исходного файла</x:v>
      </x:c>
      <x:c r="B593" s="7" t="n">
        <x:v>1.8956250000000001</x:v>
      </x:c>
      <x:c r="C593" s="7" t="n">
        <x:v>219.56</x:v>
      </x:c>
      <x:c r="D593" s="8" t="n">
        <x:f>(C593*'Сводка'!$B$6-$B593*(1+'Сводка'!$B$7))/C593</x:f>
        <x:v>0.8962799177901258</x:v>
      </x:c>
      <x:c r="E593" s="7" t="n">
        <x:v>219.78</x:v>
      </x:c>
      <x:c r="F593" s="8" t="n">
        <x:f>(E593*'Сводка'!$B$6-$B593*(1+'Сводка'!$B$7))/E593</x:f>
        <x:v>0.8962886466011466</x:v>
      </x:c>
      <x:c r="G593" s="7" t="n">
        <x:v>219.96</x:v>
      </x:c>
      <x:c r="H593" s="8" t="n">
        <x:f>(G593*'Сводка'!$B$6-$B593*(1+'Сводка'!$B$7))/G593</x:f>
        <x:v>0.8962957753682488</x:v>
      </x:c>
      <x:c r="I593" s="9" t="n">
        <x:v>219.56</x:v>
      </x:c>
      <x:c r="J593" s="8" t="n">
        <x:f>(I593*'Сводка'!$B$6-$B593*(1+'Сводка'!$B$7))/I593</x:f>
        <x:v>0.8962799177901258</x:v>
      </x:c>
      <x:c r="K593" s="7" t="str">
        <x:v>видео</x:v>
      </x:c>
      <x:c r="L593" s="7" t="str">
        <x:v>Точная цена в редакторе</x:v>
      </x:c>
      <x:c r="M593" s="7" t="str">
        <x:v>grok-imagine-video-1-5-preview, image-to-video, 720p (Семейство модели)</x:v>
      </x:c>
    </x:row>
    <x:row r="594">
      <x:c r="A594" s="6" t="str">
        <x:v>Midjourney Video · Синтетическое тестовое фото и промпт</x:v>
      </x:c>
      <x:c r="B594" s="7"/>
      <x:c r="C594" s="7" t="n">
        <x:v>36.59</x:v>
      </x:c>
      <x:c r="D594" s="8"/>
      <x:c r="E594" s="7" t="n">
        <x:v>36.63</x:v>
      </x:c>
      <x:c r="F594" s="8"/>
      <x:c r="G594" s="7" t="n">
        <x:v>36.66</x:v>
      </x:c>
      <x:c r="H594" s="8"/>
      <x:c r="I594" s="9" t="n">
        <x:v>36.59</x:v>
      </x:c>
      <x:c r="J594" s="8"/>
      <x:c r="K594" s="7" t="str">
        <x:v>видео</x:v>
      </x:c>
      <x:c r="L594" s="7" t="str">
        <x:v>Точная цена в редакторе</x:v>
      </x:c>
      <x:c r="M594" s="7" t="str">
        <x:v>Нет подтверждённого сопоставления</x:v>
      </x:c>
    </x:row>
    <x:row r="595">
      <x:c r="A595" s="6" t="str">
        <x:v>Midjourney Video · Синтетическое тестовое фото и промпт</x:v>
      </x:c>
      <x:c r="B595" s="7"/>
      <x:c r="C595" s="7" t="n">
        <x:v>73.19</x:v>
      </x:c>
      <x:c r="D595" s="8"/>
      <x:c r="E595" s="7" t="n">
        <x:v>73.26</x:v>
      </x:c>
      <x:c r="F595" s="8"/>
      <x:c r="G595" s="7" t="n">
        <x:v>73.32</x:v>
      </x:c>
      <x:c r="H595" s="8"/>
      <x:c r="I595" s="9" t="n">
        <x:v>73.19</x:v>
      </x:c>
      <x:c r="J595" s="8"/>
      <x:c r="K595" s="7" t="str">
        <x:v>видео</x:v>
      </x:c>
      <x:c r="L595" s="7" t="str">
        <x:v>Точная цена в редакторе</x:v>
      </x:c>
      <x:c r="M595" s="7" t="str">
        <x:v>Нет подтверждённого сопоставления</x:v>
      </x:c>
    </x:row>
    <x:row r="596">
      <x:c r="A596" s="6" t="str">
        <x:v>Hailuo Standard · Без исходного файла</x:v>
      </x:c>
      <x:c r="B596" s="7" t="n">
        <x:v>3.37</x:v>
      </x:c>
      <x:c r="C596" s="7" t="n">
        <x:v>10.98</x:v>
      </x:c>
      <x:c r="D596" s="8" t="n">
        <x:f>(C596*'Сводка'!$B$6-$B596*(1+'Сводка'!$B$7))/C596</x:f>
        <x:v>0.5950091074681239</x:v>
      </x:c>
      <x:c r="E596" s="7" t="n">
        <x:v>10.99</x:v>
      </x:c>
      <x:c r="F596" s="8" t="n">
        <x:f>(E596*'Сводка'!$B$6-$B596*(1+'Сводка'!$B$7))/E596</x:f>
        <x:v>0.5952911737943585</x:v>
      </x:c>
      <x:c r="G596" s="7" t="n">
        <x:v>11</x:v>
      </x:c>
      <x:c r="H596" s="8" t="n">
        <x:f>(G596*'Сводка'!$B$6-$B596*(1+'Сводка'!$B$7))/G596</x:f>
        <x:v>0.5955727272727273</x:v>
      </x:c>
      <x:c r="I596" s="9" t="n">
        <x:v>10.98</x:v>
      </x:c>
      <x:c r="J596" s="8" t="n">
        <x:f>(I596*'Сводка'!$B$6-$B596*(1+'Сводка'!$B$7))/I596</x:f>
        <x:v>0.5950091074681239</x:v>
      </x:c>
      <x:c r="K596" s="7" t="str">
        <x:v>видео</x:v>
      </x:c>
      <x:c r="L596" s="7" t="str">
        <x:v>Точная цена в редакторе</x:v>
      </x:c>
      <x:c r="M596" s="7" t="str">
        <x:v>MiniMax H3, video input, 768p (Семейство модели)</x:v>
      </x:c>
    </x:row>
    <x:row r="597">
      <x:c r="A597" s="6" t="str">
        <x:v>Hailuo Standard · Без исходного файла</x:v>
      </x:c>
      <x:c r="B597" s="7" t="n">
        <x:v>3.37</x:v>
      </x:c>
      <x:c r="C597" s="7" t="n">
        <x:v>18.3</x:v>
      </x:c>
      <x:c r="D597" s="8" t="n">
        <x:f>(C597*'Сводка'!$B$6-$B597*(1+'Сводка'!$B$7))/C597</x:f>
        <x:v>0.7190054644808744</x:v>
      </x:c>
      <x:c r="E597" s="7" t="n">
        <x:v>18.32</x:v>
      </x:c>
      <x:c r="F597" s="8" t="n">
        <x:f>(E597*'Сводка'!$B$6-$B597*(1+'Сводка'!$B$7))/E597</x:f>
        <x:v>0.7192085152838427</x:v>
      </x:c>
      <x:c r="G597" s="7" t="n">
        <x:v>18.33</x:v>
      </x:c>
      <x:c r="H597" s="8" t="n">
        <x:f>(G597*'Сводка'!$B$6-$B597*(1+'Сводка'!$B$7))/G597</x:f>
        <x:v>0.7193098745226404</x:v>
      </x:c>
      <x:c r="I597" s="9" t="n">
        <x:v>18.3</x:v>
      </x:c>
      <x:c r="J597" s="8" t="n">
        <x:f>(I597*'Сводка'!$B$6-$B597*(1+'Сводка'!$B$7))/I597</x:f>
        <x:v>0.7190054644808744</x:v>
      </x:c>
      <x:c r="K597" s="7" t="str">
        <x:v>видео</x:v>
      </x:c>
      <x:c r="L597" s="7" t="str">
        <x:v>Точная цена в редакторе</x:v>
      </x:c>
      <x:c r="M597" s="7" t="str">
        <x:v>MiniMax H3, video input, 768p (Семейство модели)</x:v>
      </x:c>
    </x:row>
    <x:row r="598">
      <x:c r="A598" s="6" t="str">
        <x:v>Hailuo Standard · Без исходного файла</x:v>
      </x:c>
      <x:c r="B598" s="7" t="n">
        <x:v>3.37</x:v>
      </x:c>
      <x:c r="C598" s="7" t="n">
        <x:v>27.45</x:v>
      </x:c>
      <x:c r="D598" s="8" t="n">
        <x:f>(C598*'Сводка'!$B$6-$B598*(1+'Сводка'!$B$7))/C598</x:f>
        <x:v>0.7810036429872496</x:v>
      </x:c>
      <x:c r="E598" s="7" t="n">
        <x:v>27.47</x:v>
      </x:c>
      <x:c r="F598" s="8" t="n">
        <x:f>(E598*'Сводка'!$B$6-$B598*(1+'Сводка'!$B$7))/E598</x:f>
        <x:v>0.7810939206406989</x:v>
      </x:c>
      <x:c r="G598" s="7" t="n">
        <x:v>27.49</x:v>
      </x:c>
      <x:c r="H598" s="8" t="n">
        <x:f>(G598*'Сводка'!$B$6-$B598*(1+'Сводка'!$B$7))/G598</x:f>
        <x:v>0.7811840669334303</x:v>
      </x:c>
      <x:c r="I598" s="9" t="n">
        <x:v>27.45</x:v>
      </x:c>
      <x:c r="J598" s="8" t="n">
        <x:f>(I598*'Сводка'!$B$6-$B598*(1+'Сводка'!$B$7))/I598</x:f>
        <x:v>0.7810036429872496</x:v>
      </x:c>
      <x:c r="K598" s="7" t="str">
        <x:v>видео</x:v>
      </x:c>
      <x:c r="L598" s="7" t="str">
        <x:v>Точная цена в редакторе</x:v>
      </x:c>
      <x:c r="M598" s="7" t="str">
        <x:v>MiniMax H3, video input, 768p (Семейство модели)</x:v>
      </x:c>
    </x:row>
    <x:row r="599">
      <x:c r="A599" s="6" t="str">
        <x:v>Hailuo Standard · Без исходного файла</x:v>
      </x:c>
      <x:c r="B599" s="7" t="n">
        <x:v>3.37</x:v>
      </x:c>
      <x:c r="C599" s="7" t="n">
        <x:v>45.74</x:v>
      </x:c>
      <x:c r="D599" s="8" t="n">
        <x:f>(C599*'Сводка'!$B$6-$B599*(1+'Сводка'!$B$7))/C599</x:f>
        <x:v>0.8305859204197639</x:v>
      </x:c>
      <x:c r="E599" s="7" t="n">
        <x:v>45.79</x:v>
      </x:c>
      <x:c r="F599" s="8" t="n">
        <x:f>(E599*'Сводка'!$B$6-$B599*(1+'Сводка'!$B$7))/E599</x:f>
        <x:v>0.8306671762393536</x:v>
      </x:c>
      <x:c r="G599" s="7" t="n">
        <x:v>45.82</x:v>
      </x:c>
      <x:c r="H599" s="8" t="n">
        <x:f>(G599*'Сводка'!$B$6-$B599*(1+'Сводка'!$B$7))/G599</x:f>
        <x:v>0.8307158446093409</x:v>
      </x:c>
      <x:c r="I599" s="9" t="n">
        <x:v>45.74</x:v>
      </x:c>
      <x:c r="J599" s="8" t="n">
        <x:f>(I599*'Сводка'!$B$6-$B599*(1+'Сводка'!$B$7))/I599</x:f>
        <x:v>0.8305859204197639</x:v>
      </x:c>
      <x:c r="K599" s="7" t="str">
        <x:v>видео</x:v>
      </x:c>
      <x:c r="L599" s="7" t="str">
        <x:v>Точная цена в редакторе</x:v>
      </x:c>
      <x:c r="M599" s="7" t="str">
        <x:v>MiniMax H3, video input, 768p (Семейство модели)</x:v>
      </x:c>
    </x:row>
    <x:row r="600">
      <x:c r="A600" s="6" t="str">
        <x:v>Hailuo Pro · Без исходного файла</x:v>
      </x:c>
      <x:c r="B600" s="7" t="n">
        <x:v>37.9125</x:v>
      </x:c>
      <x:c r="C600" s="7" t="n">
        <x:v>52.15</x:v>
      </x:c>
      <x:c r="D600" s="8" t="n">
        <x:f>(C600*'Сводка'!$B$6-$B600*(1+'Сводка'!$B$7))/C600</x:f>
        <x:v>0.17074065196548405</x:v>
      </x:c>
      <x:c r="E600" s="7" t="n">
        <x:v>52.2</x:v>
      </x:c>
      <x:c r="F600" s="8" t="n">
        <x:f>(E600*'Сводка'!$B$6-$B600*(1+'Сводка'!$B$7))/E600</x:f>
        <x:v>0.17144396551724145</x:v>
      </x:c>
      <x:c r="G600" s="7" t="n">
        <x:v>52.24</x:v>
      </x:c>
      <x:c r="H600" s="8" t="n">
        <x:f>(G600*'Сводка'!$B$6-$B600*(1+'Сводка'!$B$7))/G600</x:f>
        <x:v>0.1720056470137825</x:v>
      </x:c>
      <x:c r="I600" s="9" t="n">
        <x:v>52.15</x:v>
      </x:c>
      <x:c r="J600" s="8" t="n">
        <x:f>(I600*'Сводка'!$B$6-$B600*(1+'Сводка'!$B$7))/I600</x:f>
        <x:v>0.17074065196548405</x:v>
      </x:c>
      <x:c r="K600" s="7" t="str">
        <x:v>видео</x:v>
      </x:c>
      <x:c r="L600" s="7" t="str">
        <x:v>Точная цена в редакторе</x:v>
      </x:c>
      <x:c r="M600" s="7" t="str">
        <x:v>hailuo 2.3, image-to-video, Pro-10.0s-768p (Семейство модели)</x:v>
      </x:c>
    </x:row>
    <x:row r="601">
      <x:c r="A601" s="6" t="str">
        <x:v>Hailuo 2.3 Standard · Синтетическое тестовое фото и промпт</x:v>
      </x:c>
      <x:c r="B601" s="7" t="n">
        <x:v>3.37</x:v>
      </x:c>
      <x:c r="C601" s="7" t="n">
        <x:v>27.45</x:v>
      </x:c>
      <x:c r="D601" s="8" t="n">
        <x:f>(C601*'Сводка'!$B$6-$B601*(1+'Сводка'!$B$7))/C601</x:f>
        <x:v>0.7810036429872496</x:v>
      </x:c>
      <x:c r="E601" s="7" t="n">
        <x:v>27.47</x:v>
      </x:c>
      <x:c r="F601" s="8" t="n">
        <x:f>(E601*'Сводка'!$B$6-$B601*(1+'Сводка'!$B$7))/E601</x:f>
        <x:v>0.7810939206406989</x:v>
      </x:c>
      <x:c r="G601" s="7" t="n">
        <x:v>27.49</x:v>
      </x:c>
      <x:c r="H601" s="8" t="n">
        <x:f>(G601*'Сводка'!$B$6-$B601*(1+'Сводка'!$B$7))/G601</x:f>
        <x:v>0.7811840669334303</x:v>
      </x:c>
      <x:c r="I601" s="9" t="n">
        <x:v>27.45</x:v>
      </x:c>
      <x:c r="J601" s="8" t="n">
        <x:f>(I601*'Сводка'!$B$6-$B601*(1+'Сводка'!$B$7))/I601</x:f>
        <x:v>0.7810036429872496</x:v>
      </x:c>
      <x:c r="K601" s="7" t="str">
        <x:v>видео</x:v>
      </x:c>
      <x:c r="L601" s="7" t="str">
        <x:v>Точная цена в редакторе</x:v>
      </x:c>
      <x:c r="M601" s="7" t="str">
        <x:v>MiniMax H3, video input, 768p (Семейство модели)</x:v>
      </x:c>
    </x:row>
    <x:row r="602">
      <x:c r="A602" s="6" t="str">
        <x:v>Hailuo 2.3 Standard · Синтетическое тестовое фото и промпт</x:v>
      </x:c>
      <x:c r="B602" s="7" t="n">
        <x:v>3.37</x:v>
      </x:c>
      <x:c r="C602" s="7" t="n">
        <x:v>45.74</x:v>
      </x:c>
      <x:c r="D602" s="8" t="n">
        <x:f>(C602*'Сводка'!$B$6-$B602*(1+'Сводка'!$B$7))/C602</x:f>
        <x:v>0.8305859204197639</x:v>
      </x:c>
      <x:c r="E602" s="7" t="n">
        <x:v>45.79</x:v>
      </x:c>
      <x:c r="F602" s="8" t="n">
        <x:f>(E602*'Сводка'!$B$6-$B602*(1+'Сводка'!$B$7))/E602</x:f>
        <x:v>0.8306671762393536</x:v>
      </x:c>
      <x:c r="G602" s="7" t="n">
        <x:v>45.82</x:v>
      </x:c>
      <x:c r="H602" s="8" t="n">
        <x:f>(G602*'Сводка'!$B$6-$B602*(1+'Сводка'!$B$7))/G602</x:f>
        <x:v>0.8307158446093409</x:v>
      </x:c>
      <x:c r="I602" s="9" t="n">
        <x:v>45.74</x:v>
      </x:c>
      <x:c r="J602" s="8" t="n">
        <x:f>(I602*'Сводка'!$B$6-$B602*(1+'Сводка'!$B$7))/I602</x:f>
        <x:v>0.8305859204197639</x:v>
      </x:c>
      <x:c r="K602" s="7" t="str">
        <x:v>видео</x:v>
      </x:c>
      <x:c r="L602" s="7" t="str">
        <x:v>Точная цена в редакторе</x:v>
      </x:c>
      <x:c r="M602" s="7" t="str">
        <x:v>MiniMax H3, video input, 768p (Семейство модели)</x:v>
      </x:c>
    </x:row>
    <x:row r="603">
      <x:c r="A603" s="6" t="str">
        <x:v>Hailuo 2.3 Standard · Синтетическое тестовое фото и промпт</x:v>
      </x:c>
      <x:c r="B603" s="7" t="n">
        <x:v>3.37</x:v>
      </x:c>
      <x:c r="C603" s="7" t="n">
        <x:v>45.74</x:v>
      </x:c>
      <x:c r="D603" s="8" t="n">
        <x:f>(C603*'Сводка'!$B$6-$B603*(1+'Сводка'!$B$7))/C603</x:f>
        <x:v>0.8305859204197639</x:v>
      </x:c>
      <x:c r="E603" s="7" t="n">
        <x:v>45.79</x:v>
      </x:c>
      <x:c r="F603" s="8" t="n">
        <x:f>(E603*'Сводка'!$B$6-$B603*(1+'Сводка'!$B$7))/E603</x:f>
        <x:v>0.8306671762393536</x:v>
      </x:c>
      <x:c r="G603" s="7" t="n">
        <x:v>45.82</x:v>
      </x:c>
      <x:c r="H603" s="8" t="n">
        <x:f>(G603*'Сводка'!$B$6-$B603*(1+'Сводка'!$B$7))/G603</x:f>
        <x:v>0.8307158446093409</x:v>
      </x:c>
      <x:c r="I603" s="9" t="n">
        <x:v>45.74</x:v>
      </x:c>
      <x:c r="J603" s="8" t="n">
        <x:f>(I603*'Сводка'!$B$6-$B603*(1+'Сводка'!$B$7))/I603</x:f>
        <x:v>0.8305859204197639</x:v>
      </x:c>
      <x:c r="K603" s="7" t="str">
        <x:v>видео</x:v>
      </x:c>
      <x:c r="L603" s="7" t="str">
        <x:v>Точная цена в редакторе</x:v>
      </x:c>
      <x:c r="M603" s="7" t="str">
        <x:v>MiniMax H3, video input, 768p (Семейство модели)</x:v>
      </x:c>
    </x:row>
    <x:row r="604">
      <x:c r="A604" s="6" t="str">
        <x:v>Hailuo 2.3 Pro · Синтетическое тестовое фото и промпт</x:v>
      </x:c>
      <x:c r="B604" s="7" t="n">
        <x:v>37.9125</x:v>
      </x:c>
      <x:c r="C604" s="7" t="n">
        <x:v>41.17</x:v>
      </x:c>
      <x:c r="D604" s="8" t="n">
        <x:f>(C604*'Сводка'!$B$6-$B604*(1+'Сводка'!$B$7))/C604</x:f>
        <x:v>-0.02508562059752249</x:v>
      </x:c>
      <x:c r="E604" s="7" t="n">
        <x:v>41.21</x:v>
      </x:c>
      <x:c r="F604" s="8" t="n">
        <x:f>(E604*'Сводка'!$B$6-$B604*(1+'Сводка'!$B$7))/E604</x:f>
        <x:v>-0.024182843969910214</x:v>
      </x:c>
      <x:c r="G604" s="7" t="n">
        <x:v>41.24</x:v>
      </x:c>
      <x:c r="H604" s="8" t="n">
        <x:f>(G604*'Сводка'!$B$6-$B604*(1+'Сводка'!$B$7))/G604</x:f>
        <x:v>-0.023506910766246388</x:v>
      </x:c>
      <x:c r="I604" s="9" t="n">
        <x:v>41.17</x:v>
      </x:c>
      <x:c r="J604" s="8" t="n">
        <x:f>(I604*'Сводка'!$B$6-$B604*(1+'Сводка'!$B$7))/I604</x:f>
        <x:v>-0.02508562059752249</x:v>
      </x:c>
      <x:c r="K604" s="7" t="str">
        <x:v>видео</x:v>
      </x:c>
      <x:c r="L604" s="7" t="str">
        <x:v>Точная цена в редакторе</x:v>
      </x:c>
      <x:c r="M604" s="7" t="str">
        <x:v>hailuo 2.3, image-to-video, Pro-10.0s-768p (Семейство модели)</x:v>
      </x:c>
    </x:row>
    <x:row r="605">
      <x:c r="A605" s="6" t="str">
        <x:v>Hailuo 2.3 Pro · Синтетическое тестовое фото и промпт</x:v>
      </x:c>
      <x:c r="B605" s="7" t="n">
        <x:v>37.9125</x:v>
      </x:c>
      <x:c r="C605" s="7" t="n">
        <x:v>82.34</x:v>
      </x:c>
      <x:c r="D605" s="8" t="n">
        <x:f>(C605*'Сводка'!$B$6-$B605*(1+'Сводка'!$B$7))/C605</x:f>
        <x:v>0.43995718970123876</x:v>
      </x:c>
      <x:c r="E605" s="7" t="n">
        <x:v>82.42</x:v>
      </x:c>
      <x:c r="F605" s="8" t="n">
        <x:f>(E605*'Сводка'!$B$6-$B605*(1+'Сводка'!$B$7))/E605</x:f>
        <x:v>0.4404085780150449</x:v>
      </x:c>
      <x:c r="G605" s="7" t="n">
        <x:v>82.48</x:v>
      </x:c>
      <x:c r="H605" s="8" t="n">
        <x:f>(G605*'Сводка'!$B$6-$B605*(1+'Сводка'!$B$7))/G605</x:f>
        <x:v>0.4407465446168768</x:v>
      </x:c>
      <x:c r="I605" s="9" t="n">
        <x:v>82.34</x:v>
      </x:c>
      <x:c r="J605" s="8" t="n">
        <x:f>(I605*'Сводка'!$B$6-$B605*(1+'Сводка'!$B$7))/I605</x:f>
        <x:v>0.43995718970123876</x:v>
      </x:c>
      <x:c r="K605" s="7" t="str">
        <x:v>видео</x:v>
      </x:c>
      <x:c r="L605" s="7" t="str">
        <x:v>Точная цена в редакторе</x:v>
      </x:c>
      <x:c r="M605" s="7" t="str">
        <x:v>hailuo 2.3, image-to-video, Pro-10.0s-768p (Семейство модели)</x:v>
      </x:c>
    </x:row>
    <x:row r="606">
      <x:c r="A606" s="6" t="str">
        <x:v>Hailuo 2.3 Pro · Синтетическое тестовое фото и промпт</x:v>
      </x:c>
      <x:c r="B606" s="7" t="n">
        <x:v>37.9125</x:v>
      </x:c>
      <x:c r="C606" s="7" t="n">
        <x:v>73.19</x:v>
      </x:c>
      <x:c r="D606" s="8" t="n">
        <x:f>(C606*'Сводка'!$B$6-$B606*(1+'Сводка'!$B$7))/C606</x:f>
        <x:v>0.3818188960240469</x:v>
      </x:c>
      <x:c r="E606" s="7" t="n">
        <x:v>73.26</x:v>
      </x:c>
      <x:c r="F606" s="8" t="n">
        <x:f>(E606*'Сводка'!$B$6-$B606*(1+'Сводка'!$B$7))/E606</x:f>
        <x:v>0.3823187960687961</x:v>
      </x:c>
      <x:c r="G606" s="7" t="n">
        <x:v>73.32</x:v>
      </x:c>
      <x:c r="H606" s="8" t="n">
        <x:f>(G606*'Сводка'!$B$6-$B606*(1+'Сводка'!$B$7))/G606</x:f>
        <x:v>0.3827465220949262</x:v>
      </x:c>
      <x:c r="I606" s="9" t="n">
        <x:v>73.19</x:v>
      </x:c>
      <x:c r="J606" s="8" t="n">
        <x:f>(I606*'Сводка'!$B$6-$B606*(1+'Сводка'!$B$7))/I606</x:f>
        <x:v>0.3818188960240469</x:v>
      </x:c>
      <x:c r="K606" s="7" t="str">
        <x:v>видео</x:v>
      </x:c>
      <x:c r="L606" s="7" t="str">
        <x:v>Точная цена в редакторе</x:v>
      </x:c>
      <x:c r="M606" s="7" t="str">
        <x:v>hailuo 2.3, image-to-video, Pro-10.0s-768p (Семейство модели)</x:v>
      </x:c>
    </x:row>
    <x:row r="607">
      <x:c r="A607" s="6" t="str">
        <x:v>Topaz Video Upscale · Синтетическое видео H.264 загружено</x:v>
      </x:c>
      <x:c r="B607" s="7" t="n">
        <x:v>5.8975</x:v>
      </x:c>
      <x:c r="C607" s="7" t="n">
        <x:v>43.91</x:v>
      </x:c>
      <x:c r="D607" s="8" t="n">
        <x:f>(C607*'Сводка'!$B$6-$B607*(1+'Сводка'!$B$7))/C607</x:f>
        <x:v>0.7693480983830563</x:v>
      </x:c>
      <x:c r="E607" s="7" t="n">
        <x:v>43.96</x:v>
      </x:c>
      <x:c r="F607" s="8" t="n">
        <x:f>(E607*'Сводка'!$B$6-$B607*(1+'Сводка'!$B$7))/E607</x:f>
        <x:v>0.7695023885350318</x:v>
      </x:c>
      <x:c r="G607" s="7" t="n">
        <x:v>43.99</x:v>
      </x:c>
      <x:c r="H607" s="8" t="n">
        <x:f>(G607*'Сводка'!$B$6-$B607*(1+'Сводка'!$B$7))/G607</x:f>
        <x:v>0.7695947942714255</x:v>
      </x:c>
      <x:c r="I607" s="9" t="n">
        <x:v>43.91</x:v>
      </x:c>
      <x:c r="J607" s="8" t="n">
        <x:f>(I607*'Сводка'!$B$6-$B607*(1+'Сводка'!$B$7))/I607</x:f>
        <x:v>0.7693480983830563</x:v>
      </x:c>
      <x:c r="K607" s="7" t="str">
        <x:v>видео</x:v>
      </x:c>
      <x:c r="L607" s="7" t="str">
        <x:v>Точная цена в редакторе</x:v>
      </x:c>
      <x:c r="M607" s="7" t="str">
        <x:v>Topaz Video Upscaler, upscale factor 4x (Семейство модели)</x:v>
      </x:c>
    </x:row>
    <x:row r="608">
      <x:c r="A608" s="6" t="str">
        <x:v>Topaz Video Upscale · Синтетическое видео H.264 загружено</x:v>
      </x:c>
      <x:c r="B608" s="7" t="n">
        <x:v>5.8975</x:v>
      </x:c>
      <x:c r="C608" s="7" t="n">
        <x:v>87.82</x:v>
      </x:c>
      <x:c r="D608" s="8" t="n">
        <x:f>(C608*'Сводка'!$B$6-$B608*(1+'Сводка'!$B$7))/C608</x:f>
        <x:v>0.8371740491915282</x:v>
      </x:c>
      <x:c r="E608" s="7" t="n">
        <x:v>87.91</x:v>
      </x:c>
      <x:c r="F608" s="8" t="n">
        <x:f>(E608*'Сводка'!$B$6-$B608*(1+'Сводка'!$B$7))/E608</x:f>
        <x:v>0.8372434876578319</x:v>
      </x:c>
      <x:c r="G608" s="7" t="n">
        <x:v>87.98</x:v>
      </x:c>
      <x:c r="H608" s="8" t="n">
        <x:f>(G608*'Сводка'!$B$6-$B608*(1+'Сводка'!$B$7))/G608</x:f>
        <x:v>0.8372973971357128</x:v>
      </x:c>
      <x:c r="I608" s="9" t="n">
        <x:v>87.82</x:v>
      </x:c>
      <x:c r="J608" s="8" t="n">
        <x:f>(I608*'Сводка'!$B$6-$B608*(1+'Сводка'!$B$7))/I608</x:f>
        <x:v>0.8371740491915282</x:v>
      </x:c>
      <x:c r="K608" s="7" t="str">
        <x:v>видео</x:v>
      </x:c>
      <x:c r="L608" s="7" t="str">
        <x:v>Точная цена в редакторе</x:v>
      </x:c>
      <x:c r="M608" s="7" t="str">
        <x:v>Topaz Video Upscaler, upscale factor 4x (Семейство модели)</x:v>
      </x:c>
    </x:row>
    <x:row r="609">
      <x:c r="A609" s="6" t="str">
        <x:v>Topaz Video Upscale · Синтетическое видео H.264 загружено</x:v>
      </x:c>
      <x:c r="B609" s="7" t="n">
        <x:v>5.8975</x:v>
      </x:c>
      <x:c r="C609" s="7" t="n">
        <x:v>43.91</x:v>
      </x:c>
      <x:c r="D609" s="8" t="n">
        <x:f>(C609*'Сводка'!$B$6-$B609*(1+'Сводка'!$B$7))/C609</x:f>
        <x:v>0.7693480983830563</x:v>
      </x:c>
      <x:c r="E609" s="7" t="n">
        <x:v>43.96</x:v>
      </x:c>
      <x:c r="F609" s="8" t="n">
        <x:f>(E609*'Сводка'!$B$6-$B609*(1+'Сводка'!$B$7))/E609</x:f>
        <x:v>0.7695023885350318</x:v>
      </x:c>
      <x:c r="G609" s="7" t="n">
        <x:v>43.99</x:v>
      </x:c>
      <x:c r="H609" s="8" t="n">
        <x:f>(G609*'Сводка'!$B$6-$B609*(1+'Сводка'!$B$7))/G609</x:f>
        <x:v>0.7695947942714255</x:v>
      </x:c>
      <x:c r="I609" s="9" t="n">
        <x:v>43.91</x:v>
      </x:c>
      <x:c r="J609" s="8" t="n">
        <x:f>(I609*'Сводка'!$B$6-$B609*(1+'Сводка'!$B$7))/I609</x:f>
        <x:v>0.7693480983830563</x:v>
      </x:c>
      <x:c r="K609" s="7" t="str">
        <x:v>видео</x:v>
      </x:c>
      <x:c r="L609" s="7" t="str">
        <x:v>Точная цена в редакторе</x:v>
      </x:c>
      <x:c r="M609" s="7" t="str">
        <x:v>Topaz Video Upscaler, upscale factor 4x (Семейство модели)</x:v>
      </x:c>
    </x:row>
    <x:row r="610">
      <x:c r="A610" s="6" t="str">
        <x:v>Topaz Video Upscale · Синтетическое видео H.264 загружено</x:v>
      </x:c>
      <x:c r="B610" s="7" t="n">
        <x:v>5.8975</x:v>
      </x:c>
      <x:c r="C610" s="7" t="n">
        <x:v>87.82</x:v>
      </x:c>
      <x:c r="D610" s="8" t="n">
        <x:f>(C610*'Сводка'!$B$6-$B610*(1+'Сводка'!$B$7))/C610</x:f>
        <x:v>0.8371740491915282</x:v>
      </x:c>
      <x:c r="E610" s="7" t="n">
        <x:v>87.91</x:v>
      </x:c>
      <x:c r="F610" s="8" t="n">
        <x:f>(E610*'Сводка'!$B$6-$B610*(1+'Сводка'!$B$7))/E610</x:f>
        <x:v>0.8372434876578319</x:v>
      </x:c>
      <x:c r="G610" s="7" t="n">
        <x:v>87.98</x:v>
      </x:c>
      <x:c r="H610" s="8" t="n">
        <x:f>(G610*'Сводка'!$B$6-$B610*(1+'Сводка'!$B$7))/G610</x:f>
        <x:v>0.8372973971357128</x:v>
      </x:c>
      <x:c r="I610" s="9" t="n">
        <x:v>87.82</x:v>
      </x:c>
      <x:c r="J610" s="8" t="n">
        <x:f>(I610*'Сводка'!$B$6-$B610*(1+'Сводка'!$B$7))/I610</x:f>
        <x:v>0.8371740491915282</x:v>
      </x:c>
      <x:c r="K610" s="7" t="str">
        <x:v>видео</x:v>
      </x:c>
      <x:c r="L610" s="7" t="str">
        <x:v>Точная цена в редакторе</x:v>
      </x:c>
      <x:c r="M610" s="7" t="str">
        <x:v>Topaz Video Upscaler, upscale factor 4x (Семейство модели)</x:v>
      </x:c>
    </x:row>
    <x:row r="611">
      <x:c r="A611" s="6" t="str">
        <x:v>Topaz Video Upscale · Синтетическое видео H.264 загружено</x:v>
      </x:c>
      <x:c r="B611" s="7" t="n">
        <x:v>5.8975</x:v>
      </x:c>
      <x:c r="C611" s="7" t="n">
        <x:v>76.85</x:v>
      </x:c>
      <x:c r="D611" s="8" t="n">
        <x:f>(C611*'Сводка'!$B$6-$B611*(1+'Сводка'!$B$7))/C611</x:f>
        <x:v>0.8274921925829539</x:v>
      </x:c>
      <x:c r="E611" s="7" t="n">
        <x:v>76.92</x:v>
      </x:c>
      <x:c r="F611" s="8" t="n">
        <x:f>(E611*'Сводка'!$B$6-$B611*(1+'Сводка'!$B$7))/E611</x:f>
        <x:v>0.8275627275091004</x:v>
      </x:c>
      <x:c r="G611" s="7" t="n">
        <x:v>76.98</x:v>
      </x:c>
      <x:c r="H611" s="8" t="n">
        <x:f>(G611*'Сводка'!$B$6-$B611*(1+'Сводка'!$B$7))/G611</x:f>
        <x:v>0.827623083917901</x:v>
      </x:c>
      <x:c r="I611" s="9" t="n">
        <x:v>76.85</x:v>
      </x:c>
      <x:c r="J611" s="8" t="n">
        <x:f>(I611*'Сводка'!$B$6-$B611*(1+'Сводка'!$B$7))/I611</x:f>
        <x:v>0.8274921925829539</x:v>
      </x:c>
      <x:c r="K611" s="7" t="str">
        <x:v>видео</x:v>
      </x:c>
      <x:c r="L611" s="7" t="str">
        <x:v>Точная цена в редакторе</x:v>
      </x:c>
      <x:c r="M611" s="7" t="str">
        <x:v>Topaz Video Upscaler, upscale factor 4x (Семейство модели)</x:v>
      </x:c>
    </x:row>
    <x:row r="612">
      <x:c r="A612" s="6" t="str">
        <x:v>Topaz Video Upscale · Синтетическое видео H.264 загружено</x:v>
      </x:c>
      <x:c r="B612" s="7" t="n">
        <x:v>5.8975</x:v>
      </x:c>
      <x:c r="C612" s="7" t="n">
        <x:v>153.69</x:v>
      </x:c>
      <x:c r="D612" s="8" t="n">
        <x:f>(C612*'Сводка'!$B$6-$B612*(1+'Сводка'!$B$7))/C612</x:f>
        <x:v>0.8662435747283492</x:v>
      </x:c>
      <x:c r="E612" s="7" t="n">
        <x:v>153.85</x:v>
      </x:c>
      <x:c r="F612" s="8" t="n">
        <x:f>(E612*'Сводка'!$B$6-$B612*(1+'Сводка'!$B$7))/E612</x:f>
        <x:v>0.8662838804029899</x:v>
      </x:c>
      <x:c r="G612" s="7" t="n">
        <x:v>153.97</x:v>
      </x:c>
      <x:c r="H612" s="8" t="n">
        <x:f>(G612*'Сводка'!$B$6-$B612*(1+'Сводка'!$B$7))/G612</x:f>
        <x:v>0.8663140546859777</x:v>
      </x:c>
      <x:c r="I612" s="9" t="n">
        <x:v>153.69</x:v>
      </x:c>
      <x:c r="J612" s="8" t="n">
        <x:f>(I612*'Сводка'!$B$6-$B612*(1+'Сводка'!$B$7))/I612</x:f>
        <x:v>0.8662435747283492</x:v>
      </x:c>
      <x:c r="K612" s="7" t="str">
        <x:v>видео</x:v>
      </x:c>
      <x:c r="L612" s="7" t="str">
        <x:v>Точная цена в редакторе</x:v>
      </x:c>
      <x:c r="M612" s="7" t="str">
        <x:v>Topaz Video Upscaler, upscale factor 4x (Семейство модели)</x:v>
      </x:c>
    </x:row>
    <x:row r="613">
      <x:c r="A613" s="6" t="str">
        <x:v>Suno V6 · 2 варианта</x:v>
      </x:c>
      <x:c r="B613" s="7" t="n">
        <x:v>0.1685</x:v>
      </x:c>
      <x:c r="C613" s="7" t="n">
        <x:v>10.98</x:v>
      </x:c>
      <x:c r="D613" s="8" t="n">
        <x:f>(C613*'Сводка'!$B$6-$B613*(1+'Сводка'!$B$7))/C613</x:f>
        <x:v>0.8895004553734063</x:v>
      </x:c>
      <x:c r="E613" s="7" t="n">
        <x:v>10.99</x:v>
      </x:c>
      <x:c r="F613" s="8" t="n">
        <x:f>(E613*'Сводка'!$B$6-$B613*(1+'Сводка'!$B$7))/E613</x:f>
        <x:v>0.8895145586897178</x:v>
      </x:c>
      <x:c r="G613" s="7" t="n">
        <x:v>11</x:v>
      </x:c>
      <x:c r="H613" s="8" t="n">
        <x:f>(G613*'Сводка'!$B$6-$B613*(1+'Сводка'!$B$7))/G613</x:f>
        <x:v>0.8895286363636363</x:v>
      </x:c>
      <x:c r="I613" s="9" t="n">
        <x:v>10.98</x:v>
      </x:c>
      <x:c r="J613" s="8" t="n">
        <x:f>(I613*'Сводка'!$B$6-$B613*(1+'Сводка'!$B$7))/I613</x:f>
        <x:v>0.8895004553734063</x:v>
      </x:c>
      <x:c r="K613" s="7" t="str">
        <x:v>запуск (2 трека)</x:v>
      </x:c>
      <x:c r="L613" s="7" t="str">
        <x:v>Точная цена в редакторе</x:v>
      </x:c>
      <x:c r="M613" s="7" t="str">
        <x:v>Suno, Boost Music Style Boost (Семейство модели)</x:v>
      </x:c>
    </x:row>
    <x:row r="614">
      <x:c r="A614" s="6" t="str">
        <x:v>Suno V6 · 2 варианта</x:v>
      </x:c>
      <x:c r="B614" s="7" t="n">
        <x:v>0.1685</x:v>
      </x:c>
      <x:c r="C614" s="7" t="n">
        <x:v>10.98</x:v>
      </x:c>
      <x:c r="D614" s="8" t="n">
        <x:f>(C614*'Сводка'!$B$6-$B614*(1+'Сводка'!$B$7))/C614</x:f>
        <x:v>0.8895004553734063</x:v>
      </x:c>
      <x:c r="E614" s="7" t="n">
        <x:v>10.99</x:v>
      </x:c>
      <x:c r="F614" s="8" t="n">
        <x:f>(E614*'Сводка'!$B$6-$B614*(1+'Сводка'!$B$7))/E614</x:f>
        <x:v>0.8895145586897178</x:v>
      </x:c>
      <x:c r="G614" s="7" t="n">
        <x:v>11</x:v>
      </x:c>
      <x:c r="H614" s="8" t="n">
        <x:f>(G614*'Сводка'!$B$6-$B614*(1+'Сводка'!$B$7))/G614</x:f>
        <x:v>0.8895286363636363</x:v>
      </x:c>
      <x:c r="I614" s="9" t="n">
        <x:v>10.98</x:v>
      </x:c>
      <x:c r="J614" s="8" t="n">
        <x:f>(I614*'Сводка'!$B$6-$B614*(1+'Сводка'!$B$7))/I614</x:f>
        <x:v>0.8895004553734063</x:v>
      </x:c>
      <x:c r="K614" s="7" t="str">
        <x:v>запуск (2 трека)</x:v>
      </x:c>
      <x:c r="L614" s="7" t="str">
        <x:v>Точная цена в редакторе</x:v>
      </x:c>
      <x:c r="M614" s="7" t="str">
        <x:v>Suno, Boost Music Style Boost (Семейство модели)</x:v>
      </x:c>
    </x:row>
    <x:row r="615">
      <x:c r="A615" s="6" t="str">
        <x:v>Suno V6 · 2 варианта</x:v>
      </x:c>
      <x:c r="B615" s="7" t="n">
        <x:v>0.1685</x:v>
      </x:c>
      <x:c r="C615" s="7" t="n">
        <x:v>10.98</x:v>
      </x:c>
      <x:c r="D615" s="8" t="n">
        <x:f>(C615*'Сводка'!$B$6-$B615*(1+'Сводка'!$B$7))/C615</x:f>
        <x:v>0.8895004553734063</x:v>
      </x:c>
      <x:c r="E615" s="7" t="n">
        <x:v>10.99</x:v>
      </x:c>
      <x:c r="F615" s="8" t="n">
        <x:f>(E615*'Сводка'!$B$6-$B615*(1+'Сводка'!$B$7))/E615</x:f>
        <x:v>0.8895145586897178</x:v>
      </x:c>
      <x:c r="G615" s="7" t="n">
        <x:v>11</x:v>
      </x:c>
      <x:c r="H615" s="8" t="n">
        <x:f>(G615*'Сводка'!$B$6-$B615*(1+'Сводка'!$B$7))/G615</x:f>
        <x:v>0.8895286363636363</x:v>
      </x:c>
      <x:c r="I615" s="9" t="n">
        <x:v>10.98</x:v>
      </x:c>
      <x:c r="J615" s="8" t="n">
        <x:f>(I615*'Сводка'!$B$6-$B615*(1+'Сводка'!$B$7))/I615</x:f>
        <x:v>0.8895004553734063</x:v>
      </x:c>
      <x:c r="K615" s="7" t="str">
        <x:v>запуск (2 трека)</x:v>
      </x:c>
      <x:c r="L615" s="7" t="str">
        <x:v>Точная цена в редакторе</x:v>
      </x:c>
      <x:c r="M615" s="7" t="str">
        <x:v>Suno, Boost Music Style Boost (Семейство модели)</x:v>
      </x:c>
    </x:row>
    <x:row r="616">
      <x:c r="A616" s="6" t="str">
        <x:v>Suno V6 · 2 варианта</x:v>
      </x:c>
      <x:c r="B616" s="7" t="n">
        <x:v>0.1685</x:v>
      </x:c>
      <x:c r="C616" s="7" t="n">
        <x:v>10.98</x:v>
      </x:c>
      <x:c r="D616" s="8" t="n">
        <x:f>(C616*'Сводка'!$B$6-$B616*(1+'Сводка'!$B$7))/C616</x:f>
        <x:v>0.8895004553734063</x:v>
      </x:c>
      <x:c r="E616" s="7" t="n">
        <x:v>10.99</x:v>
      </x:c>
      <x:c r="F616" s="8" t="n">
        <x:f>(E616*'Сводка'!$B$6-$B616*(1+'Сводка'!$B$7))/E616</x:f>
        <x:v>0.8895145586897178</x:v>
      </x:c>
      <x:c r="G616" s="7" t="n">
        <x:v>11</x:v>
      </x:c>
      <x:c r="H616" s="8" t="n">
        <x:f>(G616*'Сводка'!$B$6-$B616*(1+'Сводка'!$B$7))/G616</x:f>
        <x:v>0.8895286363636363</x:v>
      </x:c>
      <x:c r="I616" s="9" t="n">
        <x:v>10.98</x:v>
      </x:c>
      <x:c r="J616" s="8" t="n">
        <x:f>(I616*'Сводка'!$B$6-$B616*(1+'Сводка'!$B$7))/I616</x:f>
        <x:v>0.8895004553734063</x:v>
      </x:c>
      <x:c r="K616" s="7" t="str">
        <x:v>запуск (2 трека)</x:v>
      </x:c>
      <x:c r="L616" s="7" t="str">
        <x:v>Точная цена в редакторе</x:v>
      </x:c>
      <x:c r="M616" s="7" t="str">
        <x:v>Suno, Boost Music Style Boost (Семейство модели)</x:v>
      </x:c>
    </x:row>
    <x:row r="617">
      <x:c r="A617" s="6" t="str">
        <x:v>Suno V6 · 2 варианта</x:v>
      </x:c>
      <x:c r="B617" s="7" t="n">
        <x:v>0.1685</x:v>
      </x:c>
      <x:c r="C617" s="7" t="n">
        <x:v>10.98</x:v>
      </x:c>
      <x:c r="D617" s="8" t="n">
        <x:f>(C617*'Сводка'!$B$6-$B617*(1+'Сводка'!$B$7))/C617</x:f>
        <x:v>0.8895004553734063</x:v>
      </x:c>
      <x:c r="E617" s="7" t="n">
        <x:v>10.99</x:v>
      </x:c>
      <x:c r="F617" s="8" t="n">
        <x:f>(E617*'Сводка'!$B$6-$B617*(1+'Сводка'!$B$7))/E617</x:f>
        <x:v>0.8895145586897178</x:v>
      </x:c>
      <x:c r="G617" s="7" t="n">
        <x:v>11</x:v>
      </x:c>
      <x:c r="H617" s="8" t="n">
        <x:f>(G617*'Сводка'!$B$6-$B617*(1+'Сводка'!$B$7))/G617</x:f>
        <x:v>0.8895286363636363</x:v>
      </x:c>
      <x:c r="I617" s="9" t="n">
        <x:v>10.98</x:v>
      </x:c>
      <x:c r="J617" s="8" t="n">
        <x:f>(I617*'Сводка'!$B$6-$B617*(1+'Сводка'!$B$7))/I617</x:f>
        <x:v>0.8895004553734063</x:v>
      </x:c>
      <x:c r="K617" s="7" t="str">
        <x:v>запуск (2 трека)</x:v>
      </x:c>
      <x:c r="L617" s="7" t="str">
        <x:v>Точная цена в редакторе</x:v>
      </x:c>
      <x:c r="M617" s="7" t="str">
        <x:v>Suno, Boost Music Style Boost (Семейство модели)</x:v>
      </x:c>
    </x:row>
    <x:row r="618">
      <x:c r="A618" s="6" t="str">
        <x:v>Suno V6 · 2 варианта</x:v>
      </x:c>
      <x:c r="B618" s="7" t="n">
        <x:v>0.1685</x:v>
      </x:c>
      <x:c r="C618" s="7" t="n">
        <x:v>10.98</x:v>
      </x:c>
      <x:c r="D618" s="8" t="n">
        <x:f>(C618*'Сводка'!$B$6-$B618*(1+'Сводка'!$B$7))/C618</x:f>
        <x:v>0.8895004553734063</x:v>
      </x:c>
      <x:c r="E618" s="7" t="n">
        <x:v>10.99</x:v>
      </x:c>
      <x:c r="F618" s="8" t="n">
        <x:f>(E618*'Сводка'!$B$6-$B618*(1+'Сводка'!$B$7))/E618</x:f>
        <x:v>0.8895145586897178</x:v>
      </x:c>
      <x:c r="G618" s="7" t="n">
        <x:v>11</x:v>
      </x:c>
      <x:c r="H618" s="8" t="n">
        <x:f>(G618*'Сводка'!$B$6-$B618*(1+'Сводка'!$B$7))/G618</x:f>
        <x:v>0.8895286363636363</x:v>
      </x:c>
      <x:c r="I618" s="9" t="n">
        <x:v>10.98</x:v>
      </x:c>
      <x:c r="J618" s="8" t="n">
        <x:f>(I618*'Сводка'!$B$6-$B618*(1+'Сводка'!$B$7))/I618</x:f>
        <x:v>0.8895004553734063</x:v>
      </x:c>
      <x:c r="K618" s="7" t="str">
        <x:v>запуск (2 трека)</x:v>
      </x:c>
      <x:c r="L618" s="7" t="str">
        <x:v>Точная цена в редакторе</x:v>
      </x:c>
      <x:c r="M618" s="7" t="str">
        <x:v>Suno, Boost Music Style Boost (Семейство модели)</x:v>
      </x:c>
    </x:row>
    <x:row r="619">
      <x:c r="A619" s="6" t="str">
        <x:v>Suno V6 · 2 варианта</x:v>
      </x:c>
      <x:c r="B619" s="7" t="n">
        <x:v>0.1685</x:v>
      </x:c>
      <x:c r="C619" s="7" t="n">
        <x:v>10.98</x:v>
      </x:c>
      <x:c r="D619" s="8" t="n">
        <x:f>(C619*'Сводка'!$B$6-$B619*(1+'Сводка'!$B$7))/C619</x:f>
        <x:v>0.8895004553734063</x:v>
      </x:c>
      <x:c r="E619" s="7" t="n">
        <x:v>10.99</x:v>
      </x:c>
      <x:c r="F619" s="8" t="n">
        <x:f>(E619*'Сводка'!$B$6-$B619*(1+'Сводка'!$B$7))/E619</x:f>
        <x:v>0.8895145586897178</x:v>
      </x:c>
      <x:c r="G619" s="7" t="n">
        <x:v>11</x:v>
      </x:c>
      <x:c r="H619" s="8" t="n">
        <x:f>(G619*'Сводка'!$B$6-$B619*(1+'Сводка'!$B$7))/G619</x:f>
        <x:v>0.8895286363636363</x:v>
      </x:c>
      <x:c r="I619" s="9" t="n">
        <x:v>10.98</x:v>
      </x:c>
      <x:c r="J619" s="8" t="n">
        <x:f>(I619*'Сводка'!$B$6-$B619*(1+'Сводка'!$B$7))/I619</x:f>
        <x:v>0.8895004553734063</x:v>
      </x:c>
      <x:c r="K619" s="7" t="str">
        <x:v>запуск (2 трека)</x:v>
      </x:c>
      <x:c r="L619" s="7" t="str">
        <x:v>Точная цена в редакторе</x:v>
      </x:c>
      <x:c r="M619" s="7" t="str">
        <x:v>Suno, Boost Music Style Boost (Семейство модели)</x:v>
      </x:c>
    </x:row>
    <x:row r="620">
      <x:c r="A620" s="6" t="str">
        <x:v>Suno V6 · 2 варианта</x:v>
      </x:c>
      <x:c r="B620" s="7" t="n">
        <x:v>0.1685</x:v>
      </x:c>
      <x:c r="C620" s="7" t="n">
        <x:v>10.98</x:v>
      </x:c>
      <x:c r="D620" s="8" t="n">
        <x:f>(C620*'Сводка'!$B$6-$B620*(1+'Сводка'!$B$7))/C620</x:f>
        <x:v>0.8895004553734063</x:v>
      </x:c>
      <x:c r="E620" s="7" t="n">
        <x:v>10.99</x:v>
      </x:c>
      <x:c r="F620" s="8" t="n">
        <x:f>(E620*'Сводка'!$B$6-$B620*(1+'Сводка'!$B$7))/E620</x:f>
        <x:v>0.8895145586897178</x:v>
      </x:c>
      <x:c r="G620" s="7" t="n">
        <x:v>11</x:v>
      </x:c>
      <x:c r="H620" s="8" t="n">
        <x:f>(G620*'Сводка'!$B$6-$B620*(1+'Сводка'!$B$7))/G620</x:f>
        <x:v>0.8895286363636363</x:v>
      </x:c>
      <x:c r="I620" s="9" t="n">
        <x:v>10.98</x:v>
      </x:c>
      <x:c r="J620" s="8" t="n">
        <x:f>(I620*'Сводка'!$B$6-$B620*(1+'Сводка'!$B$7))/I620</x:f>
        <x:v>0.8895004553734063</x:v>
      </x:c>
      <x:c r="K620" s="7" t="str">
        <x:v>запуск (2 трека)</x:v>
      </x:c>
      <x:c r="L620" s="7" t="str">
        <x:v>Точная цена в редакторе</x:v>
      </x:c>
      <x:c r="M620" s="7" t="str">
        <x:v>Suno, Boost Music Style Boost (Семейство модели)</x:v>
      </x:c>
    </x:row>
    <x:row r="621">
      <x:c r="A621" s="6" t="str">
        <x:v>Suno V6 · 2 варианта</x:v>
      </x:c>
      <x:c r="B621" s="7" t="n">
        <x:v>0.1685</x:v>
      </x:c>
      <x:c r="C621" s="7" t="n">
        <x:v>10.98</x:v>
      </x:c>
      <x:c r="D621" s="8" t="n">
        <x:f>(C621*'Сводка'!$B$6-$B621*(1+'Сводка'!$B$7))/C621</x:f>
        <x:v>0.8895004553734063</x:v>
      </x:c>
      <x:c r="E621" s="7" t="n">
        <x:v>10.99</x:v>
      </x:c>
      <x:c r="F621" s="8" t="n">
        <x:f>(E621*'Сводка'!$B$6-$B621*(1+'Сводка'!$B$7))/E621</x:f>
        <x:v>0.8895145586897178</x:v>
      </x:c>
      <x:c r="G621" s="7" t="n">
        <x:v>11</x:v>
      </x:c>
      <x:c r="H621" s="8" t="n">
        <x:f>(G621*'Сводка'!$B$6-$B621*(1+'Сводка'!$B$7))/G621</x:f>
        <x:v>0.8895286363636363</x:v>
      </x:c>
      <x:c r="I621" s="9" t="n">
        <x:v>10.98</x:v>
      </x:c>
      <x:c r="J621" s="8" t="n">
        <x:f>(I621*'Сводка'!$B$6-$B621*(1+'Сводка'!$B$7))/I621</x:f>
        <x:v>0.8895004553734063</x:v>
      </x:c>
      <x:c r="K621" s="7" t="str">
        <x:v>запуск (2 трека)</x:v>
      </x:c>
      <x:c r="L621" s="7" t="str">
        <x:v>Точная цена в редакторе</x:v>
      </x:c>
      <x:c r="M621" s="7" t="str">
        <x:v>Suno, Boost Music Style Boost (Семейство модели)</x:v>
      </x:c>
    </x:row>
    <x:row r="622">
      <x:c r="A622" s="6" t="str">
        <x:v>Suno V6 · Синтетическое тестовое аудио и требуемый текст</x:v>
      </x:c>
      <x:c r="B622" s="7" t="n">
        <x:v>0.1685</x:v>
      </x:c>
      <x:c r="C622" s="7" t="n">
        <x:v>10.98</x:v>
      </x:c>
      <x:c r="D622" s="8" t="n">
        <x:f>(C622*'Сводка'!$B$6-$B622*(1+'Сводка'!$B$7))/C622</x:f>
        <x:v>0.8895004553734063</x:v>
      </x:c>
      <x:c r="E622" s="7" t="n">
        <x:v>10.99</x:v>
      </x:c>
      <x:c r="F622" s="8" t="n">
        <x:f>(E622*'Сводка'!$B$6-$B622*(1+'Сводка'!$B$7))/E622</x:f>
        <x:v>0.8895145586897178</x:v>
      </x:c>
      <x:c r="G622" s="7" t="n">
        <x:v>11</x:v>
      </x:c>
      <x:c r="H622" s="8" t="n">
        <x:f>(G622*'Сводка'!$B$6-$B622*(1+'Сводка'!$B$7))/G622</x:f>
        <x:v>0.8895286363636363</x:v>
      </x:c>
      <x:c r="I622" s="9" t="n">
        <x:v>10.98</x:v>
      </x:c>
      <x:c r="J622" s="8" t="n">
        <x:f>(I622*'Сводка'!$B$6-$B622*(1+'Сводка'!$B$7))/I622</x:f>
        <x:v>0.8895004553734063</x:v>
      </x:c>
      <x:c r="K622" s="7" t="str">
        <x:v>запуск (2 трека)</x:v>
      </x:c>
      <x:c r="L622" s="7" t="str">
        <x:v>Точная цена в редакторе</x:v>
      </x:c>
      <x:c r="M622" s="7" t="str">
        <x:v>Suno, Boost Music Style Boost (Семейство модели)</x:v>
      </x:c>
    </x:row>
    <x:row r="623">
      <x:c r="A623" s="6" t="str">
        <x:v>Suno V6 · Синтетическое тестовое аудио и требуемый текст</x:v>
      </x:c>
      <x:c r="B623" s="7" t="n">
        <x:v>0.1685</x:v>
      </x:c>
      <x:c r="C623" s="7" t="n">
        <x:v>10.98</x:v>
      </x:c>
      <x:c r="D623" s="8" t="n">
        <x:f>(C623*'Сводка'!$B$6-$B623*(1+'Сводка'!$B$7))/C623</x:f>
        <x:v>0.8895004553734063</x:v>
      </x:c>
      <x:c r="E623" s="7" t="n">
        <x:v>10.99</x:v>
      </x:c>
      <x:c r="F623" s="8" t="n">
        <x:f>(E623*'Сводка'!$B$6-$B623*(1+'Сводка'!$B$7))/E623</x:f>
        <x:v>0.8895145586897178</x:v>
      </x:c>
      <x:c r="G623" s="7" t="n">
        <x:v>11</x:v>
      </x:c>
      <x:c r="H623" s="8" t="n">
        <x:f>(G623*'Сводка'!$B$6-$B623*(1+'Сводка'!$B$7))/G623</x:f>
        <x:v>0.8895286363636363</x:v>
      </x:c>
      <x:c r="I623" s="9" t="n">
        <x:v>10.98</x:v>
      </x:c>
      <x:c r="J623" s="8" t="n">
        <x:f>(I623*'Сводка'!$B$6-$B623*(1+'Сводка'!$B$7))/I623</x:f>
        <x:v>0.8895004553734063</x:v>
      </x:c>
      <x:c r="K623" s="7" t="str">
        <x:v>запуск (2 трека)</x:v>
      </x:c>
      <x:c r="L623" s="7" t="str">
        <x:v>Точная цена в редакторе</x:v>
      </x:c>
      <x:c r="M623" s="7" t="str">
        <x:v>Suno, Boost Music Style Boost (Семейство модели)</x:v>
      </x:c>
    </x:row>
    <x:row r="624">
      <x:c r="A624" s="6" t="str">
        <x:v>Suno V6 · Синтетическое тестовое аудио и требуемый текст</x:v>
      </x:c>
      <x:c r="B624" s="7" t="n">
        <x:v>0.1685</x:v>
      </x:c>
      <x:c r="C624" s="7" t="n">
        <x:v>10.98</x:v>
      </x:c>
      <x:c r="D624" s="8" t="n">
        <x:f>(C624*'Сводка'!$B$6-$B624*(1+'Сводка'!$B$7))/C624</x:f>
        <x:v>0.8895004553734063</x:v>
      </x:c>
      <x:c r="E624" s="7" t="n">
        <x:v>10.99</x:v>
      </x:c>
      <x:c r="F624" s="8" t="n">
        <x:f>(E624*'Сводка'!$B$6-$B624*(1+'Сводка'!$B$7))/E624</x:f>
        <x:v>0.8895145586897178</x:v>
      </x:c>
      <x:c r="G624" s="7" t="n">
        <x:v>11</x:v>
      </x:c>
      <x:c r="H624" s="8" t="n">
        <x:f>(G624*'Сводка'!$B$6-$B624*(1+'Сводка'!$B$7))/G624</x:f>
        <x:v>0.8895286363636363</x:v>
      </x:c>
      <x:c r="I624" s="9" t="n">
        <x:v>10.98</x:v>
      </x:c>
      <x:c r="J624" s="8" t="n">
        <x:f>(I624*'Сводка'!$B$6-$B624*(1+'Сводка'!$B$7))/I624</x:f>
        <x:v>0.8895004553734063</x:v>
      </x:c>
      <x:c r="K624" s="7" t="str">
        <x:v>запуск (2 трека)</x:v>
      </x:c>
      <x:c r="L624" s="7" t="str">
        <x:v>Точная цена в редакторе</x:v>
      </x:c>
      <x:c r="M624" s="7" t="str">
        <x:v>Suno, Boost Music Style Boost (Семейство модели)</x:v>
      </x:c>
    </x:row>
    <x:row r="625">
      <x:c r="A625" s="6" t="str">
        <x:v>Suno V6 · Два синтетических тестовых аудио</x:v>
      </x:c>
      <x:c r="B625" s="7" t="n">
        <x:v>0.1685</x:v>
      </x:c>
      <x:c r="C625" s="7" t="n">
        <x:v>10.98</x:v>
      </x:c>
      <x:c r="D625" s="8" t="n">
        <x:f>(C625*'Сводка'!$B$6-$B625*(1+'Сводка'!$B$7))/C625</x:f>
        <x:v>0.8895004553734063</x:v>
      </x:c>
      <x:c r="E625" s="7" t="n">
        <x:v>10.99</x:v>
      </x:c>
      <x:c r="F625" s="8" t="n">
        <x:f>(E625*'Сводка'!$B$6-$B625*(1+'Сводка'!$B$7))/E625</x:f>
        <x:v>0.8895145586897178</x:v>
      </x:c>
      <x:c r="G625" s="7" t="n">
        <x:v>11</x:v>
      </x:c>
      <x:c r="H625" s="8" t="n">
        <x:f>(G625*'Сводка'!$B$6-$B625*(1+'Сводка'!$B$7))/G625</x:f>
        <x:v>0.8895286363636363</x:v>
      </x:c>
      <x:c r="I625" s="9" t="n">
        <x:v>10.98</x:v>
      </x:c>
      <x:c r="J625" s="8" t="n">
        <x:f>(I625*'Сводка'!$B$6-$B625*(1+'Сводка'!$B$7))/I625</x:f>
        <x:v>0.8895004553734063</x:v>
      </x:c>
      <x:c r="K625" s="7" t="str">
        <x:v>запуск (2 трека)</x:v>
      </x:c>
      <x:c r="L625" s="7" t="str">
        <x:v>Точная цена в редакторе</x:v>
      </x:c>
      <x:c r="M625" s="7" t="str">
        <x:v>Suno, Boost Music Style Boost (Семейство модели)</x:v>
      </x:c>
    </x:row>
    <x:row r="626">
      <x:c r="A626" s="6" t="str">
        <x:v>Suno V6 Wild · 2 варианта</x:v>
      </x:c>
      <x:c r="B626" s="7" t="n">
        <x:v>0.1685</x:v>
      </x:c>
      <x:c r="C626" s="7" t="n">
        <x:v>10.98</x:v>
      </x:c>
      <x:c r="D626" s="8" t="n">
        <x:f>(C626*'Сводка'!$B$6-$B626*(1+'Сводка'!$B$7))/C626</x:f>
        <x:v>0.8895004553734063</x:v>
      </x:c>
      <x:c r="E626" s="7" t="n">
        <x:v>10.99</x:v>
      </x:c>
      <x:c r="F626" s="8" t="n">
        <x:f>(E626*'Сводка'!$B$6-$B626*(1+'Сводка'!$B$7))/E626</x:f>
        <x:v>0.8895145586897178</x:v>
      </x:c>
      <x:c r="G626" s="7" t="n">
        <x:v>11</x:v>
      </x:c>
      <x:c r="H626" s="8" t="n">
        <x:f>(G626*'Сводка'!$B$6-$B626*(1+'Сводка'!$B$7))/G626</x:f>
        <x:v>0.8895286363636363</x:v>
      </x:c>
      <x:c r="I626" s="9" t="n">
        <x:v>10.98</x:v>
      </x:c>
      <x:c r="J626" s="8" t="n">
        <x:f>(I626*'Сводка'!$B$6-$B626*(1+'Сводка'!$B$7))/I626</x:f>
        <x:v>0.8895004553734063</x:v>
      </x:c>
      <x:c r="K626" s="7" t="str">
        <x:v>запуск (2 трека)</x:v>
      </x:c>
      <x:c r="L626" s="7" t="str">
        <x:v>Точная цена в редакторе</x:v>
      </x:c>
      <x:c r="M626" s="7" t="str">
        <x:v>Suno, Boost Music Style Boost (Семейство модели)</x:v>
      </x:c>
    </x:row>
    <x:row r="627">
      <x:c r="A627" s="6" t="str">
        <x:v>Suno V6 Wild · 2 варианта</x:v>
      </x:c>
      <x:c r="B627" s="7" t="n">
        <x:v>0.1685</x:v>
      </x:c>
      <x:c r="C627" s="7" t="n">
        <x:v>10.98</x:v>
      </x:c>
      <x:c r="D627" s="8" t="n">
        <x:f>(C627*'Сводка'!$B$6-$B627*(1+'Сводка'!$B$7))/C627</x:f>
        <x:v>0.8895004553734063</x:v>
      </x:c>
      <x:c r="E627" s="7" t="n">
        <x:v>10.99</x:v>
      </x:c>
      <x:c r="F627" s="8" t="n">
        <x:f>(E627*'Сводка'!$B$6-$B627*(1+'Сводка'!$B$7))/E627</x:f>
        <x:v>0.8895145586897178</x:v>
      </x:c>
      <x:c r="G627" s="7" t="n">
        <x:v>11</x:v>
      </x:c>
      <x:c r="H627" s="8" t="n">
        <x:f>(G627*'Сводка'!$B$6-$B627*(1+'Сводка'!$B$7))/G627</x:f>
        <x:v>0.8895286363636363</x:v>
      </x:c>
      <x:c r="I627" s="9" t="n">
        <x:v>10.98</x:v>
      </x:c>
      <x:c r="J627" s="8" t="n">
        <x:f>(I627*'Сводка'!$B$6-$B627*(1+'Сводка'!$B$7))/I627</x:f>
        <x:v>0.8895004553734063</x:v>
      </x:c>
      <x:c r="K627" s="7" t="str">
        <x:v>запуск (2 трека)</x:v>
      </x:c>
      <x:c r="L627" s="7" t="str">
        <x:v>Точная цена в редакторе</x:v>
      </x:c>
      <x:c r="M627" s="7" t="str">
        <x:v>Suno, Boost Music Style Boost (Семейство модели)</x:v>
      </x:c>
    </x:row>
    <x:row r="628">
      <x:c r="A628" s="6" t="str">
        <x:v>Suno V6 Wild · 2 варианта</x:v>
      </x:c>
      <x:c r="B628" s="7" t="n">
        <x:v>0.1685</x:v>
      </x:c>
      <x:c r="C628" s="7" t="n">
        <x:v>10.98</x:v>
      </x:c>
      <x:c r="D628" s="8" t="n">
        <x:f>(C628*'Сводка'!$B$6-$B628*(1+'Сводка'!$B$7))/C628</x:f>
        <x:v>0.8895004553734063</x:v>
      </x:c>
      <x:c r="E628" s="7" t="n">
        <x:v>10.99</x:v>
      </x:c>
      <x:c r="F628" s="8" t="n">
        <x:f>(E628*'Сводка'!$B$6-$B628*(1+'Сводка'!$B$7))/E628</x:f>
        <x:v>0.8895145586897178</x:v>
      </x:c>
      <x:c r="G628" s="7" t="n">
        <x:v>11</x:v>
      </x:c>
      <x:c r="H628" s="8" t="n">
        <x:f>(G628*'Сводка'!$B$6-$B628*(1+'Сводка'!$B$7))/G628</x:f>
        <x:v>0.8895286363636363</x:v>
      </x:c>
      <x:c r="I628" s="9" t="n">
        <x:v>10.98</x:v>
      </x:c>
      <x:c r="J628" s="8" t="n">
        <x:f>(I628*'Сводка'!$B$6-$B628*(1+'Сводка'!$B$7))/I628</x:f>
        <x:v>0.8895004553734063</x:v>
      </x:c>
      <x:c r="K628" s="7" t="str">
        <x:v>запуск (2 трека)</x:v>
      </x:c>
      <x:c r="L628" s="7" t="str">
        <x:v>Точная цена в редакторе</x:v>
      </x:c>
      <x:c r="M628" s="7" t="str">
        <x:v>Suno, Boost Music Style Boost (Семейство модели)</x:v>
      </x:c>
    </x:row>
    <x:row r="629">
      <x:c r="A629" s="6" t="str">
        <x:v>Suno V6 Wild · 2 варианта</x:v>
      </x:c>
      <x:c r="B629" s="7" t="n">
        <x:v>0.1685</x:v>
      </x:c>
      <x:c r="C629" s="7" t="n">
        <x:v>10.98</x:v>
      </x:c>
      <x:c r="D629" s="8" t="n">
        <x:f>(C629*'Сводка'!$B$6-$B629*(1+'Сводка'!$B$7))/C629</x:f>
        <x:v>0.8895004553734063</x:v>
      </x:c>
      <x:c r="E629" s="7" t="n">
        <x:v>10.99</x:v>
      </x:c>
      <x:c r="F629" s="8" t="n">
        <x:f>(E629*'Сводка'!$B$6-$B629*(1+'Сводка'!$B$7))/E629</x:f>
        <x:v>0.8895145586897178</x:v>
      </x:c>
      <x:c r="G629" s="7" t="n">
        <x:v>11</x:v>
      </x:c>
      <x:c r="H629" s="8" t="n">
        <x:f>(G629*'Сводка'!$B$6-$B629*(1+'Сводка'!$B$7))/G629</x:f>
        <x:v>0.8895286363636363</x:v>
      </x:c>
      <x:c r="I629" s="9" t="n">
        <x:v>10.98</x:v>
      </x:c>
      <x:c r="J629" s="8" t="n">
        <x:f>(I629*'Сводка'!$B$6-$B629*(1+'Сводка'!$B$7))/I629</x:f>
        <x:v>0.8895004553734063</x:v>
      </x:c>
      <x:c r="K629" s="7" t="str">
        <x:v>запуск (2 трека)</x:v>
      </x:c>
      <x:c r="L629" s="7" t="str">
        <x:v>Точная цена в редакторе</x:v>
      </x:c>
      <x:c r="M629" s="7" t="str">
        <x:v>Suno, Boost Music Style Boost (Семейство модели)</x:v>
      </x:c>
    </x:row>
    <x:row r="630">
      <x:c r="A630" s="6" t="str">
        <x:v>Suno V6 Wild · 2 варианта</x:v>
      </x:c>
      <x:c r="B630" s="7" t="n">
        <x:v>0.1685</x:v>
      </x:c>
      <x:c r="C630" s="7" t="n">
        <x:v>10.98</x:v>
      </x:c>
      <x:c r="D630" s="8" t="n">
        <x:f>(C630*'Сводка'!$B$6-$B630*(1+'Сводка'!$B$7))/C630</x:f>
        <x:v>0.8895004553734063</x:v>
      </x:c>
      <x:c r="E630" s="7" t="n">
        <x:v>10.99</x:v>
      </x:c>
      <x:c r="F630" s="8" t="n">
        <x:f>(E630*'Сводка'!$B$6-$B630*(1+'Сводка'!$B$7))/E630</x:f>
        <x:v>0.8895145586897178</x:v>
      </x:c>
      <x:c r="G630" s="7" t="n">
        <x:v>11</x:v>
      </x:c>
      <x:c r="H630" s="8" t="n">
        <x:f>(G630*'Сводка'!$B$6-$B630*(1+'Сводка'!$B$7))/G630</x:f>
        <x:v>0.8895286363636363</x:v>
      </x:c>
      <x:c r="I630" s="9" t="n">
        <x:v>10.98</x:v>
      </x:c>
      <x:c r="J630" s="8" t="n">
        <x:f>(I630*'Сводка'!$B$6-$B630*(1+'Сводка'!$B$7))/I630</x:f>
        <x:v>0.8895004553734063</x:v>
      </x:c>
      <x:c r="K630" s="7" t="str">
        <x:v>запуск (2 трека)</x:v>
      </x:c>
      <x:c r="L630" s="7" t="str">
        <x:v>Точная цена в редакторе</x:v>
      </x:c>
      <x:c r="M630" s="7" t="str">
        <x:v>Suno, Boost Music Style Boost (Семейство модели)</x:v>
      </x:c>
    </x:row>
    <x:row r="631">
      <x:c r="A631" s="6" t="str">
        <x:v>Suno V6 Wild · 2 варианта</x:v>
      </x:c>
      <x:c r="B631" s="7" t="n">
        <x:v>0.1685</x:v>
      </x:c>
      <x:c r="C631" s="7" t="n">
        <x:v>10.98</x:v>
      </x:c>
      <x:c r="D631" s="8" t="n">
        <x:f>(C631*'Сводка'!$B$6-$B631*(1+'Сводка'!$B$7))/C631</x:f>
        <x:v>0.8895004553734063</x:v>
      </x:c>
      <x:c r="E631" s="7" t="n">
        <x:v>10.99</x:v>
      </x:c>
      <x:c r="F631" s="8" t="n">
        <x:f>(E631*'Сводка'!$B$6-$B631*(1+'Сводка'!$B$7))/E631</x:f>
        <x:v>0.8895145586897178</x:v>
      </x:c>
      <x:c r="G631" s="7" t="n">
        <x:v>11</x:v>
      </x:c>
      <x:c r="H631" s="8" t="n">
        <x:f>(G631*'Сводка'!$B$6-$B631*(1+'Сводка'!$B$7))/G631</x:f>
        <x:v>0.8895286363636363</x:v>
      </x:c>
      <x:c r="I631" s="9" t="n">
        <x:v>10.98</x:v>
      </x:c>
      <x:c r="J631" s="8" t="n">
        <x:f>(I631*'Сводка'!$B$6-$B631*(1+'Сводка'!$B$7))/I631</x:f>
        <x:v>0.8895004553734063</x:v>
      </x:c>
      <x:c r="K631" s="7" t="str">
        <x:v>запуск (2 трека)</x:v>
      </x:c>
      <x:c r="L631" s="7" t="str">
        <x:v>Точная цена в редакторе</x:v>
      </x:c>
      <x:c r="M631" s="7" t="str">
        <x:v>Suno, Boost Music Style Boost (Семейство модели)</x:v>
      </x:c>
    </x:row>
    <x:row r="632">
      <x:c r="A632" s="6" t="str">
        <x:v>Suno V6 Wild · 2 варианта</x:v>
      </x:c>
      <x:c r="B632" s="7" t="n">
        <x:v>0.1685</x:v>
      </x:c>
      <x:c r="C632" s="7" t="n">
        <x:v>10.98</x:v>
      </x:c>
      <x:c r="D632" s="8" t="n">
        <x:f>(C632*'Сводка'!$B$6-$B632*(1+'Сводка'!$B$7))/C632</x:f>
        <x:v>0.8895004553734063</x:v>
      </x:c>
      <x:c r="E632" s="7" t="n">
        <x:v>10.99</x:v>
      </x:c>
      <x:c r="F632" s="8" t="n">
        <x:f>(E632*'Сводка'!$B$6-$B632*(1+'Сводка'!$B$7))/E632</x:f>
        <x:v>0.8895145586897178</x:v>
      </x:c>
      <x:c r="G632" s="7" t="n">
        <x:v>11</x:v>
      </x:c>
      <x:c r="H632" s="8" t="n">
        <x:f>(G632*'Сводка'!$B$6-$B632*(1+'Сводка'!$B$7))/G632</x:f>
        <x:v>0.8895286363636363</x:v>
      </x:c>
      <x:c r="I632" s="9" t="n">
        <x:v>10.98</x:v>
      </x:c>
      <x:c r="J632" s="8" t="n">
        <x:f>(I632*'Сводка'!$B$6-$B632*(1+'Сводка'!$B$7))/I632</x:f>
        <x:v>0.8895004553734063</x:v>
      </x:c>
      <x:c r="K632" s="7" t="str">
        <x:v>запуск (2 трека)</x:v>
      </x:c>
      <x:c r="L632" s="7" t="str">
        <x:v>Точная цена в редакторе</x:v>
      </x:c>
      <x:c r="M632" s="7" t="str">
        <x:v>Suno, Boost Music Style Boost (Семейство модели)</x:v>
      </x:c>
    </x:row>
    <x:row r="633">
      <x:c r="A633" s="6" t="str">
        <x:v>Suno V6 Wild · 2 варианта</x:v>
      </x:c>
      <x:c r="B633" s="7" t="n">
        <x:v>0.1685</x:v>
      </x:c>
      <x:c r="C633" s="7" t="n">
        <x:v>10.98</x:v>
      </x:c>
      <x:c r="D633" s="8" t="n">
        <x:f>(C633*'Сводка'!$B$6-$B633*(1+'Сводка'!$B$7))/C633</x:f>
        <x:v>0.8895004553734063</x:v>
      </x:c>
      <x:c r="E633" s="7" t="n">
        <x:v>10.99</x:v>
      </x:c>
      <x:c r="F633" s="8" t="n">
        <x:f>(E633*'Сводка'!$B$6-$B633*(1+'Сводка'!$B$7))/E633</x:f>
        <x:v>0.8895145586897178</x:v>
      </x:c>
      <x:c r="G633" s="7" t="n">
        <x:v>11</x:v>
      </x:c>
      <x:c r="H633" s="8" t="n">
        <x:f>(G633*'Сводка'!$B$6-$B633*(1+'Сводка'!$B$7))/G633</x:f>
        <x:v>0.8895286363636363</x:v>
      </x:c>
      <x:c r="I633" s="9" t="n">
        <x:v>10.98</x:v>
      </x:c>
      <x:c r="J633" s="8" t="n">
        <x:f>(I633*'Сводка'!$B$6-$B633*(1+'Сводка'!$B$7))/I633</x:f>
        <x:v>0.8895004553734063</x:v>
      </x:c>
      <x:c r="K633" s="7" t="str">
        <x:v>запуск (2 трека)</x:v>
      </x:c>
      <x:c r="L633" s="7" t="str">
        <x:v>Точная цена в редакторе</x:v>
      </x:c>
      <x:c r="M633" s="7" t="str">
        <x:v>Suno, Boost Music Style Boost (Семейство модели)</x:v>
      </x:c>
    </x:row>
    <x:row r="634">
      <x:c r="A634" s="6" t="str">
        <x:v>Suno V6 Wild · 2 варианта</x:v>
      </x:c>
      <x:c r="B634" s="7" t="n">
        <x:v>0.1685</x:v>
      </x:c>
      <x:c r="C634" s="7" t="n">
        <x:v>10.98</x:v>
      </x:c>
      <x:c r="D634" s="8" t="n">
        <x:f>(C634*'Сводка'!$B$6-$B634*(1+'Сводка'!$B$7))/C634</x:f>
        <x:v>0.8895004553734063</x:v>
      </x:c>
      <x:c r="E634" s="7" t="n">
        <x:v>10.99</x:v>
      </x:c>
      <x:c r="F634" s="8" t="n">
        <x:f>(E634*'Сводка'!$B$6-$B634*(1+'Сводка'!$B$7))/E634</x:f>
        <x:v>0.8895145586897178</x:v>
      </x:c>
      <x:c r="G634" s="7" t="n">
        <x:v>11</x:v>
      </x:c>
      <x:c r="H634" s="8" t="n">
        <x:f>(G634*'Сводка'!$B$6-$B634*(1+'Сводка'!$B$7))/G634</x:f>
        <x:v>0.8895286363636363</x:v>
      </x:c>
      <x:c r="I634" s="9" t="n">
        <x:v>10.98</x:v>
      </x:c>
      <x:c r="J634" s="8" t="n">
        <x:f>(I634*'Сводка'!$B$6-$B634*(1+'Сводка'!$B$7))/I634</x:f>
        <x:v>0.8895004553734063</x:v>
      </x:c>
      <x:c r="K634" s="7" t="str">
        <x:v>запуск (2 трека)</x:v>
      </x:c>
      <x:c r="L634" s="7" t="str">
        <x:v>Точная цена в редакторе</x:v>
      </x:c>
      <x:c r="M634" s="7" t="str">
        <x:v>Suno, Boost Music Style Boost (Семейство модели)</x:v>
      </x:c>
    </x:row>
    <x:row r="635">
      <x:c r="A635" s="6" t="str">
        <x:v>Suno V6 Wild · Синтетическое тестовое аудио и требуемый текст</x:v>
      </x:c>
      <x:c r="B635" s="7" t="n">
        <x:v>0.1685</x:v>
      </x:c>
      <x:c r="C635" s="7" t="n">
        <x:v>10.98</x:v>
      </x:c>
      <x:c r="D635" s="8" t="n">
        <x:f>(C635*'Сводка'!$B$6-$B635*(1+'Сводка'!$B$7))/C635</x:f>
        <x:v>0.8895004553734063</x:v>
      </x:c>
      <x:c r="E635" s="7" t="n">
        <x:v>10.99</x:v>
      </x:c>
      <x:c r="F635" s="8" t="n">
        <x:f>(E635*'Сводка'!$B$6-$B635*(1+'Сводка'!$B$7))/E635</x:f>
        <x:v>0.8895145586897178</x:v>
      </x:c>
      <x:c r="G635" s="7" t="n">
        <x:v>11</x:v>
      </x:c>
      <x:c r="H635" s="8" t="n">
        <x:f>(G635*'Сводка'!$B$6-$B635*(1+'Сводка'!$B$7))/G635</x:f>
        <x:v>0.8895286363636363</x:v>
      </x:c>
      <x:c r="I635" s="9" t="n">
        <x:v>10.98</x:v>
      </x:c>
      <x:c r="J635" s="8" t="n">
        <x:f>(I635*'Сводка'!$B$6-$B635*(1+'Сводка'!$B$7))/I635</x:f>
        <x:v>0.8895004553734063</x:v>
      </x:c>
      <x:c r="K635" s="7" t="str">
        <x:v>запуск (2 трека)</x:v>
      </x:c>
      <x:c r="L635" s="7" t="str">
        <x:v>Точная цена в редакторе</x:v>
      </x:c>
      <x:c r="M635" s="7" t="str">
        <x:v>Suno, Boost Music Style Boost (Семейство модели)</x:v>
      </x:c>
    </x:row>
    <x:row r="636">
      <x:c r="A636" s="6" t="str">
        <x:v>Suno V6 Wild · Синтетическое тестовое аудио и требуемый текст</x:v>
      </x:c>
      <x:c r="B636" s="7" t="n">
        <x:v>0.1685</x:v>
      </x:c>
      <x:c r="C636" s="7" t="n">
        <x:v>10.98</x:v>
      </x:c>
      <x:c r="D636" s="8" t="n">
        <x:f>(C636*'Сводка'!$B$6-$B636*(1+'Сводка'!$B$7))/C636</x:f>
        <x:v>0.8895004553734063</x:v>
      </x:c>
      <x:c r="E636" s="7" t="n">
        <x:v>10.99</x:v>
      </x:c>
      <x:c r="F636" s="8" t="n">
        <x:f>(E636*'Сводка'!$B$6-$B636*(1+'Сводка'!$B$7))/E636</x:f>
        <x:v>0.8895145586897178</x:v>
      </x:c>
      <x:c r="G636" s="7" t="n">
        <x:v>11</x:v>
      </x:c>
      <x:c r="H636" s="8" t="n">
        <x:f>(G636*'Сводка'!$B$6-$B636*(1+'Сводка'!$B$7))/G636</x:f>
        <x:v>0.8895286363636363</x:v>
      </x:c>
      <x:c r="I636" s="9" t="n">
        <x:v>10.98</x:v>
      </x:c>
      <x:c r="J636" s="8" t="n">
        <x:f>(I636*'Сводка'!$B$6-$B636*(1+'Сводка'!$B$7))/I636</x:f>
        <x:v>0.8895004553734063</x:v>
      </x:c>
      <x:c r="K636" s="7" t="str">
        <x:v>запуск (2 трека)</x:v>
      </x:c>
      <x:c r="L636" s="7" t="str">
        <x:v>Точная цена в редакторе</x:v>
      </x:c>
      <x:c r="M636" s="7" t="str">
        <x:v>Suno, Boost Music Style Boost (Семейство модели)</x:v>
      </x:c>
    </x:row>
    <x:row r="637">
      <x:c r="A637" s="6" t="str">
        <x:v>Suno V6 Wild · Синтетическое тестовое аудио и требуемый текст</x:v>
      </x:c>
      <x:c r="B637" s="7" t="n">
        <x:v>0.1685</x:v>
      </x:c>
      <x:c r="C637" s="7" t="n">
        <x:v>10.98</x:v>
      </x:c>
      <x:c r="D637" s="8" t="n">
        <x:f>(C637*'Сводка'!$B$6-$B637*(1+'Сводка'!$B$7))/C637</x:f>
        <x:v>0.8895004553734063</x:v>
      </x:c>
      <x:c r="E637" s="7" t="n">
        <x:v>10.99</x:v>
      </x:c>
      <x:c r="F637" s="8" t="n">
        <x:f>(E637*'Сводка'!$B$6-$B637*(1+'Сводка'!$B$7))/E637</x:f>
        <x:v>0.8895145586897178</x:v>
      </x:c>
      <x:c r="G637" s="7" t="n">
        <x:v>11</x:v>
      </x:c>
      <x:c r="H637" s="8" t="n">
        <x:f>(G637*'Сводка'!$B$6-$B637*(1+'Сводка'!$B$7))/G637</x:f>
        <x:v>0.8895286363636363</x:v>
      </x:c>
      <x:c r="I637" s="9" t="n">
        <x:v>10.98</x:v>
      </x:c>
      <x:c r="J637" s="8" t="n">
        <x:f>(I637*'Сводка'!$B$6-$B637*(1+'Сводка'!$B$7))/I637</x:f>
        <x:v>0.8895004553734063</x:v>
      </x:c>
      <x:c r="K637" s="7" t="str">
        <x:v>запуск (2 трека)</x:v>
      </x:c>
      <x:c r="L637" s="7" t="str">
        <x:v>Точная цена в редакторе</x:v>
      </x:c>
      <x:c r="M637" s="7" t="str">
        <x:v>Suno, Boost Music Style Boost (Семейство модели)</x:v>
      </x:c>
    </x:row>
    <x:row r="638">
      <x:c r="A638" s="6" t="str">
        <x:v>Suno V6 Wild · Два синтетических тестовых аудио</x:v>
      </x:c>
      <x:c r="B638" s="7" t="n">
        <x:v>0.1685</x:v>
      </x:c>
      <x:c r="C638" s="7" t="n">
        <x:v>10.98</x:v>
      </x:c>
      <x:c r="D638" s="8" t="n">
        <x:f>(C638*'Сводка'!$B$6-$B638*(1+'Сводка'!$B$7))/C638</x:f>
        <x:v>0.8895004553734063</x:v>
      </x:c>
      <x:c r="E638" s="7" t="n">
        <x:v>10.99</x:v>
      </x:c>
      <x:c r="F638" s="8" t="n">
        <x:f>(E638*'Сводка'!$B$6-$B638*(1+'Сводка'!$B$7))/E638</x:f>
        <x:v>0.8895145586897178</x:v>
      </x:c>
      <x:c r="G638" s="7" t="n">
        <x:v>11</x:v>
      </x:c>
      <x:c r="H638" s="8" t="n">
        <x:f>(G638*'Сводка'!$B$6-$B638*(1+'Сводка'!$B$7))/G638</x:f>
        <x:v>0.8895286363636363</x:v>
      </x:c>
      <x:c r="I638" s="9" t="n">
        <x:v>10.98</x:v>
      </x:c>
      <x:c r="J638" s="8" t="n">
        <x:f>(I638*'Сводка'!$B$6-$B638*(1+'Сводка'!$B$7))/I638</x:f>
        <x:v>0.8895004553734063</x:v>
      </x:c>
      <x:c r="K638" s="7" t="str">
        <x:v>запуск (2 трека)</x:v>
      </x:c>
      <x:c r="L638" s="7" t="str">
        <x:v>Точная цена в редакторе</x:v>
      </x:c>
      <x:c r="M638" s="7" t="str">
        <x:v>Suno, Boost Music Style Boost (Семейство модели)</x:v>
      </x:c>
    </x:row>
    <x:row r="639">
      <x:c r="A639" s="6" t="str">
        <x:v>Suno V6 Mini · 2 варианта</x:v>
      </x:c>
      <x:c r="B639" s="7" t="n">
        <x:v>0.1685</x:v>
      </x:c>
      <x:c r="C639" s="7" t="n">
        <x:v>10.98</x:v>
      </x:c>
      <x:c r="D639" s="8" t="n">
        <x:f>(C639*'Сводка'!$B$6-$B639*(1+'Сводка'!$B$7))/C639</x:f>
        <x:v>0.8895004553734063</x:v>
      </x:c>
      <x:c r="E639" s="7" t="n">
        <x:v>10.99</x:v>
      </x:c>
      <x:c r="F639" s="8" t="n">
        <x:f>(E639*'Сводка'!$B$6-$B639*(1+'Сводка'!$B$7))/E639</x:f>
        <x:v>0.8895145586897178</x:v>
      </x:c>
      <x:c r="G639" s="7" t="n">
        <x:v>11</x:v>
      </x:c>
      <x:c r="H639" s="8" t="n">
        <x:f>(G639*'Сводка'!$B$6-$B639*(1+'Сводка'!$B$7))/G639</x:f>
        <x:v>0.8895286363636363</x:v>
      </x:c>
      <x:c r="I639" s="9" t="n">
        <x:v>10.98</x:v>
      </x:c>
      <x:c r="J639" s="8" t="n">
        <x:f>(I639*'Сводка'!$B$6-$B639*(1+'Сводка'!$B$7))/I639</x:f>
        <x:v>0.8895004553734063</x:v>
      </x:c>
      <x:c r="K639" s="7" t="str">
        <x:v>запуск (2 трека)</x:v>
      </x:c>
      <x:c r="L639" s="7" t="str">
        <x:v>Точная цена в редакторе</x:v>
      </x:c>
      <x:c r="M639" s="7" t="str">
        <x:v>Suno, Boost Music Style Boost (Семейство модели)</x:v>
      </x:c>
    </x:row>
    <x:row r="640">
      <x:c r="A640" s="6" t="str">
        <x:v>Suno V6 Mini · 2 варианта</x:v>
      </x:c>
      <x:c r="B640" s="7" t="n">
        <x:v>0.1685</x:v>
      </x:c>
      <x:c r="C640" s="7" t="n">
        <x:v>10.98</x:v>
      </x:c>
      <x:c r="D640" s="8" t="n">
        <x:f>(C640*'Сводка'!$B$6-$B640*(1+'Сводка'!$B$7))/C640</x:f>
        <x:v>0.8895004553734063</x:v>
      </x:c>
      <x:c r="E640" s="7" t="n">
        <x:v>10.99</x:v>
      </x:c>
      <x:c r="F640" s="8" t="n">
        <x:f>(E640*'Сводка'!$B$6-$B640*(1+'Сводка'!$B$7))/E640</x:f>
        <x:v>0.8895145586897178</x:v>
      </x:c>
      <x:c r="G640" s="7" t="n">
        <x:v>11</x:v>
      </x:c>
      <x:c r="H640" s="8" t="n">
        <x:f>(G640*'Сводка'!$B$6-$B640*(1+'Сводка'!$B$7))/G640</x:f>
        <x:v>0.8895286363636363</x:v>
      </x:c>
      <x:c r="I640" s="9" t="n">
        <x:v>10.98</x:v>
      </x:c>
      <x:c r="J640" s="8" t="n">
        <x:f>(I640*'Сводка'!$B$6-$B640*(1+'Сводка'!$B$7))/I640</x:f>
        <x:v>0.8895004553734063</x:v>
      </x:c>
      <x:c r="K640" s="7" t="str">
        <x:v>запуск (2 трека)</x:v>
      </x:c>
      <x:c r="L640" s="7" t="str">
        <x:v>Точная цена в редакторе</x:v>
      </x:c>
      <x:c r="M640" s="7" t="str">
        <x:v>Suno, Boost Music Style Boost (Семейство модели)</x:v>
      </x:c>
    </x:row>
    <x:row r="641">
      <x:c r="A641" s="6" t="str">
        <x:v>Suno V6 Mini · 2 варианта</x:v>
      </x:c>
      <x:c r="B641" s="7" t="n">
        <x:v>0.1685</x:v>
      </x:c>
      <x:c r="C641" s="7" t="n">
        <x:v>10.98</x:v>
      </x:c>
      <x:c r="D641" s="8" t="n">
        <x:f>(C641*'Сводка'!$B$6-$B641*(1+'Сводка'!$B$7))/C641</x:f>
        <x:v>0.8895004553734063</x:v>
      </x:c>
      <x:c r="E641" s="7" t="n">
        <x:v>10.99</x:v>
      </x:c>
      <x:c r="F641" s="8" t="n">
        <x:f>(E641*'Сводка'!$B$6-$B641*(1+'Сводка'!$B$7))/E641</x:f>
        <x:v>0.8895145586897178</x:v>
      </x:c>
      <x:c r="G641" s="7" t="n">
        <x:v>11</x:v>
      </x:c>
      <x:c r="H641" s="8" t="n">
        <x:f>(G641*'Сводка'!$B$6-$B641*(1+'Сводка'!$B$7))/G641</x:f>
        <x:v>0.8895286363636363</x:v>
      </x:c>
      <x:c r="I641" s="9" t="n">
        <x:v>10.98</x:v>
      </x:c>
      <x:c r="J641" s="8" t="n">
        <x:f>(I641*'Сводка'!$B$6-$B641*(1+'Сводка'!$B$7))/I641</x:f>
        <x:v>0.8895004553734063</x:v>
      </x:c>
      <x:c r="K641" s="7" t="str">
        <x:v>запуск (2 трека)</x:v>
      </x:c>
      <x:c r="L641" s="7" t="str">
        <x:v>Точная цена в редакторе</x:v>
      </x:c>
      <x:c r="M641" s="7" t="str">
        <x:v>Suno, Boost Music Style Boost (Семейство модели)</x:v>
      </x:c>
    </x:row>
    <x:row r="642">
      <x:c r="A642" s="6" t="str">
        <x:v>Suno V6 Mini · 2 варианта</x:v>
      </x:c>
      <x:c r="B642" s="7" t="n">
        <x:v>0.1685</x:v>
      </x:c>
      <x:c r="C642" s="7" t="n">
        <x:v>10.98</x:v>
      </x:c>
      <x:c r="D642" s="8" t="n">
        <x:f>(C642*'Сводка'!$B$6-$B642*(1+'Сводка'!$B$7))/C642</x:f>
        <x:v>0.8895004553734063</x:v>
      </x:c>
      <x:c r="E642" s="7" t="n">
        <x:v>10.99</x:v>
      </x:c>
      <x:c r="F642" s="8" t="n">
        <x:f>(E642*'Сводка'!$B$6-$B642*(1+'Сводка'!$B$7))/E642</x:f>
        <x:v>0.8895145586897178</x:v>
      </x:c>
      <x:c r="G642" s="7" t="n">
        <x:v>11</x:v>
      </x:c>
      <x:c r="H642" s="8" t="n">
        <x:f>(G642*'Сводка'!$B$6-$B642*(1+'Сводка'!$B$7))/G642</x:f>
        <x:v>0.8895286363636363</x:v>
      </x:c>
      <x:c r="I642" s="9" t="n">
        <x:v>10.98</x:v>
      </x:c>
      <x:c r="J642" s="8" t="n">
        <x:f>(I642*'Сводка'!$B$6-$B642*(1+'Сводка'!$B$7))/I642</x:f>
        <x:v>0.8895004553734063</x:v>
      </x:c>
      <x:c r="K642" s="7" t="str">
        <x:v>запуск (2 трека)</x:v>
      </x:c>
      <x:c r="L642" s="7" t="str">
        <x:v>Точная цена в редакторе</x:v>
      </x:c>
      <x:c r="M642" s="7" t="str">
        <x:v>Suno, Boost Music Style Boost (Семейство модели)</x:v>
      </x:c>
    </x:row>
    <x:row r="643">
      <x:c r="A643" s="6" t="str">
        <x:v>Suno V6 Mini · 2 варианта</x:v>
      </x:c>
      <x:c r="B643" s="7" t="n">
        <x:v>0.1685</x:v>
      </x:c>
      <x:c r="C643" s="7" t="n">
        <x:v>10.98</x:v>
      </x:c>
      <x:c r="D643" s="8" t="n">
        <x:f>(C643*'Сводка'!$B$6-$B643*(1+'Сводка'!$B$7))/C643</x:f>
        <x:v>0.8895004553734063</x:v>
      </x:c>
      <x:c r="E643" s="7" t="n">
        <x:v>10.99</x:v>
      </x:c>
      <x:c r="F643" s="8" t="n">
        <x:f>(E643*'Сводка'!$B$6-$B643*(1+'Сводка'!$B$7))/E643</x:f>
        <x:v>0.8895145586897178</x:v>
      </x:c>
      <x:c r="G643" s="7" t="n">
        <x:v>11</x:v>
      </x:c>
      <x:c r="H643" s="8" t="n">
        <x:f>(G643*'Сводка'!$B$6-$B643*(1+'Сводка'!$B$7))/G643</x:f>
        <x:v>0.8895286363636363</x:v>
      </x:c>
      <x:c r="I643" s="9" t="n">
        <x:v>10.98</x:v>
      </x:c>
      <x:c r="J643" s="8" t="n">
        <x:f>(I643*'Сводка'!$B$6-$B643*(1+'Сводка'!$B$7))/I643</x:f>
        <x:v>0.8895004553734063</x:v>
      </x:c>
      <x:c r="K643" s="7" t="str">
        <x:v>запуск (2 трека)</x:v>
      </x:c>
      <x:c r="L643" s="7" t="str">
        <x:v>Точная цена в редакторе</x:v>
      </x:c>
      <x:c r="M643" s="7" t="str">
        <x:v>Suno, Boost Music Style Boost (Семейство модели)</x:v>
      </x:c>
    </x:row>
    <x:row r="644">
      <x:c r="A644" s="6" t="str">
        <x:v>Suno V6 Mini · 2 варианта</x:v>
      </x:c>
      <x:c r="B644" s="7" t="n">
        <x:v>0.1685</x:v>
      </x:c>
      <x:c r="C644" s="7" t="n">
        <x:v>10.98</x:v>
      </x:c>
      <x:c r="D644" s="8" t="n">
        <x:f>(C644*'Сводка'!$B$6-$B644*(1+'Сводка'!$B$7))/C644</x:f>
        <x:v>0.8895004553734063</x:v>
      </x:c>
      <x:c r="E644" s="7" t="n">
        <x:v>10.99</x:v>
      </x:c>
      <x:c r="F644" s="8" t="n">
        <x:f>(E644*'Сводка'!$B$6-$B644*(1+'Сводка'!$B$7))/E644</x:f>
        <x:v>0.8895145586897178</x:v>
      </x:c>
      <x:c r="G644" s="7" t="n">
        <x:v>11</x:v>
      </x:c>
      <x:c r="H644" s="8" t="n">
        <x:f>(G644*'Сводка'!$B$6-$B644*(1+'Сводка'!$B$7))/G644</x:f>
        <x:v>0.8895286363636363</x:v>
      </x:c>
      <x:c r="I644" s="9" t="n">
        <x:v>10.98</x:v>
      </x:c>
      <x:c r="J644" s="8" t="n">
        <x:f>(I644*'Сводка'!$B$6-$B644*(1+'Сводка'!$B$7))/I644</x:f>
        <x:v>0.8895004553734063</x:v>
      </x:c>
      <x:c r="K644" s="7" t="str">
        <x:v>запуск (2 трека)</x:v>
      </x:c>
      <x:c r="L644" s="7" t="str">
        <x:v>Точная цена в редакторе</x:v>
      </x:c>
      <x:c r="M644" s="7" t="str">
        <x:v>Suno, Boost Music Style Boost (Семейство модели)</x:v>
      </x:c>
    </x:row>
    <x:row r="645">
      <x:c r="A645" s="6" t="str">
        <x:v>Suno V6 Mini · 2 варианта</x:v>
      </x:c>
      <x:c r="B645" s="7" t="n">
        <x:v>0.1685</x:v>
      </x:c>
      <x:c r="C645" s="7" t="n">
        <x:v>10.98</x:v>
      </x:c>
      <x:c r="D645" s="8" t="n">
        <x:f>(C645*'Сводка'!$B$6-$B645*(1+'Сводка'!$B$7))/C645</x:f>
        <x:v>0.8895004553734063</x:v>
      </x:c>
      <x:c r="E645" s="7" t="n">
        <x:v>10.99</x:v>
      </x:c>
      <x:c r="F645" s="8" t="n">
        <x:f>(E645*'Сводка'!$B$6-$B645*(1+'Сводка'!$B$7))/E645</x:f>
        <x:v>0.8895145586897178</x:v>
      </x:c>
      <x:c r="G645" s="7" t="n">
        <x:v>11</x:v>
      </x:c>
      <x:c r="H645" s="8" t="n">
        <x:f>(G645*'Сводка'!$B$6-$B645*(1+'Сводка'!$B$7))/G645</x:f>
        <x:v>0.8895286363636363</x:v>
      </x:c>
      <x:c r="I645" s="9" t="n">
        <x:v>10.98</x:v>
      </x:c>
      <x:c r="J645" s="8" t="n">
        <x:f>(I645*'Сводка'!$B$6-$B645*(1+'Сводка'!$B$7))/I645</x:f>
        <x:v>0.8895004553734063</x:v>
      </x:c>
      <x:c r="K645" s="7" t="str">
        <x:v>запуск (2 трека)</x:v>
      </x:c>
      <x:c r="L645" s="7" t="str">
        <x:v>Точная цена в редакторе</x:v>
      </x:c>
      <x:c r="M645" s="7" t="str">
        <x:v>Suno, Boost Music Style Boost (Семейство модели)</x:v>
      </x:c>
    </x:row>
    <x:row r="646">
      <x:c r="A646" s="6" t="str">
        <x:v>Suno V6 Mini · 2 варианта</x:v>
      </x:c>
      <x:c r="B646" s="7" t="n">
        <x:v>0.1685</x:v>
      </x:c>
      <x:c r="C646" s="7" t="n">
        <x:v>10.98</x:v>
      </x:c>
      <x:c r="D646" s="8" t="n">
        <x:f>(C646*'Сводка'!$B$6-$B646*(1+'Сводка'!$B$7))/C646</x:f>
        <x:v>0.8895004553734063</x:v>
      </x:c>
      <x:c r="E646" s="7" t="n">
        <x:v>10.99</x:v>
      </x:c>
      <x:c r="F646" s="8" t="n">
        <x:f>(E646*'Сводка'!$B$6-$B646*(1+'Сводка'!$B$7))/E646</x:f>
        <x:v>0.8895145586897178</x:v>
      </x:c>
      <x:c r="G646" s="7" t="n">
        <x:v>11</x:v>
      </x:c>
      <x:c r="H646" s="8" t="n">
        <x:f>(G646*'Сводка'!$B$6-$B646*(1+'Сводка'!$B$7))/G646</x:f>
        <x:v>0.8895286363636363</x:v>
      </x:c>
      <x:c r="I646" s="9" t="n">
        <x:v>10.98</x:v>
      </x:c>
      <x:c r="J646" s="8" t="n">
        <x:f>(I646*'Сводка'!$B$6-$B646*(1+'Сводка'!$B$7))/I646</x:f>
        <x:v>0.8895004553734063</x:v>
      </x:c>
      <x:c r="K646" s="7" t="str">
        <x:v>запуск (2 трека)</x:v>
      </x:c>
      <x:c r="L646" s="7" t="str">
        <x:v>Точная цена в редакторе</x:v>
      </x:c>
      <x:c r="M646" s="7" t="str">
        <x:v>Suno, Boost Music Style Boost (Семейство модели)</x:v>
      </x:c>
    </x:row>
    <x:row r="647">
      <x:c r="A647" s="6" t="str">
        <x:v>Suno V6 Mini · 2 варианта</x:v>
      </x:c>
      <x:c r="B647" s="7" t="n">
        <x:v>0.1685</x:v>
      </x:c>
      <x:c r="C647" s="7" t="n">
        <x:v>10.98</x:v>
      </x:c>
      <x:c r="D647" s="8" t="n">
        <x:f>(C647*'Сводка'!$B$6-$B647*(1+'Сводка'!$B$7))/C647</x:f>
        <x:v>0.8895004553734063</x:v>
      </x:c>
      <x:c r="E647" s="7" t="n">
        <x:v>10.99</x:v>
      </x:c>
      <x:c r="F647" s="8" t="n">
        <x:f>(E647*'Сводка'!$B$6-$B647*(1+'Сводка'!$B$7))/E647</x:f>
        <x:v>0.8895145586897178</x:v>
      </x:c>
      <x:c r="G647" s="7" t="n">
        <x:v>11</x:v>
      </x:c>
      <x:c r="H647" s="8" t="n">
        <x:f>(G647*'Сводка'!$B$6-$B647*(1+'Сводка'!$B$7))/G647</x:f>
        <x:v>0.8895286363636363</x:v>
      </x:c>
      <x:c r="I647" s="9" t="n">
        <x:v>10.98</x:v>
      </x:c>
      <x:c r="J647" s="8" t="n">
        <x:f>(I647*'Сводка'!$B$6-$B647*(1+'Сводка'!$B$7))/I647</x:f>
        <x:v>0.8895004553734063</x:v>
      </x:c>
      <x:c r="K647" s="7" t="str">
        <x:v>запуск (2 трека)</x:v>
      </x:c>
      <x:c r="L647" s="7" t="str">
        <x:v>Точная цена в редакторе</x:v>
      </x:c>
      <x:c r="M647" s="7" t="str">
        <x:v>Suno, Boost Music Style Boost (Семейство модели)</x:v>
      </x:c>
    </x:row>
    <x:row r="648">
      <x:c r="A648" s="6" t="str">
        <x:v>Suno V6 Mini · Синтетическое тестовое аудио и требуемый текст</x:v>
      </x:c>
      <x:c r="B648" s="7" t="n">
        <x:v>0.1685</x:v>
      </x:c>
      <x:c r="C648" s="7" t="n">
        <x:v>10.98</x:v>
      </x:c>
      <x:c r="D648" s="8" t="n">
        <x:f>(C648*'Сводка'!$B$6-$B648*(1+'Сводка'!$B$7))/C648</x:f>
        <x:v>0.8895004553734063</x:v>
      </x:c>
      <x:c r="E648" s="7" t="n">
        <x:v>10.99</x:v>
      </x:c>
      <x:c r="F648" s="8" t="n">
        <x:f>(E648*'Сводка'!$B$6-$B648*(1+'Сводка'!$B$7))/E648</x:f>
        <x:v>0.8895145586897178</x:v>
      </x:c>
      <x:c r="G648" s="7" t="n">
        <x:v>11</x:v>
      </x:c>
      <x:c r="H648" s="8" t="n">
        <x:f>(G648*'Сводка'!$B$6-$B648*(1+'Сводка'!$B$7))/G648</x:f>
        <x:v>0.8895286363636363</x:v>
      </x:c>
      <x:c r="I648" s="9" t="n">
        <x:v>10.98</x:v>
      </x:c>
      <x:c r="J648" s="8" t="n">
        <x:f>(I648*'Сводка'!$B$6-$B648*(1+'Сводка'!$B$7))/I648</x:f>
        <x:v>0.8895004553734063</x:v>
      </x:c>
      <x:c r="K648" s="7" t="str">
        <x:v>запуск (2 трека)</x:v>
      </x:c>
      <x:c r="L648" s="7" t="str">
        <x:v>Точная цена в редакторе</x:v>
      </x:c>
      <x:c r="M648" s="7" t="str">
        <x:v>Suno, Boost Music Style Boost (Семейство модели)</x:v>
      </x:c>
    </x:row>
    <x:row r="649">
      <x:c r="A649" s="6" t="str">
        <x:v>Suno V6 Mini · Синтетическое тестовое аудио и требуемый текст</x:v>
      </x:c>
      <x:c r="B649" s="7" t="n">
        <x:v>0.1685</x:v>
      </x:c>
      <x:c r="C649" s="7" t="n">
        <x:v>10.98</x:v>
      </x:c>
      <x:c r="D649" s="8" t="n">
        <x:f>(C649*'Сводка'!$B$6-$B649*(1+'Сводка'!$B$7))/C649</x:f>
        <x:v>0.8895004553734063</x:v>
      </x:c>
      <x:c r="E649" s="7" t="n">
        <x:v>10.99</x:v>
      </x:c>
      <x:c r="F649" s="8" t="n">
        <x:f>(E649*'Сводка'!$B$6-$B649*(1+'Сводка'!$B$7))/E649</x:f>
        <x:v>0.8895145586897178</x:v>
      </x:c>
      <x:c r="G649" s="7" t="n">
        <x:v>11</x:v>
      </x:c>
      <x:c r="H649" s="8" t="n">
        <x:f>(G649*'Сводка'!$B$6-$B649*(1+'Сводка'!$B$7))/G649</x:f>
        <x:v>0.8895286363636363</x:v>
      </x:c>
      <x:c r="I649" s="9" t="n">
        <x:v>10.98</x:v>
      </x:c>
      <x:c r="J649" s="8" t="n">
        <x:f>(I649*'Сводка'!$B$6-$B649*(1+'Сводка'!$B$7))/I649</x:f>
        <x:v>0.8895004553734063</x:v>
      </x:c>
      <x:c r="K649" s="7" t="str">
        <x:v>запуск (2 трека)</x:v>
      </x:c>
      <x:c r="L649" s="7" t="str">
        <x:v>Точная цена в редакторе</x:v>
      </x:c>
      <x:c r="M649" s="7" t="str">
        <x:v>Suno, Boost Music Style Boost (Семейство модели)</x:v>
      </x:c>
    </x:row>
    <x:row r="650">
      <x:c r="A650" s="6" t="str">
        <x:v>Suno V6 Mini · Синтетическое тестовое аудио и требуемый текст</x:v>
      </x:c>
      <x:c r="B650" s="7" t="n">
        <x:v>0.1685</x:v>
      </x:c>
      <x:c r="C650" s="7" t="n">
        <x:v>10.98</x:v>
      </x:c>
      <x:c r="D650" s="8" t="n">
        <x:f>(C650*'Сводка'!$B$6-$B650*(1+'Сводка'!$B$7))/C650</x:f>
        <x:v>0.8895004553734063</x:v>
      </x:c>
      <x:c r="E650" s="7" t="n">
        <x:v>10.99</x:v>
      </x:c>
      <x:c r="F650" s="8" t="n">
        <x:f>(E650*'Сводка'!$B$6-$B650*(1+'Сводка'!$B$7))/E650</x:f>
        <x:v>0.8895145586897178</x:v>
      </x:c>
      <x:c r="G650" s="7" t="n">
        <x:v>11</x:v>
      </x:c>
      <x:c r="H650" s="8" t="n">
        <x:f>(G650*'Сводка'!$B$6-$B650*(1+'Сводка'!$B$7))/G650</x:f>
        <x:v>0.8895286363636363</x:v>
      </x:c>
      <x:c r="I650" s="9" t="n">
        <x:v>10.98</x:v>
      </x:c>
      <x:c r="J650" s="8" t="n">
        <x:f>(I650*'Сводка'!$B$6-$B650*(1+'Сводка'!$B$7))/I650</x:f>
        <x:v>0.8895004553734063</x:v>
      </x:c>
      <x:c r="K650" s="7" t="str">
        <x:v>запуск (2 трека)</x:v>
      </x:c>
      <x:c r="L650" s="7" t="str">
        <x:v>Точная цена в редакторе</x:v>
      </x:c>
      <x:c r="M650" s="7" t="str">
        <x:v>Suno, Boost Music Style Boost (Семейство модели)</x:v>
      </x:c>
    </x:row>
    <x:row r="651">
      <x:c r="A651" s="6" t="str">
        <x:v>Suno V6 Mini · Два синтетических тестовых аудио</x:v>
      </x:c>
      <x:c r="B651" s="7" t="n">
        <x:v>0.1685</x:v>
      </x:c>
      <x:c r="C651" s="7" t="n">
        <x:v>10.98</x:v>
      </x:c>
      <x:c r="D651" s="8" t="n">
        <x:f>(C651*'Сводка'!$B$6-$B651*(1+'Сводка'!$B$7))/C651</x:f>
        <x:v>0.8895004553734063</x:v>
      </x:c>
      <x:c r="E651" s="7" t="n">
        <x:v>10.99</x:v>
      </x:c>
      <x:c r="F651" s="8" t="n">
        <x:f>(E651*'Сводка'!$B$6-$B651*(1+'Сводка'!$B$7))/E651</x:f>
        <x:v>0.8895145586897178</x:v>
      </x:c>
      <x:c r="G651" s="7" t="n">
        <x:v>11</x:v>
      </x:c>
      <x:c r="H651" s="8" t="n">
        <x:f>(G651*'Сводка'!$B$6-$B651*(1+'Сводка'!$B$7))/G651</x:f>
        <x:v>0.8895286363636363</x:v>
      </x:c>
      <x:c r="I651" s="9" t="n">
        <x:v>10.98</x:v>
      </x:c>
      <x:c r="J651" s="8" t="n">
        <x:f>(I651*'Сводка'!$B$6-$B651*(1+'Сводка'!$B$7))/I651</x:f>
        <x:v>0.8895004553734063</x:v>
      </x:c>
      <x:c r="K651" s="7" t="str">
        <x:v>запуск (2 трека)</x:v>
      </x:c>
      <x:c r="L651" s="7" t="str">
        <x:v>Точная цена в редакторе</x:v>
      </x:c>
      <x:c r="M651" s="7" t="str">
        <x:v>Suno, Boost Music Style Boost (Семейство модели)</x:v>
      </x:c>
    </x:row>
    <x:row r="652">
      <x:c r="A652" s="6" t="str">
        <x:v>Стандарт · 1 карточек; с тестовым фото и описанием</x:v>
      </x:c>
      <x:c r="B652" s="7"/>
      <x:c r="C652" s="7" t="n">
        <x:v>8.32</x:v>
      </x:c>
      <x:c r="D652" s="8"/>
      <x:c r="E652" s="7" t="n">
        <x:v>8.32</x:v>
      </x:c>
      <x:c r="F652" s="8"/>
      <x:c r="G652" s="7" t="n">
        <x:v>8.33</x:v>
      </x:c>
      <x:c r="H652" s="8"/>
      <x:c r="I652" s="9" t="n">
        <x:v>8.32</x:v>
      </x:c>
      <x:c r="J652" s="8"/>
      <x:c r="K652" s="7" t="str">
        <x:v>пакет карточек</x:v>
      </x:c>
      <x:c r="L652" s="7" t="str">
        <x:v>Точная цена в редакторе</x:v>
      </x:c>
      <x:c r="M652" s="7" t="str">
        <x:v>Нет подтверждённого сопоставления</x:v>
      </x:c>
    </x:row>
    <x:row r="653">
      <x:c r="A653" s="6" t="str">
        <x:v>Стандарт · 2 карточек; с тестовым фото и описанием</x:v>
      </x:c>
      <x:c r="B653" s="7"/>
      <x:c r="C653" s="7" t="n">
        <x:v>16.63</x:v>
      </x:c>
      <x:c r="D653" s="8"/>
      <x:c r="E653" s="7" t="n">
        <x:v>16.65</x:v>
      </x:c>
      <x:c r="F653" s="8"/>
      <x:c r="G653" s="7" t="n">
        <x:v>16.66</x:v>
      </x:c>
      <x:c r="H653" s="8"/>
      <x:c r="I653" s="9" t="n">
        <x:v>16.63</x:v>
      </x:c>
      <x:c r="J653" s="8"/>
      <x:c r="K653" s="7" t="str">
        <x:v>пакет карточек</x:v>
      </x:c>
      <x:c r="L653" s="7" t="str">
        <x:v>Точная цена в редакторе</x:v>
      </x:c>
      <x:c r="M653" s="7" t="str">
        <x:v>Нет подтверждённого сопоставления</x:v>
      </x:c>
    </x:row>
    <x:row r="654">
      <x:c r="A654" s="6" t="str">
        <x:v>Стандарт · 3 карточек; с тестовым фото и описанием</x:v>
      </x:c>
      <x:c r="B654" s="7"/>
      <x:c r="C654" s="7" t="n">
        <x:v>24.95</x:v>
      </x:c>
      <x:c r="D654" s="8"/>
      <x:c r="E654" s="7" t="n">
        <x:v>24.98</x:v>
      </x:c>
      <x:c r="F654" s="8"/>
      <x:c r="G654" s="7" t="n">
        <x:v>25</x:v>
      </x:c>
      <x:c r="H654" s="8"/>
      <x:c r="I654" s="9" t="n">
        <x:v>24.95</x:v>
      </x:c>
      <x:c r="J654" s="8"/>
      <x:c r="K654" s="7" t="str">
        <x:v>пакет карточек</x:v>
      </x:c>
      <x:c r="L654" s="7" t="str">
        <x:v>Точная цена в редакторе</x:v>
      </x:c>
      <x:c r="M654" s="7" t="str">
        <x:v>Нет подтверждённого сопоставления</x:v>
      </x:c>
    </x:row>
    <x:row r="655">
      <x:c r="A655" s="6" t="str">
        <x:v>Стандарт · 4 карточек; с тестовым фото и описанием</x:v>
      </x:c>
      <x:c r="B655" s="7"/>
      <x:c r="C655" s="7" t="n">
        <x:v>33.27</x:v>
      </x:c>
      <x:c r="D655" s="8"/>
      <x:c r="E655" s="7" t="n">
        <x:v>33.3</x:v>
      </x:c>
      <x:c r="F655" s="8"/>
      <x:c r="G655" s="7" t="n">
        <x:v>33.33</x:v>
      </x:c>
      <x:c r="H655" s="8"/>
      <x:c r="I655" s="9" t="n">
        <x:v>33.27</x:v>
      </x:c>
      <x:c r="J655" s="8"/>
      <x:c r="K655" s="7" t="str">
        <x:v>пакет карточек</x:v>
      </x:c>
      <x:c r="L655" s="7" t="str">
        <x:v>Точная цена в редакторе</x:v>
      </x:c>
      <x:c r="M655" s="7" t="str">
        <x:v>Нет подтверждённого сопоставления</x:v>
      </x:c>
    </x:row>
    <x:row r="656">
      <x:c r="A656" s="6" t="str">
        <x:v>Стандарт · 5 карточек; с тестовым фото и описанием</x:v>
      </x:c>
      <x:c r="B656" s="7"/>
      <x:c r="C656" s="7" t="n">
        <x:v>41.58</x:v>
      </x:c>
      <x:c r="D656" s="8"/>
      <x:c r="E656" s="7" t="n">
        <x:v>41.63</x:v>
      </x:c>
      <x:c r="F656" s="8"/>
      <x:c r="G656" s="7" t="n">
        <x:v>41.66</x:v>
      </x:c>
      <x:c r="H656" s="8"/>
      <x:c r="I656" s="9" t="n">
        <x:v>41.58</x:v>
      </x:c>
      <x:c r="J656" s="8"/>
      <x:c r="K656" s="7" t="str">
        <x:v>пакет карточек</x:v>
      </x:c>
      <x:c r="L656" s="7" t="str">
        <x:v>Точная цена в редакторе</x:v>
      </x:c>
      <x:c r="M656" s="7" t="str">
        <x:v>Нет подтверждённого сопоставления</x:v>
      </x:c>
    </x:row>
    <x:row r="657">
      <x:c r="A657" s="6" t="str">
        <x:v>Стандарт · 6 карточек; с тестовым фото и описанием</x:v>
      </x:c>
      <x:c r="B657" s="7"/>
      <x:c r="C657" s="7" t="n">
        <x:v>49.9</x:v>
      </x:c>
      <x:c r="D657" s="8"/>
      <x:c r="E657" s="7" t="n">
        <x:v>49.95</x:v>
      </x:c>
      <x:c r="F657" s="8"/>
      <x:c r="G657" s="7" t="n">
        <x:v>49.99</x:v>
      </x:c>
      <x:c r="H657" s="8"/>
      <x:c r="I657" s="9" t="n">
        <x:v>49.9</x:v>
      </x:c>
      <x:c r="J657" s="8"/>
      <x:c r="K657" s="7" t="str">
        <x:v>пакет карточек</x:v>
      </x:c>
      <x:c r="L657" s="7" t="str">
        <x:v>Точная цена в редакторе</x:v>
      </x:c>
      <x:c r="M657" s="7" t="str">
        <x:v>Нет подтверждённого сопоставления</x:v>
      </x:c>
    </x:row>
    <x:row r="658">
      <x:c r="A658" s="6" t="str">
        <x:v>PRO Премиум · 1 карточек; с тестовым фото и описанием</x:v>
      </x:c>
      <x:c r="B658" s="7"/>
      <x:c r="C658" s="7" t="n">
        <x:v>24.95</x:v>
      </x:c>
      <x:c r="D658" s="8"/>
      <x:c r="E658" s="7" t="n">
        <x:v>24.98</x:v>
      </x:c>
      <x:c r="F658" s="8"/>
      <x:c r="G658" s="7" t="n">
        <x:v>25</x:v>
      </x:c>
      <x:c r="H658" s="8"/>
      <x:c r="I658" s="9" t="n">
        <x:v>24.95</x:v>
      </x:c>
      <x:c r="J658" s="8"/>
      <x:c r="K658" s="7" t="str">
        <x:v>пакет карточек</x:v>
      </x:c>
      <x:c r="L658" s="7" t="str">
        <x:v>Точная цена в редакторе</x:v>
      </x:c>
      <x:c r="M658" s="7" t="str">
        <x:v>Нет подтверждённого сопоставления</x:v>
      </x:c>
    </x:row>
    <x:row r="659">
      <x:c r="A659" s="6" t="str">
        <x:v>PRO Премиум · 2 карточек; с тестовым фото и описанием</x:v>
      </x:c>
      <x:c r="B659" s="7"/>
      <x:c r="C659" s="7" t="n">
        <x:v>49.9</x:v>
      </x:c>
      <x:c r="D659" s="8"/>
      <x:c r="E659" s="7" t="n">
        <x:v>49.95</x:v>
      </x:c>
      <x:c r="F659" s="8"/>
      <x:c r="G659" s="7" t="n">
        <x:v>49.99</x:v>
      </x:c>
      <x:c r="H659" s="8"/>
      <x:c r="I659" s="9" t="n">
        <x:v>49.9</x:v>
      </x:c>
      <x:c r="J659" s="8"/>
      <x:c r="K659" s="7" t="str">
        <x:v>пакет карточек</x:v>
      </x:c>
      <x:c r="L659" s="7" t="str">
        <x:v>Точная цена в редакторе</x:v>
      </x:c>
      <x:c r="M659" s="7" t="str">
        <x:v>Нет подтверждённого сопоставления</x:v>
      </x:c>
    </x:row>
    <x:row r="660">
      <x:c r="A660" s="6" t="str">
        <x:v>PRO Премиум · 3 карточек; с тестовым фото и описанием</x:v>
      </x:c>
      <x:c r="B660" s="7"/>
      <x:c r="C660" s="7" t="n">
        <x:v>74.85</x:v>
      </x:c>
      <x:c r="D660" s="8"/>
      <x:c r="E660" s="7" t="n">
        <x:v>74.93</x:v>
      </x:c>
      <x:c r="F660" s="8"/>
      <x:c r="G660" s="7" t="n">
        <x:v>74.99</x:v>
      </x:c>
      <x:c r="H660" s="8"/>
      <x:c r="I660" s="9" t="n">
        <x:v>74.85</x:v>
      </x:c>
      <x:c r="J660" s="8"/>
      <x:c r="K660" s="7" t="str">
        <x:v>пакет карточек</x:v>
      </x:c>
      <x:c r="L660" s="7" t="str">
        <x:v>Точная цена в редакторе</x:v>
      </x:c>
      <x:c r="M660" s="7" t="str">
        <x:v>Нет подтверждённого сопоставления</x:v>
      </x:c>
    </x:row>
    <x:row r="661">
      <x:c r="A661" s="6" t="str">
        <x:v>PRO Премиум · 4 карточек; с тестовым фото и описанием</x:v>
      </x:c>
      <x:c r="B661" s="7"/>
      <x:c r="C661" s="7" t="n">
        <x:v>99.8</x:v>
      </x:c>
      <x:c r="D661" s="8"/>
      <x:c r="E661" s="7" t="n">
        <x:v>99.9</x:v>
      </x:c>
      <x:c r="F661" s="8"/>
      <x:c r="G661" s="7" t="n">
        <x:v>99.98</x:v>
      </x:c>
      <x:c r="H661" s="8"/>
      <x:c r="I661" s="9" t="n">
        <x:v>99.8</x:v>
      </x:c>
      <x:c r="J661" s="8"/>
      <x:c r="K661" s="7" t="str">
        <x:v>пакет карточек</x:v>
      </x:c>
      <x:c r="L661" s="7" t="str">
        <x:v>Точная цена в редакторе</x:v>
      </x:c>
      <x:c r="M661" s="7" t="str">
        <x:v>Нет подтверждённого сопоставления</x:v>
      </x:c>
    </x:row>
    <x:row r="662">
      <x:c r="A662" s="6" t="str">
        <x:v>PRO Премиум · 5 карточек; с тестовым фото и описанием</x:v>
      </x:c>
      <x:c r="B662" s="7"/>
      <x:c r="C662" s="7" t="n">
        <x:v>124.75</x:v>
      </x:c>
      <x:c r="D662" s="8"/>
      <x:c r="E662" s="7" t="n">
        <x:v>124.88</x:v>
      </x:c>
      <x:c r="F662" s="8"/>
      <x:c r="G662" s="7" t="n">
        <x:v>124.98</x:v>
      </x:c>
      <x:c r="H662" s="8"/>
      <x:c r="I662" s="9" t="n">
        <x:v>124.75</x:v>
      </x:c>
      <x:c r="J662" s="8"/>
      <x:c r="K662" s="7" t="str">
        <x:v>пакет карточек</x:v>
      </x:c>
      <x:c r="L662" s="7" t="str">
        <x:v>Точная цена в редакторе</x:v>
      </x:c>
      <x:c r="M662" s="7" t="str">
        <x:v>Нет подтверждённого сопоставления</x:v>
      </x:c>
    </x:row>
    <x:row r="663">
      <x:c r="A663" s="6" t="str">
        <x:v>PRO Премиум · 6 карточек; с тестовым фото и описанием</x:v>
      </x:c>
      <x:c r="B663" s="7"/>
      <x:c r="C663" s="7" t="n">
        <x:v>149.7</x:v>
      </x:c>
      <x:c r="D663" s="8"/>
      <x:c r="E663" s="7" t="n">
        <x:v>149.85</x:v>
      </x:c>
      <x:c r="F663" s="8"/>
      <x:c r="G663" s="7" t="n">
        <x:v>149.97</x:v>
      </x:c>
      <x:c r="H663" s="8"/>
      <x:c r="I663" s="9" t="n">
        <x:v>149.7</x:v>
      </x:c>
      <x:c r="J663" s="8"/>
      <x:c r="K663" s="7" t="str">
        <x:v>пакет карточек</x:v>
      </x:c>
      <x:c r="L663" s="7" t="str">
        <x:v>Точная цена в редакторе</x:v>
      </x:c>
      <x:c r="M663" s="7" t="str">
        <x:v>Нет подтверждённого сопоставления</x:v>
      </x:c>
    </x:row>
    <x:row r="664">
      <x:c r="A664" s="6" t="str">
        <x:v>PRO Премиум · 1 карточек; с тестовым фото и описанием</x:v>
      </x:c>
      <x:c r="B664" s="7"/>
      <x:c r="C664" s="7" t="n">
        <x:v>24.95</x:v>
      </x:c>
      <x:c r="D664" s="8"/>
      <x:c r="E664" s="7" t="n">
        <x:v>24.98</x:v>
      </x:c>
      <x:c r="F664" s="8"/>
      <x:c r="G664" s="7" t="n">
        <x:v>25</x:v>
      </x:c>
      <x:c r="H664" s="8"/>
      <x:c r="I664" s="9" t="n">
        <x:v>24.95</x:v>
      </x:c>
      <x:c r="J664" s="8"/>
      <x:c r="K664" s="7" t="str">
        <x:v>пакет карточек</x:v>
      </x:c>
      <x:c r="L664" s="7" t="str">
        <x:v>Точная цена в редакторе</x:v>
      </x:c>
      <x:c r="M664" s="7" t="str">
        <x:v>Нет подтверждённого сопоставления</x:v>
      </x:c>
    </x:row>
    <x:row r="665">
      <x:c r="A665" s="6" t="str">
        <x:v>PRO Премиум · 2 карточек; с тестовым фото и описанием</x:v>
      </x:c>
      <x:c r="B665" s="7"/>
      <x:c r="C665" s="7" t="n">
        <x:v>49.9</x:v>
      </x:c>
      <x:c r="D665" s="8"/>
      <x:c r="E665" s="7" t="n">
        <x:v>49.95</x:v>
      </x:c>
      <x:c r="F665" s="8"/>
      <x:c r="G665" s="7" t="n">
        <x:v>49.99</x:v>
      </x:c>
      <x:c r="H665" s="8"/>
      <x:c r="I665" s="9" t="n">
        <x:v>49.9</x:v>
      </x:c>
      <x:c r="J665" s="8"/>
      <x:c r="K665" s="7" t="str">
        <x:v>пакет карточек</x:v>
      </x:c>
      <x:c r="L665" s="7" t="str">
        <x:v>Точная цена в редакторе</x:v>
      </x:c>
      <x:c r="M665" s="7" t="str">
        <x:v>Нет подтверждённого сопоставления</x:v>
      </x:c>
    </x:row>
    <x:row r="666">
      <x:c r="A666" s="6" t="str">
        <x:v>PRO Премиум · 3 карточек; с тестовым фото и описанием</x:v>
      </x:c>
      <x:c r="B666" s="7"/>
      <x:c r="C666" s="7" t="n">
        <x:v>74.85</x:v>
      </x:c>
      <x:c r="D666" s="8"/>
      <x:c r="E666" s="7" t="n">
        <x:v>74.93</x:v>
      </x:c>
      <x:c r="F666" s="8"/>
      <x:c r="G666" s="7" t="n">
        <x:v>74.99</x:v>
      </x:c>
      <x:c r="H666" s="8"/>
      <x:c r="I666" s="9" t="n">
        <x:v>74.85</x:v>
      </x:c>
      <x:c r="J666" s="8"/>
      <x:c r="K666" s="7" t="str">
        <x:v>пакет карточек</x:v>
      </x:c>
      <x:c r="L666" s="7" t="str">
        <x:v>Точная цена в редакторе</x:v>
      </x:c>
      <x:c r="M666" s="7" t="str">
        <x:v>Нет подтверждённого сопоставления</x:v>
      </x:c>
    </x:row>
    <x:row r="667">
      <x:c r="A667" s="6" t="str">
        <x:v>PRO Премиум · 4 карточек; с тестовым фото и описанием</x:v>
      </x:c>
      <x:c r="B667" s="7"/>
      <x:c r="C667" s="7" t="n">
        <x:v>99.8</x:v>
      </x:c>
      <x:c r="D667" s="8"/>
      <x:c r="E667" s="7" t="n">
        <x:v>99.9</x:v>
      </x:c>
      <x:c r="F667" s="8"/>
      <x:c r="G667" s="7" t="n">
        <x:v>99.98</x:v>
      </x:c>
      <x:c r="H667" s="8"/>
      <x:c r="I667" s="9" t="n">
        <x:v>99.8</x:v>
      </x:c>
      <x:c r="J667" s="8"/>
      <x:c r="K667" s="7" t="str">
        <x:v>пакет карточек</x:v>
      </x:c>
      <x:c r="L667" s="7" t="str">
        <x:v>Точная цена в редакторе</x:v>
      </x:c>
      <x:c r="M667" s="7" t="str">
        <x:v>Нет подтверждённого сопоставления</x:v>
      </x:c>
    </x:row>
    <x:row r="668">
      <x:c r="A668" s="6" t="str">
        <x:v>PRO Премиум · 5 карточек; с тестовым фото и описанием</x:v>
      </x:c>
      <x:c r="B668" s="7"/>
      <x:c r="C668" s="7" t="n">
        <x:v>124.75</x:v>
      </x:c>
      <x:c r="D668" s="8"/>
      <x:c r="E668" s="7" t="n">
        <x:v>124.88</x:v>
      </x:c>
      <x:c r="F668" s="8"/>
      <x:c r="G668" s="7" t="n">
        <x:v>124.98</x:v>
      </x:c>
      <x:c r="H668" s="8"/>
      <x:c r="I668" s="9" t="n">
        <x:v>124.75</x:v>
      </x:c>
      <x:c r="J668" s="8"/>
      <x:c r="K668" s="7" t="str">
        <x:v>пакет карточек</x:v>
      </x:c>
      <x:c r="L668" s="7" t="str">
        <x:v>Точная цена в редакторе</x:v>
      </x:c>
      <x:c r="M668" s="7" t="str">
        <x:v>Нет подтверждённого сопоставления</x:v>
      </x:c>
    </x:row>
    <x:row r="669">
      <x:c r="A669" s="6" t="str">
        <x:v>PRO Премиум · 6 карточек; с тестовым фото и описанием</x:v>
      </x:c>
      <x:c r="B669" s="7"/>
      <x:c r="C669" s="7" t="n">
        <x:v>149.7</x:v>
      </x:c>
      <x:c r="D669" s="8"/>
      <x:c r="E669" s="7" t="n">
        <x:v>149.85</x:v>
      </x:c>
      <x:c r="F669" s="8"/>
      <x:c r="G669" s="7" t="n">
        <x:v>149.97</x:v>
      </x:c>
      <x:c r="H669" s="8"/>
      <x:c r="I669" s="9" t="n">
        <x:v>149.7</x:v>
      </x:c>
      <x:c r="J669" s="8"/>
      <x:c r="K669" s="7" t="str">
        <x:v>пакет карточек</x:v>
      </x:c>
      <x:c r="L669" s="7" t="str">
        <x:v>Точная цена в редакторе</x:v>
      </x:c>
      <x:c r="M669" s="7" t="str">
        <x:v>Нет подтверждённого сопоставления</x:v>
      </x:c>
    </x:row>
    <x:row r="670">
      <x:c r="A670" s="6" t="str">
        <x:v>Standard · Синтетическое тестовое фото загружено</x:v>
      </x:c>
      <x:c r="B670" s="7"/>
      <x:c r="C670" s="7" t="n">
        <x:v>27.45</x:v>
      </x:c>
      <x:c r="D670" s="8"/>
      <x:c r="E670" s="7" t="n">
        <x:v>27.47</x:v>
      </x:c>
      <x:c r="F670" s="8"/>
      <x:c r="G670" s="7" t="n">
        <x:v>27.49</x:v>
      </x:c>
      <x:c r="H670" s="8"/>
      <x:c r="I670" s="9" t="n">
        <x:v>27.45</x:v>
      </x:c>
      <x:c r="J670" s="8"/>
      <x:c r="K670" s="7" t="str">
        <x:v>видео</x:v>
      </x:c>
      <x:c r="L670" s="7" t="str">
        <x:v>Точная цена в редакторе</x:v>
      </x:c>
      <x:c r="M670" s="7" t="str">
        <x:v>Нет подтверждённого сопоставления</x:v>
      </x:c>
    </x:row>
    <x:row r="671">
      <x:c r="A671" s="6" t="str">
        <x:v>Standard · Синтетическое тестовое фото загружено</x:v>
      </x:c>
      <x:c r="B671" s="7"/>
      <x:c r="C671" s="7" t="n">
        <x:v>45.74</x:v>
      </x:c>
      <x:c r="D671" s="8"/>
      <x:c r="E671" s="7" t="n">
        <x:v>45.79</x:v>
      </x:c>
      <x:c r="F671" s="8"/>
      <x:c r="G671" s="7" t="n">
        <x:v>45.82</x:v>
      </x:c>
      <x:c r="H671" s="8"/>
      <x:c r="I671" s="9" t="n">
        <x:v>45.74</x:v>
      </x:c>
      <x:c r="J671" s="8"/>
      <x:c r="K671" s="7" t="str">
        <x:v>видео</x:v>
      </x:c>
      <x:c r="L671" s="7" t="str">
        <x:v>Точная цена в редакторе</x:v>
      </x:c>
      <x:c r="M671" s="7" t="str">
        <x:v>Нет подтверждённого сопоставления</x:v>
      </x:c>
    </x:row>
    <x:row r="672">
      <x:c r="A672" s="6" t="str">
        <x:v>Standard · Синтетическое тестовое фото загружено</x:v>
      </x:c>
      <x:c r="B672" s="7"/>
      <x:c r="C672" s="7" t="n">
        <x:v>45.74</x:v>
      </x:c>
      <x:c r="D672" s="8"/>
      <x:c r="E672" s="7" t="n">
        <x:v>45.79</x:v>
      </x:c>
      <x:c r="F672" s="8"/>
      <x:c r="G672" s="7" t="n">
        <x:v>45.82</x:v>
      </x:c>
      <x:c r="H672" s="8"/>
      <x:c r="I672" s="9" t="n">
        <x:v>45.74</x:v>
      </x:c>
      <x:c r="J672" s="8"/>
      <x:c r="K672" s="7" t="str">
        <x:v>видео</x:v>
      </x:c>
      <x:c r="L672" s="7" t="str">
        <x:v>Точная цена в редакторе</x:v>
      </x:c>
      <x:c r="M672" s="7" t="str">
        <x:v>Нет подтверждённого сопоставления</x:v>
      </x:c>
    </x:row>
    <x:row r="673">
      <x:c r="A673" s="6" t="str">
        <x:v>Pro · Синтетическое тестовое фото загружено</x:v>
      </x:c>
      <x:c r="B673" s="7"/>
      <x:c r="C673" s="7" t="n">
        <x:v>41.17</x:v>
      </x:c>
      <x:c r="D673" s="8"/>
      <x:c r="E673" s="7" t="n">
        <x:v>41.21</x:v>
      </x:c>
      <x:c r="F673" s="8"/>
      <x:c r="G673" s="7" t="n">
        <x:v>41.24</x:v>
      </x:c>
      <x:c r="H673" s="8"/>
      <x:c r="I673" s="9" t="n">
        <x:v>41.17</x:v>
      </x:c>
      <x:c r="J673" s="8"/>
      <x:c r="K673" s="7" t="str">
        <x:v>видео</x:v>
      </x:c>
      <x:c r="L673" s="7" t="str">
        <x:v>Точная цена в редакторе</x:v>
      </x:c>
      <x:c r="M673" s="7" t="str">
        <x:v>Нет подтверждённого сопоставления</x:v>
      </x:c>
    </x:row>
    <x:row r="674">
      <x:c r="A674" s="6" t="str">
        <x:v>Pro · Синтетическое тестовое фото загружено</x:v>
      </x:c>
      <x:c r="B674" s="7"/>
      <x:c r="C674" s="7" t="n">
        <x:v>82.34</x:v>
      </x:c>
      <x:c r="D674" s="8"/>
      <x:c r="E674" s="7" t="n">
        <x:v>82.42</x:v>
      </x:c>
      <x:c r="F674" s="8"/>
      <x:c r="G674" s="7" t="n">
        <x:v>82.48</x:v>
      </x:c>
      <x:c r="H674" s="8"/>
      <x:c r="I674" s="9" t="n">
        <x:v>82.34</x:v>
      </x:c>
      <x:c r="J674" s="8"/>
      <x:c r="K674" s="7" t="str">
        <x:v>видео</x:v>
      </x:c>
      <x:c r="L674" s="7" t="str">
        <x:v>Точная цена в редакторе</x:v>
      </x:c>
      <x:c r="M674" s="7" t="str">
        <x:v>Нет подтверждённого сопоставления</x:v>
      </x:c>
    </x:row>
    <x:row r="675">
      <x:c r="A675" s="6" t="str">
        <x:v>Pro · Синтетическое тестовое фото загружено</x:v>
      </x:c>
      <x:c r="B675" s="7"/>
      <x:c r="C675" s="7" t="n">
        <x:v>73.19</x:v>
      </x:c>
      <x:c r="D675" s="8"/>
      <x:c r="E675" s="7" t="n">
        <x:v>73.26</x:v>
      </x:c>
      <x:c r="F675" s="8"/>
      <x:c r="G675" s="7" t="n">
        <x:v>73.32</x:v>
      </x:c>
      <x:c r="H675" s="8"/>
      <x:c r="I675" s="9" t="n">
        <x:v>73.19</x:v>
      </x:c>
      <x:c r="J675" s="8"/>
      <x:c r="K675" s="7" t="str">
        <x:v>видео</x:v>
      </x:c>
      <x:c r="L675" s="7" t="str">
        <x:v>Точная цена в редакторе</x:v>
      </x:c>
      <x:c r="M675" s="7" t="str">
        <x:v>Нет подтверждённого сопоставления</x:v>
      </x:c>
    </x:row>
    <x:row r="676">
      <x:c r="A676" s="6" t="str">
        <x:v>Сайт-конструктор · Тип сайта выбран; обязательный текст пуст</x:v>
      </x:c>
      <x:c r="B676" s="7"/>
      <x:c r="C676" s="7" t="n">
        <x:v>24.95</x:v>
      </x:c>
      <x:c r="D676" s="8"/>
      <x:c r="E676" s="7" t="n">
        <x:v>24.98</x:v>
      </x:c>
      <x:c r="F676" s="8"/>
      <x:c r="G676" s="7" t="n">
        <x:v>25</x:v>
      </x:c>
      <x:c r="H676" s="8"/>
      <x:c r="I676" s="9" t="n">
        <x:v>24.95</x:v>
      </x:c>
      <x:c r="J676" s="8"/>
      <x:c r="K676" s="7" t="str">
        <x:v>сайт</x:v>
      </x:c>
      <x:c r="L676" s="7" t="str">
        <x:v>Точная цена в редакторе</x:v>
      </x:c>
      <x:c r="M676" s="7" t="str">
        <x:v>Нет подтверждённого сопоставления</x:v>
      </x:c>
    </x:row>
    <x:row r="677">
      <x:c r="A677" s="6" t="str">
        <x:v>Сайт-конструктор · Тип сайта выбран; обязательный текст пуст</x:v>
      </x:c>
      <x:c r="B677" s="7"/>
      <x:c r="C677" s="7" t="n">
        <x:v>24.95</x:v>
      </x:c>
      <x:c r="D677" s="8"/>
      <x:c r="E677" s="7" t="n">
        <x:v>24.98</x:v>
      </x:c>
      <x:c r="F677" s="8"/>
      <x:c r="G677" s="7" t="n">
        <x:v>25</x:v>
      </x:c>
      <x:c r="H677" s="8"/>
      <x:c r="I677" s="9" t="n">
        <x:v>24.95</x:v>
      </x:c>
      <x:c r="J677" s="8"/>
      <x:c r="K677" s="7" t="str">
        <x:v>сайт</x:v>
      </x:c>
      <x:c r="L677" s="7" t="str">
        <x:v>Точная цена в редакторе</x:v>
      </x:c>
      <x:c r="M677" s="7" t="str">
        <x:v>Нет подтверждённого сопоставления</x:v>
      </x:c>
    </x:row>
    <x:row r="678">
      <x:c r="A678" s="6" t="str">
        <x:v>Сайт-конструктор · Тип сайта выбран; обязательный текст пуст</x:v>
      </x:c>
      <x:c r="B678" s="7"/>
      <x:c r="C678" s="7" t="n">
        <x:v>24.95</x:v>
      </x:c>
      <x:c r="D678" s="8"/>
      <x:c r="E678" s="7" t="n">
        <x:v>24.98</x:v>
      </x:c>
      <x:c r="F678" s="8"/>
      <x:c r="G678" s="7" t="n">
        <x:v>25</x:v>
      </x:c>
      <x:c r="H678" s="8"/>
      <x:c r="I678" s="9" t="n">
        <x:v>24.95</x:v>
      </x:c>
      <x:c r="J678" s="8"/>
      <x:c r="K678" s="7" t="str">
        <x:v>сайт</x:v>
      </x:c>
      <x:c r="L678" s="7" t="str">
        <x:v>Точная цена в редакторе</x:v>
      </x:c>
      <x:c r="M678" s="7" t="str">
        <x:v>Нет подтверждённого сопоставления</x:v>
      </x:c>
    </x:row>
  </x:sheetData>
  <x:mergeCells>
    <x:mergeCell ref="A1:M1"/>
  </x:mergeCells>
  <x:conditionalFormatting sqref="D3:D678">
    <x:cfRule type="expression" priority="1">
      <x:formula>D3&lt;0</x:formula>
    </x:cfRule>
  </x:conditionalFormatting>
  <x:conditionalFormatting sqref="F3:F678">
    <x:cfRule type="expression" priority="2">
      <x:formula>F3&lt;0</x:formula>
    </x:cfRule>
  </x:conditionalFormatting>
  <x:conditionalFormatting sqref="H3:H678">
    <x:cfRule type="expression" priority="3">
      <x:formula>H3&lt;0</x:formula>
    </x:cfRule>
  </x:conditionalFormatting>
  <x:conditionalFormatting sqref="J3:J678">
    <x:cfRule type="expression" priority="4">
      <x:formula>J3&lt;0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RowHeight="15"/>
  <x:cols>
    <x:col min="1" max="1" width="48" hidden="0" customWidth="1"/>
    <x:col min="2" max="2" width="12" hidden="0" customWidth="1"/>
    <x:col min="3" max="3" width="13" hidden="0" customWidth="1"/>
    <x:col min="4" max="4" width="10" hidden="0" customWidth="1"/>
    <x:col min="5" max="5" width="13" hidden="0" customWidth="1"/>
    <x:col min="6" max="6" width="10" hidden="0" customWidth="1"/>
    <x:col min="7" max="7" width="13" hidden="0" customWidth="1"/>
    <x:col min="8" max="8" width="10" hidden="0" customWidth="1"/>
    <x:col min="9" max="9" width="13" hidden="0" customWidth="1"/>
    <x:col min="10" max="10" width="10" hidden="0" customWidth="1"/>
    <x:col min="11" max="11" width="13" hidden="0" customWidth="1"/>
    <x:col min="12" max="12" width="10" hidden="0" customWidth="1"/>
    <x:col min="13" max="13" width="16" hidden="0" customWidth="1"/>
    <x:col min="14" max="14" width="10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" t="str">
        <x:v>Syntx: Kie, тарифы сервиса и маржа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5" t="str">
        <x:v>Модель и параметры</x:v>
      </x:c>
      <x:c r="B2" s="5" t="str">
        <x:v>Kie, ₽</x:v>
      </x:c>
      <x:c r="C2" s="5" t="str">
        <x:v>Basic, ₽</x:v>
      </x:c>
      <x:c r="D2" s="5" t="str">
        <x:v>Маржа</x:v>
      </x:c>
      <x:c r="E2" s="5" t="str">
        <x:v>Pro, ₽</x:v>
      </x:c>
      <x:c r="F2" s="5" t="str">
        <x:v>Маржа</x:v>
      </x:c>
      <x:c r="G2" s="5" t="str">
        <x:v>VIP, ₽</x:v>
      </x:c>
      <x:c r="H2" s="5" t="str">
        <x:v>Маржа</x:v>
      </x:c>
      <x:c r="I2" s="5" t="str">
        <x:v>Elite, ₽</x:v>
      </x:c>
      <x:c r="J2" s="5" t="str">
        <x:v>Маржа</x:v>
      </x:c>
      <x:c r="K2" s="5" t="str">
        <x:v>Ultra Elite, ₽</x:v>
      </x:c>
      <x:c r="L2" s="5" t="str">
        <x:v>Маржа</x:v>
      </x:c>
      <x:c r="M2" s="5" t="str">
        <x:v>KieGeneration, ₽</x:v>
      </x:c>
      <x:c r="N2" s="5" t="str">
        <x:v>Маржа</x:v>
      </x:c>
      <x:c r="O2" s="5" t="str">
        <x:v>Единица</x:v>
      </x:c>
      <x:c r="P2" s="5" t="str">
        <x:v>Статус</x:v>
      </x:c>
      <x:c r="Q2" s="5" t="str">
        <x:v>Сопоставление Kie</x:v>
      </x:c>
    </x:row>
    <x:row r="3">
      <x:c r="A3" s="6" t="str">
        <x:v>Banana · базовые параметры</x:v>
      </x:c>
      <x:c r="B3" s="7"/>
      <x:c r="C3" s="7" t="n">
        <x:v>4.996042384615385</x:v>
      </x:c>
      <x:c r="D3" s="8"/>
      <x:c r="E3" s="7" t="n">
        <x:v>3.6273315</x:v>
      </x:c>
      <x:c r="F3" s="8"/>
      <x:c r="G3" s="7" t="n">
        <x:v>3.4255746</x:v>
      </x:c>
      <x:c r="H3" s="8"/>
      <x:c r="I3" s="7" t="n">
        <x:v>3.362504930769231</x:v>
      </x:c>
      <x:c r="J3" s="8"/>
      <x:c r="K3" s="7" t="n">
        <x:v>5.789421399999999</x:v>
      </x:c>
      <x:c r="L3" s="8"/>
      <x:c r="M3" s="9" t="n">
        <x:v>4.996042384615385</x:v>
      </x:c>
      <x:c r="N3" s="8"/>
      <x:c r="O3" s="7" t="str">
        <x:v>токены платформы / генерация</x:v>
      </x:c>
      <x:c r="P3" s="7" t="str">
        <x:v>Подтверждена</x:v>
      </x:c>
      <x:c r="Q3" s="7" t="str">
        <x:v>Нет подтверждённого сопоставления</x:v>
      </x:c>
    </x:row>
    <x:row r="4">
      <x:c r="A4" s="6" t="str">
        <x:v>Banana Pro · разрешение 1K</x:v>
      </x:c>
      <x:c r="B4" s="7" t="n">
        <x:v>7.5825000000000005</x:v>
      </x:c>
      <x:c r="C4" s="7" t="n">
        <x:v>6.661389846153846</x:v>
      </x:c>
      <x:c r="D4" s="8" t="n">
        <x:f>(C4*'Сводка'!$B$6-$B4*(1+'Сводка'!$B$7))/C4</x:f>
        <x:v>-0.24465873141650224</x:v>
      </x:c>
      <x:c r="E4" s="7" t="n">
        <x:v>4.836442</x:v>
      </x:c>
      <x:c r="F4" s="8" t="n">
        <x:f>(E4*'Сводка'!$B$6-$B4*(1+'Сводка'!$B$7))/E4</x:f>
        <x:v>-0.6784625950233664</x:v>
      </x:c>
      <x:c r="G4" s="7" t="n">
        <x:v>4.5674328</x:v>
      </x:c>
      <x:c r="H4" s="8" t="n">
        <x:f>(G4*'Сводка'!$B$6-$B4*(1+'Сводка'!$B$7))/G4</x:f>
        <x:v>-0.7717241764345173</x:v>
      </x:c>
      <x:c r="I4" s="7" t="n">
        <x:v>4.483339907692308</x:v>
      </x:c>
      <x:c r="J4" s="8" t="n">
        <x:f>(I4*'Сводка'!$B$6-$B4*(1+'Сводка'!$B$7))/I4</x:f>
        <x:v>-0.8031740750595777</x:v>
      </x:c>
      <x:c r="K4" s="7" t="n">
        <x:v>7.719228533333332</x:v>
      </x:c>
      <x:c r="L4" s="8" t="n">
        <x:f>(K4*'Сводка'!$B$6-$B4*(1+'Сводка'!$B$7))/K4</x:f>
        <x:v>-0.08711015283841685</x:v>
      </x:c>
      <x:c r="M4" s="9" t="n">
        <x:v>6.661389846153846</x:v>
      </x:c>
      <x:c r="N4" s="8" t="n">
        <x:f>(M4*'Сводка'!$B$6-$B4*(1+'Сводка'!$B$7))/M4</x:f>
        <x:v>-0.24465873141650224</x:v>
      </x:c>
      <x:c r="O4" s="7" t="str">
        <x:v>токены платформы / генерация</x:v>
      </x:c>
      <x:c r="P4" s="7" t="str">
        <x:v>Подтверждена</x:v>
      </x:c>
      <x:c r="Q4" s="7" t="str">
        <x:v>Google nano banana pro, 1/2K (Семейство модели)</x:v>
      </x:c>
    </x:row>
    <x:row r="5">
      <x:c r="A5" s="6" t="str">
        <x:v>Banana Pro · разрешение 2K</x:v>
      </x:c>
      <x:c r="B5" s="7" t="n">
        <x:v>7.5825000000000005</x:v>
      </x:c>
      <x:c r="C5" s="7" t="n">
        <x:v>6.661389846153846</x:v>
      </x:c>
      <x:c r="D5" s="8" t="n">
        <x:f>(C5*'Сводка'!$B$6-$B5*(1+'Сводка'!$B$7))/C5</x:f>
        <x:v>-0.24465873141650224</x:v>
      </x:c>
      <x:c r="E5" s="7" t="n">
        <x:v>4.836442</x:v>
      </x:c>
      <x:c r="F5" s="8" t="n">
        <x:f>(E5*'Сводка'!$B$6-$B5*(1+'Сводка'!$B$7))/E5</x:f>
        <x:v>-0.6784625950233664</x:v>
      </x:c>
      <x:c r="G5" s="7" t="n">
        <x:v>4.5674328</x:v>
      </x:c>
      <x:c r="H5" s="8" t="n">
        <x:f>(G5*'Сводка'!$B$6-$B5*(1+'Сводка'!$B$7))/G5</x:f>
        <x:v>-0.7717241764345173</x:v>
      </x:c>
      <x:c r="I5" s="7" t="n">
        <x:v>4.483339907692308</x:v>
      </x:c>
      <x:c r="J5" s="8" t="n">
        <x:f>(I5*'Сводка'!$B$6-$B5*(1+'Сводка'!$B$7))/I5</x:f>
        <x:v>-0.8031740750595777</x:v>
      </x:c>
      <x:c r="K5" s="7" t="n">
        <x:v>7.719228533333332</x:v>
      </x:c>
      <x:c r="L5" s="8" t="n">
        <x:f>(K5*'Сводка'!$B$6-$B5*(1+'Сводка'!$B$7))/K5</x:f>
        <x:v>-0.08711015283841685</x:v>
      </x:c>
      <x:c r="M5" s="9" t="n">
        <x:v>6.661389846153846</x:v>
      </x:c>
      <x:c r="N5" s="8" t="n">
        <x:f>(M5*'Сводка'!$B$6-$B5*(1+'Сводка'!$B$7))/M5</x:f>
        <x:v>-0.24465873141650224</x:v>
      </x:c>
      <x:c r="O5" s="7" t="str">
        <x:v>токены платформы / генерация</x:v>
      </x:c>
      <x:c r="P5" s="7" t="str">
        <x:v>Подтверждена</x:v>
      </x:c>
      <x:c r="Q5" s="7" t="str">
        <x:v>Google nano banana pro, 1/2K (Модель и параметры)</x:v>
      </x:c>
    </x:row>
    <x:row r="6">
      <x:c r="A6" s="6" t="str">
        <x:v>Banana Pro · разрешение 4K</x:v>
      </x:c>
      <x:c r="B6" s="7" t="n">
        <x:v>10.11</x:v>
      </x:c>
      <x:c r="C6" s="7" t="n">
        <x:v>24.980211923076922</x:v>
      </x:c>
      <x:c r="D6" s="8" t="n">
        <x:f>(C6*'Сводка'!$B$6-$B6*(1+'Сводка'!$B$7))/C6</x:f>
        <x:v>0.49623245105191033</x:v>
      </x:c>
      <x:c r="E6" s="7" t="n">
        <x:v>18.1366575</x:v>
      </x:c>
      <x:c r="F6" s="8" t="n">
        <x:f>(E6*'Сводка'!$B$6-$B6*(1+'Сводка'!$B$7))/E6</x:f>
        <x:v>0.34199107732502526</x:v>
      </x:c>
      <x:c r="G6" s="7" t="n">
        <x:v>17.127872999999997</x:v>
      </x:c>
      <x:c r="H6" s="8" t="n">
        <x:f>(G6*'Сводка'!$B$6-$B6*(1+'Сводка'!$B$7))/G6</x:f>
        <x:v>0.30883140393439384</x:v>
      </x:c>
      <x:c r="I6" s="7" t="n">
        <x:v>16.812524653846154</x:v>
      </x:c>
      <x:c r="J6" s="8" t="n">
        <x:f>(I6*'Сводка'!$B$6-$B6*(1+'Сводка'!$B$7))/I6</x:f>
        <x:v>0.29764921775659464</x:v>
      </x:c>
      <x:c r="K6" s="7" t="n">
        <x:v>28.947106999999995</x:v>
      </x:c>
      <x:c r="L6" s="8" t="n">
        <x:f>(K6*'Сводка'!$B$6-$B6*(1+'Сводка'!$B$7))/K6</x:f>
        <x:v>0.5522497234352296</x:v>
      </x:c>
      <x:c r="M6" s="9" t="n">
        <x:v>24.980211923076922</x:v>
      </x:c>
      <x:c r="N6" s="8" t="n">
        <x:f>(M6*'Сводка'!$B$6-$B6*(1+'Сводка'!$B$7))/M6</x:f>
        <x:v>0.49623245105191033</x:v>
      </x:c>
      <x:c r="O6" s="7" t="str">
        <x:v>токены платформы / генерация</x:v>
      </x:c>
      <x:c r="P6" s="7" t="str">
        <x:v>Подтверждена</x:v>
      </x:c>
      <x:c r="Q6" s="7" t="str">
        <x:v>Google nano banana pro, 4K (Модель и параметры)</x:v>
      </x:c>
    </x:row>
    <x:row r="7">
      <x:c r="A7" s="6" t="str">
        <x:v>Banana 2 · разрешение 0.5K</x:v>
      </x:c>
      <x:c r="B7" s="7" t="n">
        <x:v>7.5825000000000005</x:v>
      </x:c>
      <x:c r="C7" s="7" t="n">
        <x:v>4.996042384615385</x:v>
      </x:c>
      <x:c r="D7" s="8" t="n">
        <x:f>(C7*'Сводка'!$B$6-$B7*(1+'Сводка'!$B$7))/C7</x:f>
        <x:v>-0.6278783085553363</x:v>
      </x:c>
      <x:c r="E7" s="7" t="n">
        <x:v>3.6273315</x:v>
      </x:c>
      <x:c r="F7" s="8" t="n">
        <x:f>(E7*'Сводка'!$B$6-$B7*(1+'Сводка'!$B$7))/E7</x:f>
        <x:v>-1.2062834600311552</x:v>
      </x:c>
      <x:c r="G7" s="7" t="n">
        <x:v>3.4255746</x:v>
      </x:c>
      <x:c r="H7" s="8" t="n">
        <x:f>(G7*'Сводка'!$B$6-$B7*(1+'Сводка'!$B$7))/G7</x:f>
        <x:v>-1.330632235246023</x:v>
      </x:c>
      <x:c r="I7" s="7" t="n">
        <x:v>3.362504930769231</x:v>
      </x:c>
      <x:c r="J7" s="8" t="n">
        <x:f>(I7*'Сводка'!$B$6-$B7*(1+'Сводка'!$B$7))/I7</x:f>
        <x:v>-1.3725654334127704</x:v>
      </x:c>
      <x:c r="K7" s="7" t="n">
        <x:v>5.789421399999999</x:v>
      </x:c>
      <x:c r="L7" s="8" t="n">
        <x:f>(K7*'Сводка'!$B$6-$B7*(1+'Сводка'!$B$7))/K7</x:f>
        <x:v>-0.4178135371178891</x:v>
      </x:c>
      <x:c r="M7" s="9" t="n">
        <x:v>4.996042384615385</x:v>
      </x:c>
      <x:c r="N7" s="8" t="n">
        <x:f>(M7*'Сводка'!$B$6-$B7*(1+'Сводка'!$B$7))/M7</x:f>
        <x:v>-0.6278783085553363</x:v>
      </x:c>
      <x:c r="O7" s="7" t="str">
        <x:v>токены платформы / генерация</x:v>
      </x:c>
      <x:c r="P7" s="7" t="str">
        <x:v>Подтверждена</x:v>
      </x:c>
      <x:c r="Q7" s="7" t="str">
        <x:v>Google nano banana 2, 4K (Семейство модели)</x:v>
      </x:c>
    </x:row>
    <x:row r="8">
      <x:c r="A8" s="6" t="str">
        <x:v>Banana 2 · разрешение 1K</x:v>
      </x:c>
      <x:c r="B8" s="7" t="n">
        <x:v>3.37</x:v>
      </x:c>
      <x:c r="C8" s="7" t="n">
        <x:v>6.661389846153846</x:v>
      </x:c>
      <x:c r="D8" s="8" t="n">
        <x:f>(C8*'Сводка'!$B$6-$B8*(1+'Сводка'!$B$7))/C8</x:f>
        <x:v>0.39404056381488795</x:v>
      </x:c>
      <x:c r="E8" s="7" t="n">
        <x:v>4.836442</x:v>
      </x:c>
      <x:c r="F8" s="8" t="n">
        <x:f>(E8*'Сводка'!$B$6-$B8*(1+'Сводка'!$B$7))/E8</x:f>
        <x:v>0.2012388466562817</x:v>
      </x:c>
      <x:c r="G8" s="7" t="n">
        <x:v>4.5674328</x:v>
      </x:c>
      <x:c r="H8" s="8" t="n">
        <x:f>(G8*'Сводка'!$B$6-$B8*(1+'Сводка'!$B$7))/G8</x:f>
        <x:v>0.1597892549179923</x:v>
      </x:c>
      <x:c r="I8" s="7" t="n">
        <x:v>4.483339907692308</x:v>
      </x:c>
      <x:c r="J8" s="8" t="n">
        <x:f>(I8*'Сводка'!$B$6-$B8*(1+'Сводка'!$B$7))/I8</x:f>
        <x:v>0.14581152219574323</x:v>
      </x:c>
      <x:c r="K8" s="7" t="n">
        <x:v>7.719228533333332</x:v>
      </x:c>
      <x:c r="L8" s="8" t="n">
        <x:f>(K8*'Сводка'!$B$6-$B8*(1+'Сводка'!$B$7))/K8</x:f>
        <x:v>0.46406215429403697</x:v>
      </x:c>
      <x:c r="M8" s="9" t="n">
        <x:v>6.661389846153846</x:v>
      </x:c>
      <x:c r="N8" s="8" t="n">
        <x:f>(M8*'Сводка'!$B$6-$B8*(1+'Сводка'!$B$7))/M8</x:f>
        <x:v>0.39404056381488795</x:v>
      </x:c>
      <x:c r="O8" s="7" t="str">
        <x:v>токены платформы / генерация</x:v>
      </x:c>
      <x:c r="P8" s="7" t="str">
        <x:v>Подтверждена</x:v>
      </x:c>
      <x:c r="Q8" s="7" t="str">
        <x:v>Google nano banana 2, 1K (Модель и параметры)</x:v>
      </x:c>
    </x:row>
    <x:row r="9">
      <x:c r="A9" s="6" t="str">
        <x:v>Banana 2 · разрешение 2K</x:v>
      </x:c>
      <x:c r="B9" s="7" t="n">
        <x:v>5.055</x:v>
      </x:c>
      <x:c r="C9" s="7" t="n">
        <x:v>9.99208476923077</x:v>
      </x:c>
      <x:c r="D9" s="8" t="n">
        <x:f>(C9*'Сводка'!$B$6-$B9*(1+'Сводка'!$B$7))/C9</x:f>
        <x:v>0.3940405638148879</x:v>
      </x:c>
      <x:c r="E9" s="7" t="n">
        <x:v>7.254663</x:v>
      </x:c>
      <x:c r="F9" s="8" t="n">
        <x:f>(E9*'Сводка'!$B$6-$B9*(1+'Сводка'!$B$7))/E9</x:f>
        <x:v>0.20123884665628158</x:v>
      </x:c>
      <x:c r="G9" s="7" t="n">
        <x:v>6.8511492</x:v>
      </x:c>
      <x:c r="H9" s="8" t="n">
        <x:f>(G9*'Сводка'!$B$6-$B9*(1+'Сводка'!$B$7))/G9</x:f>
        <x:v>0.15978925491799248</x:v>
      </x:c>
      <x:c r="I9" s="7" t="n">
        <x:v>6.725009861538462</x:v>
      </x:c>
      <x:c r="J9" s="8" t="n">
        <x:f>(I9*'Сводка'!$B$6-$B9*(1+'Сводка'!$B$7))/I9</x:f>
        <x:v>0.14581152219574328</x:v>
      </x:c>
      <x:c r="K9" s="7" t="n">
        <x:v>11.578842799999999</x:v>
      </x:c>
      <x:c r="L9" s="8" t="n">
        <x:f>(K9*'Сводка'!$B$6-$B9*(1+'Сводка'!$B$7))/K9</x:f>
        <x:v>0.46406215429403697</x:v>
      </x:c>
      <x:c r="M9" s="9" t="n">
        <x:v>9.99208476923077</x:v>
      </x:c>
      <x:c r="N9" s="8" t="n">
        <x:f>(M9*'Сводка'!$B$6-$B9*(1+'Сводка'!$B$7))/M9</x:f>
        <x:v>0.3940405638148879</x:v>
      </x:c>
      <x:c r="O9" s="7" t="str">
        <x:v>токены платформы / генерация</x:v>
      </x:c>
      <x:c r="P9" s="7" t="str">
        <x:v>Подтверждена</x:v>
      </x:c>
      <x:c r="Q9" s="7" t="str">
        <x:v>Google nano banana 2, 2K (Модель и параметры)</x:v>
      </x:c>
    </x:row>
    <x:row r="10">
      <x:c r="A10" s="6" t="str">
        <x:v>Banana 2 · разрешение 4K</x:v>
      </x:c>
      <x:c r="B10" s="7" t="n">
        <x:v>7.5825000000000005</x:v>
      </x:c>
      <x:c r="C10" s="7" t="n">
        <x:v>13.322779692307693</x:v>
      </x:c>
      <x:c r="D10" s="8" t="n">
        <x:f>(C10*'Сводка'!$B$6-$B10*(1+'Сводка'!$B$7))/C10</x:f>
        <x:v>0.3301706342917489</x:v>
      </x:c>
      <x:c r="E10" s="7" t="n">
        <x:v>9.672884</x:v>
      </x:c>
      <x:c r="F10" s="8" t="n">
        <x:f>(E10*'Сводка'!$B$6-$B10*(1+'Сводка'!$B$7))/E10</x:f>
        <x:v>0.11326870248831687</x:v>
      </x:c>
      <x:c r="G10" s="7" t="n">
        <x:v>9.1348656</x:v>
      </x:c>
      <x:c r="H10" s="8" t="n">
        <x:f>(G10*'Сводка'!$B$6-$B10*(1+'Сводка'!$B$7))/G10</x:f>
        <x:v>0.06663791178274135</x:v>
      </x:c>
      <x:c r="I10" s="7" t="n">
        <x:v>8.966679815384616</x:v>
      </x:c>
      <x:c r="J10" s="8" t="n">
        <x:f>(I10*'Сводка'!$B$6-$B10*(1+'Сводка'!$B$7))/I10</x:f>
        <x:v>0.05091296247021113</x:v>
      </x:c>
      <x:c r="K10" s="7" t="n">
        <x:v>15.438457066666665</x:v>
      </x:c>
      <x:c r="L10" s="8" t="n">
        <x:f>(K10*'Сводка'!$B$6-$B10*(1+'Сводка'!$B$7))/K10</x:f>
        <x:v>0.40894492358079154</x:v>
      </x:c>
      <x:c r="M10" s="9" t="n">
        <x:v>13.322779692307693</x:v>
      </x:c>
      <x:c r="N10" s="8" t="n">
        <x:f>(M10*'Сводка'!$B$6-$B10*(1+'Сводка'!$B$7))/M10</x:f>
        <x:v>0.3301706342917489</x:v>
      </x:c>
      <x:c r="O10" s="7" t="str">
        <x:v>токены платформы / генерация</x:v>
      </x:c>
      <x:c r="P10" s="7" t="str">
        <x:v>Подтверждена</x:v>
      </x:c>
      <x:c r="Q10" s="7" t="str">
        <x:v>Google nano banana 2, 4K (Модель и параметры)</x:v>
      </x:c>
    </x:row>
    <x:row r="11">
      <x:c r="A11" s="6" t="str">
        <x:v>Banana 2 Lite · разрешение 1K</x:v>
      </x:c>
      <x:c r="B11" s="7" t="n">
        <x:v>1.685</x:v>
      </x:c>
      <x:c r="C11" s="7" t="n">
        <x:v>4.3299034</x:v>
      </x:c>
      <x:c r="D11" s="8" t="n">
        <x:f>(C11*'Сводка'!$B$6-$B11*(1+'Сводка'!$B$7))/C11</x:f>
        <x:v>0.5119542798576061</x:v>
      </x:c>
      <x:c r="E11" s="7" t="n">
        <x:v>3.1436873</x:v>
      </x:c>
      <x:c r="F11" s="8" t="n">
        <x:f>(E11*'Сводка'!$B$6-$B11*(1+'Сводка'!$B$7))/E11</x:f>
        <x:v>0.3636452666586782</x:v>
      </x:c>
      <x:c r="G11" s="7" t="n">
        <x:v>2.96883132</x:v>
      </x:c>
      <x:c r="H11" s="8" t="n">
        <x:f>(G11*'Сводка'!$B$6-$B11*(1+'Сводка'!$B$7))/G11</x:f>
        <x:v>0.33176096532153265</x:v>
      </x:c>
      <x:c r="I11" s="7" t="n">
        <x:v>2.9141709400000004</x:v>
      </x:c>
      <x:c r="J11" s="8" t="n">
        <x:f>(I11*'Сводка'!$B$6-$B11*(1+'Сводка'!$B$7))/I11</x:f>
        <x:v>0.32100886322749483</x:v>
      </x:c>
      <x:c r="K11" s="7" t="n">
        <x:v>5.017498546666666</x:v>
      </x:c>
      <x:c r="L11" s="8" t="n">
        <x:f>(K11*'Сводка'!$B$6-$B11*(1+'Сводка'!$B$7))/K11</x:f>
        <x:v>0.5658170417646439</x:v>
      </x:c>
      <x:c r="M11" s="9" t="n">
        <x:v>4.3299034</x:v>
      </x:c>
      <x:c r="N11" s="8" t="n">
        <x:f>(M11*'Сводка'!$B$6-$B11*(1+'Сводка'!$B$7))/M11</x:f>
        <x:v>0.5119542798576061</x:v>
      </x:c>
      <x:c r="O11" s="7" t="str">
        <x:v>токены платформы / генерация</x:v>
      </x:c>
      <x:c r="P11" s="7" t="str">
        <x:v>Подтверждена</x:v>
      </x:c>
      <x:c r="Q11" s="7" t="str">
        <x:v>nano-banana-2-lite, 1k (Модель и параметры)</x:v>
      </x:c>
    </x:row>
    <x:row r="12">
      <x:c r="A12" s="6" t="str">
        <x:v>Banana 2 · 1K; стороны Оригинальный</x:v>
      </x:c>
      <x:c r="B12" s="7" t="n">
        <x:v>3.37</x:v>
      </x:c>
      <x:c r="C12" s="7" t="n">
        <x:v>6.661389846153846</x:v>
      </x:c>
      <x:c r="D12" s="8" t="n">
        <x:f>(C12*'Сводка'!$B$6-$B12*(1+'Сводка'!$B$7))/C12</x:f>
        <x:v>0.39404056381488795</x:v>
      </x:c>
      <x:c r="E12" s="7" t="n">
        <x:v>4.836442</x:v>
      </x:c>
      <x:c r="F12" s="8" t="n">
        <x:f>(E12*'Сводка'!$B$6-$B12*(1+'Сводка'!$B$7))/E12</x:f>
        <x:v>0.2012388466562817</x:v>
      </x:c>
      <x:c r="G12" s="7" t="n">
        <x:v>4.5674328</x:v>
      </x:c>
      <x:c r="H12" s="8" t="n">
        <x:f>(G12*'Сводка'!$B$6-$B12*(1+'Сводка'!$B$7))/G12</x:f>
        <x:v>0.1597892549179923</x:v>
      </x:c>
      <x:c r="I12" s="7" t="n">
        <x:v>4.483339907692308</x:v>
      </x:c>
      <x:c r="J12" s="8" t="n">
        <x:f>(I12*'Сводка'!$B$6-$B12*(1+'Сводка'!$B$7))/I12</x:f>
        <x:v>0.14581152219574323</x:v>
      </x:c>
      <x:c r="K12" s="7" t="n">
        <x:v>7.719228533333332</x:v>
      </x:c>
      <x:c r="L12" s="8" t="n">
        <x:f>(K12*'Сводка'!$B$6-$B12*(1+'Сводка'!$B$7))/K12</x:f>
        <x:v>0.46406215429403697</x:v>
      </x:c>
      <x:c r="M12" s="9" t="n">
        <x:v>6.661389846153846</x:v>
      </x:c>
      <x:c r="N12" s="8" t="n">
        <x:f>(M12*'Сводка'!$B$6-$B12*(1+'Сводка'!$B$7))/M12</x:f>
        <x:v>0.39404056381488795</x:v>
      </x:c>
      <x:c r="O12" s="7" t="str">
        <x:v>токены платформы / генерация</x:v>
      </x:c>
      <x:c r="P12" s="7" t="str">
        <x:v>Подтверждена</x:v>
      </x:c>
      <x:c r="Q12" s="7" t="str">
        <x:v>Google nano banana 2, 1K (Модель и параметры)</x:v>
      </x:c>
    </x:row>
    <x:row r="13">
      <x:c r="A13" s="6" t="str">
        <x:v>Banana 2 · 1K; стороны 21:9</x:v>
      </x:c>
      <x:c r="B13" s="7" t="n">
        <x:v>3.37</x:v>
      </x:c>
      <x:c r="C13" s="7" t="n">
        <x:v>6.661389846153846</x:v>
      </x:c>
      <x:c r="D13" s="8" t="n">
        <x:f>(C13*'Сводка'!$B$6-$B13*(1+'Сводка'!$B$7))/C13</x:f>
        <x:v>0.39404056381488795</x:v>
      </x:c>
      <x:c r="E13" s="7" t="n">
        <x:v>4.836442</x:v>
      </x:c>
      <x:c r="F13" s="8" t="n">
        <x:f>(E13*'Сводка'!$B$6-$B13*(1+'Сводка'!$B$7))/E13</x:f>
        <x:v>0.2012388466562817</x:v>
      </x:c>
      <x:c r="G13" s="7" t="n">
        <x:v>4.5674328</x:v>
      </x:c>
      <x:c r="H13" s="8" t="n">
        <x:f>(G13*'Сводка'!$B$6-$B13*(1+'Сводка'!$B$7))/G13</x:f>
        <x:v>0.1597892549179923</x:v>
      </x:c>
      <x:c r="I13" s="7" t="n">
        <x:v>4.483339907692308</x:v>
      </x:c>
      <x:c r="J13" s="8" t="n">
        <x:f>(I13*'Сводка'!$B$6-$B13*(1+'Сводка'!$B$7))/I13</x:f>
        <x:v>0.14581152219574323</x:v>
      </x:c>
      <x:c r="K13" s="7" t="n">
        <x:v>7.719228533333332</x:v>
      </x:c>
      <x:c r="L13" s="8" t="n">
        <x:f>(K13*'Сводка'!$B$6-$B13*(1+'Сводка'!$B$7))/K13</x:f>
        <x:v>0.46406215429403697</x:v>
      </x:c>
      <x:c r="M13" s="9" t="n">
        <x:v>6.661389846153846</x:v>
      </x:c>
      <x:c r="N13" s="8" t="n">
        <x:f>(M13*'Сводка'!$B$6-$B13*(1+'Сводка'!$B$7))/M13</x:f>
        <x:v>0.39404056381488795</x:v>
      </x:c>
      <x:c r="O13" s="7" t="str">
        <x:v>токены платформы / генерация</x:v>
      </x:c>
      <x:c r="P13" s="7" t="str">
        <x:v>Подтверждена</x:v>
      </x:c>
      <x:c r="Q13" s="7" t="str">
        <x:v>Google nano banana 2, 1K (Модель и параметры)</x:v>
      </x:c>
    </x:row>
    <x:row r="14">
      <x:c r="A14" s="6" t="str">
        <x:v>Banana 2 · 1K; стороны 16:9</x:v>
      </x:c>
      <x:c r="B14" s="7" t="n">
        <x:v>3.37</x:v>
      </x:c>
      <x:c r="C14" s="7" t="n">
        <x:v>6.661389846153846</x:v>
      </x:c>
      <x:c r="D14" s="8" t="n">
        <x:f>(C14*'Сводка'!$B$6-$B14*(1+'Сводка'!$B$7))/C14</x:f>
        <x:v>0.39404056381488795</x:v>
      </x:c>
      <x:c r="E14" s="7" t="n">
        <x:v>4.836442</x:v>
      </x:c>
      <x:c r="F14" s="8" t="n">
        <x:f>(E14*'Сводка'!$B$6-$B14*(1+'Сводка'!$B$7))/E14</x:f>
        <x:v>0.2012388466562817</x:v>
      </x:c>
      <x:c r="G14" s="7" t="n">
        <x:v>4.5674328</x:v>
      </x:c>
      <x:c r="H14" s="8" t="n">
        <x:f>(G14*'Сводка'!$B$6-$B14*(1+'Сводка'!$B$7))/G14</x:f>
        <x:v>0.1597892549179923</x:v>
      </x:c>
      <x:c r="I14" s="7" t="n">
        <x:v>4.483339907692308</x:v>
      </x:c>
      <x:c r="J14" s="8" t="n">
        <x:f>(I14*'Сводка'!$B$6-$B14*(1+'Сводка'!$B$7))/I14</x:f>
        <x:v>0.14581152219574323</x:v>
      </x:c>
      <x:c r="K14" s="7" t="n">
        <x:v>7.719228533333332</x:v>
      </x:c>
      <x:c r="L14" s="8" t="n">
        <x:f>(K14*'Сводка'!$B$6-$B14*(1+'Сводка'!$B$7))/K14</x:f>
        <x:v>0.46406215429403697</x:v>
      </x:c>
      <x:c r="M14" s="9" t="n">
        <x:v>6.661389846153846</x:v>
      </x:c>
      <x:c r="N14" s="8" t="n">
        <x:f>(M14*'Сводка'!$B$6-$B14*(1+'Сводка'!$B$7))/M14</x:f>
        <x:v>0.39404056381488795</x:v>
      </x:c>
      <x:c r="O14" s="7" t="str">
        <x:v>токены платформы / генерация</x:v>
      </x:c>
      <x:c r="P14" s="7" t="str">
        <x:v>Подтверждена</x:v>
      </x:c>
      <x:c r="Q14" s="7" t="str">
        <x:v>Google nano banana 2, 1K (Модель и параметры)</x:v>
      </x:c>
    </x:row>
    <x:row r="15">
      <x:c r="A15" s="6" t="str">
        <x:v>Banana 2 · 1K; стороны 9:16</x:v>
      </x:c>
      <x:c r="B15" s="7" t="n">
        <x:v>3.37</x:v>
      </x:c>
      <x:c r="C15" s="7" t="n">
        <x:v>6.661389846153846</x:v>
      </x:c>
      <x:c r="D15" s="8" t="n">
        <x:f>(C15*'Сводка'!$B$6-$B15*(1+'Сводка'!$B$7))/C15</x:f>
        <x:v>0.39404056381488795</x:v>
      </x:c>
      <x:c r="E15" s="7" t="n">
        <x:v>4.836442</x:v>
      </x:c>
      <x:c r="F15" s="8" t="n">
        <x:f>(E15*'Сводка'!$B$6-$B15*(1+'Сводка'!$B$7))/E15</x:f>
        <x:v>0.2012388466562817</x:v>
      </x:c>
      <x:c r="G15" s="7" t="n">
        <x:v>4.5674328</x:v>
      </x:c>
      <x:c r="H15" s="8" t="n">
        <x:f>(G15*'Сводка'!$B$6-$B15*(1+'Сводка'!$B$7))/G15</x:f>
        <x:v>0.1597892549179923</x:v>
      </x:c>
      <x:c r="I15" s="7" t="n">
        <x:v>4.483339907692308</x:v>
      </x:c>
      <x:c r="J15" s="8" t="n">
        <x:f>(I15*'Сводка'!$B$6-$B15*(1+'Сводка'!$B$7))/I15</x:f>
        <x:v>0.14581152219574323</x:v>
      </x:c>
      <x:c r="K15" s="7" t="n">
        <x:v>7.719228533333332</x:v>
      </x:c>
      <x:c r="L15" s="8" t="n">
        <x:f>(K15*'Сводка'!$B$6-$B15*(1+'Сводка'!$B$7))/K15</x:f>
        <x:v>0.46406215429403697</x:v>
      </x:c>
      <x:c r="M15" s="9" t="n">
        <x:v>6.661389846153846</x:v>
      </x:c>
      <x:c r="N15" s="8" t="n">
        <x:f>(M15*'Сводка'!$B$6-$B15*(1+'Сводка'!$B$7))/M15</x:f>
        <x:v>0.39404056381488795</x:v>
      </x:c>
      <x:c r="O15" s="7" t="str">
        <x:v>токены платформы / генерация</x:v>
      </x:c>
      <x:c r="P15" s="7" t="str">
        <x:v>Подтверждена</x:v>
      </x:c>
      <x:c r="Q15" s="7" t="str">
        <x:v>Google nano banana 2, 1K (Модель и параметры)</x:v>
      </x:c>
    </x:row>
    <x:row r="16">
      <x:c r="A16" s="6" t="str">
        <x:v>Banana 2 · 1K; стороны 5:4</x:v>
      </x:c>
      <x:c r="B16" s="7" t="n">
        <x:v>3.37</x:v>
      </x:c>
      <x:c r="C16" s="7" t="n">
        <x:v>6.661389846153846</x:v>
      </x:c>
      <x:c r="D16" s="8" t="n">
        <x:f>(C16*'Сводка'!$B$6-$B16*(1+'Сводка'!$B$7))/C16</x:f>
        <x:v>0.39404056381488795</x:v>
      </x:c>
      <x:c r="E16" s="7" t="n">
        <x:v>4.836442</x:v>
      </x:c>
      <x:c r="F16" s="8" t="n">
        <x:f>(E16*'Сводка'!$B$6-$B16*(1+'Сводка'!$B$7))/E16</x:f>
        <x:v>0.2012388466562817</x:v>
      </x:c>
      <x:c r="G16" s="7" t="n">
        <x:v>4.5674328</x:v>
      </x:c>
      <x:c r="H16" s="8" t="n">
        <x:f>(G16*'Сводка'!$B$6-$B16*(1+'Сводка'!$B$7))/G16</x:f>
        <x:v>0.1597892549179923</x:v>
      </x:c>
      <x:c r="I16" s="7" t="n">
        <x:v>4.483339907692308</x:v>
      </x:c>
      <x:c r="J16" s="8" t="n">
        <x:f>(I16*'Сводка'!$B$6-$B16*(1+'Сводка'!$B$7))/I16</x:f>
        <x:v>0.14581152219574323</x:v>
      </x:c>
      <x:c r="K16" s="7" t="n">
        <x:v>7.719228533333332</x:v>
      </x:c>
      <x:c r="L16" s="8" t="n">
        <x:f>(K16*'Сводка'!$B$6-$B16*(1+'Сводка'!$B$7))/K16</x:f>
        <x:v>0.46406215429403697</x:v>
      </x:c>
      <x:c r="M16" s="9" t="n">
        <x:v>6.661389846153846</x:v>
      </x:c>
      <x:c r="N16" s="8" t="n">
        <x:f>(M16*'Сводка'!$B$6-$B16*(1+'Сводка'!$B$7))/M16</x:f>
        <x:v>0.39404056381488795</x:v>
      </x:c>
      <x:c r="O16" s="7" t="str">
        <x:v>токены платформы / генерация</x:v>
      </x:c>
      <x:c r="P16" s="7" t="str">
        <x:v>Подтверждена</x:v>
      </x:c>
      <x:c r="Q16" s="7" t="str">
        <x:v>Google nano banana 2, 1K (Модель и параметры)</x:v>
      </x:c>
    </x:row>
    <x:row r="17">
      <x:c r="A17" s="6" t="str">
        <x:v>Banana 2 · 1K; стороны 4:5</x:v>
      </x:c>
      <x:c r="B17" s="7" t="n">
        <x:v>3.37</x:v>
      </x:c>
      <x:c r="C17" s="7" t="n">
        <x:v>6.661389846153846</x:v>
      </x:c>
      <x:c r="D17" s="8" t="n">
        <x:f>(C17*'Сводка'!$B$6-$B17*(1+'Сводка'!$B$7))/C17</x:f>
        <x:v>0.39404056381488795</x:v>
      </x:c>
      <x:c r="E17" s="7" t="n">
        <x:v>4.836442</x:v>
      </x:c>
      <x:c r="F17" s="8" t="n">
        <x:f>(E17*'Сводка'!$B$6-$B17*(1+'Сводка'!$B$7))/E17</x:f>
        <x:v>0.2012388466562817</x:v>
      </x:c>
      <x:c r="G17" s="7" t="n">
        <x:v>4.5674328</x:v>
      </x:c>
      <x:c r="H17" s="8" t="n">
        <x:f>(G17*'Сводка'!$B$6-$B17*(1+'Сводка'!$B$7))/G17</x:f>
        <x:v>0.1597892549179923</x:v>
      </x:c>
      <x:c r="I17" s="7" t="n">
        <x:v>4.483339907692308</x:v>
      </x:c>
      <x:c r="J17" s="8" t="n">
        <x:f>(I17*'Сводка'!$B$6-$B17*(1+'Сводка'!$B$7))/I17</x:f>
        <x:v>0.14581152219574323</x:v>
      </x:c>
      <x:c r="K17" s="7" t="n">
        <x:v>7.719228533333332</x:v>
      </x:c>
      <x:c r="L17" s="8" t="n">
        <x:f>(K17*'Сводка'!$B$6-$B17*(1+'Сводка'!$B$7))/K17</x:f>
        <x:v>0.46406215429403697</x:v>
      </x:c>
      <x:c r="M17" s="9" t="n">
        <x:v>6.661389846153846</x:v>
      </x:c>
      <x:c r="N17" s="8" t="n">
        <x:f>(M17*'Сводка'!$B$6-$B17*(1+'Сводка'!$B$7))/M17</x:f>
        <x:v>0.39404056381488795</x:v>
      </x:c>
      <x:c r="O17" s="7" t="str">
        <x:v>токены платформы / генерация</x:v>
      </x:c>
      <x:c r="P17" s="7" t="str">
        <x:v>Подтверждена</x:v>
      </x:c>
      <x:c r="Q17" s="7" t="str">
        <x:v>Google nano banana 2, 1K (Модель и параметры)</x:v>
      </x:c>
    </x:row>
    <x:row r="18">
      <x:c r="A18" s="6" t="str">
        <x:v>Banana 2 · 1K; стороны 4:3</x:v>
      </x:c>
      <x:c r="B18" s="7" t="n">
        <x:v>3.37</x:v>
      </x:c>
      <x:c r="C18" s="7" t="n">
        <x:v>6.661389846153846</x:v>
      </x:c>
      <x:c r="D18" s="8" t="n">
        <x:f>(C18*'Сводка'!$B$6-$B18*(1+'Сводка'!$B$7))/C18</x:f>
        <x:v>0.39404056381488795</x:v>
      </x:c>
      <x:c r="E18" s="7" t="n">
        <x:v>4.836442</x:v>
      </x:c>
      <x:c r="F18" s="8" t="n">
        <x:f>(E18*'Сводка'!$B$6-$B18*(1+'Сводка'!$B$7))/E18</x:f>
        <x:v>0.2012388466562817</x:v>
      </x:c>
      <x:c r="G18" s="7" t="n">
        <x:v>4.5674328</x:v>
      </x:c>
      <x:c r="H18" s="8" t="n">
        <x:f>(G18*'Сводка'!$B$6-$B18*(1+'Сводка'!$B$7))/G18</x:f>
        <x:v>0.1597892549179923</x:v>
      </x:c>
      <x:c r="I18" s="7" t="n">
        <x:v>4.483339907692308</x:v>
      </x:c>
      <x:c r="J18" s="8" t="n">
        <x:f>(I18*'Сводка'!$B$6-$B18*(1+'Сводка'!$B$7))/I18</x:f>
        <x:v>0.14581152219574323</x:v>
      </x:c>
      <x:c r="K18" s="7" t="n">
        <x:v>7.719228533333332</x:v>
      </x:c>
      <x:c r="L18" s="8" t="n">
        <x:f>(K18*'Сводка'!$B$6-$B18*(1+'Сводка'!$B$7))/K18</x:f>
        <x:v>0.46406215429403697</x:v>
      </x:c>
      <x:c r="M18" s="9" t="n">
        <x:v>6.661389846153846</x:v>
      </x:c>
      <x:c r="N18" s="8" t="n">
        <x:f>(M18*'Сводка'!$B$6-$B18*(1+'Сводка'!$B$7))/M18</x:f>
        <x:v>0.39404056381488795</x:v>
      </x:c>
      <x:c r="O18" s="7" t="str">
        <x:v>токены платформы / генерация</x:v>
      </x:c>
      <x:c r="P18" s="7" t="str">
        <x:v>Подтверждена</x:v>
      </x:c>
      <x:c r="Q18" s="7" t="str">
        <x:v>Google nano banana 2, 1K (Модель и параметры)</x:v>
      </x:c>
    </x:row>
    <x:row r="19">
      <x:c r="A19" s="6" t="str">
        <x:v>Banana 2 · 1K; стороны 3:4</x:v>
      </x:c>
      <x:c r="B19" s="7" t="n">
        <x:v>3.37</x:v>
      </x:c>
      <x:c r="C19" s="7" t="n">
        <x:v>6.661389846153846</x:v>
      </x:c>
      <x:c r="D19" s="8" t="n">
        <x:f>(C19*'Сводка'!$B$6-$B19*(1+'Сводка'!$B$7))/C19</x:f>
        <x:v>0.39404056381488795</x:v>
      </x:c>
      <x:c r="E19" s="7" t="n">
        <x:v>4.836442</x:v>
      </x:c>
      <x:c r="F19" s="8" t="n">
        <x:f>(E19*'Сводка'!$B$6-$B19*(1+'Сводка'!$B$7))/E19</x:f>
        <x:v>0.2012388466562817</x:v>
      </x:c>
      <x:c r="G19" s="7" t="n">
        <x:v>4.5674328</x:v>
      </x:c>
      <x:c r="H19" s="8" t="n">
        <x:f>(G19*'Сводка'!$B$6-$B19*(1+'Сводка'!$B$7))/G19</x:f>
        <x:v>0.1597892549179923</x:v>
      </x:c>
      <x:c r="I19" s="7" t="n">
        <x:v>4.483339907692308</x:v>
      </x:c>
      <x:c r="J19" s="8" t="n">
        <x:f>(I19*'Сводка'!$B$6-$B19*(1+'Сводка'!$B$7))/I19</x:f>
        <x:v>0.14581152219574323</x:v>
      </x:c>
      <x:c r="K19" s="7" t="n">
        <x:v>7.719228533333332</x:v>
      </x:c>
      <x:c r="L19" s="8" t="n">
        <x:f>(K19*'Сводка'!$B$6-$B19*(1+'Сводка'!$B$7))/K19</x:f>
        <x:v>0.46406215429403697</x:v>
      </x:c>
      <x:c r="M19" s="9" t="n">
        <x:v>6.661389846153846</x:v>
      </x:c>
      <x:c r="N19" s="8" t="n">
        <x:f>(M19*'Сводка'!$B$6-$B19*(1+'Сводка'!$B$7))/M19</x:f>
        <x:v>0.39404056381488795</x:v>
      </x:c>
      <x:c r="O19" s="7" t="str">
        <x:v>токены платформы / генерация</x:v>
      </x:c>
      <x:c r="P19" s="7" t="str">
        <x:v>Подтверждена</x:v>
      </x:c>
      <x:c r="Q19" s="7" t="str">
        <x:v>Google nano banana 2, 1K (Модель и параметры)</x:v>
      </x:c>
    </x:row>
    <x:row r="20">
      <x:c r="A20" s="6" t="str">
        <x:v>Banana 2 · 1K; стороны 3:2</x:v>
      </x:c>
      <x:c r="B20" s="7" t="n">
        <x:v>3.37</x:v>
      </x:c>
      <x:c r="C20" s="7" t="n">
        <x:v>6.661389846153846</x:v>
      </x:c>
      <x:c r="D20" s="8" t="n">
        <x:f>(C20*'Сводка'!$B$6-$B20*(1+'Сводка'!$B$7))/C20</x:f>
        <x:v>0.39404056381488795</x:v>
      </x:c>
      <x:c r="E20" s="7" t="n">
        <x:v>4.836442</x:v>
      </x:c>
      <x:c r="F20" s="8" t="n">
        <x:f>(E20*'Сводка'!$B$6-$B20*(1+'Сводка'!$B$7))/E20</x:f>
        <x:v>0.2012388466562817</x:v>
      </x:c>
      <x:c r="G20" s="7" t="n">
        <x:v>4.5674328</x:v>
      </x:c>
      <x:c r="H20" s="8" t="n">
        <x:f>(G20*'Сводка'!$B$6-$B20*(1+'Сводка'!$B$7))/G20</x:f>
        <x:v>0.1597892549179923</x:v>
      </x:c>
      <x:c r="I20" s="7" t="n">
        <x:v>4.483339907692308</x:v>
      </x:c>
      <x:c r="J20" s="8" t="n">
        <x:f>(I20*'Сводка'!$B$6-$B20*(1+'Сводка'!$B$7))/I20</x:f>
        <x:v>0.14581152219574323</x:v>
      </x:c>
      <x:c r="K20" s="7" t="n">
        <x:v>7.719228533333332</x:v>
      </x:c>
      <x:c r="L20" s="8" t="n">
        <x:f>(K20*'Сводка'!$B$6-$B20*(1+'Сводка'!$B$7))/K20</x:f>
        <x:v>0.46406215429403697</x:v>
      </x:c>
      <x:c r="M20" s="9" t="n">
        <x:v>6.661389846153846</x:v>
      </x:c>
      <x:c r="N20" s="8" t="n">
        <x:f>(M20*'Сводка'!$B$6-$B20*(1+'Сводка'!$B$7))/M20</x:f>
        <x:v>0.39404056381488795</x:v>
      </x:c>
      <x:c r="O20" s="7" t="str">
        <x:v>токены платформы / генерация</x:v>
      </x:c>
      <x:c r="P20" s="7" t="str">
        <x:v>Подтверждена</x:v>
      </x:c>
      <x:c r="Q20" s="7" t="str">
        <x:v>Google nano banana 2, 1K (Модель и параметры)</x:v>
      </x:c>
    </x:row>
    <x:row r="21">
      <x:c r="A21" s="6" t="str">
        <x:v>Banana 2 · 1K; стороны 2:3</x:v>
      </x:c>
      <x:c r="B21" s="7" t="n">
        <x:v>3.37</x:v>
      </x:c>
      <x:c r="C21" s="7" t="n">
        <x:v>6.661389846153846</x:v>
      </x:c>
      <x:c r="D21" s="8" t="n">
        <x:f>(C21*'Сводка'!$B$6-$B21*(1+'Сводка'!$B$7))/C21</x:f>
        <x:v>0.39404056381488795</x:v>
      </x:c>
      <x:c r="E21" s="7" t="n">
        <x:v>4.836442</x:v>
      </x:c>
      <x:c r="F21" s="8" t="n">
        <x:f>(E21*'Сводка'!$B$6-$B21*(1+'Сводка'!$B$7))/E21</x:f>
        <x:v>0.2012388466562817</x:v>
      </x:c>
      <x:c r="G21" s="7" t="n">
        <x:v>4.5674328</x:v>
      </x:c>
      <x:c r="H21" s="8" t="n">
        <x:f>(G21*'Сводка'!$B$6-$B21*(1+'Сводка'!$B$7))/G21</x:f>
        <x:v>0.1597892549179923</x:v>
      </x:c>
      <x:c r="I21" s="7" t="n">
        <x:v>4.483339907692308</x:v>
      </x:c>
      <x:c r="J21" s="8" t="n">
        <x:f>(I21*'Сводка'!$B$6-$B21*(1+'Сводка'!$B$7))/I21</x:f>
        <x:v>0.14581152219574323</x:v>
      </x:c>
      <x:c r="K21" s="7" t="n">
        <x:v>7.719228533333332</x:v>
      </x:c>
      <x:c r="L21" s="8" t="n">
        <x:f>(K21*'Сводка'!$B$6-$B21*(1+'Сводка'!$B$7))/K21</x:f>
        <x:v>0.46406215429403697</x:v>
      </x:c>
      <x:c r="M21" s="9" t="n">
        <x:v>6.661389846153846</x:v>
      </x:c>
      <x:c r="N21" s="8" t="n">
        <x:f>(M21*'Сводка'!$B$6-$B21*(1+'Сводка'!$B$7))/M21</x:f>
        <x:v>0.39404056381488795</x:v>
      </x:c>
      <x:c r="O21" s="7" t="str">
        <x:v>токены платформы / генерация</x:v>
      </x:c>
      <x:c r="P21" s="7" t="str">
        <x:v>Подтверждена</x:v>
      </x:c>
      <x:c r="Q21" s="7" t="str">
        <x:v>Google nano banana 2, 1K (Модель и параметры)</x:v>
      </x:c>
    </x:row>
    <x:row r="22">
      <x:c r="A22" s="6" t="str">
        <x:v>Banana 2 · 1K; стороны 1:1</x:v>
      </x:c>
      <x:c r="B22" s="7" t="n">
        <x:v>3.37</x:v>
      </x:c>
      <x:c r="C22" s="7" t="n">
        <x:v>6.661389846153846</x:v>
      </x:c>
      <x:c r="D22" s="8" t="n">
        <x:f>(C22*'Сводка'!$B$6-$B22*(1+'Сводка'!$B$7))/C22</x:f>
        <x:v>0.39404056381488795</x:v>
      </x:c>
      <x:c r="E22" s="7" t="n">
        <x:v>4.836442</x:v>
      </x:c>
      <x:c r="F22" s="8" t="n">
        <x:f>(E22*'Сводка'!$B$6-$B22*(1+'Сводка'!$B$7))/E22</x:f>
        <x:v>0.2012388466562817</x:v>
      </x:c>
      <x:c r="G22" s="7" t="n">
        <x:v>4.5674328</x:v>
      </x:c>
      <x:c r="H22" s="8" t="n">
        <x:f>(G22*'Сводка'!$B$6-$B22*(1+'Сводка'!$B$7))/G22</x:f>
        <x:v>0.1597892549179923</x:v>
      </x:c>
      <x:c r="I22" s="7" t="n">
        <x:v>4.483339907692308</x:v>
      </x:c>
      <x:c r="J22" s="8" t="n">
        <x:f>(I22*'Сводка'!$B$6-$B22*(1+'Сводка'!$B$7))/I22</x:f>
        <x:v>0.14581152219574323</x:v>
      </x:c>
      <x:c r="K22" s="7" t="n">
        <x:v>7.719228533333332</x:v>
      </x:c>
      <x:c r="L22" s="8" t="n">
        <x:f>(K22*'Сводка'!$B$6-$B22*(1+'Сводка'!$B$7))/K22</x:f>
        <x:v>0.46406215429403697</x:v>
      </x:c>
      <x:c r="M22" s="9" t="n">
        <x:v>6.661389846153846</x:v>
      </x:c>
      <x:c r="N22" s="8" t="n">
        <x:f>(M22*'Сводка'!$B$6-$B22*(1+'Сводка'!$B$7))/M22</x:f>
        <x:v>0.39404056381488795</x:v>
      </x:c>
      <x:c r="O22" s="7" t="str">
        <x:v>токены платформы / генерация</x:v>
      </x:c>
      <x:c r="P22" s="7" t="str">
        <x:v>Подтверждена</x:v>
      </x:c>
      <x:c r="Q22" s="7" t="str">
        <x:v>Google nano banana 2, 1K (Модель и параметры)</x:v>
      </x:c>
    </x:row>
    <x:row r="23">
      <x:c r="A23" s="6" t="str">
        <x:v>GPT Image 2.5 Sunburst · детализация Низкое; 1K</x:v>
      </x:c>
      <x:c r="B23" s="7" t="n">
        <x:v>2.5275</x:v>
      </x:c>
      <x:c r="C23" s="7" t="n">
        <x:v>3.330694923076923</x:v>
      </x:c>
      <x:c r="D23" s="8" t="n">
        <x:f>(C23*'Сводка'!$B$6-$B23*(1+'Сводка'!$B$7))/C23</x:f>
        <x:v>0.1385608457223319</x:v>
      </x:c>
      <x:c r="E23" s="7" t="n">
        <x:v>2.418221</x:v>
      </x:c>
      <x:c r="F23" s="8" t="n">
        <x:f>(E23*'Сводка'!$B$6-$B23*(1+'Сводка'!$B$7))/E23</x:f>
        <x:v>-0.15064173001557749</x:v>
      </x:c>
      <x:c r="G23" s="7" t="n">
        <x:v>2.2837164</x:v>
      </x:c>
      <x:c r="H23" s="8" t="n">
        <x:f>(G23*'Сводка'!$B$6-$B23*(1+'Сводка'!$B$7))/G23</x:f>
        <x:v>-0.21281611762301145</x:v>
      </x:c>
      <x:c r="I23" s="7" t="n">
        <x:v>2.241669953846154</x:v>
      </x:c>
      <x:c r="J23" s="8" t="n">
        <x:f>(I23*'Сводка'!$B$6-$B23*(1+'Сводка'!$B$7))/I23</x:f>
        <x:v>-0.2337827167063851</x:v>
      </x:c>
      <x:c r="K23" s="7" t="n">
        <x:v>3.859614266666666</x:v>
      </x:c>
      <x:c r="L23" s="8" t="n">
        <x:f>(K23*'Сводка'!$B$6-$B23*(1+'Сводка'!$B$7))/K23</x:f>
        <x:v>0.24359323144105546</x:v>
      </x:c>
      <x:c r="M23" s="9" t="n">
        <x:v>3.330694923076923</x:v>
      </x:c>
      <x:c r="N23" s="8" t="n">
        <x:f>(M23*'Сводка'!$B$6-$B23*(1+'Сводка'!$B$7))/M23</x:f>
        <x:v>0.1385608457223319</x:v>
      </x:c>
      <x:c r="O23" s="7" t="str">
        <x:v>токены платформы / генерация</x:v>
      </x:c>
      <x:c r="P23" s="7" t="str">
        <x:v>Подтверждена</x:v>
      </x:c>
      <x:c r="Q23" s="7" t="str">
        <x:v>gpt-image-2-5-sunburst, image-to-image, 1K (Модель и параметры)</x:v>
      </x:c>
    </x:row>
    <x:row r="24">
      <x:c r="A24" s="6" t="str">
        <x:v>GPT Image 2.5 Sunburst · детализация Низкое; 2K</x:v>
      </x:c>
      <x:c r="B24" s="7" t="n">
        <x:v>4.2125</x:v>
      </x:c>
      <x:c r="C24" s="7" t="n">
        <x:v>4.996042384615385</x:v>
      </x:c>
      <x:c r="D24" s="8" t="n">
        <x:f>(C24*'Сводка'!$B$6-$B24*(1+'Сводка'!$B$7))/C24</x:f>
        <x:v>0.0534009396914797</x:v>
      </x:c>
      <x:c r="E24" s="7" t="n">
        <x:v>3.6273315</x:v>
      </x:c>
      <x:c r="F24" s="8" t="n">
        <x:f>(E24*'Сводка'!$B$6-$B24*(1+'Сводка'!$B$7))/E24</x:f>
        <x:v>-0.2679352555728642</x:v>
      </x:c>
      <x:c r="G24" s="7" t="n">
        <x:v>3.4255746</x:v>
      </x:c>
      <x:c r="H24" s="8" t="n">
        <x:f>(G24*'Сводка'!$B$6-$B24*(1+'Сводка'!$B$7))/G24</x:f>
        <x:v>-0.3370179084700128</x:v>
      </x:c>
      <x:c r="I24" s="7" t="n">
        <x:v>3.362504930769231</x:v>
      </x:c>
      <x:c r="J24" s="8" t="n">
        <x:f>(I24*'Сводка'!$B$6-$B24*(1+'Сводка'!$B$7))/I24</x:f>
        <x:v>-0.3603141296737614</x:v>
      </x:c>
      <x:c r="K24" s="7" t="n">
        <x:v>5.789421399999999</x:v>
      </x:c>
      <x:c r="L24" s="8" t="n">
        <x:f>(K24*'Сводка'!$B$6-$B24*(1+'Сводка'!$B$7))/K24</x:f>
        <x:v>0.1701035904900615</x:v>
      </x:c>
      <x:c r="M24" s="9" t="n">
        <x:v>4.996042384615385</x:v>
      </x:c>
      <x:c r="N24" s="8" t="n">
        <x:f>(M24*'Сводка'!$B$6-$B24*(1+'Сводка'!$B$7))/M24</x:f>
        <x:v>0.0534009396914797</x:v>
      </x:c>
      <x:c r="O24" s="7" t="str">
        <x:v>токены платформы / генерация</x:v>
      </x:c>
      <x:c r="P24" s="7" t="str">
        <x:v>Подтверждена</x:v>
      </x:c>
      <x:c r="Q24" s="7" t="str">
        <x:v>gpt-image-2-5-sunburst, image-to-image, 2K (Модель и параметры)</x:v>
      </x:c>
    </x:row>
    <x:row r="25">
      <x:c r="A25" s="6" t="str">
        <x:v>GPT Image 2.5 Sunburst · детализация Низкое; 4K</x:v>
      </x:c>
      <x:c r="B25" s="7" t="n">
        <x:v>6.74</x:v>
      </x:c>
      <x:c r="C25" s="7" t="n">
        <x:v>6.661389846153846</x:v>
      </x:c>
      <x:c r="D25" s="8" t="n">
        <x:f>(C25*'Сводка'!$B$6-$B25*(1+'Сводка'!$B$7))/C25</x:f>
        <x:v>-0.11691887237022418</x:v>
      </x:c>
      <x:c r="E25" s="7" t="n">
        <x:v>4.836442</x:v>
      </x:c>
      <x:c r="F25" s="8" t="n">
        <x:f>(E25*'Сводка'!$B$6-$B25*(1+'Сводка'!$B$7))/E25</x:f>
        <x:v>-0.5025223066874367</x:v>
      </x:c>
      <x:c r="G25" s="7" t="n">
        <x:v>4.5674328</x:v>
      </x:c>
      <x:c r="H25" s="8" t="n">
        <x:f>(G25*'Сводка'!$B$6-$B25*(1+'Сводка'!$B$7))/G25</x:f>
        <x:v>-0.5854214901640153</x:v>
      </x:c>
      <x:c r="I25" s="7" t="n">
        <x:v>4.483339907692308</x:v>
      </x:c>
      <x:c r="J25" s="8" t="n">
        <x:f>(I25*'Сводка'!$B$6-$B25*(1+'Сводка'!$B$7))/I25</x:f>
        <x:v>-0.6133769556085135</x:v>
      </x:c>
      <x:c r="K25" s="7" t="n">
        <x:v>7.719228533333332</x:v>
      </x:c>
      <x:c r="L25" s="8" t="n">
        <x:f>(K25*'Сводка'!$B$6-$B25*(1+'Сводка'!$B$7))/K25</x:f>
        <x:v>0.023124308588073923</x:v>
      </x:c>
      <x:c r="M25" s="9" t="n">
        <x:v>6.661389846153846</x:v>
      </x:c>
      <x:c r="N25" s="8" t="n">
        <x:f>(M25*'Сводка'!$B$6-$B25*(1+'Сводка'!$B$7))/M25</x:f>
        <x:v>-0.11691887237022418</x:v>
      </x:c>
      <x:c r="O25" s="7" t="str">
        <x:v>токены платформы / генерация</x:v>
      </x:c>
      <x:c r="P25" s="7" t="str">
        <x:v>Подтверждена</x:v>
      </x:c>
      <x:c r="Q25" s="7" t="str">
        <x:v>gpt-image-2-5-sunburst, image-to-image, 4K (Модель и параметры)</x:v>
      </x:c>
    </x:row>
    <x:row r="26">
      <x:c r="A26" s="6" t="str">
        <x:v>GPT Image 2.5 Sunburst · детализация Среднее; 1K</x:v>
      </x:c>
      <x:c r="B26" s="7" t="n">
        <x:v>2.5275</x:v>
      </x:c>
      <x:c r="C26" s="7" t="n">
        <x:v>6.661389846153846</x:v>
      </x:c>
      <x:c r="D26" s="8" t="n">
        <x:f>(C26*'Сводка'!$B$6-$B26*(1+'Сводка'!$B$7))/C26</x:f>
        <x:v>0.521780422861166</x:v>
      </x:c>
      <x:c r="E26" s="7" t="n">
        <x:v>4.836442</x:v>
      </x:c>
      <x:c r="F26" s="8" t="n">
        <x:f>(E26*'Сводка'!$B$6-$B26*(1+'Сводка'!$B$7))/E26</x:f>
        <x:v>0.37717913499221134</x:v>
      </x:c>
      <x:c r="G26" s="7" t="n">
        <x:v>4.5674328</x:v>
      </x:c>
      <x:c r="H26" s="8" t="n">
        <x:f>(G26*'Сводка'!$B$6-$B26*(1+'Сводка'!$B$7))/G26</x:f>
        <x:v>0.34609194118849423</x:v>
      </x:c>
      <x:c r="I26" s="7" t="n">
        <x:v>4.483339907692308</x:v>
      </x:c>
      <x:c r="J26" s="8" t="n">
        <x:f>(I26*'Сводка'!$B$6-$B26*(1+'Сводка'!$B$7))/I26</x:f>
        <x:v>0.3356086416468074</x:v>
      </x:c>
      <x:c r="K26" s="7" t="n">
        <x:v>7.719228533333332</x:v>
      </x:c>
      <x:c r="L26" s="8" t="n">
        <x:f>(K26*'Сводка'!$B$6-$B26*(1+'Сводка'!$B$7))/K26</x:f>
        <x:v>0.5742966157205277</x:v>
      </x:c>
      <x:c r="M26" s="9" t="n">
        <x:v>6.661389846153846</x:v>
      </x:c>
      <x:c r="N26" s="8" t="n">
        <x:f>(M26*'Сводка'!$B$6-$B26*(1+'Сводка'!$B$7))/M26</x:f>
        <x:v>0.521780422861166</x:v>
      </x:c>
      <x:c r="O26" s="7" t="str">
        <x:v>токены платформы / генерация</x:v>
      </x:c>
      <x:c r="P26" s="7" t="str">
        <x:v>Подтверждена</x:v>
      </x:c>
      <x:c r="Q26" s="7" t="str">
        <x:v>gpt-image-2-5-sunburst, image-to-image, 1K (Модель и параметры)</x:v>
      </x:c>
    </x:row>
    <x:row r="27">
      <x:c r="A27" s="6" t="str">
        <x:v>GPT Image 2.5 Sunburst · детализация Среднее; 2K</x:v>
      </x:c>
      <x:c r="B27" s="7" t="n">
        <x:v>4.2125</x:v>
      </x:c>
      <x:c r="C27" s="7" t="n">
        <x:v>9.99208476923077</x:v>
      </x:c>
      <x:c r="D27" s="8" t="n">
        <x:f>(C27*'Сводка'!$B$6-$B27*(1+'Сводка'!$B$7))/C27</x:f>
        <x:v>0.47920046984573983</x:v>
      </x:c>
      <x:c r="E27" s="7" t="n">
        <x:v>7.254663</x:v>
      </x:c>
      <x:c r="F27" s="8" t="n">
        <x:f>(E27*'Сводка'!$B$6-$B27*(1+'Сводка'!$B$7))/E27</x:f>
        <x:v>0.3185323722135679</x:v>
      </x:c>
      <x:c r="G27" s="7" t="n">
        <x:v>6.8511492</x:v>
      </x:c>
      <x:c r="H27" s="8" t="n">
        <x:f>(G27*'Сводка'!$B$6-$B27*(1+'Сводка'!$B$7))/G27</x:f>
        <x:v>0.2839910457649936</x:v>
      </x:c>
      <x:c r="I27" s="7" t="n">
        <x:v>6.725009861538462</x:v>
      </x:c>
      <x:c r="J27" s="8" t="n">
        <x:f>(I27*'Сводка'!$B$6-$B27*(1+'Сводка'!$B$7))/I27</x:f>
        <x:v>0.2723429351631193</x:v>
      </x:c>
      <x:c r="K27" s="7" t="n">
        <x:v>11.578842799999999</x:v>
      </x:c>
      <x:c r="L27" s="8" t="n">
        <x:f>(K27*'Сводка'!$B$6-$B27*(1+'Сводка'!$B$7))/K27</x:f>
        <x:v>0.5375517952450307</x:v>
      </x:c>
      <x:c r="M27" s="9" t="n">
        <x:v>9.99208476923077</x:v>
      </x:c>
      <x:c r="N27" s="8" t="n">
        <x:f>(M27*'Сводка'!$B$6-$B27*(1+'Сводка'!$B$7))/M27</x:f>
        <x:v>0.47920046984573983</x:v>
      </x:c>
      <x:c r="O27" s="7" t="str">
        <x:v>токены платформы / генерация</x:v>
      </x:c>
      <x:c r="P27" s="7" t="str">
        <x:v>Подтверждена</x:v>
      </x:c>
      <x:c r="Q27" s="7" t="str">
        <x:v>gpt-image-2-5-sunburst, image-to-image, 2K (Модель и параметры)</x:v>
      </x:c>
    </x:row>
    <x:row r="28">
      <x:c r="A28" s="6" t="str">
        <x:v>GPT Image 2.5 Sunburst · детализация Среднее; 4K</x:v>
      </x:c>
      <x:c r="B28" s="7" t="n">
        <x:v>6.74</x:v>
      </x:c>
      <x:c r="C28" s="7" t="n">
        <x:v>13.322779692307693</x:v>
      </x:c>
      <x:c r="D28" s="8" t="n">
        <x:f>(C28*'Сводка'!$B$6-$B28*(1+'Сводка'!$B$7))/C28</x:f>
        <x:v>0.39404056381488795</x:v>
      </x:c>
      <x:c r="E28" s="7" t="n">
        <x:v>9.672884</x:v>
      </x:c>
      <x:c r="F28" s="8" t="n">
        <x:f>(E28*'Сводка'!$B$6-$B28*(1+'Сводка'!$B$7))/E28</x:f>
        <x:v>0.2012388466562817</x:v>
      </x:c>
      <x:c r="G28" s="7" t="n">
        <x:v>9.1348656</x:v>
      </x:c>
      <x:c r="H28" s="8" t="n">
        <x:f>(G28*'Сводка'!$B$6-$B28*(1+'Сводка'!$B$7))/G28</x:f>
        <x:v>0.1597892549179923</x:v>
      </x:c>
      <x:c r="I28" s="7" t="n">
        <x:v>8.966679815384616</x:v>
      </x:c>
      <x:c r="J28" s="8" t="n">
        <x:f>(I28*'Сводка'!$B$6-$B28*(1+'Сводка'!$B$7))/I28</x:f>
        <x:v>0.14581152219574323</x:v>
      </x:c>
      <x:c r="K28" s="7" t="n">
        <x:v>15.438457066666665</x:v>
      </x:c>
      <x:c r="L28" s="8" t="n">
        <x:f>(K28*'Сводка'!$B$6-$B28*(1+'Сводка'!$B$7))/K28</x:f>
        <x:v>0.46406215429403697</x:v>
      </x:c>
      <x:c r="M28" s="9" t="n">
        <x:v>13.322779692307693</x:v>
      </x:c>
      <x:c r="N28" s="8" t="n">
        <x:f>(M28*'Сводка'!$B$6-$B28*(1+'Сводка'!$B$7))/M28</x:f>
        <x:v>0.39404056381488795</x:v>
      </x:c>
      <x:c r="O28" s="7" t="str">
        <x:v>токены платформы / генерация</x:v>
      </x:c>
      <x:c r="P28" s="7" t="str">
        <x:v>Подтверждена</x:v>
      </x:c>
      <x:c r="Q28" s="7" t="str">
        <x:v>gpt-image-2-5-sunburst, image-to-image, 4K (Модель и параметры)</x:v>
      </x:c>
    </x:row>
    <x:row r="29">
      <x:c r="A29" s="6" t="str">
        <x:v>GPT Image 2.5 Sunburst · детализация Высокое; 1K</x:v>
      </x:c>
      <x:c r="B29" s="7" t="n">
        <x:v>2.5275</x:v>
      </x:c>
      <x:c r="C29" s="7" t="n">
        <x:v>13.322779692307693</x:v>
      </x:c>
      <x:c r="D29" s="8" t="n">
        <x:f>(C29*'Сводка'!$B$6-$B29*(1+'Сводка'!$B$7))/C29</x:f>
        <x:v>0.713390211430583</x:v>
      </x:c>
      <x:c r="E29" s="7" t="n">
        <x:v>9.672884</x:v>
      </x:c>
      <x:c r="F29" s="8" t="n">
        <x:f>(E29*'Сводка'!$B$6-$B29*(1+'Сводка'!$B$7))/E29</x:f>
        <x:v>0.6410895674961057</x:v>
      </x:c>
      <x:c r="G29" s="7" t="n">
        <x:v>9.1348656</x:v>
      </x:c>
      <x:c r="H29" s="8" t="n">
        <x:f>(G29*'Сводка'!$B$6-$B29*(1+'Сводка'!$B$7))/G29</x:f>
        <x:v>0.6255459705942471</x:v>
      </x:c>
      <x:c r="I29" s="7" t="n">
        <x:v>8.966679815384616</x:v>
      </x:c>
      <x:c r="J29" s="8" t="n">
        <x:f>(I29*'Сводка'!$B$6-$B29*(1+'Сводка'!$B$7))/I29</x:f>
        <x:v>0.6203043208234037</x:v>
      </x:c>
      <x:c r="K29" s="7" t="n">
        <x:v>15.438457066666665</x:v>
      </x:c>
      <x:c r="L29" s="8" t="n">
        <x:f>(K29*'Сводка'!$B$6-$B29*(1+'Сводка'!$B$7))/K29</x:f>
        <x:v>0.7396483078602638</x:v>
      </x:c>
      <x:c r="M29" s="9" t="n">
        <x:v>13.322779692307693</x:v>
      </x:c>
      <x:c r="N29" s="8" t="n">
        <x:f>(M29*'Сводка'!$B$6-$B29*(1+'Сводка'!$B$7))/M29</x:f>
        <x:v>0.713390211430583</x:v>
      </x:c>
      <x:c r="O29" s="7" t="str">
        <x:v>токены платформы / генерация</x:v>
      </x:c>
      <x:c r="P29" s="7" t="str">
        <x:v>Подтверждена</x:v>
      </x:c>
      <x:c r="Q29" s="7" t="str">
        <x:v>gpt-image-2-5-sunburst, image-to-image, 1K (Модель и параметры)</x:v>
      </x:c>
    </x:row>
    <x:row r="30">
      <x:c r="A30" s="6" t="str">
        <x:v>GPT Image 2.5 Sunburst · детализация Высокое; 2K</x:v>
      </x:c>
      <x:c r="B30" s="7" t="n">
        <x:v>4.2125</x:v>
      </x:c>
      <x:c r="C30" s="7" t="n">
        <x:v>16.653474615384617</x:v>
      </x:c>
      <x:c r="D30" s="8" t="n">
        <x:f>(C30*'Сводка'!$B$6-$B30*(1+'Сводка'!$B$7))/C30</x:f>
        <x:v>0.6495202819074439</x:v>
      </x:c>
      <x:c r="E30" s="7" t="n">
        <x:v>12.091104999999999</x:v>
      </x:c>
      <x:c r="F30" s="8" t="n">
        <x:f>(E30*'Сводка'!$B$6-$B30*(1+'Сводка'!$B$7))/E30</x:f>
        <x:v>0.5531194233281408</x:v>
      </x:c>
      <x:c r="G30" s="7" t="n">
        <x:v>11.418581999999999</x:v>
      </x:c>
      <x:c r="H30" s="8" t="n">
        <x:f>(G30*'Сводка'!$B$6-$B30*(1+'Сводка'!$B$7))/G30</x:f>
        <x:v>0.5323946274589961</x:v>
      </x:c>
      <x:c r="I30" s="7" t="n">
        <x:v>11.20834976923077</x:v>
      </x:c>
      <x:c r="J30" s="8" t="n">
        <x:f>(I30*'Сводка'!$B$6-$B30*(1+'Сводка'!$B$7))/I30</x:f>
        <x:v>0.5254057610978716</x:v>
      </x:c>
      <x:c r="K30" s="7" t="n">
        <x:v>19.298071333333333</x:v>
      </x:c>
      <x:c r="L30" s="8" t="n">
        <x:f>(K30*'Сводка'!$B$6-$B30*(1+'Сводка'!$B$7))/K30</x:f>
        <x:v>0.6845310771470184</x:v>
      </x:c>
      <x:c r="M30" s="9" t="n">
        <x:v>16.653474615384617</x:v>
      </x:c>
      <x:c r="N30" s="8" t="n">
        <x:f>(M30*'Сводка'!$B$6-$B30*(1+'Сводка'!$B$7))/M30</x:f>
        <x:v>0.6495202819074439</x:v>
      </x:c>
      <x:c r="O30" s="7" t="str">
        <x:v>токены платформы / генерация</x:v>
      </x:c>
      <x:c r="P30" s="7" t="str">
        <x:v>Подтверждена</x:v>
      </x:c>
      <x:c r="Q30" s="7" t="str">
        <x:v>gpt-image-2-5-sunburst, image-to-image, 2K (Модель и параметры)</x:v>
      </x:c>
    </x:row>
    <x:row r="31">
      <x:c r="A31" s="6" t="str">
        <x:v>GPT Image 2.5 Sunburst · детализация Высокое; 4K</x:v>
      </x:c>
      <x:c r="B31" s="7" t="n">
        <x:v>6.74</x:v>
      </x:c>
      <x:c r="C31" s="7" t="n">
        <x:v>23.314864461538463</x:v>
      </x:c>
      <x:c r="D31" s="8" t="n">
        <x:f>(C31*'Сводка'!$B$6-$B31*(1+'Сводка'!$B$7))/C31</x:f>
        <x:v>0.613023179322793</x:v>
      </x:c>
      <x:c r="E31" s="7" t="n">
        <x:v>16.927547</x:v>
      </x:c>
      <x:c r="F31" s="8" t="n">
        <x:f>(E31*'Сводка'!$B$6-$B31*(1+'Сводка'!$B$7))/E31</x:f>
        <x:v>0.5028507695178753</x:v>
      </x:c>
      <x:c r="G31" s="7" t="n">
        <x:v>15.9860148</x:v>
      </x:c>
      <x:c r="H31" s="8" t="n">
        <x:f>(G31*'Сводка'!$B$6-$B31*(1+'Сводка'!$B$7))/G31</x:f>
        <x:v>0.47916528852456713</x:v>
      </x:c>
      <x:c r="I31" s="7" t="n">
        <x:v>15.691689676923078</x:v>
      </x:c>
      <x:c r="J31" s="8" t="n">
        <x:f>(I31*'Сводка'!$B$6-$B31*(1+'Сводка'!$B$7))/I31</x:f>
        <x:v>0.4711780126832819</x:v>
      </x:c>
      <x:c r="K31" s="7" t="n">
        <x:v>27.01729986666666</x:v>
      </x:c>
      <x:c r="L31" s="8" t="n">
        <x:f>(K31*'Сводка'!$B$6-$B31*(1+'Сводка'!$B$7))/K31</x:f>
        <x:v>0.6530355167394496</x:v>
      </x:c>
      <x:c r="M31" s="9" t="n">
        <x:v>23.314864461538463</x:v>
      </x:c>
      <x:c r="N31" s="8" t="n">
        <x:f>(M31*'Сводка'!$B$6-$B31*(1+'Сводка'!$B$7))/M31</x:f>
        <x:v>0.613023179322793</x:v>
      </x:c>
      <x:c r="O31" s="7" t="str">
        <x:v>токены платформы / генерация</x:v>
      </x:c>
      <x:c r="P31" s="7" t="str">
        <x:v>Подтверждена</x:v>
      </x:c>
      <x:c r="Q31" s="7" t="str">
        <x:v>gpt-image-2-5-sunburst, image-to-image, 4K (Модель и параметры)</x:v>
      </x:c>
    </x:row>
    <x:row r="32">
      <x:c r="A32" s="6" t="str">
        <x:v>GPT Image 2.5 Sunburst · детализация Очень высокое; 1K</x:v>
      </x:c>
      <x:c r="B32" s="7" t="n">
        <x:v>2.5275</x:v>
      </x:c>
      <x:c r="C32" s="7" t="n">
        <x:v>19.98416953846154</x:v>
      </x:c>
      <x:c r="D32" s="8" t="n">
        <x:f>(C32*'Сводка'!$B$6-$B32*(1+'Сводка'!$B$7))/C32</x:f>
        <x:v>0.777260140953722</x:v>
      </x:c>
      <x:c r="E32" s="7" t="n">
        <x:v>14.509326</x:v>
      </x:c>
      <x:c r="F32" s="8" t="n">
        <x:f>(E32*'Сводка'!$B$6-$B32*(1+'Сводка'!$B$7))/E32</x:f>
        <x:v>0.7290597116640704</x:v>
      </x:c>
      <x:c r="G32" s="7" t="n">
        <x:v>13.7022984</x:v>
      </x:c>
      <x:c r="H32" s="8" t="n">
        <x:f>(G32*'Сводка'!$B$6-$B32*(1+'Сводка'!$B$7))/G32</x:f>
        <x:v>0.7186973137294981</x:v>
      </x:c>
      <x:c r="I32" s="7" t="n">
        <x:v>13.450019723076924</x:v>
      </x:c>
      <x:c r="J32" s="8" t="n">
        <x:f>(I32*'Сводка'!$B$6-$B32*(1+'Сводка'!$B$7))/I32</x:f>
        <x:v>0.7152028805489358</x:v>
      </x:c>
      <x:c r="K32" s="7" t="n">
        <x:v>23.157685599999997</x:v>
      </x:c>
      <x:c r="L32" s="8" t="n">
        <x:f>(K32*'Сводка'!$B$6-$B32*(1+'Сводка'!$B$7))/K32</x:f>
        <x:v>0.7947655385735092</x:v>
      </x:c>
      <x:c r="M32" s="9" t="n">
        <x:v>19.98416953846154</x:v>
      </x:c>
      <x:c r="N32" s="8" t="n">
        <x:f>(M32*'Сводка'!$B$6-$B32*(1+'Сводка'!$B$7))/M32</x:f>
        <x:v>0.777260140953722</x:v>
      </x:c>
      <x:c r="O32" s="7" t="str">
        <x:v>токены платформы / генерация</x:v>
      </x:c>
      <x:c r="P32" s="7" t="str">
        <x:v>Подтверждена</x:v>
      </x:c>
      <x:c r="Q32" s="7" t="str">
        <x:v>gpt-image-2-5-sunburst, image-to-image, 1K (Модель и параметры)</x:v>
      </x:c>
    </x:row>
    <x:row r="33">
      <x:c r="A33" s="6" t="str">
        <x:v>GPT Image 2.5 Sunburst · детализация Очень высокое; 2K</x:v>
      </x:c>
      <x:c r="B33" s="7" t="n">
        <x:v>4.2125</x:v>
      </x:c>
      <x:c r="C33" s="7" t="n">
        <x:v>26.645559384615385</x:v>
      </x:c>
      <x:c r="D33" s="8" t="n">
        <x:f>(C33*'Сводка'!$B$6-$B33*(1+'Сводка'!$B$7))/C33</x:f>
        <x:v>0.7453251761921525</x:v>
      </x:c>
      <x:c r="E33" s="7" t="n">
        <x:v>19.345768</x:v>
      </x:c>
      <x:c r="F33" s="8" t="n">
        <x:f>(E33*'Сводка'!$B$6-$B33*(1+'Сводка'!$B$7))/E33</x:f>
        <x:v>0.6850746395800881</x:v>
      </x:c>
      <x:c r="G33" s="7" t="n">
        <x:v>18.2697312</x:v>
      </x:c>
      <x:c r="H33" s="8" t="n">
        <x:f>(G33*'Сводка'!$B$6-$B33*(1+'Сводка'!$B$7))/G33</x:f>
        <x:v>0.6721216421618725</x:v>
      </x:c>
      <x:c r="I33" s="7" t="n">
        <x:v>17.933359630769232</x:v>
      </x:c>
      <x:c r="J33" s="8" t="n">
        <x:f>(I33*'Сводка'!$B$6-$B33*(1+'Сводка'!$B$7))/I33</x:f>
        <x:v>0.6677536006861697</x:v>
      </x:c>
      <x:c r="K33" s="7" t="n">
        <x:v>30.87691413333333</x:v>
      </x:c>
      <x:c r="L33" s="8" t="n">
        <x:f>(K33*'Сводка'!$B$6-$B33*(1+'Сводка'!$B$7))/K33</x:f>
        <x:v>0.7672069232168865</x:v>
      </x:c>
      <x:c r="M33" s="9" t="n">
        <x:v>26.645559384615385</x:v>
      </x:c>
      <x:c r="N33" s="8" t="n">
        <x:f>(M33*'Сводка'!$B$6-$B33*(1+'Сводка'!$B$7))/M33</x:f>
        <x:v>0.7453251761921525</x:v>
      </x:c>
      <x:c r="O33" s="7" t="str">
        <x:v>токены платформы / генерация</x:v>
      </x:c>
      <x:c r="P33" s="7" t="str">
        <x:v>Подтверждена</x:v>
      </x:c>
      <x:c r="Q33" s="7" t="str">
        <x:v>gpt-image-2-5-sunburst, image-to-image, 2K (Модель и параметры)</x:v>
      </x:c>
    </x:row>
    <x:row r="34">
      <x:c r="A34" s="6" t="str">
        <x:v>GPT Image 2.5 Sunburst · детализация Очень высокое; 4K</x:v>
      </x:c>
      <x:c r="B34" s="7" t="n">
        <x:v>6.74</x:v>
      </x:c>
      <x:c r="C34" s="7" t="n">
        <x:v>33.306949230769234</x:v>
      </x:c>
      <x:c r="D34" s="8" t="n">
        <x:f>(C34*'Сводка'!$B$6-$B34*(1+'Сводка'!$B$7))/C34</x:f>
        <x:v>0.7006162255259551</x:v>
      </x:c>
      <x:c r="E34" s="7" t="n">
        <x:v>24.182209999999998</x:v>
      </x:c>
      <x:c r="F34" s="8" t="n">
        <x:f>(E34*'Сводка'!$B$6-$B34*(1+'Сводка'!$B$7))/E34</x:f>
        <x:v>0.6234955386625126</x:v>
      </x:c>
      <x:c r="G34" s="7" t="n">
        <x:v>22.837163999999998</x:v>
      </x:c>
      <x:c r="H34" s="8" t="n">
        <x:f>(G34*'Сводка'!$B$6-$B34*(1+'Сводка'!$B$7))/G34</x:f>
        <x:v>0.6069157019671969</x:v>
      </x:c>
      <x:c r="I34" s="7" t="n">
        <x:v>22.41669953846154</x:v>
      </x:c>
      <x:c r="J34" s="8" t="n">
        <x:f>(I34*'Сводка'!$B$6-$B34*(1+'Сводка'!$B$7))/I34</x:f>
        <x:v>0.6013246088782973</x:v>
      </x:c>
      <x:c r="K34" s="7" t="n">
        <x:v>38.596142666666665</x:v>
      </x:c>
      <x:c r="L34" s="8" t="n">
        <x:f>(K34*'Сводка'!$B$6-$B34*(1+'Сводка'!$B$7))/K34</x:f>
        <x:v>0.7286248617176148</x:v>
      </x:c>
      <x:c r="M34" s="9" t="n">
        <x:v>33.306949230769234</x:v>
      </x:c>
      <x:c r="N34" s="8" t="n">
        <x:f>(M34*'Сводка'!$B$6-$B34*(1+'Сводка'!$B$7))/M34</x:f>
        <x:v>0.7006162255259551</x:v>
      </x:c>
      <x:c r="O34" s="7" t="str">
        <x:v>токены платформы / генерация</x:v>
      </x:c>
      <x:c r="P34" s="7" t="str">
        <x:v>Подтверждена</x:v>
      </x:c>
      <x:c r="Q34" s="7" t="str">
        <x:v>gpt-image-2-5-sunburst, image-to-image, 4K (Модель и параметры)</x:v>
      </x:c>
    </x:row>
    <x:row r="35">
      <x:c r="A35" s="6" t="str">
        <x:v>GPT Image 2.5 Sunburst · детализация Максимальное; 1K</x:v>
      </x:c>
      <x:c r="B35" s="7" t="n">
        <x:v>2.5275</x:v>
      </x:c>
      <x:c r="C35" s="7" t="n">
        <x:v>33.306949230769234</x:v>
      </x:c>
      <x:c r="D35" s="8" t="n">
        <x:f>(C35*'Сводка'!$B$6-$B35*(1+'Сводка'!$B$7))/C35</x:f>
        <x:v>0.8283560845722332</x:v>
      </x:c>
      <x:c r="E35" s="7" t="n">
        <x:v>24.182209999999998</x:v>
      </x:c>
      <x:c r="F35" s="8" t="n">
        <x:f>(E35*'Сводка'!$B$6-$B35*(1+'Сводка'!$B$7))/E35</x:f>
        <x:v>0.7994358269984423</x:v>
      </x:c>
      <x:c r="G35" s="7" t="n">
        <x:v>22.837163999999998</x:v>
      </x:c>
      <x:c r="H35" s="8" t="n">
        <x:f>(G35*'Сводка'!$B$6-$B35*(1+'Сводка'!$B$7))/G35</x:f>
        <x:v>0.7932183882376989</x:v>
      </x:c>
      <x:c r="I35" s="7" t="n">
        <x:v>22.41669953846154</x:v>
      </x:c>
      <x:c r="J35" s="8" t="n">
        <x:f>(I35*'Сводка'!$B$6-$B35*(1+'Сводка'!$B$7))/I35</x:f>
        <x:v>0.7911217283293616</x:v>
      </x:c>
      <x:c r="K35" s="7" t="n">
        <x:v>38.596142666666665</x:v>
      </x:c>
      <x:c r="L35" s="8" t="n">
        <x:f>(K35*'Сводка'!$B$6-$B35*(1+'Сводка'!$B$7))/K35</x:f>
        <x:v>0.8388593231441056</x:v>
      </x:c>
      <x:c r="M35" s="9" t="n">
        <x:v>33.306949230769234</x:v>
      </x:c>
      <x:c r="N35" s="8" t="n">
        <x:f>(M35*'Сводка'!$B$6-$B35*(1+'Сводка'!$B$7))/M35</x:f>
        <x:v>0.8283560845722332</x:v>
      </x:c>
      <x:c r="O35" s="7" t="str">
        <x:v>токены платформы / генерация</x:v>
      </x:c>
      <x:c r="P35" s="7" t="str">
        <x:v>Подтверждена</x:v>
      </x:c>
      <x:c r="Q35" s="7" t="str">
        <x:v>gpt-image-2-5-sunburst, image-to-image, 1K (Модель и параметры)</x:v>
      </x:c>
    </x:row>
    <x:row r="36">
      <x:c r="A36" s="6" t="str">
        <x:v>GPT Image 2.5 Sunburst · детализация Максимальное; 2K</x:v>
      </x:c>
      <x:c r="B36" s="7" t="n">
        <x:v>4.2125</x:v>
      </x:c>
      <x:c r="C36" s="7" t="n">
        <x:v>39.96833907692308</x:v>
      </x:c>
      <x:c r="D36" s="8" t="n">
        <x:f>(C36*'Сводка'!$B$6-$B36*(1+'Сводка'!$B$7))/C36</x:f>
        <x:v>0.798550117461435</x:v>
      </x:c>
      <x:c r="E36" s="7" t="n">
        <x:v>29.018652</x:v>
      </x:c>
      <x:c r="F36" s="8" t="n">
        <x:f>(E36*'Сводка'!$B$6-$B36*(1+'Сводка'!$B$7))/E36</x:f>
        <x:v>0.758383093053392</x:v>
      </x:c>
      <x:c r="G36" s="7" t="n">
        <x:v>27.4045968</x:v>
      </x:c>
      <x:c r="H36" s="8" t="n">
        <x:f>(G36*'Сводка'!$B$6-$B36*(1+'Сводка'!$B$7))/G36</x:f>
        <x:v>0.7497477614412484</x:v>
      </x:c>
      <x:c r="I36" s="7" t="n">
        <x:v>26.900039446153848</x:v>
      </x:c>
      <x:c r="J36" s="8" t="n">
        <x:f>(I36*'Сводка'!$B$6-$B36*(1+'Сводка'!$B$7))/I36</x:f>
        <x:v>0.7468357337907798</x:v>
      </x:c>
      <x:c r="K36" s="7" t="n">
        <x:v>46.315371199999994</x:v>
      </x:c>
      <x:c r="L36" s="8" t="n">
        <x:f>(K36*'Сводка'!$B$6-$B36*(1+'Сводка'!$B$7))/K36</x:f>
        <x:v>0.8131379488112578</x:v>
      </x:c>
      <x:c r="M36" s="9" t="n">
        <x:v>39.96833907692308</x:v>
      </x:c>
      <x:c r="N36" s="8" t="n">
        <x:f>(M36*'Сводка'!$B$6-$B36*(1+'Сводка'!$B$7))/M36</x:f>
        <x:v>0.798550117461435</x:v>
      </x:c>
      <x:c r="O36" s="7" t="str">
        <x:v>токены платформы / генерация</x:v>
      </x:c>
      <x:c r="P36" s="7" t="str">
        <x:v>Подтверждена</x:v>
      </x:c>
      <x:c r="Q36" s="7" t="str">
        <x:v>gpt-image-2-5-sunburst, image-to-image, 2K (Модель и параметры)</x:v>
      </x:c>
    </x:row>
    <x:row r="37">
      <x:c r="A37" s="6" t="str">
        <x:v>GPT Image 2.5 Sunburst · детализация Максимальное; 4K</x:v>
      </x:c>
      <x:c r="B37" s="7" t="n">
        <x:v>6.74</x:v>
      </x:c>
      <x:c r="C37" s="7" t="n">
        <x:v>49.960423846153844</x:v>
      </x:c>
      <x:c r="D37" s="8" t="n">
        <x:f>(C37*'Сводка'!$B$6-$B37*(1+'Сводка'!$B$7))/C37</x:f>
        <x:v>0.7687441503506368</x:v>
      </x:c>
      <x:c r="E37" s="7" t="n">
        <x:v>36.273315</x:v>
      </x:c>
      <x:c r="F37" s="8" t="n">
        <x:f>(E37*'Сводка'!$B$6-$B37*(1+'Сводка'!$B$7))/E37</x:f>
        <x:v>0.7173303591083418</x:v>
      </x:c>
      <x:c r="G37" s="7" t="n">
        <x:v>34.255745999999995</x:v>
      </x:c>
      <x:c r="H37" s="8" t="n">
        <x:f>(G37*'Сводка'!$B$6-$B37*(1+'Сводка'!$B$7))/G37</x:f>
        <x:v>0.7062771346447979</x:v>
      </x:c>
      <x:c r="I37" s="7" t="n">
        <x:v>33.62504930769231</x:v>
      </x:c>
      <x:c r="J37" s="8" t="n">
        <x:f>(I37*'Сводка'!$B$6-$B37*(1+'Сводка'!$B$7))/I37</x:f>
        <x:v>0.7025497392521982</x:v>
      </x:c>
      <x:c r="K37" s="7" t="n">
        <x:v>57.89421399999999</x:v>
      </x:c>
      <x:c r="L37" s="8" t="n">
        <x:f>(K37*'Сводка'!$B$6-$B37*(1+'Сводка'!$B$7))/K37</x:f>
        <x:v>0.7874165744784098</x:v>
      </x:c>
      <x:c r="M37" s="9" t="n">
        <x:v>49.960423846153844</x:v>
      </x:c>
      <x:c r="N37" s="8" t="n">
        <x:f>(M37*'Сводка'!$B$6-$B37*(1+'Сводка'!$B$7))/M37</x:f>
        <x:v>0.7687441503506368</x:v>
      </x:c>
      <x:c r="O37" s="7" t="str">
        <x:v>токены платформы / генерация</x:v>
      </x:c>
      <x:c r="P37" s="7" t="str">
        <x:v>Подтверждена</x:v>
      </x:c>
      <x:c r="Q37" s="7" t="str">
        <x:v>gpt-image-2-5-sunburst, image-to-image, 4K (Модель и параметры)</x:v>
      </x:c>
    </x:row>
    <x:row r="38">
      <x:c r="A38" s="6" t="str">
        <x:v>GPT Image 2.5 Flare · детализация Низкое; 1K</x:v>
      </x:c>
      <x:c r="B38" s="7" t="n">
        <x:v>2.5275</x:v>
      </x:c>
      <x:c r="C38" s="7" t="n">
        <x:v>3.330694923076923</x:v>
      </x:c>
      <x:c r="D38" s="8" t="n">
        <x:f>(C38*'Сводка'!$B$6-$B38*(1+'Сводка'!$B$7))/C38</x:f>
        <x:v>0.1385608457223319</x:v>
      </x:c>
      <x:c r="E38" s="7" t="n">
        <x:v>2.418221</x:v>
      </x:c>
      <x:c r="F38" s="8" t="n">
        <x:f>(E38*'Сводка'!$B$6-$B38*(1+'Сводка'!$B$7))/E38</x:f>
        <x:v>-0.15064173001557749</x:v>
      </x:c>
      <x:c r="G38" s="7" t="n">
        <x:v>2.2837164</x:v>
      </x:c>
      <x:c r="H38" s="8" t="n">
        <x:f>(G38*'Сводка'!$B$6-$B38*(1+'Сводка'!$B$7))/G38</x:f>
        <x:v>-0.21281611762301145</x:v>
      </x:c>
      <x:c r="I38" s="7" t="n">
        <x:v>2.241669953846154</x:v>
      </x:c>
      <x:c r="J38" s="8" t="n">
        <x:f>(I38*'Сводка'!$B$6-$B38*(1+'Сводка'!$B$7))/I38</x:f>
        <x:v>-0.2337827167063851</x:v>
      </x:c>
      <x:c r="K38" s="7" t="n">
        <x:v>3.859614266666666</x:v>
      </x:c>
      <x:c r="L38" s="8" t="n">
        <x:f>(K38*'Сводка'!$B$6-$B38*(1+'Сводка'!$B$7))/K38</x:f>
        <x:v>0.24359323144105546</x:v>
      </x:c>
      <x:c r="M38" s="9" t="n">
        <x:v>3.330694923076923</x:v>
      </x:c>
      <x:c r="N38" s="8" t="n">
        <x:f>(M38*'Сводка'!$B$6-$B38*(1+'Сводка'!$B$7))/M38</x:f>
        <x:v>0.1385608457223319</x:v>
      </x:c>
      <x:c r="O38" s="7" t="str">
        <x:v>токены платформы / генерация</x:v>
      </x:c>
      <x:c r="P38" s="7" t="str">
        <x:v>Подтверждена</x:v>
      </x:c>
      <x:c r="Q38" s="7" t="str">
        <x:v>gpt-image-2-5-sunburst, image-to-image, 1K (Модель и параметры)</x:v>
      </x:c>
    </x:row>
    <x:row r="39">
      <x:c r="A39" s="6" t="str">
        <x:v>GPT Image 2.5 Flare · детализация Низкое; 2K</x:v>
      </x:c>
      <x:c r="B39" s="7" t="n">
        <x:v>4.2125</x:v>
      </x:c>
      <x:c r="C39" s="7" t="n">
        <x:v>4.996042384615385</x:v>
      </x:c>
      <x:c r="D39" s="8" t="n">
        <x:f>(C39*'Сводка'!$B$6-$B39*(1+'Сводка'!$B$7))/C39</x:f>
        <x:v>0.0534009396914797</x:v>
      </x:c>
      <x:c r="E39" s="7" t="n">
        <x:v>3.6273315</x:v>
      </x:c>
      <x:c r="F39" s="8" t="n">
        <x:f>(E39*'Сводка'!$B$6-$B39*(1+'Сводка'!$B$7))/E39</x:f>
        <x:v>-0.2679352555728642</x:v>
      </x:c>
      <x:c r="G39" s="7" t="n">
        <x:v>3.4255746</x:v>
      </x:c>
      <x:c r="H39" s="8" t="n">
        <x:f>(G39*'Сводка'!$B$6-$B39*(1+'Сводка'!$B$7))/G39</x:f>
        <x:v>-0.3370179084700128</x:v>
      </x:c>
      <x:c r="I39" s="7" t="n">
        <x:v>3.362504930769231</x:v>
      </x:c>
      <x:c r="J39" s="8" t="n">
        <x:f>(I39*'Сводка'!$B$6-$B39*(1+'Сводка'!$B$7))/I39</x:f>
        <x:v>-0.3603141296737614</x:v>
      </x:c>
      <x:c r="K39" s="7" t="n">
        <x:v>5.789421399999999</x:v>
      </x:c>
      <x:c r="L39" s="8" t="n">
        <x:f>(K39*'Сводка'!$B$6-$B39*(1+'Сводка'!$B$7))/K39</x:f>
        <x:v>0.1701035904900615</x:v>
      </x:c>
      <x:c r="M39" s="9" t="n">
        <x:v>4.996042384615385</x:v>
      </x:c>
      <x:c r="N39" s="8" t="n">
        <x:f>(M39*'Сводка'!$B$6-$B39*(1+'Сводка'!$B$7))/M39</x:f>
        <x:v>0.0534009396914797</x:v>
      </x:c>
      <x:c r="O39" s="7" t="str">
        <x:v>токены платформы / генерация</x:v>
      </x:c>
      <x:c r="P39" s="7" t="str">
        <x:v>Подтверждена</x:v>
      </x:c>
      <x:c r="Q39" s="7" t="str">
        <x:v>gpt-image-2-5-sunburst, image-to-image, 2K (Модель и параметры)</x:v>
      </x:c>
    </x:row>
    <x:row r="40">
      <x:c r="A40" s="6" t="str">
        <x:v>GPT Image 2.5 Flare · детализация Низкое; 4K</x:v>
      </x:c>
      <x:c r="B40" s="7" t="n">
        <x:v>6.74</x:v>
      </x:c>
      <x:c r="C40" s="7" t="n">
        <x:v>6.661389846153846</x:v>
      </x:c>
      <x:c r="D40" s="8" t="n">
        <x:f>(C40*'Сводка'!$B$6-$B40*(1+'Сводка'!$B$7))/C40</x:f>
        <x:v>-0.11691887237022418</x:v>
      </x:c>
      <x:c r="E40" s="7" t="n">
        <x:v>4.836442</x:v>
      </x:c>
      <x:c r="F40" s="8" t="n">
        <x:f>(E40*'Сводка'!$B$6-$B40*(1+'Сводка'!$B$7))/E40</x:f>
        <x:v>-0.5025223066874367</x:v>
      </x:c>
      <x:c r="G40" s="7" t="n">
        <x:v>4.5674328</x:v>
      </x:c>
      <x:c r="H40" s="8" t="n">
        <x:f>(G40*'Сводка'!$B$6-$B40*(1+'Сводка'!$B$7))/G40</x:f>
        <x:v>-0.5854214901640153</x:v>
      </x:c>
      <x:c r="I40" s="7" t="n">
        <x:v>4.483339907692308</x:v>
      </x:c>
      <x:c r="J40" s="8" t="n">
        <x:f>(I40*'Сводка'!$B$6-$B40*(1+'Сводка'!$B$7))/I40</x:f>
        <x:v>-0.6133769556085135</x:v>
      </x:c>
      <x:c r="K40" s="7" t="n">
        <x:v>7.719228533333332</x:v>
      </x:c>
      <x:c r="L40" s="8" t="n">
        <x:f>(K40*'Сводка'!$B$6-$B40*(1+'Сводка'!$B$7))/K40</x:f>
        <x:v>0.023124308588073923</x:v>
      </x:c>
      <x:c r="M40" s="9" t="n">
        <x:v>6.661389846153846</x:v>
      </x:c>
      <x:c r="N40" s="8" t="n">
        <x:f>(M40*'Сводка'!$B$6-$B40*(1+'Сводка'!$B$7))/M40</x:f>
        <x:v>-0.11691887237022418</x:v>
      </x:c>
      <x:c r="O40" s="7" t="str">
        <x:v>токены платформы / генерация</x:v>
      </x:c>
      <x:c r="P40" s="7" t="str">
        <x:v>Подтверждена</x:v>
      </x:c>
      <x:c r="Q40" s="7" t="str">
        <x:v>gpt-image-2-5-sunburst, image-to-image, 4K (Модель и параметры)</x:v>
      </x:c>
    </x:row>
    <x:row r="41">
      <x:c r="A41" s="6" t="str">
        <x:v>GPT Image 2.5 Flare · детализация Среднее; 1K</x:v>
      </x:c>
      <x:c r="B41" s="7" t="n">
        <x:v>2.5275</x:v>
      </x:c>
      <x:c r="C41" s="7" t="n">
        <x:v>6.661389846153846</x:v>
      </x:c>
      <x:c r="D41" s="8" t="n">
        <x:f>(C41*'Сводка'!$B$6-$B41*(1+'Сводка'!$B$7))/C41</x:f>
        <x:v>0.521780422861166</x:v>
      </x:c>
      <x:c r="E41" s="7" t="n">
        <x:v>4.836442</x:v>
      </x:c>
      <x:c r="F41" s="8" t="n">
        <x:f>(E41*'Сводка'!$B$6-$B41*(1+'Сводка'!$B$7))/E41</x:f>
        <x:v>0.37717913499221134</x:v>
      </x:c>
      <x:c r="G41" s="7" t="n">
        <x:v>4.5674328</x:v>
      </x:c>
      <x:c r="H41" s="8" t="n">
        <x:f>(G41*'Сводка'!$B$6-$B41*(1+'Сводка'!$B$7))/G41</x:f>
        <x:v>0.34609194118849423</x:v>
      </x:c>
      <x:c r="I41" s="7" t="n">
        <x:v>4.483339907692308</x:v>
      </x:c>
      <x:c r="J41" s="8" t="n">
        <x:f>(I41*'Сводка'!$B$6-$B41*(1+'Сводка'!$B$7))/I41</x:f>
        <x:v>0.3356086416468074</x:v>
      </x:c>
      <x:c r="K41" s="7" t="n">
        <x:v>7.719228533333332</x:v>
      </x:c>
      <x:c r="L41" s="8" t="n">
        <x:f>(K41*'Сводка'!$B$6-$B41*(1+'Сводка'!$B$7))/K41</x:f>
        <x:v>0.5742966157205277</x:v>
      </x:c>
      <x:c r="M41" s="9" t="n">
        <x:v>6.661389846153846</x:v>
      </x:c>
      <x:c r="N41" s="8" t="n">
        <x:f>(M41*'Сводка'!$B$6-$B41*(1+'Сводка'!$B$7))/M41</x:f>
        <x:v>0.521780422861166</x:v>
      </x:c>
      <x:c r="O41" s="7" t="str">
        <x:v>токены платформы / генерация</x:v>
      </x:c>
      <x:c r="P41" s="7" t="str">
        <x:v>Подтверждена</x:v>
      </x:c>
      <x:c r="Q41" s="7" t="str">
        <x:v>gpt-image-2-5-sunburst, image-to-image, 1K (Модель и параметры)</x:v>
      </x:c>
    </x:row>
    <x:row r="42">
      <x:c r="A42" s="6" t="str">
        <x:v>GPT Image 2.5 Flare · детализация Среднее; 2K</x:v>
      </x:c>
      <x:c r="B42" s="7" t="n">
        <x:v>4.2125</x:v>
      </x:c>
      <x:c r="C42" s="7" t="n">
        <x:v>9.99208476923077</x:v>
      </x:c>
      <x:c r="D42" s="8" t="n">
        <x:f>(C42*'Сводка'!$B$6-$B42*(1+'Сводка'!$B$7))/C42</x:f>
        <x:v>0.47920046984573983</x:v>
      </x:c>
      <x:c r="E42" s="7" t="n">
        <x:v>7.254663</x:v>
      </x:c>
      <x:c r="F42" s="8" t="n">
        <x:f>(E42*'Сводка'!$B$6-$B42*(1+'Сводка'!$B$7))/E42</x:f>
        <x:v>0.3185323722135679</x:v>
      </x:c>
      <x:c r="G42" s="7" t="n">
        <x:v>6.8511492</x:v>
      </x:c>
      <x:c r="H42" s="8" t="n">
        <x:f>(G42*'Сводка'!$B$6-$B42*(1+'Сводка'!$B$7))/G42</x:f>
        <x:v>0.2839910457649936</x:v>
      </x:c>
      <x:c r="I42" s="7" t="n">
        <x:v>6.725009861538462</x:v>
      </x:c>
      <x:c r="J42" s="8" t="n">
        <x:f>(I42*'Сводка'!$B$6-$B42*(1+'Сводка'!$B$7))/I42</x:f>
        <x:v>0.2723429351631193</x:v>
      </x:c>
      <x:c r="K42" s="7" t="n">
        <x:v>11.578842799999999</x:v>
      </x:c>
      <x:c r="L42" s="8" t="n">
        <x:f>(K42*'Сводка'!$B$6-$B42*(1+'Сводка'!$B$7))/K42</x:f>
        <x:v>0.5375517952450307</x:v>
      </x:c>
      <x:c r="M42" s="9" t="n">
        <x:v>9.99208476923077</x:v>
      </x:c>
      <x:c r="N42" s="8" t="n">
        <x:f>(M42*'Сводка'!$B$6-$B42*(1+'Сводка'!$B$7))/M42</x:f>
        <x:v>0.47920046984573983</x:v>
      </x:c>
      <x:c r="O42" s="7" t="str">
        <x:v>токены платформы / генерация</x:v>
      </x:c>
      <x:c r="P42" s="7" t="str">
        <x:v>Подтверждена</x:v>
      </x:c>
      <x:c r="Q42" s="7" t="str">
        <x:v>gpt-image-2-5-sunburst, image-to-image, 2K (Модель и параметры)</x:v>
      </x:c>
    </x:row>
    <x:row r="43">
      <x:c r="A43" s="6" t="str">
        <x:v>GPT Image 2.5 Flare · детализация Среднее; 4K</x:v>
      </x:c>
      <x:c r="B43" s="7" t="n">
        <x:v>6.74</x:v>
      </x:c>
      <x:c r="C43" s="7" t="n">
        <x:v>13.322779692307693</x:v>
      </x:c>
      <x:c r="D43" s="8" t="n">
        <x:f>(C43*'Сводка'!$B$6-$B43*(1+'Сводка'!$B$7))/C43</x:f>
        <x:v>0.39404056381488795</x:v>
      </x:c>
      <x:c r="E43" s="7" t="n">
        <x:v>9.672884</x:v>
      </x:c>
      <x:c r="F43" s="8" t="n">
        <x:f>(E43*'Сводка'!$B$6-$B43*(1+'Сводка'!$B$7))/E43</x:f>
        <x:v>0.2012388466562817</x:v>
      </x:c>
      <x:c r="G43" s="7" t="n">
        <x:v>9.1348656</x:v>
      </x:c>
      <x:c r="H43" s="8" t="n">
        <x:f>(G43*'Сводка'!$B$6-$B43*(1+'Сводка'!$B$7))/G43</x:f>
        <x:v>0.1597892549179923</x:v>
      </x:c>
      <x:c r="I43" s="7" t="n">
        <x:v>8.966679815384616</x:v>
      </x:c>
      <x:c r="J43" s="8" t="n">
        <x:f>(I43*'Сводка'!$B$6-$B43*(1+'Сводка'!$B$7))/I43</x:f>
        <x:v>0.14581152219574323</x:v>
      </x:c>
      <x:c r="K43" s="7" t="n">
        <x:v>15.438457066666665</x:v>
      </x:c>
      <x:c r="L43" s="8" t="n">
        <x:f>(K43*'Сводка'!$B$6-$B43*(1+'Сводка'!$B$7))/K43</x:f>
        <x:v>0.46406215429403697</x:v>
      </x:c>
      <x:c r="M43" s="9" t="n">
        <x:v>13.322779692307693</x:v>
      </x:c>
      <x:c r="N43" s="8" t="n">
        <x:f>(M43*'Сводка'!$B$6-$B43*(1+'Сводка'!$B$7))/M43</x:f>
        <x:v>0.39404056381488795</x:v>
      </x:c>
      <x:c r="O43" s="7" t="str">
        <x:v>токены платформы / генерация</x:v>
      </x:c>
      <x:c r="P43" s="7" t="str">
        <x:v>Подтверждена</x:v>
      </x:c>
      <x:c r="Q43" s="7" t="str">
        <x:v>gpt-image-2-5-sunburst, image-to-image, 4K (Модель и параметры)</x:v>
      </x:c>
    </x:row>
    <x:row r="44">
      <x:c r="A44" s="6" t="str">
        <x:v>GPT Image 2.5 Flare · детализация Высокое; 1K</x:v>
      </x:c>
      <x:c r="B44" s="7" t="n">
        <x:v>2.5275</x:v>
      </x:c>
      <x:c r="C44" s="7" t="n">
        <x:v>13.322779692307693</x:v>
      </x:c>
      <x:c r="D44" s="8" t="n">
        <x:f>(C44*'Сводка'!$B$6-$B44*(1+'Сводка'!$B$7))/C44</x:f>
        <x:v>0.713390211430583</x:v>
      </x:c>
      <x:c r="E44" s="7" t="n">
        <x:v>9.672884</x:v>
      </x:c>
      <x:c r="F44" s="8" t="n">
        <x:f>(E44*'Сводка'!$B$6-$B44*(1+'Сводка'!$B$7))/E44</x:f>
        <x:v>0.6410895674961057</x:v>
      </x:c>
      <x:c r="G44" s="7" t="n">
        <x:v>9.1348656</x:v>
      </x:c>
      <x:c r="H44" s="8" t="n">
        <x:f>(G44*'Сводка'!$B$6-$B44*(1+'Сводка'!$B$7))/G44</x:f>
        <x:v>0.6255459705942471</x:v>
      </x:c>
      <x:c r="I44" s="7" t="n">
        <x:v>8.966679815384616</x:v>
      </x:c>
      <x:c r="J44" s="8" t="n">
        <x:f>(I44*'Сводка'!$B$6-$B44*(1+'Сводка'!$B$7))/I44</x:f>
        <x:v>0.6203043208234037</x:v>
      </x:c>
      <x:c r="K44" s="7" t="n">
        <x:v>15.438457066666665</x:v>
      </x:c>
      <x:c r="L44" s="8" t="n">
        <x:f>(K44*'Сводка'!$B$6-$B44*(1+'Сводка'!$B$7))/K44</x:f>
        <x:v>0.7396483078602638</x:v>
      </x:c>
      <x:c r="M44" s="9" t="n">
        <x:v>13.322779692307693</x:v>
      </x:c>
      <x:c r="N44" s="8" t="n">
        <x:f>(M44*'Сводка'!$B$6-$B44*(1+'Сводка'!$B$7))/M44</x:f>
        <x:v>0.713390211430583</x:v>
      </x:c>
      <x:c r="O44" s="7" t="str">
        <x:v>токены платформы / генерация</x:v>
      </x:c>
      <x:c r="P44" s="7" t="str">
        <x:v>Подтверждена</x:v>
      </x:c>
      <x:c r="Q44" s="7" t="str">
        <x:v>gpt-image-2-5-sunburst, image-to-image, 1K (Модель и параметры)</x:v>
      </x:c>
    </x:row>
    <x:row r="45">
      <x:c r="A45" s="6" t="str">
        <x:v>GPT Image 2.5 Flare · детализация Высокое; 2K</x:v>
      </x:c>
      <x:c r="B45" s="7" t="n">
        <x:v>4.2125</x:v>
      </x:c>
      <x:c r="C45" s="7" t="n">
        <x:v>16.653474615384617</x:v>
      </x:c>
      <x:c r="D45" s="8" t="n">
        <x:f>(C45*'Сводка'!$B$6-$B45*(1+'Сводка'!$B$7))/C45</x:f>
        <x:v>0.6495202819074439</x:v>
      </x:c>
      <x:c r="E45" s="7" t="n">
        <x:v>12.091104999999999</x:v>
      </x:c>
      <x:c r="F45" s="8" t="n">
        <x:f>(E45*'Сводка'!$B$6-$B45*(1+'Сводка'!$B$7))/E45</x:f>
        <x:v>0.5531194233281408</x:v>
      </x:c>
      <x:c r="G45" s="7" t="n">
        <x:v>11.418581999999999</x:v>
      </x:c>
      <x:c r="H45" s="8" t="n">
        <x:f>(G45*'Сводка'!$B$6-$B45*(1+'Сводка'!$B$7))/G45</x:f>
        <x:v>0.5323946274589961</x:v>
      </x:c>
      <x:c r="I45" s="7" t="n">
        <x:v>11.20834976923077</x:v>
      </x:c>
      <x:c r="J45" s="8" t="n">
        <x:f>(I45*'Сводка'!$B$6-$B45*(1+'Сводка'!$B$7))/I45</x:f>
        <x:v>0.5254057610978716</x:v>
      </x:c>
      <x:c r="K45" s="7" t="n">
        <x:v>19.298071333333333</x:v>
      </x:c>
      <x:c r="L45" s="8" t="n">
        <x:f>(K45*'Сводка'!$B$6-$B45*(1+'Сводка'!$B$7))/K45</x:f>
        <x:v>0.6845310771470184</x:v>
      </x:c>
      <x:c r="M45" s="9" t="n">
        <x:v>16.653474615384617</x:v>
      </x:c>
      <x:c r="N45" s="8" t="n">
        <x:f>(M45*'Сводка'!$B$6-$B45*(1+'Сводка'!$B$7))/M45</x:f>
        <x:v>0.6495202819074439</x:v>
      </x:c>
      <x:c r="O45" s="7" t="str">
        <x:v>токены платформы / генерация</x:v>
      </x:c>
      <x:c r="P45" s="7" t="str">
        <x:v>Подтверждена</x:v>
      </x:c>
      <x:c r="Q45" s="7" t="str">
        <x:v>gpt-image-2-5-sunburst, image-to-image, 2K (Модель и параметры)</x:v>
      </x:c>
    </x:row>
    <x:row r="46">
      <x:c r="A46" s="6" t="str">
        <x:v>GPT Image 2.5 Flare · детализация Высокое; 4K</x:v>
      </x:c>
      <x:c r="B46" s="7" t="n">
        <x:v>6.74</x:v>
      </x:c>
      <x:c r="C46" s="7" t="n">
        <x:v>23.314864461538463</x:v>
      </x:c>
      <x:c r="D46" s="8" t="n">
        <x:f>(C46*'Сводка'!$B$6-$B46*(1+'Сводка'!$B$7))/C46</x:f>
        <x:v>0.613023179322793</x:v>
      </x:c>
      <x:c r="E46" s="7" t="n">
        <x:v>16.927547</x:v>
      </x:c>
      <x:c r="F46" s="8" t="n">
        <x:f>(E46*'Сводка'!$B$6-$B46*(1+'Сводка'!$B$7))/E46</x:f>
        <x:v>0.5028507695178753</x:v>
      </x:c>
      <x:c r="G46" s="7" t="n">
        <x:v>15.9860148</x:v>
      </x:c>
      <x:c r="H46" s="8" t="n">
        <x:f>(G46*'Сводка'!$B$6-$B46*(1+'Сводка'!$B$7))/G46</x:f>
        <x:v>0.47916528852456713</x:v>
      </x:c>
      <x:c r="I46" s="7" t="n">
        <x:v>15.691689676923078</x:v>
      </x:c>
      <x:c r="J46" s="8" t="n">
        <x:f>(I46*'Сводка'!$B$6-$B46*(1+'Сводка'!$B$7))/I46</x:f>
        <x:v>0.4711780126832819</x:v>
      </x:c>
      <x:c r="K46" s="7" t="n">
        <x:v>27.01729986666666</x:v>
      </x:c>
      <x:c r="L46" s="8" t="n">
        <x:f>(K46*'Сводка'!$B$6-$B46*(1+'Сводка'!$B$7))/K46</x:f>
        <x:v>0.6530355167394496</x:v>
      </x:c>
      <x:c r="M46" s="9" t="n">
        <x:v>23.314864461538463</x:v>
      </x:c>
      <x:c r="N46" s="8" t="n">
        <x:f>(M46*'Сводка'!$B$6-$B46*(1+'Сводка'!$B$7))/M46</x:f>
        <x:v>0.613023179322793</x:v>
      </x:c>
      <x:c r="O46" s="7" t="str">
        <x:v>токены платформы / генерация</x:v>
      </x:c>
      <x:c r="P46" s="7" t="str">
        <x:v>Подтверждена</x:v>
      </x:c>
      <x:c r="Q46" s="7" t="str">
        <x:v>gpt-image-2-5-sunburst, image-to-image, 4K (Модель и параметры)</x:v>
      </x:c>
    </x:row>
    <x:row r="47">
      <x:c r="A47" s="6" t="str">
        <x:v>GPT Image 2.5 Flare · детализация Очень высокое; 1K</x:v>
      </x:c>
      <x:c r="B47" s="7" t="n">
        <x:v>2.5275</x:v>
      </x:c>
      <x:c r="C47" s="7" t="n">
        <x:v>19.98416953846154</x:v>
      </x:c>
      <x:c r="D47" s="8" t="n">
        <x:f>(C47*'Сводка'!$B$6-$B47*(1+'Сводка'!$B$7))/C47</x:f>
        <x:v>0.777260140953722</x:v>
      </x:c>
      <x:c r="E47" s="7" t="n">
        <x:v>14.509326</x:v>
      </x:c>
      <x:c r="F47" s="8" t="n">
        <x:f>(E47*'Сводка'!$B$6-$B47*(1+'Сводка'!$B$7))/E47</x:f>
        <x:v>0.7290597116640704</x:v>
      </x:c>
      <x:c r="G47" s="7" t="n">
        <x:v>13.7022984</x:v>
      </x:c>
      <x:c r="H47" s="8" t="n">
        <x:f>(G47*'Сводка'!$B$6-$B47*(1+'Сводка'!$B$7))/G47</x:f>
        <x:v>0.7186973137294981</x:v>
      </x:c>
      <x:c r="I47" s="7" t="n">
        <x:v>13.450019723076924</x:v>
      </x:c>
      <x:c r="J47" s="8" t="n">
        <x:f>(I47*'Сводка'!$B$6-$B47*(1+'Сводка'!$B$7))/I47</x:f>
        <x:v>0.7152028805489358</x:v>
      </x:c>
      <x:c r="K47" s="7" t="n">
        <x:v>23.157685599999997</x:v>
      </x:c>
      <x:c r="L47" s="8" t="n">
        <x:f>(K47*'Сводка'!$B$6-$B47*(1+'Сводка'!$B$7))/K47</x:f>
        <x:v>0.7947655385735092</x:v>
      </x:c>
      <x:c r="M47" s="9" t="n">
        <x:v>19.98416953846154</x:v>
      </x:c>
      <x:c r="N47" s="8" t="n">
        <x:f>(M47*'Сводка'!$B$6-$B47*(1+'Сводка'!$B$7))/M47</x:f>
        <x:v>0.777260140953722</x:v>
      </x:c>
      <x:c r="O47" s="7" t="str">
        <x:v>токены платформы / генерация</x:v>
      </x:c>
      <x:c r="P47" s="7" t="str">
        <x:v>Подтверждена</x:v>
      </x:c>
      <x:c r="Q47" s="7" t="str">
        <x:v>gpt-image-2-5-sunburst, image-to-image, 1K (Модель и параметры)</x:v>
      </x:c>
    </x:row>
    <x:row r="48">
      <x:c r="A48" s="6" t="str">
        <x:v>GPT Image 2.5 Flare · детализация Очень высокое; 2K</x:v>
      </x:c>
      <x:c r="B48" s="7" t="n">
        <x:v>4.2125</x:v>
      </x:c>
      <x:c r="C48" s="7" t="n">
        <x:v>26.645559384615385</x:v>
      </x:c>
      <x:c r="D48" s="8" t="n">
        <x:f>(C48*'Сводка'!$B$6-$B48*(1+'Сводка'!$B$7))/C48</x:f>
        <x:v>0.7453251761921525</x:v>
      </x:c>
      <x:c r="E48" s="7" t="n">
        <x:v>19.345768</x:v>
      </x:c>
      <x:c r="F48" s="8" t="n">
        <x:f>(E48*'Сводка'!$B$6-$B48*(1+'Сводка'!$B$7))/E48</x:f>
        <x:v>0.6850746395800881</x:v>
      </x:c>
      <x:c r="G48" s="7" t="n">
        <x:v>18.2697312</x:v>
      </x:c>
      <x:c r="H48" s="8" t="n">
        <x:f>(G48*'Сводка'!$B$6-$B48*(1+'Сводка'!$B$7))/G48</x:f>
        <x:v>0.6721216421618725</x:v>
      </x:c>
      <x:c r="I48" s="7" t="n">
        <x:v>17.933359630769232</x:v>
      </x:c>
      <x:c r="J48" s="8" t="n">
        <x:f>(I48*'Сводка'!$B$6-$B48*(1+'Сводка'!$B$7))/I48</x:f>
        <x:v>0.6677536006861697</x:v>
      </x:c>
      <x:c r="K48" s="7" t="n">
        <x:v>30.87691413333333</x:v>
      </x:c>
      <x:c r="L48" s="8" t="n">
        <x:f>(K48*'Сводка'!$B$6-$B48*(1+'Сводка'!$B$7))/K48</x:f>
        <x:v>0.7672069232168865</x:v>
      </x:c>
      <x:c r="M48" s="9" t="n">
        <x:v>26.645559384615385</x:v>
      </x:c>
      <x:c r="N48" s="8" t="n">
        <x:f>(M48*'Сводка'!$B$6-$B48*(1+'Сводка'!$B$7))/M48</x:f>
        <x:v>0.7453251761921525</x:v>
      </x:c>
      <x:c r="O48" s="7" t="str">
        <x:v>токены платформы / генерация</x:v>
      </x:c>
      <x:c r="P48" s="7" t="str">
        <x:v>Подтверждена</x:v>
      </x:c>
      <x:c r="Q48" s="7" t="str">
        <x:v>gpt-image-2-5-sunburst, image-to-image, 2K (Модель и параметры)</x:v>
      </x:c>
    </x:row>
    <x:row r="49">
      <x:c r="A49" s="6" t="str">
        <x:v>GPT Image 2.5 Flare · детализация Очень высокое; 4K</x:v>
      </x:c>
      <x:c r="B49" s="7" t="n">
        <x:v>6.74</x:v>
      </x:c>
      <x:c r="C49" s="7" t="n">
        <x:v>33.306949230769234</x:v>
      </x:c>
      <x:c r="D49" s="8" t="n">
        <x:f>(C49*'Сводка'!$B$6-$B49*(1+'Сводка'!$B$7))/C49</x:f>
        <x:v>0.7006162255259551</x:v>
      </x:c>
      <x:c r="E49" s="7" t="n">
        <x:v>24.182209999999998</x:v>
      </x:c>
      <x:c r="F49" s="8" t="n">
        <x:f>(E49*'Сводка'!$B$6-$B49*(1+'Сводка'!$B$7))/E49</x:f>
        <x:v>0.6234955386625126</x:v>
      </x:c>
      <x:c r="G49" s="7" t="n">
        <x:v>22.837163999999998</x:v>
      </x:c>
      <x:c r="H49" s="8" t="n">
        <x:f>(G49*'Сводка'!$B$6-$B49*(1+'Сводка'!$B$7))/G49</x:f>
        <x:v>0.6069157019671969</x:v>
      </x:c>
      <x:c r="I49" s="7" t="n">
        <x:v>22.41669953846154</x:v>
      </x:c>
      <x:c r="J49" s="8" t="n">
        <x:f>(I49*'Сводка'!$B$6-$B49*(1+'Сводка'!$B$7))/I49</x:f>
        <x:v>0.6013246088782973</x:v>
      </x:c>
      <x:c r="K49" s="7" t="n">
        <x:v>38.596142666666665</x:v>
      </x:c>
      <x:c r="L49" s="8" t="n">
        <x:f>(K49*'Сводка'!$B$6-$B49*(1+'Сводка'!$B$7))/K49</x:f>
        <x:v>0.7286248617176148</x:v>
      </x:c>
      <x:c r="M49" s="9" t="n">
        <x:v>33.306949230769234</x:v>
      </x:c>
      <x:c r="N49" s="8" t="n">
        <x:f>(M49*'Сводка'!$B$6-$B49*(1+'Сводка'!$B$7))/M49</x:f>
        <x:v>0.7006162255259551</x:v>
      </x:c>
      <x:c r="O49" s="7" t="str">
        <x:v>токены платформы / генерация</x:v>
      </x:c>
      <x:c r="P49" s="7" t="str">
        <x:v>Подтверждена</x:v>
      </x:c>
      <x:c r="Q49" s="7" t="str">
        <x:v>gpt-image-2-5-sunburst, image-to-image, 4K (Модель и параметры)</x:v>
      </x:c>
    </x:row>
    <x:row r="50">
      <x:c r="A50" s="6" t="str">
        <x:v>GPT Image 2.5 Flare · детализация Максимальное; 1K</x:v>
      </x:c>
      <x:c r="B50" s="7" t="n">
        <x:v>2.5275</x:v>
      </x:c>
      <x:c r="C50" s="7" t="n">
        <x:v>33.306949230769234</x:v>
      </x:c>
      <x:c r="D50" s="8" t="n">
        <x:f>(C50*'Сводка'!$B$6-$B50*(1+'Сводка'!$B$7))/C50</x:f>
        <x:v>0.8283560845722332</x:v>
      </x:c>
      <x:c r="E50" s="7" t="n">
        <x:v>24.182209999999998</x:v>
      </x:c>
      <x:c r="F50" s="8" t="n">
        <x:f>(E50*'Сводка'!$B$6-$B50*(1+'Сводка'!$B$7))/E50</x:f>
        <x:v>0.7994358269984423</x:v>
      </x:c>
      <x:c r="G50" s="7" t="n">
        <x:v>22.837163999999998</x:v>
      </x:c>
      <x:c r="H50" s="8" t="n">
        <x:f>(G50*'Сводка'!$B$6-$B50*(1+'Сводка'!$B$7))/G50</x:f>
        <x:v>0.7932183882376989</x:v>
      </x:c>
      <x:c r="I50" s="7" t="n">
        <x:v>22.41669953846154</x:v>
      </x:c>
      <x:c r="J50" s="8" t="n">
        <x:f>(I50*'Сводка'!$B$6-$B50*(1+'Сводка'!$B$7))/I50</x:f>
        <x:v>0.7911217283293616</x:v>
      </x:c>
      <x:c r="K50" s="7" t="n">
        <x:v>38.596142666666665</x:v>
      </x:c>
      <x:c r="L50" s="8" t="n">
        <x:f>(K50*'Сводка'!$B$6-$B50*(1+'Сводка'!$B$7))/K50</x:f>
        <x:v>0.8388593231441056</x:v>
      </x:c>
      <x:c r="M50" s="9" t="n">
        <x:v>33.306949230769234</x:v>
      </x:c>
      <x:c r="N50" s="8" t="n">
        <x:f>(M50*'Сводка'!$B$6-$B50*(1+'Сводка'!$B$7))/M50</x:f>
        <x:v>0.8283560845722332</x:v>
      </x:c>
      <x:c r="O50" s="7" t="str">
        <x:v>токены платформы / генерация</x:v>
      </x:c>
      <x:c r="P50" s="7" t="str">
        <x:v>Подтверждена</x:v>
      </x:c>
      <x:c r="Q50" s="7" t="str">
        <x:v>gpt-image-2-5-sunburst, image-to-image, 1K (Модель и параметры)</x:v>
      </x:c>
    </x:row>
    <x:row r="51">
      <x:c r="A51" s="6" t="str">
        <x:v>GPT Image 2.5 Flare · детализация Максимальное; 2K</x:v>
      </x:c>
      <x:c r="B51" s="7" t="n">
        <x:v>4.2125</x:v>
      </x:c>
      <x:c r="C51" s="7" t="n">
        <x:v>39.96833907692308</x:v>
      </x:c>
      <x:c r="D51" s="8" t="n">
        <x:f>(C51*'Сводка'!$B$6-$B51*(1+'Сводка'!$B$7))/C51</x:f>
        <x:v>0.798550117461435</x:v>
      </x:c>
      <x:c r="E51" s="7" t="n">
        <x:v>29.018652</x:v>
      </x:c>
      <x:c r="F51" s="8" t="n">
        <x:f>(E51*'Сводка'!$B$6-$B51*(1+'Сводка'!$B$7))/E51</x:f>
        <x:v>0.758383093053392</x:v>
      </x:c>
      <x:c r="G51" s="7" t="n">
        <x:v>27.4045968</x:v>
      </x:c>
      <x:c r="H51" s="8" t="n">
        <x:f>(G51*'Сводка'!$B$6-$B51*(1+'Сводка'!$B$7))/G51</x:f>
        <x:v>0.7497477614412484</x:v>
      </x:c>
      <x:c r="I51" s="7" t="n">
        <x:v>26.900039446153848</x:v>
      </x:c>
      <x:c r="J51" s="8" t="n">
        <x:f>(I51*'Сводка'!$B$6-$B51*(1+'Сводка'!$B$7))/I51</x:f>
        <x:v>0.7468357337907798</x:v>
      </x:c>
      <x:c r="K51" s="7" t="n">
        <x:v>46.315371199999994</x:v>
      </x:c>
      <x:c r="L51" s="8" t="n">
        <x:f>(K51*'Сводка'!$B$6-$B51*(1+'Сводка'!$B$7))/K51</x:f>
        <x:v>0.8131379488112578</x:v>
      </x:c>
      <x:c r="M51" s="9" t="n">
        <x:v>39.96833907692308</x:v>
      </x:c>
      <x:c r="N51" s="8" t="n">
        <x:f>(M51*'Сводка'!$B$6-$B51*(1+'Сводка'!$B$7))/M51</x:f>
        <x:v>0.798550117461435</x:v>
      </x:c>
      <x:c r="O51" s="7" t="str">
        <x:v>токены платформы / генерация</x:v>
      </x:c>
      <x:c r="P51" s="7" t="str">
        <x:v>Подтверждена</x:v>
      </x:c>
      <x:c r="Q51" s="7" t="str">
        <x:v>gpt-image-2-5-sunburst, image-to-image, 2K (Модель и параметры)</x:v>
      </x:c>
    </x:row>
    <x:row r="52">
      <x:c r="A52" s="6" t="str">
        <x:v>GPT Image 2.5 Flare · детализация Максимальное; 4K</x:v>
      </x:c>
      <x:c r="B52" s="7" t="n">
        <x:v>6.74</x:v>
      </x:c>
      <x:c r="C52" s="7" t="n">
        <x:v>49.960423846153844</x:v>
      </x:c>
      <x:c r="D52" s="8" t="n">
        <x:f>(C52*'Сводка'!$B$6-$B52*(1+'Сводка'!$B$7))/C52</x:f>
        <x:v>0.7687441503506368</x:v>
      </x:c>
      <x:c r="E52" s="7" t="n">
        <x:v>36.273315</x:v>
      </x:c>
      <x:c r="F52" s="8" t="n">
        <x:f>(E52*'Сводка'!$B$6-$B52*(1+'Сводка'!$B$7))/E52</x:f>
        <x:v>0.7173303591083418</x:v>
      </x:c>
      <x:c r="G52" s="7" t="n">
        <x:v>34.255745999999995</x:v>
      </x:c>
      <x:c r="H52" s="8" t="n">
        <x:f>(G52*'Сводка'!$B$6-$B52*(1+'Сводка'!$B$7))/G52</x:f>
        <x:v>0.7062771346447979</x:v>
      </x:c>
      <x:c r="I52" s="7" t="n">
        <x:v>33.62504930769231</x:v>
      </x:c>
      <x:c r="J52" s="8" t="n">
        <x:f>(I52*'Сводка'!$B$6-$B52*(1+'Сводка'!$B$7))/I52</x:f>
        <x:v>0.7025497392521982</x:v>
      </x:c>
      <x:c r="K52" s="7" t="n">
        <x:v>57.89421399999999</x:v>
      </x:c>
      <x:c r="L52" s="8" t="n">
        <x:f>(K52*'Сводка'!$B$6-$B52*(1+'Сводка'!$B$7))/K52</x:f>
        <x:v>0.7874165744784098</x:v>
      </x:c>
      <x:c r="M52" s="9" t="n">
        <x:v>49.960423846153844</x:v>
      </x:c>
      <x:c r="N52" s="8" t="n">
        <x:f>(M52*'Сводка'!$B$6-$B52*(1+'Сводка'!$B$7))/M52</x:f>
        <x:v>0.7687441503506368</x:v>
      </x:c>
      <x:c r="O52" s="7" t="str">
        <x:v>токены платформы / генерация</x:v>
      </x:c>
      <x:c r="P52" s="7" t="str">
        <x:v>Подтверждена</x:v>
      </x:c>
      <x:c r="Q52" s="7" t="str">
        <x:v>gpt-image-2-5-sunburst, image-to-image, 4K (Модель и параметры)</x:v>
      </x:c>
    </x:row>
    <x:row r="53">
      <x:c r="A53" s="6" t="str">
        <x:v>GPT Image 2 · детализация Низкое; 1K</x:v>
      </x:c>
      <x:c r="B53" s="7" t="n">
        <x:v>2.5275</x:v>
      </x:c>
      <x:c r="C53" s="7" t="n">
        <x:v>3.330694923076923</x:v>
      </x:c>
      <x:c r="D53" s="8" t="n">
        <x:f>(C53*'Сводка'!$B$6-$B53*(1+'Сводка'!$B$7))/C53</x:f>
        <x:v>0.1385608457223319</x:v>
      </x:c>
      <x:c r="E53" s="7" t="n">
        <x:v>2.418221</x:v>
      </x:c>
      <x:c r="F53" s="8" t="n">
        <x:f>(E53*'Сводка'!$B$6-$B53*(1+'Сводка'!$B$7))/E53</x:f>
        <x:v>-0.15064173001557749</x:v>
      </x:c>
      <x:c r="G53" s="7" t="n">
        <x:v>2.2837164</x:v>
      </x:c>
      <x:c r="H53" s="8" t="n">
        <x:f>(G53*'Сводка'!$B$6-$B53*(1+'Сводка'!$B$7))/G53</x:f>
        <x:v>-0.21281611762301145</x:v>
      </x:c>
      <x:c r="I53" s="7" t="n">
        <x:v>2.241669953846154</x:v>
      </x:c>
      <x:c r="J53" s="8" t="n">
        <x:f>(I53*'Сводка'!$B$6-$B53*(1+'Сводка'!$B$7))/I53</x:f>
        <x:v>-0.2337827167063851</x:v>
      </x:c>
      <x:c r="K53" s="7" t="n">
        <x:v>3.859614266666666</x:v>
      </x:c>
      <x:c r="L53" s="8" t="n">
        <x:f>(K53*'Сводка'!$B$6-$B53*(1+'Сводка'!$B$7))/K53</x:f>
        <x:v>0.24359323144105546</x:v>
      </x:c>
      <x:c r="M53" s="9" t="n">
        <x:v>3.330694923076923</x:v>
      </x:c>
      <x:c r="N53" s="8" t="n">
        <x:f>(M53*'Сводка'!$B$6-$B53*(1+'Сводка'!$B$7))/M53</x:f>
        <x:v>0.1385608457223319</x:v>
      </x:c>
      <x:c r="O53" s="7" t="str">
        <x:v>токены платформы / генерация</x:v>
      </x:c>
      <x:c r="P53" s="7" t="str">
        <x:v>Подтверждена</x:v>
      </x:c>
      <x:c r="Q53" s="7" t="str">
        <x:v>gpt-image-2-5-sunburst, image-to-image, 1K (Модель и параметры)</x:v>
      </x:c>
    </x:row>
    <x:row r="54">
      <x:c r="A54" s="6" t="str">
        <x:v>GPT Image 2 · детализация Низкое; 2K</x:v>
      </x:c>
      <x:c r="B54" s="7" t="n">
        <x:v>4.2125</x:v>
      </x:c>
      <x:c r="C54" s="7" t="n">
        <x:v>4.996042384615385</x:v>
      </x:c>
      <x:c r="D54" s="8" t="n">
        <x:f>(C54*'Сводка'!$B$6-$B54*(1+'Сводка'!$B$7))/C54</x:f>
        <x:v>0.0534009396914797</x:v>
      </x:c>
      <x:c r="E54" s="7" t="n">
        <x:v>3.6273315</x:v>
      </x:c>
      <x:c r="F54" s="8" t="n">
        <x:f>(E54*'Сводка'!$B$6-$B54*(1+'Сводка'!$B$7))/E54</x:f>
        <x:v>-0.2679352555728642</x:v>
      </x:c>
      <x:c r="G54" s="7" t="n">
        <x:v>3.4255746</x:v>
      </x:c>
      <x:c r="H54" s="8" t="n">
        <x:f>(G54*'Сводка'!$B$6-$B54*(1+'Сводка'!$B$7))/G54</x:f>
        <x:v>-0.3370179084700128</x:v>
      </x:c>
      <x:c r="I54" s="7" t="n">
        <x:v>3.362504930769231</x:v>
      </x:c>
      <x:c r="J54" s="8" t="n">
        <x:f>(I54*'Сводка'!$B$6-$B54*(1+'Сводка'!$B$7))/I54</x:f>
        <x:v>-0.3603141296737614</x:v>
      </x:c>
      <x:c r="K54" s="7" t="n">
        <x:v>5.789421399999999</x:v>
      </x:c>
      <x:c r="L54" s="8" t="n">
        <x:f>(K54*'Сводка'!$B$6-$B54*(1+'Сводка'!$B$7))/K54</x:f>
        <x:v>0.1701035904900615</x:v>
      </x:c>
      <x:c r="M54" s="9" t="n">
        <x:v>4.996042384615385</x:v>
      </x:c>
      <x:c r="N54" s="8" t="n">
        <x:f>(M54*'Сводка'!$B$6-$B54*(1+'Сводка'!$B$7))/M54</x:f>
        <x:v>0.0534009396914797</x:v>
      </x:c>
      <x:c r="O54" s="7" t="str">
        <x:v>токены платформы / генерация</x:v>
      </x:c>
      <x:c r="P54" s="7" t="str">
        <x:v>Подтверждена</x:v>
      </x:c>
      <x:c r="Q54" s="7" t="str">
        <x:v>gpt-image-2-5-sunburst, image-to-image, 2K (Модель и параметры)</x:v>
      </x:c>
    </x:row>
    <x:row r="55">
      <x:c r="A55" s="6" t="str">
        <x:v>GPT Image 2 · детализация Низкое; 4K</x:v>
      </x:c>
      <x:c r="B55" s="7" t="n">
        <x:v>6.74</x:v>
      </x:c>
      <x:c r="C55" s="7" t="n">
        <x:v>9.99208476923077</x:v>
      </x:c>
      <x:c r="D55" s="8" t="n">
        <x:f>(C55*'Сводка'!$B$6-$B55*(1+'Сводка'!$B$7))/C55</x:f>
        <x:v>0.22372075175318384</x:v>
      </x:c>
      <x:c r="E55" s="7" t="n">
        <x:v>7.254663</x:v>
      </x:c>
      <x:c r="F55" s="8" t="n">
        <x:f>(E55*'Сводка'!$B$6-$B55*(1+'Сводка'!$B$7))/E55</x:f>
        <x:v>-0.033348204458291245</x:v>
      </x:c>
      <x:c r="G55" s="7" t="n">
        <x:v>6.8511492</x:v>
      </x:c>
      <x:c r="H55" s="8" t="n">
        <x:f>(G55*'Сводка'!$B$6-$B55*(1+'Сводка'!$B$7))/G55</x:f>
        <x:v>-0.08861432677601008</x:v>
      </x:c>
      <x:c r="I55" s="7" t="n">
        <x:v>6.725009861538462</x:v>
      </x:c>
      <x:c r="J55" s="8" t="n">
        <x:f>(I55*'Сводка'!$B$6-$B55*(1+'Сводка'!$B$7))/I55</x:f>
        <x:v>-0.10725130373900901</x:v>
      </x:c>
      <x:c r="K55" s="7" t="n">
        <x:v>11.578842799999999</x:v>
      </x:c>
      <x:c r="L55" s="8" t="n">
        <x:f>(K55*'Сводка'!$B$6-$B55*(1+'Сводка'!$B$7))/K55</x:f>
        <x:v>0.3170828723920493</x:v>
      </x:c>
      <x:c r="M55" s="9" t="n">
        <x:v>9.99208476923077</x:v>
      </x:c>
      <x:c r="N55" s="8" t="n">
        <x:f>(M55*'Сводка'!$B$6-$B55*(1+'Сводка'!$B$7))/M55</x:f>
        <x:v>0.22372075175318384</x:v>
      </x:c>
      <x:c r="O55" s="7" t="str">
        <x:v>токены платформы / генерация</x:v>
      </x:c>
      <x:c r="P55" s="7" t="str">
        <x:v>Подтверждена</x:v>
      </x:c>
      <x:c r="Q55" s="7" t="str">
        <x:v>gpt-image-2-5-sunburst, image-to-image, 4K (Модель и параметры)</x:v>
      </x:c>
    </x:row>
    <x:row r="56">
      <x:c r="A56" s="6" t="str">
        <x:v>GPT Image 2 · детализация Среднее; 1K</x:v>
      </x:c>
      <x:c r="B56" s="7" t="n">
        <x:v>2.5275</x:v>
      </x:c>
      <x:c r="C56" s="7" t="n">
        <x:v>6.661389846153846</x:v>
      </x:c>
      <x:c r="D56" s="8" t="n">
        <x:f>(C56*'Сводка'!$B$6-$B56*(1+'Сводка'!$B$7))/C56</x:f>
        <x:v>0.521780422861166</x:v>
      </x:c>
      <x:c r="E56" s="7" t="n">
        <x:v>4.836442</x:v>
      </x:c>
      <x:c r="F56" s="8" t="n">
        <x:f>(E56*'Сводка'!$B$6-$B56*(1+'Сводка'!$B$7))/E56</x:f>
        <x:v>0.37717913499221134</x:v>
      </x:c>
      <x:c r="G56" s="7" t="n">
        <x:v>4.5674328</x:v>
      </x:c>
      <x:c r="H56" s="8" t="n">
        <x:f>(G56*'Сводка'!$B$6-$B56*(1+'Сводка'!$B$7))/G56</x:f>
        <x:v>0.34609194118849423</x:v>
      </x:c>
      <x:c r="I56" s="7" t="n">
        <x:v>4.483339907692308</x:v>
      </x:c>
      <x:c r="J56" s="8" t="n">
        <x:f>(I56*'Сводка'!$B$6-$B56*(1+'Сводка'!$B$7))/I56</x:f>
        <x:v>0.3356086416468074</x:v>
      </x:c>
      <x:c r="K56" s="7" t="n">
        <x:v>7.719228533333332</x:v>
      </x:c>
      <x:c r="L56" s="8" t="n">
        <x:f>(K56*'Сводка'!$B$6-$B56*(1+'Сводка'!$B$7))/K56</x:f>
        <x:v>0.5742966157205277</x:v>
      </x:c>
      <x:c r="M56" s="9" t="n">
        <x:v>6.661389846153846</x:v>
      </x:c>
      <x:c r="N56" s="8" t="n">
        <x:f>(M56*'Сводка'!$B$6-$B56*(1+'Сводка'!$B$7))/M56</x:f>
        <x:v>0.521780422861166</x:v>
      </x:c>
      <x:c r="O56" s="7" t="str">
        <x:v>токены платформы / генерация</x:v>
      </x:c>
      <x:c r="P56" s="7" t="str">
        <x:v>Подтверждена</x:v>
      </x:c>
      <x:c r="Q56" s="7" t="str">
        <x:v>gpt-image-2-5-sunburst, image-to-image, 1K (Модель и параметры)</x:v>
      </x:c>
    </x:row>
    <x:row r="57">
      <x:c r="A57" s="6" t="str">
        <x:v>GPT Image 2 · детализация Среднее; 2K</x:v>
      </x:c>
      <x:c r="B57" s="7" t="n">
        <x:v>4.2125</x:v>
      </x:c>
      <x:c r="C57" s="7" t="n">
        <x:v>19.98416953846154</x:v>
      </x:c>
      <x:c r="D57" s="8" t="n">
        <x:f>(C57*'Сводка'!$B$6-$B57*(1+'Сводка'!$B$7))/C57</x:f>
        <x:v>0.6921002349228699</x:v>
      </x:c>
      <x:c r="E57" s="7" t="n">
        <x:v>14.509326</x:v>
      </x:c>
      <x:c r="F57" s="8" t="n">
        <x:f>(E57*'Сводка'!$B$6-$B57*(1+'Сводка'!$B$7))/E57</x:f>
        <x:v>0.6117661861067839</x:v>
      </x:c>
      <x:c r="G57" s="7" t="n">
        <x:v>13.7022984</x:v>
      </x:c>
      <x:c r="H57" s="8" t="n">
        <x:f>(G57*'Сводка'!$B$6-$B57*(1+'Сводка'!$B$7))/G57</x:f>
        <x:v>0.5944955228824969</x:v>
      </x:c>
      <x:c r="I57" s="7" t="n">
        <x:v>13.450019723076924</x:v>
      </x:c>
      <x:c r="J57" s="8" t="n">
        <x:f>(I57*'Сводка'!$B$6-$B57*(1+'Сводка'!$B$7))/I57</x:f>
        <x:v>0.5886714675815596</x:v>
      </x:c>
      <x:c r="K57" s="7" t="n">
        <x:v>23.157685599999997</x:v>
      </x:c>
      <x:c r="L57" s="8" t="n">
        <x:f>(K57*'Сводка'!$B$6-$B57*(1+'Сводка'!$B$7))/K57</x:f>
        <x:v>0.7212758976225153</x:v>
      </x:c>
      <x:c r="M57" s="9" t="n">
        <x:v>19.98416953846154</x:v>
      </x:c>
      <x:c r="N57" s="8" t="n">
        <x:f>(M57*'Сводка'!$B$6-$B57*(1+'Сводка'!$B$7))/M57</x:f>
        <x:v>0.6921002349228699</x:v>
      </x:c>
      <x:c r="O57" s="7" t="str">
        <x:v>токены платформы / генерация</x:v>
      </x:c>
      <x:c r="P57" s="7" t="str">
        <x:v>Подтверждена</x:v>
      </x:c>
      <x:c r="Q57" s="7" t="str">
        <x:v>gpt-image-2-5-sunburst, image-to-image, 2K (Модель и параметры)</x:v>
      </x:c>
    </x:row>
    <x:row r="58">
      <x:c r="A58" s="6" t="str">
        <x:v>GPT Image 2 · детализация Среднее; 4K</x:v>
      </x:c>
      <x:c r="B58" s="7" t="n">
        <x:v>6.74</x:v>
      </x:c>
      <x:c r="C58" s="7" t="n">
        <x:v>29.976254307692308</x:v>
      </x:c>
      <x:c r="D58" s="8" t="n">
        <x:f>(C58*'Сводка'!$B$6-$B58*(1+'Сводка'!$B$7))/C58</x:f>
        <x:v>0.6779069172510613</x:v>
      </x:c>
      <x:c r="E58" s="7" t="n">
        <x:v>21.763989</x:v>
      </x:c>
      <x:c r="F58" s="8" t="n">
        <x:f>(E58*'Сводка'!$B$6-$B58*(1+'Сводка'!$B$7))/E58</x:f>
        <x:v>0.5922172651805696</x:v>
      </x:c>
      <x:c r="G58" s="7" t="n">
        <x:v>20.5534476</x:v>
      </x:c>
      <x:c r="H58" s="8" t="n">
        <x:f>(G58*'Сводка'!$B$6-$B58*(1+'Сводка'!$B$7))/G58</x:f>
        <x:v>0.5737952244079966</x:v>
      </x:c>
      <x:c r="I58" s="7" t="n">
        <x:v>20.175029584615388</x:v>
      </x:c>
      <x:c r="J58" s="8" t="n">
        <x:f>(I58*'Сводка'!$B$6-$B58*(1+'Сводка'!$B$7))/I58</x:f>
        <x:v>0.5675828987536636</x:v>
      </x:c>
      <x:c r="K58" s="7" t="n">
        <x:v>34.7365284</x:v>
      </x:c>
      <x:c r="L58" s="8" t="n">
        <x:f>(K58*'Сводка'!$B$6-$B58*(1+'Сводка'!$B$7))/K58</x:f>
        <x:v>0.7090276241306831</x:v>
      </x:c>
      <x:c r="M58" s="9" t="n">
        <x:v>29.976254307692308</x:v>
      </x:c>
      <x:c r="N58" s="8" t="n">
        <x:f>(M58*'Сводка'!$B$6-$B58*(1+'Сводка'!$B$7))/M58</x:f>
        <x:v>0.6779069172510613</x:v>
      </x:c>
      <x:c r="O58" s="7" t="str">
        <x:v>токены платформы / генерация</x:v>
      </x:c>
      <x:c r="P58" s="7" t="str">
        <x:v>Подтверждена</x:v>
      </x:c>
      <x:c r="Q58" s="7" t="str">
        <x:v>gpt-image-2-5-sunburst, image-to-image, 4K (Модель и параметры)</x:v>
      </x:c>
    </x:row>
    <x:row r="59">
      <x:c r="A59" s="6" t="str">
        <x:v>GPT Image 2 · детализация Высокое; 1K</x:v>
      </x:c>
      <x:c r="B59" s="7" t="n">
        <x:v>2.5275</x:v>
      </x:c>
      <x:c r="C59" s="7" t="n">
        <x:v>26.645559384615385</x:v>
      </x:c>
      <x:c r="D59" s="8" t="n">
        <x:f>(C59*'Сводка'!$B$6-$B59*(1+'Сводка'!$B$7))/C59</x:f>
        <x:v>0.8091951057152915</x:v>
      </x:c>
      <x:c r="E59" s="7" t="n">
        <x:v>19.345768</x:v>
      </x:c>
      <x:c r="F59" s="8" t="n">
        <x:f>(E59*'Сводка'!$B$6-$B59*(1+'Сводка'!$B$7))/E59</x:f>
        <x:v>0.7730447837480529</x:v>
      </x:c>
      <x:c r="G59" s="7" t="n">
        <x:v>18.2697312</x:v>
      </x:c>
      <x:c r="H59" s="8" t="n">
        <x:f>(G59*'Сводка'!$B$6-$B59*(1+'Сводка'!$B$7))/G59</x:f>
        <x:v>0.7652729852971235</x:v>
      </x:c>
      <x:c r="I59" s="7" t="n">
        <x:v>17.933359630769232</x:v>
      </x:c>
      <x:c r="J59" s="8" t="n">
        <x:f>(I59*'Сводка'!$B$6-$B59*(1+'Сводка'!$B$7))/I59</x:f>
        <x:v>0.7626521604117018</x:v>
      </x:c>
      <x:c r="K59" s="7" t="n">
        <x:v>30.87691413333333</x:v>
      </x:c>
      <x:c r="L59" s="8" t="n">
        <x:f>(K59*'Сводка'!$B$6-$B59*(1+'Сводка'!$B$7))/K59</x:f>
        <x:v>0.8223241539301319</x:v>
      </x:c>
      <x:c r="M59" s="9" t="n">
        <x:v>26.645559384615385</x:v>
      </x:c>
      <x:c r="N59" s="8" t="n">
        <x:f>(M59*'Сводка'!$B$6-$B59*(1+'Сводка'!$B$7))/M59</x:f>
        <x:v>0.8091951057152915</x:v>
      </x:c>
      <x:c r="O59" s="7" t="str">
        <x:v>токены платформы / генерация</x:v>
      </x:c>
      <x:c r="P59" s="7" t="str">
        <x:v>Подтверждена</x:v>
      </x:c>
      <x:c r="Q59" s="7" t="str">
        <x:v>gpt-image-2-5-sunburst, image-to-image, 1K (Модель и параметры)</x:v>
      </x:c>
    </x:row>
    <x:row r="60">
      <x:c r="A60" s="6" t="str">
        <x:v>GPT Image 2 · детализация Высокое; 2K</x:v>
      </x:c>
      <x:c r="B60" s="7" t="n">
        <x:v>4.2125</x:v>
      </x:c>
      <x:c r="C60" s="7" t="n">
        <x:v>46.629728923076925</x:v>
      </x:c>
      <x:c r="D60" s="8" t="n">
        <x:f>(C60*'Сводка'!$B$6-$B60*(1+'Сводка'!$B$7))/C60</x:f>
        <x:v>0.8137572435383728</x:v>
      </x:c>
      <x:c r="E60" s="7" t="n">
        <x:v>33.855094</x:v>
      </x:c>
      <x:c r="F60" s="8" t="n">
        <x:f>(E60*'Сводка'!$B$6-$B60*(1+'Сводка'!$B$7))/E60</x:f>
        <x:v>0.779328365474336</x:v>
      </x:c>
      <x:c r="G60" s="7" t="n">
        <x:v>31.9720296</x:v>
      </x:c>
      <x:c r="H60" s="8" t="n">
        <x:f>(G60*'Сводка'!$B$6-$B60*(1+'Сводка'!$B$7))/G60</x:f>
        <x:v>0.7719266526639272</x:v>
      </x:c>
      <x:c r="I60" s="7" t="n">
        <x:v>31.383379353846156</x:v>
      </x:c>
      <x:c r="J60" s="8" t="n">
        <x:f>(I60*'Сводка'!$B$6-$B60*(1+'Сводка'!$B$7))/I60</x:f>
        <x:v>0.7694306289635255</x:v>
      </x:c>
      <x:c r="K60" s="7" t="n">
        <x:v>54.03459973333332</x:v>
      </x:c>
      <x:c r="L60" s="8" t="n">
        <x:f>(K60*'Сводка'!$B$6-$B60*(1+'Сводка'!$B$7))/K60</x:f>
        <x:v>0.826261098981078</x:v>
      </x:c>
      <x:c r="M60" s="9" t="n">
        <x:v>46.629728923076925</x:v>
      </x:c>
      <x:c r="N60" s="8" t="n">
        <x:f>(M60*'Сводка'!$B$6-$B60*(1+'Сводка'!$B$7))/M60</x:f>
        <x:v>0.8137572435383728</x:v>
      </x:c>
      <x:c r="O60" s="7" t="str">
        <x:v>токены платформы / генерация</x:v>
      </x:c>
      <x:c r="P60" s="7" t="str">
        <x:v>Подтверждена</x:v>
      </x:c>
      <x:c r="Q60" s="7" t="str">
        <x:v>gpt-image-2-5-sunburst, image-to-image, 2K (Модель и параметры)</x:v>
      </x:c>
    </x:row>
    <x:row r="61">
      <x:c r="A61" s="6" t="str">
        <x:v>GPT Image 2 · детализация Высокое; 4K</x:v>
      </x:c>
      <x:c r="B61" s="7" t="n">
        <x:v>6.74</x:v>
      </x:c>
      <x:c r="C61" s="7" t="n">
        <x:v>59.952508615384616</x:v>
      </x:c>
      <x:c r="D61" s="8" t="n">
        <x:f>(C61*'Сводка'!$B$6-$B61*(1+'Сводка'!$B$7))/C61</x:f>
        <x:v>0.7914534586255306</x:v>
      </x:c>
      <x:c r="E61" s="7" t="n">
        <x:v>43.527978</x:v>
      </x:c>
      <x:c r="F61" s="8" t="n">
        <x:f>(E61*'Сводка'!$B$6-$B61*(1+'Сводка'!$B$7))/E61</x:f>
        <x:v>0.7486086325902849</x:v>
      </x:c>
      <x:c r="G61" s="7" t="n">
        <x:v>41.1068952</x:v>
      </x:c>
      <x:c r="H61" s="8" t="n">
        <x:f>(G61*'Сводка'!$B$6-$B61*(1+'Сводка'!$B$7))/G61</x:f>
        <x:v>0.7393976122039984</x:v>
      </x:c>
      <x:c r="I61" s="7" t="n">
        <x:v>40.350059169230775</x:v>
      </x:c>
      <x:c r="J61" s="8" t="n">
        <x:f>(I61*'Сводка'!$B$6-$B61*(1+'Сводка'!$B$7))/I61</x:f>
        <x:v>0.7362914493768319</x:v>
      </x:c>
      <x:c r="K61" s="7" t="n">
        <x:v>69.4730568</x:v>
      </x:c>
      <x:c r="L61" s="8" t="n">
        <x:f>(K61*'Сводка'!$B$6-$B61*(1+'Сводка'!$B$7))/K61</x:f>
        <x:v>0.8070138120653415</x:v>
      </x:c>
      <x:c r="M61" s="9" t="n">
        <x:v>59.952508615384616</x:v>
      </x:c>
      <x:c r="N61" s="8" t="n">
        <x:f>(M61*'Сводка'!$B$6-$B61*(1+'Сводка'!$B$7))/M61</x:f>
        <x:v>0.7914534586255306</x:v>
      </x:c>
      <x:c r="O61" s="7" t="str">
        <x:v>токены платформы / генерация</x:v>
      </x:c>
      <x:c r="P61" s="7" t="str">
        <x:v>Подтверждена</x:v>
      </x:c>
      <x:c r="Q61" s="7" t="str">
        <x:v>gpt-image-2-5-sunburst, image-to-image, 4K (Модель и параметры)</x:v>
      </x:c>
    </x:row>
    <x:row r="62">
      <x:c r="A62" s="6" t="str">
        <x:v>GPT Image 1 · базовые параметры</x:v>
      </x:c>
      <x:c r="B62" s="7" t="n">
        <x:v>6.74</x:v>
      </x:c>
      <x:c r="C62" s="7" t="n">
        <x:v>2.6645559384615387</x:v>
      </x:c>
      <x:c r="D62" s="8" t="n">
        <x:f>(C62*'Сводка'!$B$6-$B62*(1+'Сводка'!$B$7))/C62</x:f>
        <x:v>-1.6497971809255603</x:v>
      </x:c>
      <x:c r="E62" s="7" t="n">
        <x:v>1.9345768</x:v>
      </x:c>
      <x:c r="F62" s="8" t="n">
        <x:f>(E62*'Сводка'!$B$6-$B62*(1+'Сводка'!$B$7))/E62</x:f>
        <x:v>-2.613805766718592</x:v>
      </x:c>
      <x:c r="G62" s="7" t="n">
        <x:v>1.82697312</x:v>
      </x:c>
      <x:c r="H62" s="8" t="n">
        <x:f>(G62*'Сводка'!$B$6-$B62*(1+'Сводка'!$B$7))/G62</x:f>
        <x:v>-2.8210537254100383</x:v>
      </x:c>
      <x:c r="I62" s="7" t="n">
        <x:v>1.7933359630769232</x:v>
      </x:c>
      <x:c r="J62" s="8" t="n">
        <x:f>(I62*'Сводка'!$B$6-$B62*(1+'Сводка'!$B$7))/I62</x:f>
        <x:v>-2.8909423890212835</x:v>
      </x:c>
      <x:c r="K62" s="7" t="n">
        <x:v>3.0876914133333333</x:v>
      </x:c>
      <x:c r="L62" s="8" t="n">
        <x:f>(K62*'Сводка'!$B$6-$B62*(1+'Сводка'!$B$7))/K62</x:f>
        <x:v>-1.2996892285298147</x:v>
      </x:c>
      <x:c r="M62" s="9" t="n">
        <x:v>2.6645559384615387</x:v>
      </x:c>
      <x:c r="N62" s="8" t="n">
        <x:f>(M62*'Сводка'!$B$6-$B62*(1+'Сводка'!$B$7))/M62</x:f>
        <x:v>-1.6497971809255603</x:v>
      </x:c>
      <x:c r="O62" s="7" t="str">
        <x:v>токены платформы / генерация</x:v>
      </x:c>
      <x:c r="P62" s="7" t="str">
        <x:v>Подтверждена</x:v>
      </x:c>
      <x:c r="Q62" s="7" t="str">
        <x:v>gpt-image-2-5-sunburst, image-to-image, 4K (Семейство модели)</x:v>
      </x:c>
    </x:row>
    <x:row r="63">
      <x:c r="A63" s="6" t="str">
        <x:v>GPT Image 1.5 · базовые параметры</x:v>
      </x:c>
      <x:c r="B63" s="7" t="n">
        <x:v>6.74</x:v>
      </x:c>
      <x:c r="C63" s="7" t="n">
        <x:v>6.661389846153846</x:v>
      </x:c>
      <x:c r="D63" s="8" t="n">
        <x:f>(C63*'Сводка'!$B$6-$B63*(1+'Сводка'!$B$7))/C63</x:f>
        <x:v>-0.11691887237022418</x:v>
      </x:c>
      <x:c r="E63" s="7" t="n">
        <x:v>4.836442</x:v>
      </x:c>
      <x:c r="F63" s="8" t="n">
        <x:f>(E63*'Сводка'!$B$6-$B63*(1+'Сводка'!$B$7))/E63</x:f>
        <x:v>-0.5025223066874367</x:v>
      </x:c>
      <x:c r="G63" s="7" t="n">
        <x:v>4.5674328</x:v>
      </x:c>
      <x:c r="H63" s="8" t="n">
        <x:f>(G63*'Сводка'!$B$6-$B63*(1+'Сводка'!$B$7))/G63</x:f>
        <x:v>-0.5854214901640153</x:v>
      </x:c>
      <x:c r="I63" s="7" t="n">
        <x:v>4.483339907692308</x:v>
      </x:c>
      <x:c r="J63" s="8" t="n">
        <x:f>(I63*'Сводка'!$B$6-$B63*(1+'Сводка'!$B$7))/I63</x:f>
        <x:v>-0.6133769556085135</x:v>
      </x:c>
      <x:c r="K63" s="7" t="n">
        <x:v>7.719228533333332</x:v>
      </x:c>
      <x:c r="L63" s="8" t="n">
        <x:f>(K63*'Сводка'!$B$6-$B63*(1+'Сводка'!$B$7))/K63</x:f>
        <x:v>0.023124308588073923</x:v>
      </x:c>
      <x:c r="M63" s="9" t="n">
        <x:v>6.661389846153846</x:v>
      </x:c>
      <x:c r="N63" s="8" t="n">
        <x:f>(M63*'Сводка'!$B$6-$B63*(1+'Сводка'!$B$7))/M63</x:f>
        <x:v>-0.11691887237022418</x:v>
      </x:c>
      <x:c r="O63" s="7" t="str">
        <x:v>токены платформы / генерация</x:v>
      </x:c>
      <x:c r="P63" s="7" t="str">
        <x:v>Подтверждена</x:v>
      </x:c>
      <x:c r="Q63" s="7" t="str">
        <x:v>gpt-image-2-5-sunburst, image-to-image, 4K (Семейство модели)</x:v>
      </x:c>
    </x:row>
    <x:row r="64">
      <x:c r="A64" s="6" t="str">
        <x:v>Seedream 4.0 · разрешение 1K</x:v>
      </x:c>
      <x:c r="B64" s="7" t="n">
        <x:v>2.94875</x:v>
      </x:c>
      <x:c r="C64" s="7" t="n">
        <x:v>3.9968339076923076</x:v>
      </x:c>
      <x:c r="D64" s="8" t="n">
        <x:f>(C64*'Сводка'!$B$6-$B64*(1+'Сводка'!$B$7))/C64</x:f>
        <x:v>0.15985082223004476</x:v>
      </x:c>
      <x:c r="E64" s="7" t="n">
        <x:v>2.9018652</x:v>
      </x:c>
      <x:c r="F64" s="8" t="n">
        <x:f>(E64*'Сводка'!$B$6-$B64*(1+'Сводка'!$B$7))/E64</x:f>
        <x:v>-0.121318348626256</x:v>
      </x:c>
      <x:c r="G64" s="7" t="n">
        <x:v>2.74045968</x:v>
      </x:c>
      <x:c r="H64" s="8" t="n">
        <x:f>(G64*'Сводка'!$B$6-$B64*(1+'Сводка'!$B$7))/G64</x:f>
        <x:v>-0.18176566991126117</x:v>
      </x:c>
      <x:c r="I64" s="7" t="n">
        <x:v>2.6900039446153845</x:v>
      </x:c>
      <x:c r="J64" s="8" t="n">
        <x:f>(I64*'Сводка'!$B$6-$B64*(1+'Сводка'!$B$7))/I64</x:f>
        <x:v>-0.20214986346454117</x:v>
      </x:c>
      <x:c r="K64" s="7" t="n">
        <x:v>4.631537119999999</x:v>
      </x:c>
      <x:c r="L64" s="8" t="n">
        <x:f>(K64*'Сводка'!$B$6-$B64*(1+'Сводка'!$B$7))/K64</x:f>
        <x:v>0.261965641678804</x:v>
      </x:c>
      <x:c r="M64" s="9" t="n">
        <x:v>3.9968339076923076</x:v>
      </x:c>
      <x:c r="N64" s="8" t="n">
        <x:f>(M64*'Сводка'!$B$6-$B64*(1+'Сводка'!$B$7))/M64</x:f>
        <x:v>0.15985082223004476</x:v>
      </x:c>
      <x:c r="O64" s="7" t="str">
        <x:v>токены платформы / генерация</x:v>
      </x:c>
      <x:c r="P64" s="7" t="str">
        <x:v>Подтверждена</x:v>
      </x:c>
      <x:c r="Q64" s="7" t="str">
        <x:v>seedream 5 Pro, Layer Decomposition, 1K (Модель и параметры)</x:v>
      </x:c>
    </x:row>
    <x:row r="65">
      <x:c r="A65" s="6" t="str">
        <x:v>Seedream 4.0 · разрешение 2K</x:v>
      </x:c>
      <x:c r="B65" s="7" t="n">
        <x:v>5.8975</x:v>
      </x:c>
      <x:c r="C65" s="7" t="n">
        <x:v>3.9968339076923076</x:v>
      </x:c>
      <x:c r="D65" s="8" t="n">
        <x:f>(C65*'Сводка'!$B$6-$B65*(1+'Сводка'!$B$7))/C65</x:f>
        <x:v>-0.5852983555399104</x:v>
      </x:c>
      <x:c r="E65" s="7" t="n">
        <x:v>2.9018652</x:v>
      </x:c>
      <x:c r="F65" s="8" t="n">
        <x:f>(E65*'Сводка'!$B$6-$B65*(1+'Сводка'!$B$7))/E65</x:f>
        <x:v>-1.147636697252512</x:v>
      </x:c>
      <x:c r="G65" s="7" t="n">
        <x:v>2.74045968</x:v>
      </x:c>
      <x:c r="H65" s="8" t="n">
        <x:f>(G65*'Сводка'!$B$6-$B65*(1+'Сводка'!$B$7))/G65</x:f>
        <x:v>-1.2685313398225222</x:v>
      </x:c>
      <x:c r="I65" s="7" t="n">
        <x:v>2.6900039446153845</x:v>
      </x:c>
      <x:c r="J65" s="8" t="n">
        <x:f>(I65*'Сводка'!$B$6-$B65*(1+'Сводка'!$B$7))/I65</x:f>
        <x:v>-1.3092997269290823</x:v>
      </x:c>
      <x:c r="K65" s="7" t="n">
        <x:v>4.631537119999999</x:v>
      </x:c>
      <x:c r="L65" s="8" t="n">
        <x:f>(K65*'Сводка'!$B$6-$B65*(1+'Сводка'!$B$7))/K65</x:f>
        <x:v>-0.3810687166423921</x:v>
      </x:c>
      <x:c r="M65" s="9" t="n">
        <x:v>3.9968339076923076</x:v>
      </x:c>
      <x:c r="N65" s="8" t="n">
        <x:f>(M65*'Сводка'!$B$6-$B65*(1+'Сводка'!$B$7))/M65</x:f>
        <x:v>-0.5852983555399104</x:v>
      </x:c>
      <x:c r="O65" s="7" t="str">
        <x:v>токены платформы / генерация</x:v>
      </x:c>
      <x:c r="P65" s="7" t="str">
        <x:v>Подтверждена</x:v>
      </x:c>
      <x:c r="Q65" s="7" t="str">
        <x:v>seedream 5 Pro, Layer Decomposition, 2K (Модель и параметры)</x:v>
      </x:c>
    </x:row>
    <x:row r="66">
      <x:c r="A66" s="6" t="str">
        <x:v>Seedream 4.0 · разрешение 4K</x:v>
      </x:c>
      <x:c r="B66" s="7" t="n">
        <x:v>5.8975</x:v>
      </x:c>
      <x:c r="C66" s="7" t="n">
        <x:v>3.9968339076923076</x:v>
      </x:c>
      <x:c r="D66" s="8" t="n">
        <x:f>(C66*'Сводка'!$B$6-$B66*(1+'Сводка'!$B$7))/C66</x:f>
        <x:v>-0.5852983555399104</x:v>
      </x:c>
      <x:c r="E66" s="7" t="n">
        <x:v>2.9018652</x:v>
      </x:c>
      <x:c r="F66" s="8" t="n">
        <x:f>(E66*'Сводка'!$B$6-$B66*(1+'Сводка'!$B$7))/E66</x:f>
        <x:v>-1.147636697252512</x:v>
      </x:c>
      <x:c r="G66" s="7" t="n">
        <x:v>2.74045968</x:v>
      </x:c>
      <x:c r="H66" s="8" t="n">
        <x:f>(G66*'Сводка'!$B$6-$B66*(1+'Сводка'!$B$7))/G66</x:f>
        <x:v>-1.2685313398225222</x:v>
      </x:c>
      <x:c r="I66" s="7" t="n">
        <x:v>2.6900039446153845</x:v>
      </x:c>
      <x:c r="J66" s="8" t="n">
        <x:f>(I66*'Сводка'!$B$6-$B66*(1+'Сводка'!$B$7))/I66</x:f>
        <x:v>-1.3092997269290823</x:v>
      </x:c>
      <x:c r="K66" s="7" t="n">
        <x:v>4.631537119999999</x:v>
      </x:c>
      <x:c r="L66" s="8" t="n">
        <x:f>(K66*'Сводка'!$B$6-$B66*(1+'Сводка'!$B$7))/K66</x:f>
        <x:v>-0.3810687166423921</x:v>
      </x:c>
      <x:c r="M66" s="9" t="n">
        <x:v>3.9968339076923076</x:v>
      </x:c>
      <x:c r="N66" s="8" t="n">
        <x:f>(M66*'Сводка'!$B$6-$B66*(1+'Сводка'!$B$7))/M66</x:f>
        <x:v>-0.5852983555399104</x:v>
      </x:c>
      <x:c r="O66" s="7" t="str">
        <x:v>токены платформы / генерация</x:v>
      </x:c>
      <x:c r="P66" s="7" t="str">
        <x:v>Подтверждена</x:v>
      </x:c>
      <x:c r="Q66" s="7" t="str">
        <x:v>seedream 5 Pro, Layer Decomposition, 2K (Семейство модели)</x:v>
      </x:c>
    </x:row>
    <x:row r="67">
      <x:c r="A67" s="6" t="str">
        <x:v>Seedream 4.5 · разрешение 2K</x:v>
      </x:c>
      <x:c r="B67" s="7" t="n">
        <x:v>5.8975</x:v>
      </x:c>
      <x:c r="C67" s="7" t="n">
        <x:v>6.661389846153846</x:v>
      </x:c>
      <x:c r="D67" s="8" t="n">
        <x:f>(C67*'Сводка'!$B$6-$B67*(1+'Сводка'!$B$7))/C67</x:f>
        <x:v>0.010820986676053867</x:v>
      </x:c>
      <x:c r="E67" s="7" t="n">
        <x:v>4.836442</x:v>
      </x:c>
      <x:c r="F67" s="8" t="n">
        <x:f>(E67*'Сводка'!$B$6-$B67*(1+'Сводка'!$B$7))/E67</x:f>
        <x:v>-0.32658201835150713</x:v>
      </x:c>
      <x:c r="G67" s="7" t="n">
        <x:v>4.5674328</x:v>
      </x:c>
      <x:c r="H67" s="8" t="n">
        <x:f>(G67*'Сводка'!$B$6-$B67*(1+'Сводка'!$B$7))/G67</x:f>
        <x:v>-0.3991188038935134</x:v>
      </x:c>
      <x:c r="I67" s="7" t="n">
        <x:v>4.483339907692308</x:v>
      </x:c>
      <x:c r="J67" s="8" t="n">
        <x:f>(I67*'Сводка'!$B$6-$B67*(1+'Сводка'!$B$7))/I67</x:f>
        <x:v>-0.42357983615744926</x:v>
      </x:c>
      <x:c r="K67" s="7" t="n">
        <x:v>7.719228533333332</x:v>
      </x:c>
      <x:c r="L67" s="8" t="n">
        <x:f>(K67*'Сводка'!$B$6-$B67*(1+'Сводка'!$B$7))/K67</x:f>
        <x:v>0.1333587700145647</x:v>
      </x:c>
      <x:c r="M67" s="9" t="n">
        <x:v>6.661389846153846</x:v>
      </x:c>
      <x:c r="N67" s="8" t="n">
        <x:f>(M67*'Сводка'!$B$6-$B67*(1+'Сводка'!$B$7))/M67</x:f>
        <x:v>0.010820986676053867</x:v>
      </x:c>
      <x:c r="O67" s="7" t="str">
        <x:v>токены платформы / генерация</x:v>
      </x:c>
      <x:c r="P67" s="7" t="str">
        <x:v>Подтверждена</x:v>
      </x:c>
      <x:c r="Q67" s="7" t="str">
        <x:v>seedream 5 Pro, Layer Decomposition, 2K (Модель и параметры)</x:v>
      </x:c>
    </x:row>
    <x:row r="68">
      <x:c r="A68" s="6" t="str">
        <x:v>Seedream 4.5 · разрешение 4K</x:v>
      </x:c>
      <x:c r="B68" s="7" t="n">
        <x:v>5.8975</x:v>
      </x:c>
      <x:c r="C68" s="7" t="n">
        <x:v>6.661389846153846</x:v>
      </x:c>
      <x:c r="D68" s="8" t="n">
        <x:f>(C68*'Сводка'!$B$6-$B68*(1+'Сводка'!$B$7))/C68</x:f>
        <x:v>0.010820986676053867</x:v>
      </x:c>
      <x:c r="E68" s="7" t="n">
        <x:v>4.836442</x:v>
      </x:c>
      <x:c r="F68" s="8" t="n">
        <x:f>(E68*'Сводка'!$B$6-$B68*(1+'Сводка'!$B$7))/E68</x:f>
        <x:v>-0.32658201835150713</x:v>
      </x:c>
      <x:c r="G68" s="7" t="n">
        <x:v>4.5674328</x:v>
      </x:c>
      <x:c r="H68" s="8" t="n">
        <x:f>(G68*'Сводка'!$B$6-$B68*(1+'Сводка'!$B$7))/G68</x:f>
        <x:v>-0.3991188038935134</x:v>
      </x:c>
      <x:c r="I68" s="7" t="n">
        <x:v>4.483339907692308</x:v>
      </x:c>
      <x:c r="J68" s="8" t="n">
        <x:f>(I68*'Сводка'!$B$6-$B68*(1+'Сводка'!$B$7))/I68</x:f>
        <x:v>-0.42357983615744926</x:v>
      </x:c>
      <x:c r="K68" s="7" t="n">
        <x:v>7.719228533333332</x:v>
      </x:c>
      <x:c r="L68" s="8" t="n">
        <x:f>(K68*'Сводка'!$B$6-$B68*(1+'Сводка'!$B$7))/K68</x:f>
        <x:v>0.1333587700145647</x:v>
      </x:c>
      <x:c r="M68" s="9" t="n">
        <x:v>6.661389846153846</x:v>
      </x:c>
      <x:c r="N68" s="8" t="n">
        <x:f>(M68*'Сводка'!$B$6-$B68*(1+'Сводка'!$B$7))/M68</x:f>
        <x:v>0.010820986676053867</x:v>
      </x:c>
      <x:c r="O68" s="7" t="str">
        <x:v>токены платформы / генерация</x:v>
      </x:c>
      <x:c r="P68" s="7" t="str">
        <x:v>Подтверждена</x:v>
      </x:c>
      <x:c r="Q68" s="7" t="str">
        <x:v>seedream 5 Pro, Layer Decomposition, 2K (Семейство модели)</x:v>
      </x:c>
    </x:row>
    <x:row r="69">
      <x:c r="A69" s="6" t="str">
        <x:v>Seedream 5.0 Lite · разрешение 2K</x:v>
      </x:c>
      <x:c r="B69" s="7" t="n">
        <x:v>5.8975</x:v>
      </x:c>
      <x:c r="C69" s="7" t="n">
        <x:v>6.661389846153846</x:v>
      </x:c>
      <x:c r="D69" s="8" t="n">
        <x:f>(C69*'Сводка'!$B$6-$B69*(1+'Сводка'!$B$7))/C69</x:f>
        <x:v>0.010820986676053867</x:v>
      </x:c>
      <x:c r="E69" s="7" t="n">
        <x:v>4.836442</x:v>
      </x:c>
      <x:c r="F69" s="8" t="n">
        <x:f>(E69*'Сводка'!$B$6-$B69*(1+'Сводка'!$B$7))/E69</x:f>
        <x:v>-0.32658201835150713</x:v>
      </x:c>
      <x:c r="G69" s="7" t="n">
        <x:v>4.5674328</x:v>
      </x:c>
      <x:c r="H69" s="8" t="n">
        <x:f>(G69*'Сводка'!$B$6-$B69*(1+'Сводка'!$B$7))/G69</x:f>
        <x:v>-0.3991188038935134</x:v>
      </x:c>
      <x:c r="I69" s="7" t="n">
        <x:v>4.483339907692308</x:v>
      </x:c>
      <x:c r="J69" s="8" t="n">
        <x:f>(I69*'Сводка'!$B$6-$B69*(1+'Сводка'!$B$7))/I69</x:f>
        <x:v>-0.42357983615744926</x:v>
      </x:c>
      <x:c r="K69" s="7" t="n">
        <x:v>7.719228533333332</x:v>
      </x:c>
      <x:c r="L69" s="8" t="n">
        <x:f>(K69*'Сводка'!$B$6-$B69*(1+'Сводка'!$B$7))/K69</x:f>
        <x:v>0.1333587700145647</x:v>
      </x:c>
      <x:c r="M69" s="9" t="n">
        <x:v>6.661389846153846</x:v>
      </x:c>
      <x:c r="N69" s="8" t="n">
        <x:f>(M69*'Сводка'!$B$6-$B69*(1+'Сводка'!$B$7))/M69</x:f>
        <x:v>0.010820986676053867</x:v>
      </x:c>
      <x:c r="O69" s="7" t="str">
        <x:v>токены платформы / генерация</x:v>
      </x:c>
      <x:c r="P69" s="7" t="str">
        <x:v>Подтверждена</x:v>
      </x:c>
      <x:c r="Q69" s="7" t="str">
        <x:v>seedream 5 Pro, Layer Decomposition, 2K (Модель и параметры)</x:v>
      </x:c>
    </x:row>
    <x:row r="70">
      <x:c r="A70" s="6" t="str">
        <x:v>Seedream 5.0 Lite · разрешение 3K</x:v>
      </x:c>
      <x:c r="B70" s="7" t="n">
        <x:v>2.316875</x:v>
      </x:c>
      <x:c r="C70" s="7" t="n">
        <x:v>6.661389846153846</x:v>
      </x:c>
      <x:c r="D70" s="8" t="n">
        <x:f>(C70*'Сводка'!$B$6-$B70*(1+'Сводка'!$B$7))/C70</x:f>
        <x:v>0.5537153876227355</x:v>
      </x:c>
      <x:c r="E70" s="7" t="n">
        <x:v>4.836442</x:v>
      </x:c>
      <x:c r="F70" s="8" t="n">
        <x:f>(E70*'Сводка'!$B$6-$B70*(1+'Сводка'!$B$7))/E70</x:f>
        <x:v>0.42116420707619373</x:v>
      </x:c>
      <x:c r="G70" s="7" t="n">
        <x:v>4.5674328</x:v>
      </x:c>
      <x:c r="H70" s="8" t="n">
        <x:f>(G70*'Сводка'!$B$6-$B70*(1+'Сводка'!$B$7))/G70</x:f>
        <x:v>0.3926676127561197</x:v>
      </x:c>
      <x:c r="I70" s="7" t="n">
        <x:v>4.483339907692308</x:v>
      </x:c>
      <x:c r="J70" s="8" t="n">
        <x:f>(I70*'Сводка'!$B$6-$B70*(1+'Сводка'!$B$7))/I70</x:f>
        <x:v>0.3830579215095735</x:v>
      </x:c>
      <x:c r="K70" s="7" t="n">
        <x:v>7.719228533333332</x:v>
      </x:c>
      <x:c r="L70" s="8" t="n">
        <x:f>(K70*'Сводка'!$B$6-$B70*(1+'Сводка'!$B$7))/K70</x:f>
        <x:v>0.6018552310771504</x:v>
      </x:c>
      <x:c r="M70" s="9" t="n">
        <x:v>6.661389846153846</x:v>
      </x:c>
      <x:c r="N70" s="8" t="n">
        <x:f>(M70*'Сводка'!$B$6-$B70*(1+'Сводка'!$B$7))/M70</x:f>
        <x:v>0.5537153876227355</x:v>
      </x:c>
      <x:c r="O70" s="7" t="str">
        <x:v>токены платформы / генерация</x:v>
      </x:c>
      <x:c r="P70" s="7" t="str">
        <x:v>Подтверждена</x:v>
      </x:c>
      <x:c r="Q70" s="7" t="str">
        <x:v>seedream 5.0 Lite, image-to-image (Модель и параметры)</x:v>
      </x:c>
    </x:row>
    <x:row r="71">
      <x:c r="A71" s="6" t="str">
        <x:v>Seedream 5.0 Lite · разрешение 4K</x:v>
      </x:c>
      <x:c r="B71" s="7" t="n">
        <x:v>2.316875</x:v>
      </x:c>
      <x:c r="C71" s="7" t="n">
        <x:v>6.661389846153846</x:v>
      </x:c>
      <x:c r="D71" s="8" t="n">
        <x:f>(C71*'Сводка'!$B$6-$B71*(1+'Сводка'!$B$7))/C71</x:f>
        <x:v>0.5537153876227355</x:v>
      </x:c>
      <x:c r="E71" s="7" t="n">
        <x:v>4.836442</x:v>
      </x:c>
      <x:c r="F71" s="8" t="n">
        <x:f>(E71*'Сводка'!$B$6-$B71*(1+'Сводка'!$B$7))/E71</x:f>
        <x:v>0.42116420707619373</x:v>
      </x:c>
      <x:c r="G71" s="7" t="n">
        <x:v>4.5674328</x:v>
      </x:c>
      <x:c r="H71" s="8" t="n">
        <x:f>(G71*'Сводка'!$B$6-$B71*(1+'Сводка'!$B$7))/G71</x:f>
        <x:v>0.3926676127561197</x:v>
      </x:c>
      <x:c r="I71" s="7" t="n">
        <x:v>4.483339907692308</x:v>
      </x:c>
      <x:c r="J71" s="8" t="n">
        <x:f>(I71*'Сводка'!$B$6-$B71*(1+'Сводка'!$B$7))/I71</x:f>
        <x:v>0.3830579215095735</x:v>
      </x:c>
      <x:c r="K71" s="7" t="n">
        <x:v>7.719228533333332</x:v>
      </x:c>
      <x:c r="L71" s="8" t="n">
        <x:f>(K71*'Сводка'!$B$6-$B71*(1+'Сводка'!$B$7))/K71</x:f>
        <x:v>0.6018552310771504</x:v>
      </x:c>
      <x:c r="M71" s="9" t="n">
        <x:v>6.661389846153846</x:v>
      </x:c>
      <x:c r="N71" s="8" t="n">
        <x:f>(M71*'Сводка'!$B$6-$B71*(1+'Сводка'!$B$7))/M71</x:f>
        <x:v>0.5537153876227355</x:v>
      </x:c>
      <x:c r="O71" s="7" t="str">
        <x:v>токены платформы / генерация</x:v>
      </x:c>
      <x:c r="P71" s="7" t="str">
        <x:v>Подтверждена</x:v>
      </x:c>
      <x:c r="Q71" s="7" t="str">
        <x:v>seedream 5.0 Lite, image-to-image (Модель и параметры)</x:v>
      </x:c>
    </x:row>
    <x:row r="72">
      <x:c r="A72" s="6" t="str">
        <x:v>Seedream 5.0 Pro · разрешение 1K</x:v>
      </x:c>
      <x:c r="B72" s="7" t="n">
        <x:v>2.94875</x:v>
      </x:c>
      <x:c r="C72" s="7" t="n">
        <x:v>9.99208476923077</x:v>
      </x:c>
      <x:c r="D72" s="8" t="n">
        <x:f>(C72*'Сводка'!$B$6-$B72*(1+'Сводка'!$B$7))/C72</x:f>
        <x:v>0.6069403288920179</x:v>
      </x:c>
      <x:c r="E72" s="7" t="n">
        <x:v>7.254663</x:v>
      </x:c>
      <x:c r="F72" s="8" t="n">
        <x:f>(E72*'Сводка'!$B$6-$B72*(1+'Сводка'!$B$7))/E72</x:f>
        <x:v>0.49447266054949757</x:v>
      </x:c>
      <x:c r="G72" s="7" t="n">
        <x:v>6.8511492</x:v>
      </x:c>
      <x:c r="H72" s="8" t="n">
        <x:f>(G72*'Сводка'!$B$6-$B72*(1+'Сводка'!$B$7))/G72</x:f>
        <x:v>0.4702937320354956</x:v>
      </x:c>
      <x:c r="I72" s="7" t="n">
        <x:v>6.725009861538462</x:v>
      </x:c>
      <x:c r="J72" s="8" t="n">
        <x:f>(I72*'Сводка'!$B$6-$B72*(1+'Сводка'!$B$7))/I72</x:f>
        <x:v>0.46214005461418356</x:v>
      </x:c>
      <x:c r="K72" s="7" t="n">
        <x:v>11.578842799999999</x:v>
      </x:c>
      <x:c r="L72" s="8" t="n">
        <x:f>(K72*'Сводка'!$B$6-$B72*(1+'Сводка'!$B$7))/K72</x:f>
        <x:v>0.6477862566715215</x:v>
      </x:c>
      <x:c r="M72" s="9" t="n">
        <x:v>9.99208476923077</x:v>
      </x:c>
      <x:c r="N72" s="8" t="n">
        <x:f>(M72*'Сводка'!$B$6-$B72*(1+'Сводка'!$B$7))/M72</x:f>
        <x:v>0.6069403288920179</x:v>
      </x:c>
      <x:c r="O72" s="7" t="str">
        <x:v>токены платформы / генерация</x:v>
      </x:c>
      <x:c r="P72" s="7" t="str">
        <x:v>Подтверждена</x:v>
      </x:c>
      <x:c r="Q72" s="7" t="str">
        <x:v>seedream 5 Pro, Layer Decomposition, 1K (Модель и параметры)</x:v>
      </x:c>
    </x:row>
    <x:row r="73">
      <x:c r="A73" s="6" t="str">
        <x:v>Seedream 5.0 Pro · разрешение 2K</x:v>
      </x:c>
      <x:c r="B73" s="7" t="n">
        <x:v>5.8975</x:v>
      </x:c>
      <x:c r="C73" s="7" t="n">
        <x:v>19.98416953846154</x:v>
      </x:c>
      <x:c r="D73" s="8" t="n">
        <x:f>(C73*'Сводка'!$B$6-$B73*(1+'Сводка'!$B$7))/C73</x:f>
        <x:v>0.6069403288920179</x:v>
      </x:c>
      <x:c r="E73" s="7" t="n">
        <x:v>14.509326</x:v>
      </x:c>
      <x:c r="F73" s="8" t="n">
        <x:f>(E73*'Сводка'!$B$6-$B73*(1+'Сводка'!$B$7))/E73</x:f>
        <x:v>0.49447266054949757</x:v>
      </x:c>
      <x:c r="G73" s="7" t="n">
        <x:v>13.7022984</x:v>
      </x:c>
      <x:c r="H73" s="8" t="n">
        <x:f>(G73*'Сводка'!$B$6-$B73*(1+'Сводка'!$B$7))/G73</x:f>
        <x:v>0.4702937320354956</x:v>
      </x:c>
      <x:c r="I73" s="7" t="n">
        <x:v>13.450019723076924</x:v>
      </x:c>
      <x:c r="J73" s="8" t="n">
        <x:f>(I73*'Сводка'!$B$6-$B73*(1+'Сводка'!$B$7))/I73</x:f>
        <x:v>0.46214005461418356</x:v>
      </x:c>
      <x:c r="K73" s="7" t="n">
        <x:v>23.157685599999997</x:v>
      </x:c>
      <x:c r="L73" s="8" t="n">
        <x:f>(K73*'Сводка'!$B$6-$B73*(1+'Сводка'!$B$7))/K73</x:f>
        <x:v>0.6477862566715215</x:v>
      </x:c>
      <x:c r="M73" s="9" t="n">
        <x:v>19.98416953846154</x:v>
      </x:c>
      <x:c r="N73" s="8" t="n">
        <x:f>(M73*'Сводка'!$B$6-$B73*(1+'Сводка'!$B$7))/M73</x:f>
        <x:v>0.6069403288920179</x:v>
      </x:c>
      <x:c r="O73" s="7" t="str">
        <x:v>токены платформы / генерация</x:v>
      </x:c>
      <x:c r="P73" s="7" t="str">
        <x:v>Подтверждена</x:v>
      </x:c>
      <x:c r="Q73" s="7" t="str">
        <x:v>seedream 5 Pro, Layer Decomposition, 2K (Модель и параметры)</x:v>
      </x:c>
    </x:row>
    <x:row r="74">
      <x:c r="A74" s="6" t="str">
        <x:v>FLUX.1 · базовые параметры</x:v>
      </x:c>
      <x:c r="B74" s="7" t="n">
        <x:v>5.8975</x:v>
      </x:c>
      <x:c r="C74" s="7" t="n">
        <x:v>0.9992084769230769</x:v>
      </x:c>
      <x:c r="D74" s="8" t="n">
        <x:f>(C74*'Сводка'!$B$6-$B74*(1+'Сводка'!$B$7))/C74</x:f>
        <x:v>-5.056193422159642</x:v>
      </x:c>
      <x:c r="E74" s="7" t="n">
        <x:v>0.7254663</x:v>
      </x:c>
      <x:c r="F74" s="8" t="n">
        <x:f>(E74*'Сводка'!$B$6-$B74*(1+'Сводка'!$B$7))/E74</x:f>
        <x:v>-7.305546789010048</x:v>
      </x:c>
      <x:c r="G74" s="7" t="n">
        <x:v>0.68511492</x:v>
      </x:c>
      <x:c r="H74" s="8" t="n">
        <x:f>(G74*'Сводка'!$B$6-$B74*(1+'Сводка'!$B$7))/G74</x:f>
        <x:v>-7.789125359290089</x:v>
      </x:c>
      <x:c r="I74" s="7" t="n">
        <x:v>0.6725009861538461</x:v>
      </x:c>
      <x:c r="J74" s="8" t="n">
        <x:f>(I74*'Сводка'!$B$6-$B74*(1+'Сводка'!$B$7))/I74</x:f>
        <x:v>-7.95219890771633</x:v>
      </x:c>
      <x:c r="K74" s="7" t="n">
        <x:v>1.1578842799999998</x:v>
      </x:c>
      <x:c r="L74" s="8" t="n">
        <x:f>(K74*'Сводка'!$B$6-$B74*(1+'Сводка'!$B$7))/K74</x:f>
        <x:v>-4.239274866569569</x:v>
      </x:c>
      <x:c r="M74" s="9" t="n">
        <x:v>0.9992084769230769</x:v>
      </x:c>
      <x:c r="N74" s="8" t="n">
        <x:f>(M74*'Сводка'!$B$6-$B74*(1+'Сводка'!$B$7))/M74</x:f>
        <x:v>-5.056193422159642</x:v>
      </x:c>
      <x:c r="O74" s="7" t="str">
        <x:v>токены платформы / генерация</x:v>
      </x:c>
      <x:c r="P74" s="7" t="str">
        <x:v>Подтверждена</x:v>
      </x:c>
      <x:c r="Q74" s="7" t="str">
        <x:v>Black Forest Labs Flux 2 Flex, text to image, 1.0s-1K (Семейство модели)</x:v>
      </x:c>
    </x:row>
    <x:row r="75">
      <x:c r="A75" s="6" t="str">
        <x:v>FLUX.1.1 Pro · базовые параметры</x:v>
      </x:c>
      <x:c r="B75" s="7" t="n">
        <x:v>2.94875</x:v>
      </x:c>
      <x:c r="C75" s="7" t="n">
        <x:v>4.996042384615385</x:v>
      </x:c>
      <x:c r="D75" s="8" t="n">
        <x:f>(C75*'Сводка'!$B$6-$B75*(1+'Сводка'!$B$7))/C75</x:f>
        <x:v>0.3088806577840359</x:v>
      </x:c>
      <x:c r="E75" s="7" t="n">
        <x:v>3.6273315</x:v>
      </x:c>
      <x:c r="F75" s="8" t="n">
        <x:f>(E75*'Сводка'!$B$6-$B75*(1+'Сводка'!$B$7))/E75</x:f>
        <x:v>0.08394532109899518</x:v>
      </x:c>
      <x:c r="G75" s="7" t="n">
        <x:v>3.4255746</x:v>
      </x:c>
      <x:c r="H75" s="8" t="n">
        <x:f>(G75*'Сводка'!$B$6-$B75*(1+'Сводка'!$B$7))/G75</x:f>
        <x:v>0.03558746407099119</x:v>
      </x:c>
      <x:c r="I75" s="7" t="n">
        <x:v>3.362504930769231</x:v>
      </x:c>
      <x:c r="J75" s="8" t="n">
        <x:f>(I75*'Сводка'!$B$6-$B75*(1+'Сводка'!$B$7))/I75</x:f>
        <x:v>0.01928010922836713</x:v>
      </x:c>
      <x:c r="K75" s="7" t="n">
        <x:v>5.789421399999999</x:v>
      </x:c>
      <x:c r="L75" s="8" t="n">
        <x:f>(K75*'Сводка'!$B$6-$B75*(1+'Сводка'!$B$7))/K75</x:f>
        <x:v>0.3905725133430431</x:v>
      </x:c>
      <x:c r="M75" s="9" t="n">
        <x:v>4.996042384615385</x:v>
      </x:c>
      <x:c r="N75" s="8" t="n">
        <x:f>(M75*'Сводка'!$B$6-$B75*(1+'Сводка'!$B$7))/M75</x:f>
        <x:v>0.3088806577840359</x:v>
      </x:c>
      <x:c r="O75" s="7" t="str">
        <x:v>токены платформы / генерация</x:v>
      </x:c>
      <x:c r="P75" s="7" t="str">
        <x:v>Подтверждена</x:v>
      </x:c>
      <x:c r="Q75" s="7" t="str">
        <x:v>Black Forest Labs flux-2 pro, text-to-image, 1.0s-2K (Семейство модели)</x:v>
      </x:c>
    </x:row>
    <x:row r="76">
      <x:c r="A76" s="6" t="str">
        <x:v>FLUX.1.1 Pro Ultra · базовые параметры</x:v>
      </x:c>
      <x:c r="B76" s="7" t="n">
        <x:v>2.94875</x:v>
      </x:c>
      <x:c r="C76" s="7" t="n">
        <x:v>8.326737307692309</x:v>
      </x:c>
      <x:c r="D76" s="8" t="n">
        <x:f>(C76*'Сводка'!$B$6-$B76*(1+'Сводка'!$B$7))/C76</x:f>
        <x:v>0.5473283946704215</x:v>
      </x:c>
      <x:c r="E76" s="7" t="n">
        <x:v>6.045552499999999</x:v>
      </x:c>
      <x:c r="F76" s="8" t="n">
        <x:f>(E76*'Сводка'!$B$6-$B76*(1+'Сводка'!$B$7))/E76</x:f>
        <x:v>0.4123671926593971</x:v>
      </x:c>
      <x:c r="G76" s="7" t="n">
        <x:v>5.7092909999999994</x:v>
      </x:c>
      <x:c r="H76" s="8" t="n">
        <x:f>(G76*'Сводка'!$B$6-$B76*(1+'Сводка'!$B$7))/G76</x:f>
        <x:v>0.3833524784425946</x:v>
      </x:c>
      <x:c r="I76" s="7" t="n">
        <x:v>5.604174884615385</x:v>
      </x:c>
      <x:c r="J76" s="8" t="n">
        <x:f>(I76*'Сводка'!$B$6-$B76*(1+'Сводка'!$B$7))/I76</x:f>
        <x:v>0.3735680655370203</x:v>
      </x:c>
      <x:c r="K76" s="7" t="n">
        <x:v>9.649035666666666</x:v>
      </x:c>
      <x:c r="L76" s="8" t="n">
        <x:f>(K76*'Сводка'!$B$6-$B76*(1+'Сводка'!$B$7))/K76</x:f>
        <x:v>0.5963435080058258</x:v>
      </x:c>
      <x:c r="M76" s="9" t="n">
        <x:v>8.326737307692309</x:v>
      </x:c>
      <x:c r="N76" s="8" t="n">
        <x:f>(M76*'Сводка'!$B$6-$B76*(1+'Сводка'!$B$7))/M76</x:f>
        <x:v>0.5473283946704215</x:v>
      </x:c>
      <x:c r="O76" s="7" t="str">
        <x:v>токены платформы / генерация</x:v>
      </x:c>
      <x:c r="P76" s="7" t="str">
        <x:v>Подтверждена</x:v>
      </x:c>
      <x:c r="Q76" s="7" t="str">
        <x:v>Black Forest Labs flux-2 pro, text-to-image, 1.0s-2K (Семейство модели)</x:v>
      </x:c>
    </x:row>
    <x:row r="77">
      <x:c r="A77" s="6" t="str">
        <x:v>FLUX Kontext Pro · искусственный PNG 720p; базовые параметры</x:v>
      </x:c>
      <x:c r="B77" s="7" t="n">
        <x:v>2.94875</x:v>
      </x:c>
      <x:c r="C77" s="7" t="n">
        <x:v>4.996042384615385</x:v>
      </x:c>
      <x:c r="D77" s="8" t="n">
        <x:f>(C77*'Сводка'!$B$6-$B77*(1+'Сводка'!$B$7))/C77</x:f>
        <x:v>0.3088806577840359</x:v>
      </x:c>
      <x:c r="E77" s="7" t="n">
        <x:v>3.6273315</x:v>
      </x:c>
      <x:c r="F77" s="8" t="n">
        <x:f>(E77*'Сводка'!$B$6-$B77*(1+'Сводка'!$B$7))/E77</x:f>
        <x:v>0.08394532109899518</x:v>
      </x:c>
      <x:c r="G77" s="7" t="n">
        <x:v>3.4255746</x:v>
      </x:c>
      <x:c r="H77" s="8" t="n">
        <x:f>(G77*'Сводка'!$B$6-$B77*(1+'Сводка'!$B$7))/G77</x:f>
        <x:v>0.03558746407099119</x:v>
      </x:c>
      <x:c r="I77" s="7" t="n">
        <x:v>3.362504930769231</x:v>
      </x:c>
      <x:c r="J77" s="8" t="n">
        <x:f>(I77*'Сводка'!$B$6-$B77*(1+'Сводка'!$B$7))/I77</x:f>
        <x:v>0.01928010922836713</x:v>
      </x:c>
      <x:c r="K77" s="7" t="n">
        <x:v>5.789421399999999</x:v>
      </x:c>
      <x:c r="L77" s="8" t="n">
        <x:f>(K77*'Сводка'!$B$6-$B77*(1+'Сводка'!$B$7))/K77</x:f>
        <x:v>0.3905725133430431</x:v>
      </x:c>
      <x:c r="M77" s="9" t="n">
        <x:v>4.996042384615385</x:v>
      </x:c>
      <x:c r="N77" s="8" t="n">
        <x:f>(M77*'Сводка'!$B$6-$B77*(1+'Сводка'!$B$7))/M77</x:f>
        <x:v>0.3088806577840359</x:v>
      </x:c>
      <x:c r="O77" s="7" t="str">
        <x:v>токены платформы / генерация</x:v>
      </x:c>
      <x:c r="P77" s="7" t="str">
        <x:v>Подтверждена</x:v>
      </x:c>
      <x:c r="Q77" s="7" t="str">
        <x:v>Black Forest Labs flux-2 pro, text-to-image, 1.0s-2K (Семейство модели)</x:v>
      </x:c>
    </x:row>
    <x:row r="78">
      <x:c r="A78" s="6" t="str">
        <x:v>FLUX Kontext Max · искусственный PNG 720p; базовые параметры</x:v>
      </x:c>
      <x:c r="B78" s="7" t="n">
        <x:v>5.8975</x:v>
      </x:c>
      <x:c r="C78" s="7" t="n">
        <x:v>9.99208476923077</x:v>
      </x:c>
      <x:c r="D78" s="8" t="n">
        <x:f>(C78*'Сводка'!$B$6-$B78*(1+'Сводка'!$B$7))/C78</x:f>
        <x:v>0.3088806577840359</x:v>
      </x:c>
      <x:c r="E78" s="7" t="n">
        <x:v>7.254663</x:v>
      </x:c>
      <x:c r="F78" s="8" t="n">
        <x:f>(E78*'Сводка'!$B$6-$B78*(1+'Сводка'!$B$7))/E78</x:f>
        <x:v>0.08394532109899518</x:v>
      </x:c>
      <x:c r="G78" s="7" t="n">
        <x:v>6.8511492</x:v>
      </x:c>
      <x:c r="H78" s="8" t="n">
        <x:f>(G78*'Сводка'!$B$6-$B78*(1+'Сводка'!$B$7))/G78</x:f>
        <x:v>0.03558746407099119</x:v>
      </x:c>
      <x:c r="I78" s="7" t="n">
        <x:v>6.725009861538462</x:v>
      </x:c>
      <x:c r="J78" s="8" t="n">
        <x:f>(I78*'Сводка'!$B$6-$B78*(1+'Сводка'!$B$7))/I78</x:f>
        <x:v>0.01928010922836713</x:v>
      </x:c>
      <x:c r="K78" s="7" t="n">
        <x:v>11.578842799999999</x:v>
      </x:c>
      <x:c r="L78" s="8" t="n">
        <x:f>(K78*'Сводка'!$B$6-$B78*(1+'Сводка'!$B$7))/K78</x:f>
        <x:v>0.3905725133430431</x:v>
      </x:c>
      <x:c r="M78" s="9" t="n">
        <x:v>9.99208476923077</x:v>
      </x:c>
      <x:c r="N78" s="8" t="n">
        <x:f>(M78*'Сводка'!$B$6-$B78*(1+'Сводка'!$B$7))/M78</x:f>
        <x:v>0.3088806577840359</x:v>
      </x:c>
      <x:c r="O78" s="7" t="str">
        <x:v>токены платформы / генерация</x:v>
      </x:c>
      <x:c r="P78" s="7" t="str">
        <x:v>Подтверждена</x:v>
      </x:c>
      <x:c r="Q78" s="7" t="str">
        <x:v>Black Forest Labs Flux 2 Flex, text to image, 1.0s-1K (Семейство модели)</x:v>
      </x:c>
    </x:row>
    <x:row r="79">
      <x:c r="A79" s="6" t="str">
        <x:v>FLUX Kontext Multi · искусственный PNG 720p; базовые параметры</x:v>
      </x:c>
      <x:c r="B79" s="7" t="n">
        <x:v>5.8975</x:v>
      </x:c>
      <x:c r="C79" s="7" t="n">
        <x:v>9.99208476923077</x:v>
      </x:c>
      <x:c r="D79" s="8" t="n">
        <x:f>(C79*'Сводка'!$B$6-$B79*(1+'Сводка'!$B$7))/C79</x:f>
        <x:v>0.3088806577840359</x:v>
      </x:c>
      <x:c r="E79" s="7" t="n">
        <x:v>7.254663</x:v>
      </x:c>
      <x:c r="F79" s="8" t="n">
        <x:f>(E79*'Сводка'!$B$6-$B79*(1+'Сводка'!$B$7))/E79</x:f>
        <x:v>0.08394532109899518</x:v>
      </x:c>
      <x:c r="G79" s="7" t="n">
        <x:v>6.8511492</x:v>
      </x:c>
      <x:c r="H79" s="8" t="n">
        <x:f>(G79*'Сводка'!$B$6-$B79*(1+'Сводка'!$B$7))/G79</x:f>
        <x:v>0.03558746407099119</x:v>
      </x:c>
      <x:c r="I79" s="7" t="n">
        <x:v>6.725009861538462</x:v>
      </x:c>
      <x:c r="J79" s="8" t="n">
        <x:f>(I79*'Сводка'!$B$6-$B79*(1+'Сводка'!$B$7))/I79</x:f>
        <x:v>0.01928010922836713</x:v>
      </x:c>
      <x:c r="K79" s="7" t="n">
        <x:v>11.578842799999999</x:v>
      </x:c>
      <x:c r="L79" s="8" t="n">
        <x:f>(K79*'Сводка'!$B$6-$B79*(1+'Сводка'!$B$7))/K79</x:f>
        <x:v>0.3905725133430431</x:v>
      </x:c>
      <x:c r="M79" s="9" t="n">
        <x:v>9.99208476923077</x:v>
      </x:c>
      <x:c r="N79" s="8" t="n">
        <x:f>(M79*'Сводка'!$B$6-$B79*(1+'Сводка'!$B$7))/M79</x:f>
        <x:v>0.3088806577840359</x:v>
      </x:c>
      <x:c r="O79" s="7" t="str">
        <x:v>токены платформы / генерация</x:v>
      </x:c>
      <x:c r="P79" s="7" t="str">
        <x:v>Подтверждена</x:v>
      </x:c>
      <x:c r="Q79" s="7" t="str">
        <x:v>Black Forest Labs Flux 2 Flex, text to image, 1.0s-1K (Семейство модели)</x:v>
      </x:c>
    </x:row>
    <x:row r="80">
      <x:c r="A80" s="6" t="str">
        <x:v>FLUX Kontext Multi · 1 искусственных PNG 720p</x:v>
      </x:c>
      <x:c r="B80" s="7" t="n">
        <x:v>5.8975</x:v>
      </x:c>
      <x:c r="C80" s="7" t="n">
        <x:v>9.99208476923077</x:v>
      </x:c>
      <x:c r="D80" s="8" t="n">
        <x:f>(C80*'Сводка'!$B$6-$B80*(1+'Сводка'!$B$7))/C80</x:f>
        <x:v>0.3088806577840359</x:v>
      </x:c>
      <x:c r="E80" s="7" t="n">
        <x:v>7.254663</x:v>
      </x:c>
      <x:c r="F80" s="8" t="n">
        <x:f>(E80*'Сводка'!$B$6-$B80*(1+'Сводка'!$B$7))/E80</x:f>
        <x:v>0.08394532109899518</x:v>
      </x:c>
      <x:c r="G80" s="7" t="n">
        <x:v>6.8511492</x:v>
      </x:c>
      <x:c r="H80" s="8" t="n">
        <x:f>(G80*'Сводка'!$B$6-$B80*(1+'Сводка'!$B$7))/G80</x:f>
        <x:v>0.03558746407099119</x:v>
      </x:c>
      <x:c r="I80" s="7" t="n">
        <x:v>6.725009861538462</x:v>
      </x:c>
      <x:c r="J80" s="8" t="n">
        <x:f>(I80*'Сводка'!$B$6-$B80*(1+'Сводка'!$B$7))/I80</x:f>
        <x:v>0.01928010922836713</x:v>
      </x:c>
      <x:c r="K80" s="7" t="n">
        <x:v>11.578842799999999</x:v>
      </x:c>
      <x:c r="L80" s="8" t="n">
        <x:f>(K80*'Сводка'!$B$6-$B80*(1+'Сводка'!$B$7))/K80</x:f>
        <x:v>0.3905725133430431</x:v>
      </x:c>
      <x:c r="M80" s="9" t="n">
        <x:v>9.99208476923077</x:v>
      </x:c>
      <x:c r="N80" s="8" t="n">
        <x:f>(M80*'Сводка'!$B$6-$B80*(1+'Сводка'!$B$7))/M80</x:f>
        <x:v>0.3088806577840359</x:v>
      </x:c>
      <x:c r="O80" s="7" t="str">
        <x:v>токены платформы / генерация</x:v>
      </x:c>
      <x:c r="P80" s="7" t="str">
        <x:v>Подтверждена</x:v>
      </x:c>
      <x:c r="Q80" s="7" t="str">
        <x:v>Black Forest Labs Flux 2 Flex, text to image, 1.0s-1K (Семейство модели)</x:v>
      </x:c>
    </x:row>
    <x:row r="81">
      <x:c r="A81" s="6" t="str">
        <x:v>FLUX Kontext Multi · 2 искусственных PNG 720p</x:v>
      </x:c>
      <x:c r="B81" s="7" t="n">
        <x:v>5.8975</x:v>
      </x:c>
      <x:c r="C81" s="7" t="n">
        <x:v>9.99208476923077</x:v>
      </x:c>
      <x:c r="D81" s="8" t="n">
        <x:f>(C81*'Сводка'!$B$6-$B81*(1+'Сводка'!$B$7))/C81</x:f>
        <x:v>0.3088806577840359</x:v>
      </x:c>
      <x:c r="E81" s="7" t="n">
        <x:v>7.254663</x:v>
      </x:c>
      <x:c r="F81" s="8" t="n">
        <x:f>(E81*'Сводка'!$B$6-$B81*(1+'Сводка'!$B$7))/E81</x:f>
        <x:v>0.08394532109899518</x:v>
      </x:c>
      <x:c r="G81" s="7" t="n">
        <x:v>6.8511492</x:v>
      </x:c>
      <x:c r="H81" s="8" t="n">
        <x:f>(G81*'Сводка'!$B$6-$B81*(1+'Сводка'!$B$7))/G81</x:f>
        <x:v>0.03558746407099119</x:v>
      </x:c>
      <x:c r="I81" s="7" t="n">
        <x:v>6.725009861538462</x:v>
      </x:c>
      <x:c r="J81" s="8" t="n">
        <x:f>(I81*'Сводка'!$B$6-$B81*(1+'Сводка'!$B$7))/I81</x:f>
        <x:v>0.01928010922836713</x:v>
      </x:c>
      <x:c r="K81" s="7" t="n">
        <x:v>11.578842799999999</x:v>
      </x:c>
      <x:c r="L81" s="8" t="n">
        <x:f>(K81*'Сводка'!$B$6-$B81*(1+'Сводка'!$B$7))/K81</x:f>
        <x:v>0.3905725133430431</x:v>
      </x:c>
      <x:c r="M81" s="9" t="n">
        <x:v>9.99208476923077</x:v>
      </x:c>
      <x:c r="N81" s="8" t="n">
        <x:f>(M81*'Сводка'!$B$6-$B81*(1+'Сводка'!$B$7))/M81</x:f>
        <x:v>0.3088806577840359</x:v>
      </x:c>
      <x:c r="O81" s="7" t="str">
        <x:v>токены платформы / генерация</x:v>
      </x:c>
      <x:c r="P81" s="7" t="str">
        <x:v>Подтверждена</x:v>
      </x:c>
      <x:c r="Q81" s="7" t="str">
        <x:v>Black Forest Labs Flux 2 Flex, text to image, 1.0s-1K (Семейство модели)</x:v>
      </x:c>
    </x:row>
    <x:row r="82">
      <x:c r="A82" s="6" t="str">
        <x:v>FLUX Kontext Multi · 3 искусственных PNG 720p</x:v>
      </x:c>
      <x:c r="B82" s="7" t="n">
        <x:v>5.8975</x:v>
      </x:c>
      <x:c r="C82" s="7" t="n">
        <x:v>9.99208476923077</x:v>
      </x:c>
      <x:c r="D82" s="8" t="n">
        <x:f>(C82*'Сводка'!$B$6-$B82*(1+'Сводка'!$B$7))/C82</x:f>
        <x:v>0.3088806577840359</x:v>
      </x:c>
      <x:c r="E82" s="7" t="n">
        <x:v>7.254663</x:v>
      </x:c>
      <x:c r="F82" s="8" t="n">
        <x:f>(E82*'Сводка'!$B$6-$B82*(1+'Сводка'!$B$7))/E82</x:f>
        <x:v>0.08394532109899518</x:v>
      </x:c>
      <x:c r="G82" s="7" t="n">
        <x:v>6.8511492</x:v>
      </x:c>
      <x:c r="H82" s="8" t="n">
        <x:f>(G82*'Сводка'!$B$6-$B82*(1+'Сводка'!$B$7))/G82</x:f>
        <x:v>0.03558746407099119</x:v>
      </x:c>
      <x:c r="I82" s="7" t="n">
        <x:v>6.725009861538462</x:v>
      </x:c>
      <x:c r="J82" s="8" t="n">
        <x:f>(I82*'Сводка'!$B$6-$B82*(1+'Сводка'!$B$7))/I82</x:f>
        <x:v>0.01928010922836713</x:v>
      </x:c>
      <x:c r="K82" s="7" t="n">
        <x:v>11.578842799999999</x:v>
      </x:c>
      <x:c r="L82" s="8" t="n">
        <x:f>(K82*'Сводка'!$B$6-$B82*(1+'Сводка'!$B$7))/K82</x:f>
        <x:v>0.3905725133430431</x:v>
      </x:c>
      <x:c r="M82" s="9" t="n">
        <x:v>9.99208476923077</x:v>
      </x:c>
      <x:c r="N82" s="8" t="n">
        <x:f>(M82*'Сводка'!$B$6-$B82*(1+'Сводка'!$B$7))/M82</x:f>
        <x:v>0.3088806577840359</x:v>
      </x:c>
      <x:c r="O82" s="7" t="str">
        <x:v>токены платформы / генерация</x:v>
      </x:c>
      <x:c r="P82" s="7" t="str">
        <x:v>Подтверждена</x:v>
      </x:c>
      <x:c r="Q82" s="7" t="str">
        <x:v>Black Forest Labs Flux 2 Flex, text to image, 1.0s-1K (Семейство модели)</x:v>
      </x:c>
    </x:row>
    <x:row r="83">
      <x:c r="A83" s="6" t="str">
        <x:v>FLUX Kontext Multi · 4 искусственных PNG 720p</x:v>
      </x:c>
      <x:c r="B83" s="7" t="n">
        <x:v>5.8975</x:v>
      </x:c>
      <x:c r="C83" s="7" t="n">
        <x:v>9.99208476923077</x:v>
      </x:c>
      <x:c r="D83" s="8" t="n">
        <x:f>(C83*'Сводка'!$B$6-$B83*(1+'Сводка'!$B$7))/C83</x:f>
        <x:v>0.3088806577840359</x:v>
      </x:c>
      <x:c r="E83" s="7" t="n">
        <x:v>7.254663</x:v>
      </x:c>
      <x:c r="F83" s="8" t="n">
        <x:f>(E83*'Сводка'!$B$6-$B83*(1+'Сводка'!$B$7))/E83</x:f>
        <x:v>0.08394532109899518</x:v>
      </x:c>
      <x:c r="G83" s="7" t="n">
        <x:v>6.8511492</x:v>
      </x:c>
      <x:c r="H83" s="8" t="n">
        <x:f>(G83*'Сводка'!$B$6-$B83*(1+'Сводка'!$B$7))/G83</x:f>
        <x:v>0.03558746407099119</x:v>
      </x:c>
      <x:c r="I83" s="7" t="n">
        <x:v>6.725009861538462</x:v>
      </x:c>
      <x:c r="J83" s="8" t="n">
        <x:f>(I83*'Сводка'!$B$6-$B83*(1+'Сводка'!$B$7))/I83</x:f>
        <x:v>0.01928010922836713</x:v>
      </x:c>
      <x:c r="K83" s="7" t="n">
        <x:v>11.578842799999999</x:v>
      </x:c>
      <x:c r="L83" s="8" t="n">
        <x:f>(K83*'Сводка'!$B$6-$B83*(1+'Сводка'!$B$7))/K83</x:f>
        <x:v>0.3905725133430431</x:v>
      </x:c>
      <x:c r="M83" s="9" t="n">
        <x:v>9.99208476923077</x:v>
      </x:c>
      <x:c r="N83" s="8" t="n">
        <x:f>(M83*'Сводка'!$B$6-$B83*(1+'Сводка'!$B$7))/M83</x:f>
        <x:v>0.3088806577840359</x:v>
      </x:c>
      <x:c r="O83" s="7" t="str">
        <x:v>токены платформы / генерация</x:v>
      </x:c>
      <x:c r="P83" s="7" t="str">
        <x:v>Подтверждена</x:v>
      </x:c>
      <x:c r="Q83" s="7" t="str">
        <x:v>Black Forest Labs Flux 2 Flex, text to image, 1.0s-1K (Семейство модели)</x:v>
      </x:c>
    </x:row>
    <x:row r="84">
      <x:c r="A84" s="6" t="str">
        <x:v>FLUX Kontext Multi · 4 искусственных PNG 720p; Cfg Scale 1</x:v>
      </x:c>
      <x:c r="B84" s="7" t="n">
        <x:v>5.8975</x:v>
      </x:c>
      <x:c r="C84" s="7" t="n">
        <x:v>9.99208476923077</x:v>
      </x:c>
      <x:c r="D84" s="8" t="n">
        <x:f>(C84*'Сводка'!$B$6-$B84*(1+'Сводка'!$B$7))/C84</x:f>
        <x:v>0.3088806577840359</x:v>
      </x:c>
      <x:c r="E84" s="7" t="n">
        <x:v>7.254663</x:v>
      </x:c>
      <x:c r="F84" s="8" t="n">
        <x:f>(E84*'Сводка'!$B$6-$B84*(1+'Сводка'!$B$7))/E84</x:f>
        <x:v>0.08394532109899518</x:v>
      </x:c>
      <x:c r="G84" s="7" t="n">
        <x:v>6.8511492</x:v>
      </x:c>
      <x:c r="H84" s="8" t="n">
        <x:f>(G84*'Сводка'!$B$6-$B84*(1+'Сводка'!$B$7))/G84</x:f>
        <x:v>0.03558746407099119</x:v>
      </x:c>
      <x:c r="I84" s="7" t="n">
        <x:v>6.725009861538462</x:v>
      </x:c>
      <x:c r="J84" s="8" t="n">
        <x:f>(I84*'Сводка'!$B$6-$B84*(1+'Сводка'!$B$7))/I84</x:f>
        <x:v>0.01928010922836713</x:v>
      </x:c>
      <x:c r="K84" s="7" t="n">
        <x:v>11.578842799999999</x:v>
      </x:c>
      <x:c r="L84" s="8" t="n">
        <x:f>(K84*'Сводка'!$B$6-$B84*(1+'Сводка'!$B$7))/K84</x:f>
        <x:v>0.3905725133430431</x:v>
      </x:c>
      <x:c r="M84" s="9" t="n">
        <x:v>9.99208476923077</x:v>
      </x:c>
      <x:c r="N84" s="8" t="n">
        <x:f>(M84*'Сводка'!$B$6-$B84*(1+'Сводка'!$B$7))/M84</x:f>
        <x:v>0.3088806577840359</x:v>
      </x:c>
      <x:c r="O84" s="7" t="str">
        <x:v>токены платформы / генерация</x:v>
      </x:c>
      <x:c r="P84" s="7" t="str">
        <x:v>Подтверждена</x:v>
      </x:c>
      <x:c r="Q84" s="7" t="str">
        <x:v>Black Forest Labs Flux 2 Flex, text to image, 1.0s-1K (Семейство модели)</x:v>
      </x:c>
    </x:row>
    <x:row r="85">
      <x:c r="A85" s="6" t="str">
        <x:v>FLUX Kontext Multi · 4 искусственных PNG 720p; Cfg Scale 4</x:v>
      </x:c>
      <x:c r="B85" s="7" t="n">
        <x:v>5.8975</x:v>
      </x:c>
      <x:c r="C85" s="7" t="n">
        <x:v>9.99208476923077</x:v>
      </x:c>
      <x:c r="D85" s="8" t="n">
        <x:f>(C85*'Сводка'!$B$6-$B85*(1+'Сводка'!$B$7))/C85</x:f>
        <x:v>0.3088806577840359</x:v>
      </x:c>
      <x:c r="E85" s="7" t="n">
        <x:v>7.254663</x:v>
      </x:c>
      <x:c r="F85" s="8" t="n">
        <x:f>(E85*'Сводка'!$B$6-$B85*(1+'Сводка'!$B$7))/E85</x:f>
        <x:v>0.08394532109899518</x:v>
      </x:c>
      <x:c r="G85" s="7" t="n">
        <x:v>6.8511492</x:v>
      </x:c>
      <x:c r="H85" s="8" t="n">
        <x:f>(G85*'Сводка'!$B$6-$B85*(1+'Сводка'!$B$7))/G85</x:f>
        <x:v>0.03558746407099119</x:v>
      </x:c>
      <x:c r="I85" s="7" t="n">
        <x:v>6.725009861538462</x:v>
      </x:c>
      <x:c r="J85" s="8" t="n">
        <x:f>(I85*'Сводка'!$B$6-$B85*(1+'Сводка'!$B$7))/I85</x:f>
        <x:v>0.01928010922836713</x:v>
      </x:c>
      <x:c r="K85" s="7" t="n">
        <x:v>11.578842799999999</x:v>
      </x:c>
      <x:c r="L85" s="8" t="n">
        <x:f>(K85*'Сводка'!$B$6-$B85*(1+'Сводка'!$B$7))/K85</x:f>
        <x:v>0.3905725133430431</x:v>
      </x:c>
      <x:c r="M85" s="9" t="n">
        <x:v>9.99208476923077</x:v>
      </x:c>
      <x:c r="N85" s="8" t="n">
        <x:f>(M85*'Сводка'!$B$6-$B85*(1+'Сводка'!$B$7))/M85</x:f>
        <x:v>0.3088806577840359</x:v>
      </x:c>
      <x:c r="O85" s="7" t="str">
        <x:v>токены платформы / генерация</x:v>
      </x:c>
      <x:c r="P85" s="7" t="str">
        <x:v>Подтверждена</x:v>
      </x:c>
      <x:c r="Q85" s="7" t="str">
        <x:v>Black Forest Labs Flux 2 Flex, text to image, 1.0s-1K (Семейство модели)</x:v>
      </x:c>
    </x:row>
    <x:row r="86">
      <x:c r="A86" s="6" t="str">
        <x:v>FLUX Kontext Multi · 4 искусственных PNG 720p; Decoder Steps 10</x:v>
      </x:c>
      <x:c r="B86" s="7" t="n">
        <x:v>5.8975</x:v>
      </x:c>
      <x:c r="C86" s="7" t="n">
        <x:v>9.99208476923077</x:v>
      </x:c>
      <x:c r="D86" s="8" t="n">
        <x:f>(C86*'Сводка'!$B$6-$B86*(1+'Сводка'!$B$7))/C86</x:f>
        <x:v>0.3088806577840359</x:v>
      </x:c>
      <x:c r="E86" s="7" t="n">
        <x:v>7.254663</x:v>
      </x:c>
      <x:c r="F86" s="8" t="n">
        <x:f>(E86*'Сводка'!$B$6-$B86*(1+'Сводка'!$B$7))/E86</x:f>
        <x:v>0.08394532109899518</x:v>
      </x:c>
      <x:c r="G86" s="7" t="n">
        <x:v>6.8511492</x:v>
      </x:c>
      <x:c r="H86" s="8" t="n">
        <x:f>(G86*'Сводка'!$B$6-$B86*(1+'Сводка'!$B$7))/G86</x:f>
        <x:v>0.03558746407099119</x:v>
      </x:c>
      <x:c r="I86" s="7" t="n">
        <x:v>6.725009861538462</x:v>
      </x:c>
      <x:c r="J86" s="8" t="n">
        <x:f>(I86*'Сводка'!$B$6-$B86*(1+'Сводка'!$B$7))/I86</x:f>
        <x:v>0.01928010922836713</x:v>
      </x:c>
      <x:c r="K86" s="7" t="n">
        <x:v>11.578842799999999</x:v>
      </x:c>
      <x:c r="L86" s="8" t="n">
        <x:f>(K86*'Сводка'!$B$6-$B86*(1+'Сводка'!$B$7))/K86</x:f>
        <x:v>0.3905725133430431</x:v>
      </x:c>
      <x:c r="M86" s="9" t="n">
        <x:v>9.99208476923077</x:v>
      </x:c>
      <x:c r="N86" s="8" t="n">
        <x:f>(M86*'Сводка'!$B$6-$B86*(1+'Сводка'!$B$7))/M86</x:f>
        <x:v>0.3088806577840359</x:v>
      </x:c>
      <x:c r="O86" s="7" t="str">
        <x:v>токены платформы / генерация</x:v>
      </x:c>
      <x:c r="P86" s="7" t="str">
        <x:v>Подтверждена</x:v>
      </x:c>
      <x:c r="Q86" s="7" t="str">
        <x:v>Black Forest Labs Flux 2 Flex, text to image, 1.0s-1K (Семейство модели)</x:v>
      </x:c>
    </x:row>
    <x:row r="87">
      <x:c r="A87" s="6" t="str">
        <x:v>FLUX Kontext Multi · 4 искусственных PNG 720p; Decoder Steps 28</x:v>
      </x:c>
      <x:c r="B87" s="7" t="n">
        <x:v>5.8975</x:v>
      </x:c>
      <x:c r="C87" s="7" t="n">
        <x:v>9.99208476923077</x:v>
      </x:c>
      <x:c r="D87" s="8" t="n">
        <x:f>(C87*'Сводка'!$B$6-$B87*(1+'Сводка'!$B$7))/C87</x:f>
        <x:v>0.3088806577840359</x:v>
      </x:c>
      <x:c r="E87" s="7" t="n">
        <x:v>7.254663</x:v>
      </x:c>
      <x:c r="F87" s="8" t="n">
        <x:f>(E87*'Сводка'!$B$6-$B87*(1+'Сводка'!$B$7))/E87</x:f>
        <x:v>0.08394532109899518</x:v>
      </x:c>
      <x:c r="G87" s="7" t="n">
        <x:v>6.8511492</x:v>
      </x:c>
      <x:c r="H87" s="8" t="n">
        <x:f>(G87*'Сводка'!$B$6-$B87*(1+'Сводка'!$B$7))/G87</x:f>
        <x:v>0.03558746407099119</x:v>
      </x:c>
      <x:c r="I87" s="7" t="n">
        <x:v>6.725009861538462</x:v>
      </x:c>
      <x:c r="J87" s="8" t="n">
        <x:f>(I87*'Сводка'!$B$6-$B87*(1+'Сводка'!$B$7))/I87</x:f>
        <x:v>0.01928010922836713</x:v>
      </x:c>
      <x:c r="K87" s="7" t="n">
        <x:v>11.578842799999999</x:v>
      </x:c>
      <x:c r="L87" s="8" t="n">
        <x:f>(K87*'Сводка'!$B$6-$B87*(1+'Сводка'!$B$7))/K87</x:f>
        <x:v>0.3905725133430431</x:v>
      </x:c>
      <x:c r="M87" s="9" t="n">
        <x:v>9.99208476923077</x:v>
      </x:c>
      <x:c r="N87" s="8" t="n">
        <x:f>(M87*'Сводка'!$B$6-$B87*(1+'Сводка'!$B$7))/M87</x:f>
        <x:v>0.3088806577840359</x:v>
      </x:c>
      <x:c r="O87" s="7" t="str">
        <x:v>токены платформы / генерация</x:v>
      </x:c>
      <x:c r="P87" s="7" t="str">
        <x:v>Подтверждена</x:v>
      </x:c>
      <x:c r="Q87" s="7" t="str">
        <x:v>Black Forest Labs Flux 2 Flex, text to image, 1.0s-1K (Семейство модели)</x:v>
      </x:c>
    </x:row>
    <x:row r="88">
      <x:c r="A88" s="6" t="str">
        <x:v>FLUX Kontext Multi · 4 искусственных PNG 720p; Reference Strength 0</x:v>
      </x:c>
      <x:c r="B88" s="7" t="n">
        <x:v>5.8975</x:v>
      </x:c>
      <x:c r="C88" s="7" t="n">
        <x:v>9.99208476923077</x:v>
      </x:c>
      <x:c r="D88" s="8" t="n">
        <x:f>(C88*'Сводка'!$B$6-$B88*(1+'Сводка'!$B$7))/C88</x:f>
        <x:v>0.3088806577840359</x:v>
      </x:c>
      <x:c r="E88" s="7" t="n">
        <x:v>7.254663</x:v>
      </x:c>
      <x:c r="F88" s="8" t="n">
        <x:f>(E88*'Сводка'!$B$6-$B88*(1+'Сводка'!$B$7))/E88</x:f>
        <x:v>0.08394532109899518</x:v>
      </x:c>
      <x:c r="G88" s="7" t="n">
        <x:v>6.8511492</x:v>
      </x:c>
      <x:c r="H88" s="8" t="n">
        <x:f>(G88*'Сводка'!$B$6-$B88*(1+'Сводка'!$B$7))/G88</x:f>
        <x:v>0.03558746407099119</x:v>
      </x:c>
      <x:c r="I88" s="7" t="n">
        <x:v>6.725009861538462</x:v>
      </x:c>
      <x:c r="J88" s="8" t="n">
        <x:f>(I88*'Сводка'!$B$6-$B88*(1+'Сводка'!$B$7))/I88</x:f>
        <x:v>0.01928010922836713</x:v>
      </x:c>
      <x:c r="K88" s="7" t="n">
        <x:v>11.578842799999999</x:v>
      </x:c>
      <x:c r="L88" s="8" t="n">
        <x:f>(K88*'Сводка'!$B$6-$B88*(1+'Сводка'!$B$7))/K88</x:f>
        <x:v>0.3905725133430431</x:v>
      </x:c>
      <x:c r="M88" s="9" t="n">
        <x:v>9.99208476923077</x:v>
      </x:c>
      <x:c r="N88" s="8" t="n">
        <x:f>(M88*'Сводка'!$B$6-$B88*(1+'Сводка'!$B$7))/M88</x:f>
        <x:v>0.3088806577840359</x:v>
      </x:c>
      <x:c r="O88" s="7" t="str">
        <x:v>токены платформы / генерация</x:v>
      </x:c>
      <x:c r="P88" s="7" t="str">
        <x:v>Подтверждена</x:v>
      </x:c>
      <x:c r="Q88" s="7" t="str">
        <x:v>Black Forest Labs Flux 2 Flex, text to image, 1.0s-1K (Семейство модели)</x:v>
      </x:c>
    </x:row>
    <x:row r="89">
      <x:c r="A89" s="6" t="str">
        <x:v>FLUX Kontext Multi · 4 искусственных PNG 720p; Reference Strength 1</x:v>
      </x:c>
      <x:c r="B89" s="7" t="n">
        <x:v>5.8975</x:v>
      </x:c>
      <x:c r="C89" s="7" t="n">
        <x:v>9.99208476923077</x:v>
      </x:c>
      <x:c r="D89" s="8" t="n">
        <x:f>(C89*'Сводка'!$B$6-$B89*(1+'Сводка'!$B$7))/C89</x:f>
        <x:v>0.3088806577840359</x:v>
      </x:c>
      <x:c r="E89" s="7" t="n">
        <x:v>7.254663</x:v>
      </x:c>
      <x:c r="F89" s="8" t="n">
        <x:f>(E89*'Сводка'!$B$6-$B89*(1+'Сводка'!$B$7))/E89</x:f>
        <x:v>0.08394532109899518</x:v>
      </x:c>
      <x:c r="G89" s="7" t="n">
        <x:v>6.8511492</x:v>
      </x:c>
      <x:c r="H89" s="8" t="n">
        <x:f>(G89*'Сводка'!$B$6-$B89*(1+'Сводка'!$B$7))/G89</x:f>
        <x:v>0.03558746407099119</x:v>
      </x:c>
      <x:c r="I89" s="7" t="n">
        <x:v>6.725009861538462</x:v>
      </x:c>
      <x:c r="J89" s="8" t="n">
        <x:f>(I89*'Сводка'!$B$6-$B89*(1+'Сводка'!$B$7))/I89</x:f>
        <x:v>0.01928010922836713</x:v>
      </x:c>
      <x:c r="K89" s="7" t="n">
        <x:v>11.578842799999999</x:v>
      </x:c>
      <x:c r="L89" s="8" t="n">
        <x:f>(K89*'Сводка'!$B$6-$B89*(1+'Сводка'!$B$7))/K89</x:f>
        <x:v>0.3905725133430431</x:v>
      </x:c>
      <x:c r="M89" s="9" t="n">
        <x:v>9.99208476923077</x:v>
      </x:c>
      <x:c r="N89" s="8" t="n">
        <x:f>(M89*'Сводка'!$B$6-$B89*(1+'Сводка'!$B$7))/M89</x:f>
        <x:v>0.3088806577840359</x:v>
      </x:c>
      <x:c r="O89" s="7" t="str">
        <x:v>токены платформы / генерация</x:v>
      </x:c>
      <x:c r="P89" s="7" t="str">
        <x:v>Подтверждена</x:v>
      </x:c>
      <x:c r="Q89" s="7" t="str">
        <x:v>Black Forest Labs Flux 2 Flex, text to image, 1.0s-1K (Семейство модели)</x:v>
      </x:c>
    </x:row>
    <x:row r="90">
      <x:c r="A90" s="6" t="str">
        <x:v>Runway Frames · базовые параметры</x:v>
      </x:c>
      <x:c r="B90" s="7"/>
      <x:c r="C90" s="7" t="n">
        <x:v>3.330694923076923</x:v>
      </x:c>
      <x:c r="D90" s="8"/>
      <x:c r="E90" s="7" t="n">
        <x:v>2.418221</x:v>
      </x:c>
      <x:c r="F90" s="8"/>
      <x:c r="G90" s="7" t="n">
        <x:v>2.2837164</x:v>
      </x:c>
      <x:c r="H90" s="8"/>
      <x:c r="I90" s="7" t="n">
        <x:v>2.241669953846154</x:v>
      </x:c>
      <x:c r="J90" s="8"/>
      <x:c r="K90" s="7" t="n">
        <x:v>3.859614266666666</x:v>
      </x:c>
      <x:c r="L90" s="8"/>
      <x:c r="M90" s="9" t="n">
        <x:v>3.330694923076923</x:v>
      </x:c>
      <x:c r="N90" s="8"/>
      <x:c r="O90" s="7" t="str">
        <x:v>токены платформы / генерация</x:v>
      </x:c>
      <x:c r="P90" s="7" t="str">
        <x:v>Подтверждена</x:v>
      </x:c>
      <x:c r="Q90" s="7" t="str">
        <x:v>Нет подтверждённого сопоставления</x:v>
      </x:c>
    </x:row>
    <x:row r="91">
      <x:c r="A91" s="6" t="str">
        <x:v>Imagine 2.0 · качество Low; 1K; количество 1</x:v>
      </x:c>
      <x:c r="B91" s="7"/>
      <x:c r="C91" s="7" t="n">
        <x:v>9.99208476923077</x:v>
      </x:c>
      <x:c r="D91" s="8"/>
      <x:c r="E91" s="7" t="n">
        <x:v>7.254663</x:v>
      </x:c>
      <x:c r="F91" s="8"/>
      <x:c r="G91" s="7" t="n">
        <x:v>6.8511492</x:v>
      </x:c>
      <x:c r="H91" s="8"/>
      <x:c r="I91" s="7" t="n">
        <x:v>6.725009861538462</x:v>
      </x:c>
      <x:c r="J91" s="8"/>
      <x:c r="K91" s="7" t="n">
        <x:v>11.578842799999999</x:v>
      </x:c>
      <x:c r="L91" s="8"/>
      <x:c r="M91" s="9" t="n">
        <x:v>9.99208476923077</x:v>
      </x:c>
      <x:c r="N91" s="8"/>
      <x:c r="O91" s="7" t="str">
        <x:v>токены платформы / генерация</x:v>
      </x:c>
      <x:c r="P91" s="7" t="str">
        <x:v>Подтверждена</x:v>
      </x:c>
      <x:c r="Q91" s="7" t="str">
        <x:v>Нет подтверждённого сопоставления</x:v>
      </x:c>
    </x:row>
    <x:row r="92">
      <x:c r="A92" s="6" t="str">
        <x:v>Imagine 2.0 · качество Low; 1K; количество 2</x:v>
      </x:c>
      <x:c r="B92" s="7"/>
      <x:c r="C92" s="7" t="n">
        <x:v>19.98416953846154</x:v>
      </x:c>
      <x:c r="D92" s="8"/>
      <x:c r="E92" s="7" t="n">
        <x:v>14.509326</x:v>
      </x:c>
      <x:c r="F92" s="8"/>
      <x:c r="G92" s="7" t="n">
        <x:v>13.7022984</x:v>
      </x:c>
      <x:c r="H92" s="8"/>
      <x:c r="I92" s="7" t="n">
        <x:v>13.450019723076924</x:v>
      </x:c>
      <x:c r="J92" s="8"/>
      <x:c r="K92" s="7" t="n">
        <x:v>23.157685599999997</x:v>
      </x:c>
      <x:c r="L92" s="8"/>
      <x:c r="M92" s="9" t="n">
        <x:v>19.98416953846154</x:v>
      </x:c>
      <x:c r="N92" s="8"/>
      <x:c r="O92" s="7" t="str">
        <x:v>токены платформы / генерация</x:v>
      </x:c>
      <x:c r="P92" s="7" t="str">
        <x:v>Подтверждена</x:v>
      </x:c>
      <x:c r="Q92" s="7" t="str">
        <x:v>Нет подтверждённого сопоставления</x:v>
      </x:c>
    </x:row>
    <x:row r="93">
      <x:c r="A93" s="6" t="str">
        <x:v>Imagine 2.0 · качество Low; 1K; количество 3</x:v>
      </x:c>
      <x:c r="B93" s="7"/>
      <x:c r="C93" s="7" t="n">
        <x:v>29.976254307692308</x:v>
      </x:c>
      <x:c r="D93" s="8"/>
      <x:c r="E93" s="7" t="n">
        <x:v>21.763989</x:v>
      </x:c>
      <x:c r="F93" s="8"/>
      <x:c r="G93" s="7" t="n">
        <x:v>20.5534476</x:v>
      </x:c>
      <x:c r="H93" s="8"/>
      <x:c r="I93" s="7" t="n">
        <x:v>20.175029584615388</x:v>
      </x:c>
      <x:c r="J93" s="8"/>
      <x:c r="K93" s="7" t="n">
        <x:v>34.7365284</x:v>
      </x:c>
      <x:c r="L93" s="8"/>
      <x:c r="M93" s="9" t="n">
        <x:v>29.976254307692308</x:v>
      </x:c>
      <x:c r="N93" s="8"/>
      <x:c r="O93" s="7" t="str">
        <x:v>токены платформы / генерация</x:v>
      </x:c>
      <x:c r="P93" s="7" t="str">
        <x:v>Подтверждена</x:v>
      </x:c>
      <x:c r="Q93" s="7" t="str">
        <x:v>Нет подтверждённого сопоставления</x:v>
      </x:c>
    </x:row>
    <x:row r="94">
      <x:c r="A94" s="6" t="str">
        <x:v>Imagine 2.0 · качество Low; 1K; количество 4</x:v>
      </x:c>
      <x:c r="B94" s="7"/>
      <x:c r="C94" s="7" t="n">
        <x:v>39.96833907692308</x:v>
      </x:c>
      <x:c r="D94" s="8"/>
      <x:c r="E94" s="7" t="n">
        <x:v>29.018652</x:v>
      </x:c>
      <x:c r="F94" s="8"/>
      <x:c r="G94" s="7" t="n">
        <x:v>27.4045968</x:v>
      </x:c>
      <x:c r="H94" s="8"/>
      <x:c r="I94" s="7" t="n">
        <x:v>26.900039446153848</x:v>
      </x:c>
      <x:c r="J94" s="8"/>
      <x:c r="K94" s="7" t="n">
        <x:v>46.315371199999994</x:v>
      </x:c>
      <x:c r="L94" s="8"/>
      <x:c r="M94" s="9" t="n">
        <x:v>39.96833907692308</x:v>
      </x:c>
      <x:c r="N94" s="8"/>
      <x:c r="O94" s="7" t="str">
        <x:v>токены платформы / генерация</x:v>
      </x:c>
      <x:c r="P94" s="7" t="str">
        <x:v>Подтверждена</x:v>
      </x:c>
      <x:c r="Q94" s="7" t="str">
        <x:v>Нет подтверждённого сопоставления</x:v>
      </x:c>
    </x:row>
    <x:row r="95">
      <x:c r="A95" s="6" t="str">
        <x:v>Imagine 2.0 · качество Low; 1K; количество 5</x:v>
      </x:c>
      <x:c r="B95" s="7"/>
      <x:c r="C95" s="7" t="n">
        <x:v>49.960423846153844</x:v>
      </x:c>
      <x:c r="D95" s="8"/>
      <x:c r="E95" s="7" t="n">
        <x:v>36.273315</x:v>
      </x:c>
      <x:c r="F95" s="8"/>
      <x:c r="G95" s="7" t="n">
        <x:v>34.255745999999995</x:v>
      </x:c>
      <x:c r="H95" s="8"/>
      <x:c r="I95" s="7" t="n">
        <x:v>33.62504930769231</x:v>
      </x:c>
      <x:c r="J95" s="8"/>
      <x:c r="K95" s="7" t="n">
        <x:v>57.89421399999999</x:v>
      </x:c>
      <x:c r="L95" s="8"/>
      <x:c r="M95" s="9" t="n">
        <x:v>49.960423846153844</x:v>
      </x:c>
      <x:c r="N95" s="8"/>
      <x:c r="O95" s="7" t="str">
        <x:v>токены платформы / генерация</x:v>
      </x:c>
      <x:c r="P95" s="7" t="str">
        <x:v>Подтверждена</x:v>
      </x:c>
      <x:c r="Q95" s="7" t="str">
        <x:v>Нет подтверждённого сопоставления</x:v>
      </x:c>
    </x:row>
    <x:row r="96">
      <x:c r="A96" s="6" t="str">
        <x:v>Imagine 2.0 · качество Low; 2K; количество 1</x:v>
      </x:c>
      <x:c r="B96" s="7"/>
      <x:c r="C96" s="7" t="n">
        <x:v>11.657432230769231</x:v>
      </x:c>
      <x:c r="D96" s="8"/>
      <x:c r="E96" s="7" t="n">
        <x:v>8.4637735</x:v>
      </x:c>
      <x:c r="F96" s="8"/>
      <x:c r="G96" s="7" t="n">
        <x:v>7.9930074</x:v>
      </x:c>
      <x:c r="H96" s="8"/>
      <x:c r="I96" s="7" t="n">
        <x:v>7.845844838461539</x:v>
      </x:c>
      <x:c r="J96" s="8"/>
      <x:c r="K96" s="7" t="n">
        <x:v>13.50864993333333</x:v>
      </x:c>
      <x:c r="L96" s="8"/>
      <x:c r="M96" s="9" t="n">
        <x:v>11.657432230769231</x:v>
      </x:c>
      <x:c r="N96" s="8"/>
      <x:c r="O96" s="7" t="str">
        <x:v>токены платформы / генерация</x:v>
      </x:c>
      <x:c r="P96" s="7" t="str">
        <x:v>Подтверждена</x:v>
      </x:c>
      <x:c r="Q96" s="7" t="str">
        <x:v>Нет подтверждённого сопоставления</x:v>
      </x:c>
    </x:row>
    <x:row r="97">
      <x:c r="A97" s="6" t="str">
        <x:v>Imagine 2.0 · качество Low; 2K; количество 2</x:v>
      </x:c>
      <x:c r="B97" s="7"/>
      <x:c r="C97" s="7" t="n">
        <x:v>23.314864461538463</x:v>
      </x:c>
      <x:c r="D97" s="8"/>
      <x:c r="E97" s="7" t="n">
        <x:v>16.927547</x:v>
      </x:c>
      <x:c r="F97" s="8"/>
      <x:c r="G97" s="7" t="n">
        <x:v>15.9860148</x:v>
      </x:c>
      <x:c r="H97" s="8"/>
      <x:c r="I97" s="7" t="n">
        <x:v>15.691689676923078</x:v>
      </x:c>
      <x:c r="J97" s="8"/>
      <x:c r="K97" s="7" t="n">
        <x:v>27.01729986666666</x:v>
      </x:c>
      <x:c r="L97" s="8"/>
      <x:c r="M97" s="9" t="n">
        <x:v>23.314864461538463</x:v>
      </x:c>
      <x:c r="N97" s="8"/>
      <x:c r="O97" s="7" t="str">
        <x:v>токены платформы / генерация</x:v>
      </x:c>
      <x:c r="P97" s="7" t="str">
        <x:v>Подтверждена</x:v>
      </x:c>
      <x:c r="Q97" s="7" t="str">
        <x:v>Нет подтверждённого сопоставления</x:v>
      </x:c>
    </x:row>
    <x:row r="98">
      <x:c r="A98" s="6" t="str">
        <x:v>Imagine 2.0 · качество Low; 2K; количество 3</x:v>
      </x:c>
      <x:c r="B98" s="7"/>
      <x:c r="C98" s="7" t="n">
        <x:v>34.972296692307694</x:v>
      </x:c>
      <x:c r="D98" s="8"/>
      <x:c r="E98" s="7" t="n">
        <x:v>25.3913205</x:v>
      </x:c>
      <x:c r="F98" s="8"/>
      <x:c r="G98" s="7" t="n">
        <x:v>23.9790222</x:v>
      </x:c>
      <x:c r="H98" s="8"/>
      <x:c r="I98" s="7" t="n">
        <x:v>23.537534515384618</x:v>
      </x:c>
      <x:c r="J98" s="8"/>
      <x:c r="K98" s="7" t="n">
        <x:v>40.52594979999999</x:v>
      </x:c>
      <x:c r="L98" s="8"/>
      <x:c r="M98" s="9" t="n">
        <x:v>34.972296692307694</x:v>
      </x:c>
      <x:c r="N98" s="8"/>
      <x:c r="O98" s="7" t="str">
        <x:v>токены платформы / генерация</x:v>
      </x:c>
      <x:c r="P98" s="7" t="str">
        <x:v>Подтверждена</x:v>
      </x:c>
      <x:c r="Q98" s="7" t="str">
        <x:v>Нет подтверждённого сопоставления</x:v>
      </x:c>
    </x:row>
    <x:row r="99">
      <x:c r="A99" s="6" t="str">
        <x:v>Imagine 2.0 · качество Low; 2K; количество 4</x:v>
      </x:c>
      <x:c r="B99" s="7"/>
      <x:c r="C99" s="7" t="n">
        <x:v>46.629728923076925</x:v>
      </x:c>
      <x:c r="D99" s="8"/>
      <x:c r="E99" s="7" t="n">
        <x:v>33.855094</x:v>
      </x:c>
      <x:c r="F99" s="8"/>
      <x:c r="G99" s="7" t="n">
        <x:v>31.9720296</x:v>
      </x:c>
      <x:c r="H99" s="8"/>
      <x:c r="I99" s="7" t="n">
        <x:v>31.383379353846156</x:v>
      </x:c>
      <x:c r="J99" s="8"/>
      <x:c r="K99" s="7" t="n">
        <x:v>54.03459973333332</x:v>
      </x:c>
      <x:c r="L99" s="8"/>
      <x:c r="M99" s="9" t="n">
        <x:v>46.629728923076925</x:v>
      </x:c>
      <x:c r="N99" s="8"/>
      <x:c r="O99" s="7" t="str">
        <x:v>токены платформы / генерация</x:v>
      </x:c>
      <x:c r="P99" s="7" t="str">
        <x:v>Подтверждена</x:v>
      </x:c>
      <x:c r="Q99" s="7" t="str">
        <x:v>Нет подтверждённого сопоставления</x:v>
      </x:c>
    </x:row>
    <x:row r="100">
      <x:c r="A100" s="6" t="str">
        <x:v>Imagine 2.0 · качество Low; 2K; количество 5</x:v>
      </x:c>
      <x:c r="B100" s="7"/>
      <x:c r="C100" s="7" t="n">
        <x:v>58.28716115384616</x:v>
      </x:c>
      <x:c r="D100" s="8"/>
      <x:c r="E100" s="7" t="n">
        <x:v>42.318867499999996</x:v>
      </x:c>
      <x:c r="F100" s="8"/>
      <x:c r="G100" s="7" t="n">
        <x:v>39.965036999999995</x:v>
      </x:c>
      <x:c r="H100" s="8"/>
      <x:c r="I100" s="7" t="n">
        <x:v>39.2292241923077</x:v>
      </x:c>
      <x:c r="J100" s="8"/>
      <x:c r="K100" s="7" t="n">
        <x:v>67.54324966666665</x:v>
      </x:c>
      <x:c r="L100" s="8"/>
      <x:c r="M100" s="9" t="n">
        <x:v>58.28716115384616</x:v>
      </x:c>
      <x:c r="N100" s="8"/>
      <x:c r="O100" s="7" t="str">
        <x:v>токены платформы / генерация</x:v>
      </x:c>
      <x:c r="P100" s="7" t="str">
        <x:v>Подтверждена</x:v>
      </x:c>
      <x:c r="Q100" s="7" t="str">
        <x:v>Нет подтверждённого сопоставления</x:v>
      </x:c>
    </x:row>
    <x:row r="101">
      <x:c r="A101" s="6" t="str">
        <x:v>Imagine 2.0 · качество Medium; 1K; количество 1</x:v>
      </x:c>
      <x:c r="B101" s="7"/>
      <x:c r="C101" s="7" t="n">
        <x:v>11.657432230769231</x:v>
      </x:c>
      <x:c r="D101" s="8"/>
      <x:c r="E101" s="7" t="n">
        <x:v>8.4637735</x:v>
      </x:c>
      <x:c r="F101" s="8"/>
      <x:c r="G101" s="7" t="n">
        <x:v>7.9930074</x:v>
      </x:c>
      <x:c r="H101" s="8"/>
      <x:c r="I101" s="7" t="n">
        <x:v>7.845844838461539</x:v>
      </x:c>
      <x:c r="J101" s="8"/>
      <x:c r="K101" s="7" t="n">
        <x:v>13.50864993333333</x:v>
      </x:c>
      <x:c r="L101" s="8"/>
      <x:c r="M101" s="9" t="n">
        <x:v>11.657432230769231</x:v>
      </x:c>
      <x:c r="N101" s="8"/>
      <x:c r="O101" s="7" t="str">
        <x:v>токены платформы / генерация</x:v>
      </x:c>
      <x:c r="P101" s="7" t="str">
        <x:v>Подтверждена</x:v>
      </x:c>
      <x:c r="Q101" s="7" t="str">
        <x:v>Нет подтверждённого сопоставления</x:v>
      </x:c>
    </x:row>
    <x:row r="102">
      <x:c r="A102" s="6" t="str">
        <x:v>Imagine 2.0 · качество Medium; 1K; количество 2</x:v>
      </x:c>
      <x:c r="B102" s="7"/>
      <x:c r="C102" s="7" t="n">
        <x:v>23.314864461538463</x:v>
      </x:c>
      <x:c r="D102" s="8"/>
      <x:c r="E102" s="7" t="n">
        <x:v>16.927547</x:v>
      </x:c>
      <x:c r="F102" s="8"/>
      <x:c r="G102" s="7" t="n">
        <x:v>15.9860148</x:v>
      </x:c>
      <x:c r="H102" s="8"/>
      <x:c r="I102" s="7" t="n">
        <x:v>15.691689676923078</x:v>
      </x:c>
      <x:c r="J102" s="8"/>
      <x:c r="K102" s="7" t="n">
        <x:v>27.01729986666666</x:v>
      </x:c>
      <x:c r="L102" s="8"/>
      <x:c r="M102" s="9" t="n">
        <x:v>23.314864461538463</x:v>
      </x:c>
      <x:c r="N102" s="8"/>
      <x:c r="O102" s="7" t="str">
        <x:v>токены платформы / генерация</x:v>
      </x:c>
      <x:c r="P102" s="7" t="str">
        <x:v>Подтверждена</x:v>
      </x:c>
      <x:c r="Q102" s="7" t="str">
        <x:v>Нет подтверждённого сопоставления</x:v>
      </x:c>
    </x:row>
    <x:row r="103">
      <x:c r="A103" s="6" t="str">
        <x:v>Imagine 2.0 · качество Medium; 1K; количество 3</x:v>
      </x:c>
      <x:c r="B103" s="7"/>
      <x:c r="C103" s="7" t="n">
        <x:v>34.972296692307694</x:v>
      </x:c>
      <x:c r="D103" s="8"/>
      <x:c r="E103" s="7" t="n">
        <x:v>25.3913205</x:v>
      </x:c>
      <x:c r="F103" s="8"/>
      <x:c r="G103" s="7" t="n">
        <x:v>23.9790222</x:v>
      </x:c>
      <x:c r="H103" s="8"/>
      <x:c r="I103" s="7" t="n">
        <x:v>23.537534515384618</x:v>
      </x:c>
      <x:c r="J103" s="8"/>
      <x:c r="K103" s="7" t="n">
        <x:v>40.52594979999999</x:v>
      </x:c>
      <x:c r="L103" s="8"/>
      <x:c r="M103" s="9" t="n">
        <x:v>34.972296692307694</x:v>
      </x:c>
      <x:c r="N103" s="8"/>
      <x:c r="O103" s="7" t="str">
        <x:v>токены платформы / генерация</x:v>
      </x:c>
      <x:c r="P103" s="7" t="str">
        <x:v>Подтверждена</x:v>
      </x:c>
      <x:c r="Q103" s="7" t="str">
        <x:v>Нет подтверждённого сопоставления</x:v>
      </x:c>
    </x:row>
    <x:row r="104">
      <x:c r="A104" s="6" t="str">
        <x:v>Imagine 2.0 · качество Medium; 1K; количество 4</x:v>
      </x:c>
      <x:c r="B104" s="7"/>
      <x:c r="C104" s="7" t="n">
        <x:v>46.629728923076925</x:v>
      </x:c>
      <x:c r="D104" s="8"/>
      <x:c r="E104" s="7" t="n">
        <x:v>33.855094</x:v>
      </x:c>
      <x:c r="F104" s="8"/>
      <x:c r="G104" s="7" t="n">
        <x:v>31.9720296</x:v>
      </x:c>
      <x:c r="H104" s="8"/>
      <x:c r="I104" s="7" t="n">
        <x:v>31.383379353846156</x:v>
      </x:c>
      <x:c r="J104" s="8"/>
      <x:c r="K104" s="7" t="n">
        <x:v>54.03459973333332</x:v>
      </x:c>
      <x:c r="L104" s="8"/>
      <x:c r="M104" s="9" t="n">
        <x:v>46.629728923076925</x:v>
      </x:c>
      <x:c r="N104" s="8"/>
      <x:c r="O104" s="7" t="str">
        <x:v>токены платформы / генерация</x:v>
      </x:c>
      <x:c r="P104" s="7" t="str">
        <x:v>Подтверждена</x:v>
      </x:c>
      <x:c r="Q104" s="7" t="str">
        <x:v>Нет подтверждённого сопоставления</x:v>
      </x:c>
    </x:row>
    <x:row r="105">
      <x:c r="A105" s="6" t="str">
        <x:v>Imagine 2.0 · качество Medium; 1K; количество 5</x:v>
      </x:c>
      <x:c r="B105" s="7"/>
      <x:c r="C105" s="7" t="n">
        <x:v>58.28716115384616</x:v>
      </x:c>
      <x:c r="D105" s="8"/>
      <x:c r="E105" s="7" t="n">
        <x:v>42.318867499999996</x:v>
      </x:c>
      <x:c r="F105" s="8"/>
      <x:c r="G105" s="7" t="n">
        <x:v>39.965036999999995</x:v>
      </x:c>
      <x:c r="H105" s="8"/>
      <x:c r="I105" s="7" t="n">
        <x:v>39.2292241923077</x:v>
      </x:c>
      <x:c r="J105" s="8"/>
      <x:c r="K105" s="7" t="n">
        <x:v>67.54324966666665</x:v>
      </x:c>
      <x:c r="L105" s="8"/>
      <x:c r="M105" s="9" t="n">
        <x:v>58.28716115384616</x:v>
      </x:c>
      <x:c r="N105" s="8"/>
      <x:c r="O105" s="7" t="str">
        <x:v>токены платформы / генерация</x:v>
      </x:c>
      <x:c r="P105" s="7" t="str">
        <x:v>Подтверждена</x:v>
      </x:c>
      <x:c r="Q105" s="7" t="str">
        <x:v>Нет подтверждённого сопоставления</x:v>
      </x:c>
    </x:row>
    <x:row r="106">
      <x:c r="A106" s="6" t="str">
        <x:v>Imagine 2.0 · качество Medium; 2K; количество 1</x:v>
      </x:c>
      <x:c r="B106" s="7"/>
      <x:c r="C106" s="7" t="n">
        <x:v>13.322779692307693</x:v>
      </x:c>
      <x:c r="D106" s="8"/>
      <x:c r="E106" s="7" t="n">
        <x:v>9.672884</x:v>
      </x:c>
      <x:c r="F106" s="8"/>
      <x:c r="G106" s="7" t="n">
        <x:v>9.1348656</x:v>
      </x:c>
      <x:c r="H106" s="8"/>
      <x:c r="I106" s="7" t="n">
        <x:v>8.966679815384616</x:v>
      </x:c>
      <x:c r="J106" s="8"/>
      <x:c r="K106" s="7" t="n">
        <x:v>15.438457066666665</x:v>
      </x:c>
      <x:c r="L106" s="8"/>
      <x:c r="M106" s="9" t="n">
        <x:v>13.322779692307693</x:v>
      </x:c>
      <x:c r="N106" s="8"/>
      <x:c r="O106" s="7" t="str">
        <x:v>токены платформы / генерация</x:v>
      </x:c>
      <x:c r="P106" s="7" t="str">
        <x:v>Подтверждена</x:v>
      </x:c>
      <x:c r="Q106" s="7" t="str">
        <x:v>Нет подтверждённого сопоставления</x:v>
      </x:c>
    </x:row>
    <x:row r="107">
      <x:c r="A107" s="6" t="str">
        <x:v>Imagine 2.0 · качество Medium; 2K; количество 2</x:v>
      </x:c>
      <x:c r="B107" s="7"/>
      <x:c r="C107" s="7" t="n">
        <x:v>26.645559384615385</x:v>
      </x:c>
      <x:c r="D107" s="8"/>
      <x:c r="E107" s="7" t="n">
        <x:v>19.345768</x:v>
      </x:c>
      <x:c r="F107" s="8"/>
      <x:c r="G107" s="7" t="n">
        <x:v>18.2697312</x:v>
      </x:c>
      <x:c r="H107" s="8"/>
      <x:c r="I107" s="7" t="n">
        <x:v>17.933359630769232</x:v>
      </x:c>
      <x:c r="J107" s="8"/>
      <x:c r="K107" s="7" t="n">
        <x:v>30.87691413333333</x:v>
      </x:c>
      <x:c r="L107" s="8"/>
      <x:c r="M107" s="9" t="n">
        <x:v>26.645559384615385</x:v>
      </x:c>
      <x:c r="N107" s="8"/>
      <x:c r="O107" s="7" t="str">
        <x:v>токены платформы / генерация</x:v>
      </x:c>
      <x:c r="P107" s="7" t="str">
        <x:v>Подтверждена</x:v>
      </x:c>
      <x:c r="Q107" s="7" t="str">
        <x:v>Нет подтверждённого сопоставления</x:v>
      </x:c>
    </x:row>
    <x:row r="108">
      <x:c r="A108" s="6" t="str">
        <x:v>Imagine 2.0 · качество Medium; 2K; количество 3</x:v>
      </x:c>
      <x:c r="B108" s="7"/>
      <x:c r="C108" s="7" t="n">
        <x:v>39.96833907692308</x:v>
      </x:c>
      <x:c r="D108" s="8"/>
      <x:c r="E108" s="7" t="n">
        <x:v>29.018652</x:v>
      </x:c>
      <x:c r="F108" s="8"/>
      <x:c r="G108" s="7" t="n">
        <x:v>27.4045968</x:v>
      </x:c>
      <x:c r="H108" s="8"/>
      <x:c r="I108" s="7" t="n">
        <x:v>26.900039446153848</x:v>
      </x:c>
      <x:c r="J108" s="8"/>
      <x:c r="K108" s="7" t="n">
        <x:v>46.315371199999994</x:v>
      </x:c>
      <x:c r="L108" s="8"/>
      <x:c r="M108" s="9" t="n">
        <x:v>39.96833907692308</x:v>
      </x:c>
      <x:c r="N108" s="8"/>
      <x:c r="O108" s="7" t="str">
        <x:v>токены платформы / генерация</x:v>
      </x:c>
      <x:c r="P108" s="7" t="str">
        <x:v>Подтверждена</x:v>
      </x:c>
      <x:c r="Q108" s="7" t="str">
        <x:v>Нет подтверждённого сопоставления</x:v>
      </x:c>
    </x:row>
    <x:row r="109">
      <x:c r="A109" s="6" t="str">
        <x:v>Imagine 2.0 · качество Medium; 2K; количество 4</x:v>
      </x:c>
      <x:c r="B109" s="7"/>
      <x:c r="C109" s="7" t="n">
        <x:v>53.29111876923077</x:v>
      </x:c>
      <x:c r="D109" s="8"/>
      <x:c r="E109" s="7" t="n">
        <x:v>38.691536</x:v>
      </x:c>
      <x:c r="F109" s="8"/>
      <x:c r="G109" s="7" t="n">
        <x:v>36.5394624</x:v>
      </x:c>
      <x:c r="H109" s="8"/>
      <x:c r="I109" s="7" t="n">
        <x:v>35.866719261538464</x:v>
      </x:c>
      <x:c r="J109" s="8"/>
      <x:c r="K109" s="7" t="n">
        <x:v>61.75382826666666</x:v>
      </x:c>
      <x:c r="L109" s="8"/>
      <x:c r="M109" s="9" t="n">
        <x:v>53.29111876923077</x:v>
      </x:c>
      <x:c r="N109" s="8"/>
      <x:c r="O109" s="7" t="str">
        <x:v>токены платформы / генерация</x:v>
      </x:c>
      <x:c r="P109" s="7" t="str">
        <x:v>Подтверждена</x:v>
      </x:c>
      <x:c r="Q109" s="7" t="str">
        <x:v>Нет подтверждённого сопоставления</x:v>
      </x:c>
    </x:row>
    <x:row r="110">
      <x:c r="A110" s="6" t="str">
        <x:v>Imagine 2.0 · качество Medium; 2K; количество 5</x:v>
      </x:c>
      <x:c r="B110" s="7"/>
      <x:c r="C110" s="7" t="n">
        <x:v>66.61389846153847</x:v>
      </x:c>
      <x:c r="D110" s="8"/>
      <x:c r="E110" s="7" t="n">
        <x:v>48.364419999999996</x:v>
      </x:c>
      <x:c r="F110" s="8"/>
      <x:c r="G110" s="7" t="n">
        <x:v>45.674327999999996</x:v>
      </x:c>
      <x:c r="H110" s="8"/>
      <x:c r="I110" s="7" t="n">
        <x:v>44.83339907692308</x:v>
      </x:c>
      <x:c r="J110" s="8"/>
      <x:c r="K110" s="7" t="n">
        <x:v>77.19228533333333</x:v>
      </x:c>
      <x:c r="L110" s="8"/>
      <x:c r="M110" s="9" t="n">
        <x:v>66.61389846153847</x:v>
      </x:c>
      <x:c r="N110" s="8"/>
      <x:c r="O110" s="7" t="str">
        <x:v>токены платформы / генерация</x:v>
      </x:c>
      <x:c r="P110" s="7" t="str">
        <x:v>Подтверждена</x:v>
      </x:c>
      <x:c r="Q110" s="7" t="str">
        <x:v>Нет подтверждённого сопоставления</x:v>
      </x:c>
    </x:row>
    <x:row r="111">
      <x:c r="A111" s="6" t="str">
        <x:v>Imagine Quality · качество —; 1K; количество 1</x:v>
      </x:c>
      <x:c r="B111" s="7"/>
      <x:c r="C111" s="7" t="n">
        <x:v>9.99208476923077</x:v>
      </x:c>
      <x:c r="D111" s="8"/>
      <x:c r="E111" s="7" t="n">
        <x:v>7.254663</x:v>
      </x:c>
      <x:c r="F111" s="8"/>
      <x:c r="G111" s="7" t="n">
        <x:v>6.8511492</x:v>
      </x:c>
      <x:c r="H111" s="8"/>
      <x:c r="I111" s="7" t="n">
        <x:v>6.725009861538462</x:v>
      </x:c>
      <x:c r="J111" s="8"/>
      <x:c r="K111" s="7" t="n">
        <x:v>11.578842799999999</x:v>
      </x:c>
      <x:c r="L111" s="8"/>
      <x:c r="M111" s="9" t="n">
        <x:v>9.99208476923077</x:v>
      </x:c>
      <x:c r="N111" s="8"/>
      <x:c r="O111" s="7" t="str">
        <x:v>токены платформы / генерация</x:v>
      </x:c>
      <x:c r="P111" s="7" t="str">
        <x:v>Подтверждена</x:v>
      </x:c>
      <x:c r="Q111" s="7" t="str">
        <x:v>Нет подтверждённого сопоставления</x:v>
      </x:c>
    </x:row>
    <x:row r="112">
      <x:c r="A112" s="6" t="str">
        <x:v>Imagine Quality · качество —; 1K; количество 2</x:v>
      </x:c>
      <x:c r="B112" s="7"/>
      <x:c r="C112" s="7" t="n">
        <x:v>19.98416953846154</x:v>
      </x:c>
      <x:c r="D112" s="8"/>
      <x:c r="E112" s="7" t="n">
        <x:v>14.509326</x:v>
      </x:c>
      <x:c r="F112" s="8"/>
      <x:c r="G112" s="7" t="n">
        <x:v>13.7022984</x:v>
      </x:c>
      <x:c r="H112" s="8"/>
      <x:c r="I112" s="7" t="n">
        <x:v>13.450019723076924</x:v>
      </x:c>
      <x:c r="J112" s="8"/>
      <x:c r="K112" s="7" t="n">
        <x:v>23.157685599999997</x:v>
      </x:c>
      <x:c r="L112" s="8"/>
      <x:c r="M112" s="9" t="n">
        <x:v>19.98416953846154</x:v>
      </x:c>
      <x:c r="N112" s="8"/>
      <x:c r="O112" s="7" t="str">
        <x:v>токены платформы / генерация</x:v>
      </x:c>
      <x:c r="P112" s="7" t="str">
        <x:v>Подтверждена</x:v>
      </x:c>
      <x:c r="Q112" s="7" t="str">
        <x:v>Нет подтверждённого сопоставления</x:v>
      </x:c>
    </x:row>
    <x:row r="113">
      <x:c r="A113" s="6" t="str">
        <x:v>Imagine Quality · качество —; 1K; количество 3</x:v>
      </x:c>
      <x:c r="B113" s="7"/>
      <x:c r="C113" s="7" t="n">
        <x:v>29.976254307692308</x:v>
      </x:c>
      <x:c r="D113" s="8"/>
      <x:c r="E113" s="7" t="n">
        <x:v>21.763989</x:v>
      </x:c>
      <x:c r="F113" s="8"/>
      <x:c r="G113" s="7" t="n">
        <x:v>20.5534476</x:v>
      </x:c>
      <x:c r="H113" s="8"/>
      <x:c r="I113" s="7" t="n">
        <x:v>20.175029584615388</x:v>
      </x:c>
      <x:c r="J113" s="8"/>
      <x:c r="K113" s="7" t="n">
        <x:v>34.7365284</x:v>
      </x:c>
      <x:c r="L113" s="8"/>
      <x:c r="M113" s="9" t="n">
        <x:v>29.976254307692308</x:v>
      </x:c>
      <x:c r="N113" s="8"/>
      <x:c r="O113" s="7" t="str">
        <x:v>токены платформы / генерация</x:v>
      </x:c>
      <x:c r="P113" s="7" t="str">
        <x:v>Подтверждена</x:v>
      </x:c>
      <x:c r="Q113" s="7" t="str">
        <x:v>Нет подтверждённого сопоставления</x:v>
      </x:c>
    </x:row>
    <x:row r="114">
      <x:c r="A114" s="6" t="str">
        <x:v>Imagine Quality · качество —; 1K; количество 4</x:v>
      </x:c>
      <x:c r="B114" s="7"/>
      <x:c r="C114" s="7" t="n">
        <x:v>39.96833907692308</x:v>
      </x:c>
      <x:c r="D114" s="8"/>
      <x:c r="E114" s="7" t="n">
        <x:v>29.018652</x:v>
      </x:c>
      <x:c r="F114" s="8"/>
      <x:c r="G114" s="7" t="n">
        <x:v>27.4045968</x:v>
      </x:c>
      <x:c r="H114" s="8"/>
      <x:c r="I114" s="7" t="n">
        <x:v>26.900039446153848</x:v>
      </x:c>
      <x:c r="J114" s="8"/>
      <x:c r="K114" s="7" t="n">
        <x:v>46.315371199999994</x:v>
      </x:c>
      <x:c r="L114" s="8"/>
      <x:c r="M114" s="9" t="n">
        <x:v>39.96833907692308</x:v>
      </x:c>
      <x:c r="N114" s="8"/>
      <x:c r="O114" s="7" t="str">
        <x:v>токены платформы / генерация</x:v>
      </x:c>
      <x:c r="P114" s="7" t="str">
        <x:v>Подтверждена</x:v>
      </x:c>
      <x:c r="Q114" s="7" t="str">
        <x:v>Нет подтверждённого сопоставления</x:v>
      </x:c>
    </x:row>
    <x:row r="115">
      <x:c r="A115" s="6" t="str">
        <x:v>Imagine Quality · качество —; 1K; количество 5</x:v>
      </x:c>
      <x:c r="B115" s="7"/>
      <x:c r="C115" s="7" t="n">
        <x:v>49.960423846153844</x:v>
      </x:c>
      <x:c r="D115" s="8"/>
      <x:c r="E115" s="7" t="n">
        <x:v>36.273315</x:v>
      </x:c>
      <x:c r="F115" s="8"/>
      <x:c r="G115" s="7" t="n">
        <x:v>34.255745999999995</x:v>
      </x:c>
      <x:c r="H115" s="8"/>
      <x:c r="I115" s="7" t="n">
        <x:v>33.62504930769231</x:v>
      </x:c>
      <x:c r="J115" s="8"/>
      <x:c r="K115" s="7" t="n">
        <x:v>57.89421399999999</x:v>
      </x:c>
      <x:c r="L115" s="8"/>
      <x:c r="M115" s="9" t="n">
        <x:v>49.960423846153844</x:v>
      </x:c>
      <x:c r="N115" s="8"/>
      <x:c r="O115" s="7" t="str">
        <x:v>токены платформы / генерация</x:v>
      </x:c>
      <x:c r="P115" s="7" t="str">
        <x:v>Подтверждена</x:v>
      </x:c>
      <x:c r="Q115" s="7" t="str">
        <x:v>Нет подтверждённого сопоставления</x:v>
      </x:c>
    </x:row>
    <x:row r="116">
      <x:c r="A116" s="6" t="str">
        <x:v>Imagine Quality · качество —; 2K; количество 1</x:v>
      </x:c>
      <x:c r="B116" s="7"/>
      <x:c r="C116" s="7" t="n">
        <x:v>13.322779692307693</x:v>
      </x:c>
      <x:c r="D116" s="8"/>
      <x:c r="E116" s="7" t="n">
        <x:v>9.672884</x:v>
      </x:c>
      <x:c r="F116" s="8"/>
      <x:c r="G116" s="7" t="n">
        <x:v>9.1348656</x:v>
      </x:c>
      <x:c r="H116" s="8"/>
      <x:c r="I116" s="7" t="n">
        <x:v>8.966679815384616</x:v>
      </x:c>
      <x:c r="J116" s="8"/>
      <x:c r="K116" s="7" t="n">
        <x:v>15.438457066666665</x:v>
      </x:c>
      <x:c r="L116" s="8"/>
      <x:c r="M116" s="9" t="n">
        <x:v>13.322779692307693</x:v>
      </x:c>
      <x:c r="N116" s="8"/>
      <x:c r="O116" s="7" t="str">
        <x:v>токены платформы / генерация</x:v>
      </x:c>
      <x:c r="P116" s="7" t="str">
        <x:v>Подтверждена</x:v>
      </x:c>
      <x:c r="Q116" s="7" t="str">
        <x:v>Нет подтверждённого сопоставления</x:v>
      </x:c>
    </x:row>
    <x:row r="117">
      <x:c r="A117" s="6" t="str">
        <x:v>Imagine Quality · качество —; 2K; количество 2</x:v>
      </x:c>
      <x:c r="B117" s="7"/>
      <x:c r="C117" s="7" t="n">
        <x:v>26.645559384615385</x:v>
      </x:c>
      <x:c r="D117" s="8"/>
      <x:c r="E117" s="7" t="n">
        <x:v>19.345768</x:v>
      </x:c>
      <x:c r="F117" s="8"/>
      <x:c r="G117" s="7" t="n">
        <x:v>18.2697312</x:v>
      </x:c>
      <x:c r="H117" s="8"/>
      <x:c r="I117" s="7" t="n">
        <x:v>17.933359630769232</x:v>
      </x:c>
      <x:c r="J117" s="8"/>
      <x:c r="K117" s="7" t="n">
        <x:v>30.87691413333333</x:v>
      </x:c>
      <x:c r="L117" s="8"/>
      <x:c r="M117" s="9" t="n">
        <x:v>26.645559384615385</x:v>
      </x:c>
      <x:c r="N117" s="8"/>
      <x:c r="O117" s="7" t="str">
        <x:v>токены платформы / генерация</x:v>
      </x:c>
      <x:c r="P117" s="7" t="str">
        <x:v>Подтверждена</x:v>
      </x:c>
      <x:c r="Q117" s="7" t="str">
        <x:v>Нет подтверждённого сопоставления</x:v>
      </x:c>
    </x:row>
    <x:row r="118">
      <x:c r="A118" s="6" t="str">
        <x:v>Imagine Quality · качество —; 2K; количество 3</x:v>
      </x:c>
      <x:c r="B118" s="7"/>
      <x:c r="C118" s="7" t="n">
        <x:v>39.96833907692308</x:v>
      </x:c>
      <x:c r="D118" s="8"/>
      <x:c r="E118" s="7" t="n">
        <x:v>29.018652</x:v>
      </x:c>
      <x:c r="F118" s="8"/>
      <x:c r="G118" s="7" t="n">
        <x:v>27.4045968</x:v>
      </x:c>
      <x:c r="H118" s="8"/>
      <x:c r="I118" s="7" t="n">
        <x:v>26.900039446153848</x:v>
      </x:c>
      <x:c r="J118" s="8"/>
      <x:c r="K118" s="7" t="n">
        <x:v>46.315371199999994</x:v>
      </x:c>
      <x:c r="L118" s="8"/>
      <x:c r="M118" s="9" t="n">
        <x:v>39.96833907692308</x:v>
      </x:c>
      <x:c r="N118" s="8"/>
      <x:c r="O118" s="7" t="str">
        <x:v>токены платформы / генерация</x:v>
      </x:c>
      <x:c r="P118" s="7" t="str">
        <x:v>Подтверждена</x:v>
      </x:c>
      <x:c r="Q118" s="7" t="str">
        <x:v>Нет подтверждённого сопоставления</x:v>
      </x:c>
    </x:row>
    <x:row r="119">
      <x:c r="A119" s="6" t="str">
        <x:v>Imagine Quality · качество —; 2K; количество 4</x:v>
      </x:c>
      <x:c r="B119" s="7"/>
      <x:c r="C119" s="7" t="n">
        <x:v>53.29111876923077</x:v>
      </x:c>
      <x:c r="D119" s="8"/>
      <x:c r="E119" s="7" t="n">
        <x:v>38.691536</x:v>
      </x:c>
      <x:c r="F119" s="8"/>
      <x:c r="G119" s="7" t="n">
        <x:v>36.5394624</x:v>
      </x:c>
      <x:c r="H119" s="8"/>
      <x:c r="I119" s="7" t="n">
        <x:v>35.866719261538464</x:v>
      </x:c>
      <x:c r="J119" s="8"/>
      <x:c r="K119" s="7" t="n">
        <x:v>61.75382826666666</x:v>
      </x:c>
      <x:c r="L119" s="8"/>
      <x:c r="M119" s="9" t="n">
        <x:v>53.29111876923077</x:v>
      </x:c>
      <x:c r="N119" s="8"/>
      <x:c r="O119" s="7" t="str">
        <x:v>токены платформы / генерация</x:v>
      </x:c>
      <x:c r="P119" s="7" t="str">
        <x:v>Подтверждена</x:v>
      </x:c>
      <x:c r="Q119" s="7" t="str">
        <x:v>Нет подтверждённого сопоставления</x:v>
      </x:c>
    </x:row>
    <x:row r="120">
      <x:c r="A120" s="6" t="str">
        <x:v>Imagine Quality · качество —; 2K; количество 5</x:v>
      </x:c>
      <x:c r="B120" s="7"/>
      <x:c r="C120" s="7" t="n">
        <x:v>66.61389846153847</x:v>
      </x:c>
      <x:c r="D120" s="8"/>
      <x:c r="E120" s="7" t="n">
        <x:v>48.364419999999996</x:v>
      </x:c>
      <x:c r="F120" s="8"/>
      <x:c r="G120" s="7" t="n">
        <x:v>45.674327999999996</x:v>
      </x:c>
      <x:c r="H120" s="8"/>
      <x:c r="I120" s="7" t="n">
        <x:v>44.83339907692308</x:v>
      </x:c>
      <x:c r="J120" s="8"/>
      <x:c r="K120" s="7" t="n">
        <x:v>77.19228533333333</x:v>
      </x:c>
      <x:c r="L120" s="8"/>
      <x:c r="M120" s="9" t="n">
        <x:v>66.61389846153847</x:v>
      </x:c>
      <x:c r="N120" s="8"/>
      <x:c r="O120" s="7" t="str">
        <x:v>токены платформы / генерация</x:v>
      </x:c>
      <x:c r="P120" s="7" t="str">
        <x:v>Подтверждена</x:v>
      </x:c>
      <x:c r="Q120" s="7" t="str">
        <x:v>Нет подтверждённого сопоставления</x:v>
      </x:c>
    </x:row>
    <x:row r="121">
      <x:c r="A121" s="6" t="str">
        <x:v>Text to Image Pro · качество —; 1K; количество 1</x:v>
      </x:c>
      <x:c r="B121" s="7"/>
      <x:c r="C121" s="7" t="n">
        <x:v>6.661389846153846</x:v>
      </x:c>
      <x:c r="D121" s="8"/>
      <x:c r="E121" s="7" t="n">
        <x:v>4.836442</x:v>
      </x:c>
      <x:c r="F121" s="8"/>
      <x:c r="G121" s="7" t="n">
        <x:v>4.5674328</x:v>
      </x:c>
      <x:c r="H121" s="8"/>
      <x:c r="I121" s="7" t="n">
        <x:v>4.483339907692308</x:v>
      </x:c>
      <x:c r="J121" s="8"/>
      <x:c r="K121" s="7" t="n">
        <x:v>7.719228533333332</x:v>
      </x:c>
      <x:c r="L121" s="8"/>
      <x:c r="M121" s="9" t="n">
        <x:v>6.661389846153846</x:v>
      </x:c>
      <x:c r="N121" s="8"/>
      <x:c r="O121" s="7" t="str">
        <x:v>токены платформы / генерация</x:v>
      </x:c>
      <x:c r="P121" s="7" t="str">
        <x:v>Подтверждена</x:v>
      </x:c>
      <x:c r="Q121" s="7" t="str">
        <x:v>Нет подтверждённого сопоставления</x:v>
      </x:c>
    </x:row>
    <x:row r="122">
      <x:c r="A122" s="6" t="str">
        <x:v>Text to Image Pro · качество —; 1K; количество 2</x:v>
      </x:c>
      <x:c r="B122" s="7"/>
      <x:c r="C122" s="7" t="n">
        <x:v>13.322779692307693</x:v>
      </x:c>
      <x:c r="D122" s="8"/>
      <x:c r="E122" s="7" t="n">
        <x:v>9.672884</x:v>
      </x:c>
      <x:c r="F122" s="8"/>
      <x:c r="G122" s="7" t="n">
        <x:v>9.1348656</x:v>
      </x:c>
      <x:c r="H122" s="8"/>
      <x:c r="I122" s="7" t="n">
        <x:v>8.966679815384616</x:v>
      </x:c>
      <x:c r="J122" s="8"/>
      <x:c r="K122" s="7" t="n">
        <x:v>15.438457066666665</x:v>
      </x:c>
      <x:c r="L122" s="8"/>
      <x:c r="M122" s="9" t="n">
        <x:v>13.322779692307693</x:v>
      </x:c>
      <x:c r="N122" s="8"/>
      <x:c r="O122" s="7" t="str">
        <x:v>токены платформы / генерация</x:v>
      </x:c>
      <x:c r="P122" s="7" t="str">
        <x:v>Подтверждена</x:v>
      </x:c>
      <x:c r="Q122" s="7" t="str">
        <x:v>Нет подтверждённого сопоставления</x:v>
      </x:c>
    </x:row>
    <x:row r="123">
      <x:c r="A123" s="6" t="str">
        <x:v>Text to Image Pro · качество —; 1K; количество 3</x:v>
      </x:c>
      <x:c r="B123" s="7"/>
      <x:c r="C123" s="7" t="n">
        <x:v>19.98416953846154</x:v>
      </x:c>
      <x:c r="D123" s="8"/>
      <x:c r="E123" s="7" t="n">
        <x:v>14.509326</x:v>
      </x:c>
      <x:c r="F123" s="8"/>
      <x:c r="G123" s="7" t="n">
        <x:v>13.7022984</x:v>
      </x:c>
      <x:c r="H123" s="8"/>
      <x:c r="I123" s="7" t="n">
        <x:v>13.450019723076924</x:v>
      </x:c>
      <x:c r="J123" s="8"/>
      <x:c r="K123" s="7" t="n">
        <x:v>23.157685599999997</x:v>
      </x:c>
      <x:c r="L123" s="8"/>
      <x:c r="M123" s="9" t="n">
        <x:v>19.98416953846154</x:v>
      </x:c>
      <x:c r="N123" s="8"/>
      <x:c r="O123" s="7" t="str">
        <x:v>токены платформы / генерация</x:v>
      </x:c>
      <x:c r="P123" s="7" t="str">
        <x:v>Подтверждена</x:v>
      </x:c>
      <x:c r="Q123" s="7" t="str">
        <x:v>Нет подтверждённого сопоставления</x:v>
      </x:c>
    </x:row>
    <x:row r="124">
      <x:c r="A124" s="6" t="str">
        <x:v>Text to Image Pro · качество —; 1K; количество 4</x:v>
      </x:c>
      <x:c r="B124" s="7"/>
      <x:c r="C124" s="7" t="n">
        <x:v>26.645559384615385</x:v>
      </x:c>
      <x:c r="D124" s="8"/>
      <x:c r="E124" s="7" t="n">
        <x:v>19.345768</x:v>
      </x:c>
      <x:c r="F124" s="8"/>
      <x:c r="G124" s="7" t="n">
        <x:v>18.2697312</x:v>
      </x:c>
      <x:c r="H124" s="8"/>
      <x:c r="I124" s="7" t="n">
        <x:v>17.933359630769232</x:v>
      </x:c>
      <x:c r="J124" s="8"/>
      <x:c r="K124" s="7" t="n">
        <x:v>30.87691413333333</x:v>
      </x:c>
      <x:c r="L124" s="8"/>
      <x:c r="M124" s="9" t="n">
        <x:v>26.645559384615385</x:v>
      </x:c>
      <x:c r="N124" s="8"/>
      <x:c r="O124" s="7" t="str">
        <x:v>токены платформы / генерация</x:v>
      </x:c>
      <x:c r="P124" s="7" t="str">
        <x:v>Подтверждена</x:v>
      </x:c>
      <x:c r="Q124" s="7" t="str">
        <x:v>Нет подтверждённого сопоставления</x:v>
      </x:c>
    </x:row>
    <x:row r="125">
      <x:c r="A125" s="6" t="str">
        <x:v>Text to Image Pro · качество —; 1K; количество 5</x:v>
      </x:c>
      <x:c r="B125" s="7"/>
      <x:c r="C125" s="7" t="n">
        <x:v>33.306949230769234</x:v>
      </x:c>
      <x:c r="D125" s="8"/>
      <x:c r="E125" s="7" t="n">
        <x:v>24.182209999999998</x:v>
      </x:c>
      <x:c r="F125" s="8"/>
      <x:c r="G125" s="7" t="n">
        <x:v>22.837163999999998</x:v>
      </x:c>
      <x:c r="H125" s="8"/>
      <x:c r="I125" s="7" t="n">
        <x:v>22.41669953846154</x:v>
      </x:c>
      <x:c r="J125" s="8"/>
      <x:c r="K125" s="7" t="n">
        <x:v>38.596142666666665</x:v>
      </x:c>
      <x:c r="L125" s="8"/>
      <x:c r="M125" s="9" t="n">
        <x:v>33.306949230769234</x:v>
      </x:c>
      <x:c r="N125" s="8"/>
      <x:c r="O125" s="7" t="str">
        <x:v>токены платформы / генерация</x:v>
      </x:c>
      <x:c r="P125" s="7" t="str">
        <x:v>Подтверждена</x:v>
      </x:c>
      <x:c r="Q125" s="7" t="str">
        <x:v>Нет подтверждённого сопоставления</x:v>
      </x:c>
    </x:row>
    <x:row r="126">
      <x:c r="A126" s="6" t="str">
        <x:v>Text to Image Pro · качество —; 2K; количество 1</x:v>
      </x:c>
      <x:c r="B126" s="7"/>
      <x:c r="C126" s="7" t="n">
        <x:v>6.661389846153846</x:v>
      </x:c>
      <x:c r="D126" s="8"/>
      <x:c r="E126" s="7" t="n">
        <x:v>4.836442</x:v>
      </x:c>
      <x:c r="F126" s="8"/>
      <x:c r="G126" s="7" t="n">
        <x:v>4.5674328</x:v>
      </x:c>
      <x:c r="H126" s="8"/>
      <x:c r="I126" s="7" t="n">
        <x:v>4.483339907692308</x:v>
      </x:c>
      <x:c r="J126" s="8"/>
      <x:c r="K126" s="7" t="n">
        <x:v>7.719228533333332</x:v>
      </x:c>
      <x:c r="L126" s="8"/>
      <x:c r="M126" s="9" t="n">
        <x:v>6.661389846153846</x:v>
      </x:c>
      <x:c r="N126" s="8"/>
      <x:c r="O126" s="7" t="str">
        <x:v>токены платформы / генерация</x:v>
      </x:c>
      <x:c r="P126" s="7" t="str">
        <x:v>Подтверждена</x:v>
      </x:c>
      <x:c r="Q126" s="7" t="str">
        <x:v>Нет подтверждённого сопоставления</x:v>
      </x:c>
    </x:row>
    <x:row r="127">
      <x:c r="A127" s="6" t="str">
        <x:v>Text to Image Pro · качество —; 2K; количество 2</x:v>
      </x:c>
      <x:c r="B127" s="7"/>
      <x:c r="C127" s="7" t="n">
        <x:v>13.322779692307693</x:v>
      </x:c>
      <x:c r="D127" s="8"/>
      <x:c r="E127" s="7" t="n">
        <x:v>9.672884</x:v>
      </x:c>
      <x:c r="F127" s="8"/>
      <x:c r="G127" s="7" t="n">
        <x:v>9.1348656</x:v>
      </x:c>
      <x:c r="H127" s="8"/>
      <x:c r="I127" s="7" t="n">
        <x:v>8.966679815384616</x:v>
      </x:c>
      <x:c r="J127" s="8"/>
      <x:c r="K127" s="7" t="n">
        <x:v>15.438457066666665</x:v>
      </x:c>
      <x:c r="L127" s="8"/>
      <x:c r="M127" s="9" t="n">
        <x:v>13.322779692307693</x:v>
      </x:c>
      <x:c r="N127" s="8"/>
      <x:c r="O127" s="7" t="str">
        <x:v>токены платформы / генерация</x:v>
      </x:c>
      <x:c r="P127" s="7" t="str">
        <x:v>Подтверждена</x:v>
      </x:c>
      <x:c r="Q127" s="7" t="str">
        <x:v>Нет подтверждённого сопоставления</x:v>
      </x:c>
    </x:row>
    <x:row r="128">
      <x:c r="A128" s="6" t="str">
        <x:v>Text to Image Pro · качество —; 2K; количество 3</x:v>
      </x:c>
      <x:c r="B128" s="7"/>
      <x:c r="C128" s="7" t="n">
        <x:v>19.98416953846154</x:v>
      </x:c>
      <x:c r="D128" s="8"/>
      <x:c r="E128" s="7" t="n">
        <x:v>14.509326</x:v>
      </x:c>
      <x:c r="F128" s="8"/>
      <x:c r="G128" s="7" t="n">
        <x:v>13.7022984</x:v>
      </x:c>
      <x:c r="H128" s="8"/>
      <x:c r="I128" s="7" t="n">
        <x:v>13.450019723076924</x:v>
      </x:c>
      <x:c r="J128" s="8"/>
      <x:c r="K128" s="7" t="n">
        <x:v>23.157685599999997</x:v>
      </x:c>
      <x:c r="L128" s="8"/>
      <x:c r="M128" s="9" t="n">
        <x:v>19.98416953846154</x:v>
      </x:c>
      <x:c r="N128" s="8"/>
      <x:c r="O128" s="7" t="str">
        <x:v>токены платформы / генерация</x:v>
      </x:c>
      <x:c r="P128" s="7" t="str">
        <x:v>Подтверждена</x:v>
      </x:c>
      <x:c r="Q128" s="7" t="str">
        <x:v>Нет подтверждённого сопоставления</x:v>
      </x:c>
    </x:row>
    <x:row r="129">
      <x:c r="A129" s="6" t="str">
        <x:v>Text to Image Pro · качество —; 2K; количество 4</x:v>
      </x:c>
      <x:c r="B129" s="7"/>
      <x:c r="C129" s="7" t="n">
        <x:v>26.645559384615385</x:v>
      </x:c>
      <x:c r="D129" s="8"/>
      <x:c r="E129" s="7" t="n">
        <x:v>19.345768</x:v>
      </x:c>
      <x:c r="F129" s="8"/>
      <x:c r="G129" s="7" t="n">
        <x:v>18.2697312</x:v>
      </x:c>
      <x:c r="H129" s="8"/>
      <x:c r="I129" s="7" t="n">
        <x:v>17.933359630769232</x:v>
      </x:c>
      <x:c r="J129" s="8"/>
      <x:c r="K129" s="7" t="n">
        <x:v>30.87691413333333</x:v>
      </x:c>
      <x:c r="L129" s="8"/>
      <x:c r="M129" s="9" t="n">
        <x:v>26.645559384615385</x:v>
      </x:c>
      <x:c r="N129" s="8"/>
      <x:c r="O129" s="7" t="str">
        <x:v>токены платформы / генерация</x:v>
      </x:c>
      <x:c r="P129" s="7" t="str">
        <x:v>Подтверждена</x:v>
      </x:c>
      <x:c r="Q129" s="7" t="str">
        <x:v>Нет подтверждённого сопоставления</x:v>
      </x:c>
    </x:row>
    <x:row r="130">
      <x:c r="A130" s="6" t="str">
        <x:v>Text to Image Pro · качество —; 2K; количество 5</x:v>
      </x:c>
      <x:c r="B130" s="7"/>
      <x:c r="C130" s="7" t="n">
        <x:v>33.306949230769234</x:v>
      </x:c>
      <x:c r="D130" s="8"/>
      <x:c r="E130" s="7" t="n">
        <x:v>24.182209999999998</x:v>
      </x:c>
      <x:c r="F130" s="8"/>
      <x:c r="G130" s="7" t="n">
        <x:v>22.837163999999998</x:v>
      </x:c>
      <x:c r="H130" s="8"/>
      <x:c r="I130" s="7" t="n">
        <x:v>22.41669953846154</x:v>
      </x:c>
      <x:c r="J130" s="8"/>
      <x:c r="K130" s="7" t="n">
        <x:v>38.596142666666665</x:v>
      </x:c>
      <x:c r="L130" s="8"/>
      <x:c r="M130" s="9" t="n">
        <x:v>33.306949230769234</x:v>
      </x:c>
      <x:c r="N130" s="8"/>
      <x:c r="O130" s="7" t="str">
        <x:v>токены платформы / генерация</x:v>
      </x:c>
      <x:c r="P130" s="7" t="str">
        <x:v>Подтверждена</x:v>
      </x:c>
      <x:c r="Q130" s="7" t="str">
        <x:v>Нет подтверждённого сопоставления</x:v>
      </x:c>
    </x:row>
    <x:row r="131">
      <x:c r="A131" s="6" t="str">
        <x:v>Image to Image Pro · искусственный PNG 720p; качество —; 1K; количество 1</x:v>
      </x:c>
      <x:c r="B131" s="7"/>
      <x:c r="C131" s="7" t="n">
        <x:v>6.661389846153846</x:v>
      </x:c>
      <x:c r="D131" s="8"/>
      <x:c r="E131" s="7" t="n">
        <x:v>4.836442</x:v>
      </x:c>
      <x:c r="F131" s="8"/>
      <x:c r="G131" s="7" t="n">
        <x:v>4.5674328</x:v>
      </x:c>
      <x:c r="H131" s="8"/>
      <x:c r="I131" s="7" t="n">
        <x:v>4.483339907692308</x:v>
      </x:c>
      <x:c r="J131" s="8"/>
      <x:c r="K131" s="7" t="n">
        <x:v>7.719228533333332</x:v>
      </x:c>
      <x:c r="L131" s="8"/>
      <x:c r="M131" s="9" t="n">
        <x:v>6.661389846153846</x:v>
      </x:c>
      <x:c r="N131" s="8"/>
      <x:c r="O131" s="7" t="str">
        <x:v>токены платформы / генерация</x:v>
      </x:c>
      <x:c r="P131" s="7" t="str">
        <x:v>Подтверждена</x:v>
      </x:c>
      <x:c r="Q131" s="7" t="str">
        <x:v>Нет подтверждённого сопоставления</x:v>
      </x:c>
    </x:row>
    <x:row r="132">
      <x:c r="A132" s="6" t="str">
        <x:v>Image to Image Pro · искусственный PNG 720p; качество —; 1K; количество 2</x:v>
      </x:c>
      <x:c r="B132" s="7"/>
      <x:c r="C132" s="7" t="n">
        <x:v>13.322779692307693</x:v>
      </x:c>
      <x:c r="D132" s="8"/>
      <x:c r="E132" s="7" t="n">
        <x:v>9.672884</x:v>
      </x:c>
      <x:c r="F132" s="8"/>
      <x:c r="G132" s="7" t="n">
        <x:v>9.1348656</x:v>
      </x:c>
      <x:c r="H132" s="8"/>
      <x:c r="I132" s="7" t="n">
        <x:v>8.966679815384616</x:v>
      </x:c>
      <x:c r="J132" s="8"/>
      <x:c r="K132" s="7" t="n">
        <x:v>15.438457066666665</x:v>
      </x:c>
      <x:c r="L132" s="8"/>
      <x:c r="M132" s="9" t="n">
        <x:v>13.322779692307693</x:v>
      </x:c>
      <x:c r="N132" s="8"/>
      <x:c r="O132" s="7" t="str">
        <x:v>токены платформы / генерация</x:v>
      </x:c>
      <x:c r="P132" s="7" t="str">
        <x:v>Подтверждена</x:v>
      </x:c>
      <x:c r="Q132" s="7" t="str">
        <x:v>Нет подтверждённого сопоставления</x:v>
      </x:c>
    </x:row>
    <x:row r="133">
      <x:c r="A133" s="6" t="str">
        <x:v>Image to Image Pro · искусственный PNG 720p; качество —; 1K; количество 3</x:v>
      </x:c>
      <x:c r="B133" s="7"/>
      <x:c r="C133" s="7" t="n">
        <x:v>19.98416953846154</x:v>
      </x:c>
      <x:c r="D133" s="8"/>
      <x:c r="E133" s="7" t="n">
        <x:v>14.509326</x:v>
      </x:c>
      <x:c r="F133" s="8"/>
      <x:c r="G133" s="7" t="n">
        <x:v>13.7022984</x:v>
      </x:c>
      <x:c r="H133" s="8"/>
      <x:c r="I133" s="7" t="n">
        <x:v>13.450019723076924</x:v>
      </x:c>
      <x:c r="J133" s="8"/>
      <x:c r="K133" s="7" t="n">
        <x:v>23.157685599999997</x:v>
      </x:c>
      <x:c r="L133" s="8"/>
      <x:c r="M133" s="9" t="n">
        <x:v>19.98416953846154</x:v>
      </x:c>
      <x:c r="N133" s="8"/>
      <x:c r="O133" s="7" t="str">
        <x:v>токены платформы / генерация</x:v>
      </x:c>
      <x:c r="P133" s="7" t="str">
        <x:v>Подтверждена</x:v>
      </x:c>
      <x:c r="Q133" s="7" t="str">
        <x:v>Нет подтверждённого сопоставления</x:v>
      </x:c>
    </x:row>
    <x:row r="134">
      <x:c r="A134" s="6" t="str">
        <x:v>Image to Image Pro · искусственный PNG 720p; качество —; 1K; количество 4</x:v>
      </x:c>
      <x:c r="B134" s="7"/>
      <x:c r="C134" s="7" t="n">
        <x:v>26.645559384615385</x:v>
      </x:c>
      <x:c r="D134" s="8"/>
      <x:c r="E134" s="7" t="n">
        <x:v>19.345768</x:v>
      </x:c>
      <x:c r="F134" s="8"/>
      <x:c r="G134" s="7" t="n">
        <x:v>18.2697312</x:v>
      </x:c>
      <x:c r="H134" s="8"/>
      <x:c r="I134" s="7" t="n">
        <x:v>17.933359630769232</x:v>
      </x:c>
      <x:c r="J134" s="8"/>
      <x:c r="K134" s="7" t="n">
        <x:v>30.87691413333333</x:v>
      </x:c>
      <x:c r="L134" s="8"/>
      <x:c r="M134" s="9" t="n">
        <x:v>26.645559384615385</x:v>
      </x:c>
      <x:c r="N134" s="8"/>
      <x:c r="O134" s="7" t="str">
        <x:v>токены платформы / генерация</x:v>
      </x:c>
      <x:c r="P134" s="7" t="str">
        <x:v>Подтверждена</x:v>
      </x:c>
      <x:c r="Q134" s="7" t="str">
        <x:v>Нет подтверждённого сопоставления</x:v>
      </x:c>
    </x:row>
    <x:row r="135">
      <x:c r="A135" s="6" t="str">
        <x:v>Image to Image Pro · искусственный PNG 720p; качество —; 1K; количество 5</x:v>
      </x:c>
      <x:c r="B135" s="7"/>
      <x:c r="C135" s="7" t="n">
        <x:v>33.306949230769234</x:v>
      </x:c>
      <x:c r="D135" s="8"/>
      <x:c r="E135" s="7" t="n">
        <x:v>24.182209999999998</x:v>
      </x:c>
      <x:c r="F135" s="8"/>
      <x:c r="G135" s="7" t="n">
        <x:v>22.837163999999998</x:v>
      </x:c>
      <x:c r="H135" s="8"/>
      <x:c r="I135" s="7" t="n">
        <x:v>22.41669953846154</x:v>
      </x:c>
      <x:c r="J135" s="8"/>
      <x:c r="K135" s="7" t="n">
        <x:v>38.596142666666665</x:v>
      </x:c>
      <x:c r="L135" s="8"/>
      <x:c r="M135" s="9" t="n">
        <x:v>33.306949230769234</x:v>
      </x:c>
      <x:c r="N135" s="8"/>
      <x:c r="O135" s="7" t="str">
        <x:v>токены платформы / генерация</x:v>
      </x:c>
      <x:c r="P135" s="7" t="str">
        <x:v>Подтверждена</x:v>
      </x:c>
      <x:c r="Q135" s="7" t="str">
        <x:v>Нет подтверждённого сопоставления</x:v>
      </x:c>
    </x:row>
    <x:row r="136">
      <x:c r="A136" s="6" t="str">
        <x:v>Image to Image Pro · искусственный PNG 720p; качество —; 2K; количество 1</x:v>
      </x:c>
      <x:c r="B136" s="7"/>
      <x:c r="C136" s="7" t="n">
        <x:v>6.661389846153846</x:v>
      </x:c>
      <x:c r="D136" s="8"/>
      <x:c r="E136" s="7" t="n">
        <x:v>4.836442</x:v>
      </x:c>
      <x:c r="F136" s="8"/>
      <x:c r="G136" s="7" t="n">
        <x:v>4.5674328</x:v>
      </x:c>
      <x:c r="H136" s="8"/>
      <x:c r="I136" s="7" t="n">
        <x:v>4.483339907692308</x:v>
      </x:c>
      <x:c r="J136" s="8"/>
      <x:c r="K136" s="7" t="n">
        <x:v>7.719228533333332</x:v>
      </x:c>
      <x:c r="L136" s="8"/>
      <x:c r="M136" s="9" t="n">
        <x:v>6.661389846153846</x:v>
      </x:c>
      <x:c r="N136" s="8"/>
      <x:c r="O136" s="7" t="str">
        <x:v>токены платформы / генерация</x:v>
      </x:c>
      <x:c r="P136" s="7" t="str">
        <x:v>Подтверждена</x:v>
      </x:c>
      <x:c r="Q136" s="7" t="str">
        <x:v>Нет подтверждённого сопоставления</x:v>
      </x:c>
    </x:row>
    <x:row r="137">
      <x:c r="A137" s="6" t="str">
        <x:v>Image to Image Pro · искусственный PNG 720p; качество —; 2K; количество 2</x:v>
      </x:c>
      <x:c r="B137" s="7"/>
      <x:c r="C137" s="7" t="n">
        <x:v>13.322779692307693</x:v>
      </x:c>
      <x:c r="D137" s="8"/>
      <x:c r="E137" s="7" t="n">
        <x:v>9.672884</x:v>
      </x:c>
      <x:c r="F137" s="8"/>
      <x:c r="G137" s="7" t="n">
        <x:v>9.1348656</x:v>
      </x:c>
      <x:c r="H137" s="8"/>
      <x:c r="I137" s="7" t="n">
        <x:v>8.966679815384616</x:v>
      </x:c>
      <x:c r="J137" s="8"/>
      <x:c r="K137" s="7" t="n">
        <x:v>15.438457066666665</x:v>
      </x:c>
      <x:c r="L137" s="8"/>
      <x:c r="M137" s="9" t="n">
        <x:v>13.322779692307693</x:v>
      </x:c>
      <x:c r="N137" s="8"/>
      <x:c r="O137" s="7" t="str">
        <x:v>токены платформы / генерация</x:v>
      </x:c>
      <x:c r="P137" s="7" t="str">
        <x:v>Подтверждена</x:v>
      </x:c>
      <x:c r="Q137" s="7" t="str">
        <x:v>Нет подтверждённого сопоставления</x:v>
      </x:c>
    </x:row>
    <x:row r="138">
      <x:c r="A138" s="6" t="str">
        <x:v>Image to Image Pro · искусственный PNG 720p; качество —; 2K; количество 3</x:v>
      </x:c>
      <x:c r="B138" s="7"/>
      <x:c r="C138" s="7" t="n">
        <x:v>19.98416953846154</x:v>
      </x:c>
      <x:c r="D138" s="8"/>
      <x:c r="E138" s="7" t="n">
        <x:v>14.509326</x:v>
      </x:c>
      <x:c r="F138" s="8"/>
      <x:c r="G138" s="7" t="n">
        <x:v>13.7022984</x:v>
      </x:c>
      <x:c r="H138" s="8"/>
      <x:c r="I138" s="7" t="n">
        <x:v>13.450019723076924</x:v>
      </x:c>
      <x:c r="J138" s="8"/>
      <x:c r="K138" s="7" t="n">
        <x:v>23.157685599999997</x:v>
      </x:c>
      <x:c r="L138" s="8"/>
      <x:c r="M138" s="9" t="n">
        <x:v>19.98416953846154</x:v>
      </x:c>
      <x:c r="N138" s="8"/>
      <x:c r="O138" s="7" t="str">
        <x:v>токены платформы / генерация</x:v>
      </x:c>
      <x:c r="P138" s="7" t="str">
        <x:v>Подтверждена</x:v>
      </x:c>
      <x:c r="Q138" s="7" t="str">
        <x:v>Нет подтверждённого сопоставления</x:v>
      </x:c>
    </x:row>
    <x:row r="139">
      <x:c r="A139" s="6" t="str">
        <x:v>Image to Image Pro · искусственный PNG 720p; качество —; 2K; количество 4</x:v>
      </x:c>
      <x:c r="B139" s="7"/>
      <x:c r="C139" s="7" t="n">
        <x:v>26.645559384615385</x:v>
      </x:c>
      <x:c r="D139" s="8"/>
      <x:c r="E139" s="7" t="n">
        <x:v>19.345768</x:v>
      </x:c>
      <x:c r="F139" s="8"/>
      <x:c r="G139" s="7" t="n">
        <x:v>18.2697312</x:v>
      </x:c>
      <x:c r="H139" s="8"/>
      <x:c r="I139" s="7" t="n">
        <x:v>17.933359630769232</x:v>
      </x:c>
      <x:c r="J139" s="8"/>
      <x:c r="K139" s="7" t="n">
        <x:v>30.87691413333333</x:v>
      </x:c>
      <x:c r="L139" s="8"/>
      <x:c r="M139" s="9" t="n">
        <x:v>26.645559384615385</x:v>
      </x:c>
      <x:c r="N139" s="8"/>
      <x:c r="O139" s="7" t="str">
        <x:v>токены платформы / генерация</x:v>
      </x:c>
      <x:c r="P139" s="7" t="str">
        <x:v>Подтверждена</x:v>
      </x:c>
      <x:c r="Q139" s="7" t="str">
        <x:v>Нет подтверждённого сопоставления</x:v>
      </x:c>
    </x:row>
    <x:row r="140">
      <x:c r="A140" s="6" t="str">
        <x:v>Image to Image Pro · искусственный PNG 720p; качество —; 2K; количество 5</x:v>
      </x:c>
      <x:c r="B140" s="7"/>
      <x:c r="C140" s="7" t="n">
        <x:v>33.306949230769234</x:v>
      </x:c>
      <x:c r="D140" s="8"/>
      <x:c r="E140" s="7" t="n">
        <x:v>24.182209999999998</x:v>
      </x:c>
      <x:c r="F140" s="8"/>
      <x:c r="G140" s="7" t="n">
        <x:v>22.837163999999998</x:v>
      </x:c>
      <x:c r="H140" s="8"/>
      <x:c r="I140" s="7" t="n">
        <x:v>22.41669953846154</x:v>
      </x:c>
      <x:c r="J140" s="8"/>
      <x:c r="K140" s="7" t="n">
        <x:v>38.596142666666665</x:v>
      </x:c>
      <x:c r="L140" s="8"/>
      <x:c r="M140" s="9" t="n">
        <x:v>33.306949230769234</x:v>
      </x:c>
      <x:c r="N140" s="8"/>
      <x:c r="O140" s="7" t="str">
        <x:v>токены платформы / генерация</x:v>
      </x:c>
      <x:c r="P140" s="7" t="str">
        <x:v>Подтверждена</x:v>
      </x:c>
      <x:c r="Q140" s="7" t="str">
        <x:v>Нет подтверждённого сопоставления</x:v>
      </x:c>
    </x:row>
    <x:row r="141">
      <x:c r="A141" s="6" t="str">
        <x:v>Text to Image · качество —; 1K; количество 1</x:v>
      </x:c>
      <x:c r="B141" s="7"/>
      <x:c r="C141" s="7" t="n">
        <x:v>3.330694923076923</x:v>
      </x:c>
      <x:c r="D141" s="8"/>
      <x:c r="E141" s="7" t="n">
        <x:v>2.418221</x:v>
      </x:c>
      <x:c r="F141" s="8"/>
      <x:c r="G141" s="7" t="n">
        <x:v>2.2837164</x:v>
      </x:c>
      <x:c r="H141" s="8"/>
      <x:c r="I141" s="7" t="n">
        <x:v>2.241669953846154</x:v>
      </x:c>
      <x:c r="J141" s="8"/>
      <x:c r="K141" s="7" t="n">
        <x:v>3.859614266666666</x:v>
      </x:c>
      <x:c r="L141" s="8"/>
      <x:c r="M141" s="9" t="n">
        <x:v>3.330694923076923</x:v>
      </x:c>
      <x:c r="N141" s="8"/>
      <x:c r="O141" s="7" t="str">
        <x:v>токены платформы / генерация</x:v>
      </x:c>
      <x:c r="P141" s="7" t="str">
        <x:v>Подтверждена</x:v>
      </x:c>
      <x:c r="Q141" s="7" t="str">
        <x:v>Нет подтверждённого сопоставления</x:v>
      </x:c>
    </x:row>
    <x:row r="142">
      <x:c r="A142" s="6" t="str">
        <x:v>Text to Image · качество —; 1K; количество 2</x:v>
      </x:c>
      <x:c r="B142" s="7"/>
      <x:c r="C142" s="7" t="n">
        <x:v>6.661389846153846</x:v>
      </x:c>
      <x:c r="D142" s="8"/>
      <x:c r="E142" s="7" t="n">
        <x:v>4.836442</x:v>
      </x:c>
      <x:c r="F142" s="8"/>
      <x:c r="G142" s="7" t="n">
        <x:v>4.5674328</x:v>
      </x:c>
      <x:c r="H142" s="8"/>
      <x:c r="I142" s="7" t="n">
        <x:v>4.483339907692308</x:v>
      </x:c>
      <x:c r="J142" s="8"/>
      <x:c r="K142" s="7" t="n">
        <x:v>7.719228533333332</x:v>
      </x:c>
      <x:c r="L142" s="8"/>
      <x:c r="M142" s="9" t="n">
        <x:v>6.661389846153846</x:v>
      </x:c>
      <x:c r="N142" s="8"/>
      <x:c r="O142" s="7" t="str">
        <x:v>токены платформы / генерация</x:v>
      </x:c>
      <x:c r="P142" s="7" t="str">
        <x:v>Подтверждена</x:v>
      </x:c>
      <x:c r="Q142" s="7" t="str">
        <x:v>Нет подтверждённого сопоставления</x:v>
      </x:c>
    </x:row>
    <x:row r="143">
      <x:c r="A143" s="6" t="str">
        <x:v>Text to Image · качество —; 1K; количество 3</x:v>
      </x:c>
      <x:c r="B143" s="7"/>
      <x:c r="C143" s="7" t="n">
        <x:v>9.99208476923077</x:v>
      </x:c>
      <x:c r="D143" s="8"/>
      <x:c r="E143" s="7" t="n">
        <x:v>7.254663</x:v>
      </x:c>
      <x:c r="F143" s="8"/>
      <x:c r="G143" s="7" t="n">
        <x:v>6.8511492</x:v>
      </x:c>
      <x:c r="H143" s="8"/>
      <x:c r="I143" s="7" t="n">
        <x:v>6.725009861538462</x:v>
      </x:c>
      <x:c r="J143" s="8"/>
      <x:c r="K143" s="7" t="n">
        <x:v>11.578842799999999</x:v>
      </x:c>
      <x:c r="L143" s="8"/>
      <x:c r="M143" s="9" t="n">
        <x:v>9.99208476923077</x:v>
      </x:c>
      <x:c r="N143" s="8"/>
      <x:c r="O143" s="7" t="str">
        <x:v>токены платформы / генерация</x:v>
      </x:c>
      <x:c r="P143" s="7" t="str">
        <x:v>Подтверждена</x:v>
      </x:c>
      <x:c r="Q143" s="7" t="str">
        <x:v>Нет подтверждённого сопоставления</x:v>
      </x:c>
    </x:row>
    <x:row r="144">
      <x:c r="A144" s="6" t="str">
        <x:v>Text to Image · качество —; 1K; количество 4</x:v>
      </x:c>
      <x:c r="B144" s="7"/>
      <x:c r="C144" s="7" t="n">
        <x:v>13.322779692307693</x:v>
      </x:c>
      <x:c r="D144" s="8"/>
      <x:c r="E144" s="7" t="n">
        <x:v>9.672884</x:v>
      </x:c>
      <x:c r="F144" s="8"/>
      <x:c r="G144" s="7" t="n">
        <x:v>9.1348656</x:v>
      </x:c>
      <x:c r="H144" s="8"/>
      <x:c r="I144" s="7" t="n">
        <x:v>8.966679815384616</x:v>
      </x:c>
      <x:c r="J144" s="8"/>
      <x:c r="K144" s="7" t="n">
        <x:v>15.438457066666665</x:v>
      </x:c>
      <x:c r="L144" s="8"/>
      <x:c r="M144" s="9" t="n">
        <x:v>13.322779692307693</x:v>
      </x:c>
      <x:c r="N144" s="8"/>
      <x:c r="O144" s="7" t="str">
        <x:v>токены платформы / генерация</x:v>
      </x:c>
      <x:c r="P144" s="7" t="str">
        <x:v>Подтверждена</x:v>
      </x:c>
      <x:c r="Q144" s="7" t="str">
        <x:v>Нет подтверждённого сопоставления</x:v>
      </x:c>
    </x:row>
    <x:row r="145">
      <x:c r="A145" s="6" t="str">
        <x:v>Text to Image · качество —; 1K; количество 5</x:v>
      </x:c>
      <x:c r="B145" s="7"/>
      <x:c r="C145" s="7" t="n">
        <x:v>16.653474615384617</x:v>
      </x:c>
      <x:c r="D145" s="8"/>
      <x:c r="E145" s="7" t="n">
        <x:v>12.091104999999999</x:v>
      </x:c>
      <x:c r="F145" s="8"/>
      <x:c r="G145" s="7" t="n">
        <x:v>11.418581999999999</x:v>
      </x:c>
      <x:c r="H145" s="8"/>
      <x:c r="I145" s="7" t="n">
        <x:v>11.20834976923077</x:v>
      </x:c>
      <x:c r="J145" s="8"/>
      <x:c r="K145" s="7" t="n">
        <x:v>19.298071333333333</x:v>
      </x:c>
      <x:c r="L145" s="8"/>
      <x:c r="M145" s="9" t="n">
        <x:v>16.653474615384617</x:v>
      </x:c>
      <x:c r="N145" s="8"/>
      <x:c r="O145" s="7" t="str">
        <x:v>токены платформы / генерация</x:v>
      </x:c>
      <x:c r="P145" s="7" t="str">
        <x:v>Подтверждена</x:v>
      </x:c>
      <x:c r="Q145" s="7" t="str">
        <x:v>Нет подтверждённого сопоставления</x:v>
      </x:c>
    </x:row>
    <x:row r="146">
      <x:c r="A146" s="6" t="str">
        <x:v>Text to Image · качество —; 2K; количество 1</x:v>
      </x:c>
      <x:c r="B146" s="7"/>
      <x:c r="C146" s="7" t="n">
        <x:v>3.330694923076923</x:v>
      </x:c>
      <x:c r="D146" s="8"/>
      <x:c r="E146" s="7" t="n">
        <x:v>2.418221</x:v>
      </x:c>
      <x:c r="F146" s="8"/>
      <x:c r="G146" s="7" t="n">
        <x:v>2.2837164</x:v>
      </x:c>
      <x:c r="H146" s="8"/>
      <x:c r="I146" s="7" t="n">
        <x:v>2.241669953846154</x:v>
      </x:c>
      <x:c r="J146" s="8"/>
      <x:c r="K146" s="7" t="n">
        <x:v>3.859614266666666</x:v>
      </x:c>
      <x:c r="L146" s="8"/>
      <x:c r="M146" s="9" t="n">
        <x:v>3.330694923076923</x:v>
      </x:c>
      <x:c r="N146" s="8"/>
      <x:c r="O146" s="7" t="str">
        <x:v>токены платформы / генерация</x:v>
      </x:c>
      <x:c r="P146" s="7" t="str">
        <x:v>Подтверждена</x:v>
      </x:c>
      <x:c r="Q146" s="7" t="str">
        <x:v>Нет подтверждённого сопоставления</x:v>
      </x:c>
    </x:row>
    <x:row r="147">
      <x:c r="A147" s="6" t="str">
        <x:v>Text to Image · качество —; 2K; количество 2</x:v>
      </x:c>
      <x:c r="B147" s="7"/>
      <x:c r="C147" s="7" t="n">
        <x:v>6.661389846153846</x:v>
      </x:c>
      <x:c r="D147" s="8"/>
      <x:c r="E147" s="7" t="n">
        <x:v>4.836442</x:v>
      </x:c>
      <x:c r="F147" s="8"/>
      <x:c r="G147" s="7" t="n">
        <x:v>4.5674328</x:v>
      </x:c>
      <x:c r="H147" s="8"/>
      <x:c r="I147" s="7" t="n">
        <x:v>4.483339907692308</x:v>
      </x:c>
      <x:c r="J147" s="8"/>
      <x:c r="K147" s="7" t="n">
        <x:v>7.719228533333332</x:v>
      </x:c>
      <x:c r="L147" s="8"/>
      <x:c r="M147" s="9" t="n">
        <x:v>6.661389846153846</x:v>
      </x:c>
      <x:c r="N147" s="8"/>
      <x:c r="O147" s="7" t="str">
        <x:v>токены платформы / генерация</x:v>
      </x:c>
      <x:c r="P147" s="7" t="str">
        <x:v>Подтверждена</x:v>
      </x:c>
      <x:c r="Q147" s="7" t="str">
        <x:v>Нет подтверждённого сопоставления</x:v>
      </x:c>
    </x:row>
    <x:row r="148">
      <x:c r="A148" s="6" t="str">
        <x:v>Text to Image · качество —; 2K; количество 3</x:v>
      </x:c>
      <x:c r="B148" s="7"/>
      <x:c r="C148" s="7" t="n">
        <x:v>9.99208476923077</x:v>
      </x:c>
      <x:c r="D148" s="8"/>
      <x:c r="E148" s="7" t="n">
        <x:v>7.254663</x:v>
      </x:c>
      <x:c r="F148" s="8"/>
      <x:c r="G148" s="7" t="n">
        <x:v>6.8511492</x:v>
      </x:c>
      <x:c r="H148" s="8"/>
      <x:c r="I148" s="7" t="n">
        <x:v>6.725009861538462</x:v>
      </x:c>
      <x:c r="J148" s="8"/>
      <x:c r="K148" s="7" t="n">
        <x:v>11.578842799999999</x:v>
      </x:c>
      <x:c r="L148" s="8"/>
      <x:c r="M148" s="9" t="n">
        <x:v>9.99208476923077</x:v>
      </x:c>
      <x:c r="N148" s="8"/>
      <x:c r="O148" s="7" t="str">
        <x:v>токены платформы / генерация</x:v>
      </x:c>
      <x:c r="P148" s="7" t="str">
        <x:v>Подтверждена</x:v>
      </x:c>
      <x:c r="Q148" s="7" t="str">
        <x:v>Нет подтверждённого сопоставления</x:v>
      </x:c>
    </x:row>
    <x:row r="149">
      <x:c r="A149" s="6" t="str">
        <x:v>Text to Image · качество —; 2K; количество 4</x:v>
      </x:c>
      <x:c r="B149" s="7"/>
      <x:c r="C149" s="7" t="n">
        <x:v>13.322779692307693</x:v>
      </x:c>
      <x:c r="D149" s="8"/>
      <x:c r="E149" s="7" t="n">
        <x:v>9.672884</x:v>
      </x:c>
      <x:c r="F149" s="8"/>
      <x:c r="G149" s="7" t="n">
        <x:v>9.1348656</x:v>
      </x:c>
      <x:c r="H149" s="8"/>
      <x:c r="I149" s="7" t="n">
        <x:v>8.966679815384616</x:v>
      </x:c>
      <x:c r="J149" s="8"/>
      <x:c r="K149" s="7" t="n">
        <x:v>15.438457066666665</x:v>
      </x:c>
      <x:c r="L149" s="8"/>
      <x:c r="M149" s="9" t="n">
        <x:v>13.322779692307693</x:v>
      </x:c>
      <x:c r="N149" s="8"/>
      <x:c r="O149" s="7" t="str">
        <x:v>токены платформы / генерация</x:v>
      </x:c>
      <x:c r="P149" s="7" t="str">
        <x:v>Подтверждена</x:v>
      </x:c>
      <x:c r="Q149" s="7" t="str">
        <x:v>Нет подтверждённого сопоставления</x:v>
      </x:c>
    </x:row>
    <x:row r="150">
      <x:c r="A150" s="6" t="str">
        <x:v>Text to Image · качество —; 2K; количество 5</x:v>
      </x:c>
      <x:c r="B150" s="7"/>
      <x:c r="C150" s="7" t="n">
        <x:v>16.653474615384617</x:v>
      </x:c>
      <x:c r="D150" s="8"/>
      <x:c r="E150" s="7" t="n">
        <x:v>12.091104999999999</x:v>
      </x:c>
      <x:c r="F150" s="8"/>
      <x:c r="G150" s="7" t="n">
        <x:v>11.418581999999999</x:v>
      </x:c>
      <x:c r="H150" s="8"/>
      <x:c r="I150" s="7" t="n">
        <x:v>11.20834976923077</x:v>
      </x:c>
      <x:c r="J150" s="8"/>
      <x:c r="K150" s="7" t="n">
        <x:v>19.298071333333333</x:v>
      </x:c>
      <x:c r="L150" s="8"/>
      <x:c r="M150" s="9" t="n">
        <x:v>16.653474615384617</x:v>
      </x:c>
      <x:c r="N150" s="8"/>
      <x:c r="O150" s="7" t="str">
        <x:v>токены платформы / генерация</x:v>
      </x:c>
      <x:c r="P150" s="7" t="str">
        <x:v>Подтверждена</x:v>
      </x:c>
      <x:c r="Q150" s="7" t="str">
        <x:v>Нет подтверждённого сопоставления</x:v>
      </x:c>
    </x:row>
    <x:row r="151">
      <x:c r="A151" s="6" t="str">
        <x:v>Image to Image · искусственный PNG 720p; качество —; 1K; количество 1</x:v>
      </x:c>
      <x:c r="B151" s="7"/>
      <x:c r="C151" s="7" t="n">
        <x:v>3.330694923076923</x:v>
      </x:c>
      <x:c r="D151" s="8"/>
      <x:c r="E151" s="7" t="n">
        <x:v>2.418221</x:v>
      </x:c>
      <x:c r="F151" s="8"/>
      <x:c r="G151" s="7" t="n">
        <x:v>2.2837164</x:v>
      </x:c>
      <x:c r="H151" s="8"/>
      <x:c r="I151" s="7" t="n">
        <x:v>2.241669953846154</x:v>
      </x:c>
      <x:c r="J151" s="8"/>
      <x:c r="K151" s="7" t="n">
        <x:v>3.859614266666666</x:v>
      </x:c>
      <x:c r="L151" s="8"/>
      <x:c r="M151" s="9" t="n">
        <x:v>3.330694923076923</x:v>
      </x:c>
      <x:c r="N151" s="8"/>
      <x:c r="O151" s="7" t="str">
        <x:v>токены платформы / генерация</x:v>
      </x:c>
      <x:c r="P151" s="7" t="str">
        <x:v>Подтверждена</x:v>
      </x:c>
      <x:c r="Q151" s="7" t="str">
        <x:v>Нет подтверждённого сопоставления</x:v>
      </x:c>
    </x:row>
    <x:row r="152">
      <x:c r="A152" s="6" t="str">
        <x:v>Image to Image · искусственный PNG 720p; качество —; 1K; количество 2</x:v>
      </x:c>
      <x:c r="B152" s="7"/>
      <x:c r="C152" s="7" t="n">
        <x:v>6.661389846153846</x:v>
      </x:c>
      <x:c r="D152" s="8"/>
      <x:c r="E152" s="7" t="n">
        <x:v>4.836442</x:v>
      </x:c>
      <x:c r="F152" s="8"/>
      <x:c r="G152" s="7" t="n">
        <x:v>4.5674328</x:v>
      </x:c>
      <x:c r="H152" s="8"/>
      <x:c r="I152" s="7" t="n">
        <x:v>4.483339907692308</x:v>
      </x:c>
      <x:c r="J152" s="8"/>
      <x:c r="K152" s="7" t="n">
        <x:v>7.719228533333332</x:v>
      </x:c>
      <x:c r="L152" s="8"/>
      <x:c r="M152" s="9" t="n">
        <x:v>6.661389846153846</x:v>
      </x:c>
      <x:c r="N152" s="8"/>
      <x:c r="O152" s="7" t="str">
        <x:v>токены платформы / генерация</x:v>
      </x:c>
      <x:c r="P152" s="7" t="str">
        <x:v>Подтверждена</x:v>
      </x:c>
      <x:c r="Q152" s="7" t="str">
        <x:v>Нет подтверждённого сопоставления</x:v>
      </x:c>
    </x:row>
    <x:row r="153">
      <x:c r="A153" s="6" t="str">
        <x:v>Image to Image · искусственный PNG 720p; качество —; 1K; количество 3</x:v>
      </x:c>
      <x:c r="B153" s="7"/>
      <x:c r="C153" s="7" t="n">
        <x:v>9.99208476923077</x:v>
      </x:c>
      <x:c r="D153" s="8"/>
      <x:c r="E153" s="7" t="n">
        <x:v>7.254663</x:v>
      </x:c>
      <x:c r="F153" s="8"/>
      <x:c r="G153" s="7" t="n">
        <x:v>6.8511492</x:v>
      </x:c>
      <x:c r="H153" s="8"/>
      <x:c r="I153" s="7" t="n">
        <x:v>6.725009861538462</x:v>
      </x:c>
      <x:c r="J153" s="8"/>
      <x:c r="K153" s="7" t="n">
        <x:v>11.578842799999999</x:v>
      </x:c>
      <x:c r="L153" s="8"/>
      <x:c r="M153" s="9" t="n">
        <x:v>9.99208476923077</x:v>
      </x:c>
      <x:c r="N153" s="8"/>
      <x:c r="O153" s="7" t="str">
        <x:v>токены платформы / генерация</x:v>
      </x:c>
      <x:c r="P153" s="7" t="str">
        <x:v>Подтверждена</x:v>
      </x:c>
      <x:c r="Q153" s="7" t="str">
        <x:v>Нет подтверждённого сопоставления</x:v>
      </x:c>
    </x:row>
    <x:row r="154">
      <x:c r="A154" s="6" t="str">
        <x:v>Image to Image · искусственный PNG 720p; качество —; 1K; количество 4</x:v>
      </x:c>
      <x:c r="B154" s="7"/>
      <x:c r="C154" s="7" t="n">
        <x:v>13.322779692307693</x:v>
      </x:c>
      <x:c r="D154" s="8"/>
      <x:c r="E154" s="7" t="n">
        <x:v>9.672884</x:v>
      </x:c>
      <x:c r="F154" s="8"/>
      <x:c r="G154" s="7" t="n">
        <x:v>9.1348656</x:v>
      </x:c>
      <x:c r="H154" s="8"/>
      <x:c r="I154" s="7" t="n">
        <x:v>8.966679815384616</x:v>
      </x:c>
      <x:c r="J154" s="8"/>
      <x:c r="K154" s="7" t="n">
        <x:v>15.438457066666665</x:v>
      </x:c>
      <x:c r="L154" s="8"/>
      <x:c r="M154" s="9" t="n">
        <x:v>13.322779692307693</x:v>
      </x:c>
      <x:c r="N154" s="8"/>
      <x:c r="O154" s="7" t="str">
        <x:v>токены платформы / генерация</x:v>
      </x:c>
      <x:c r="P154" s="7" t="str">
        <x:v>Подтверждена</x:v>
      </x:c>
      <x:c r="Q154" s="7" t="str">
        <x:v>Нет подтверждённого сопоставления</x:v>
      </x:c>
    </x:row>
    <x:row r="155">
      <x:c r="A155" s="6" t="str">
        <x:v>Image to Image · искусственный PNG 720p; качество —; 1K; количество 5</x:v>
      </x:c>
      <x:c r="B155" s="7"/>
      <x:c r="C155" s="7" t="n">
        <x:v>16.653474615384617</x:v>
      </x:c>
      <x:c r="D155" s="8"/>
      <x:c r="E155" s="7" t="n">
        <x:v>12.091104999999999</x:v>
      </x:c>
      <x:c r="F155" s="8"/>
      <x:c r="G155" s="7" t="n">
        <x:v>11.418581999999999</x:v>
      </x:c>
      <x:c r="H155" s="8"/>
      <x:c r="I155" s="7" t="n">
        <x:v>11.20834976923077</x:v>
      </x:c>
      <x:c r="J155" s="8"/>
      <x:c r="K155" s="7" t="n">
        <x:v>19.298071333333333</x:v>
      </x:c>
      <x:c r="L155" s="8"/>
      <x:c r="M155" s="9" t="n">
        <x:v>16.653474615384617</x:v>
      </x:c>
      <x:c r="N155" s="8"/>
      <x:c r="O155" s="7" t="str">
        <x:v>токены платформы / генерация</x:v>
      </x:c>
      <x:c r="P155" s="7" t="str">
        <x:v>Подтверждена</x:v>
      </x:c>
      <x:c r="Q155" s="7" t="str">
        <x:v>Нет подтверждённого сопоставления</x:v>
      </x:c>
    </x:row>
    <x:row r="156">
      <x:c r="A156" s="6" t="str">
        <x:v>Image to Image · искусственный PNG 720p; качество —; 2K; количество 1</x:v>
      </x:c>
      <x:c r="B156" s="7"/>
      <x:c r="C156" s="7" t="n">
        <x:v>3.330694923076923</x:v>
      </x:c>
      <x:c r="D156" s="8"/>
      <x:c r="E156" s="7" t="n">
        <x:v>2.418221</x:v>
      </x:c>
      <x:c r="F156" s="8"/>
      <x:c r="G156" s="7" t="n">
        <x:v>2.2837164</x:v>
      </x:c>
      <x:c r="H156" s="8"/>
      <x:c r="I156" s="7" t="n">
        <x:v>2.241669953846154</x:v>
      </x:c>
      <x:c r="J156" s="8"/>
      <x:c r="K156" s="7" t="n">
        <x:v>3.859614266666666</x:v>
      </x:c>
      <x:c r="L156" s="8"/>
      <x:c r="M156" s="9" t="n">
        <x:v>3.330694923076923</x:v>
      </x:c>
      <x:c r="N156" s="8"/>
      <x:c r="O156" s="7" t="str">
        <x:v>токены платформы / генерация</x:v>
      </x:c>
      <x:c r="P156" s="7" t="str">
        <x:v>Подтверждена</x:v>
      </x:c>
      <x:c r="Q156" s="7" t="str">
        <x:v>Нет подтверждённого сопоставления</x:v>
      </x:c>
    </x:row>
    <x:row r="157">
      <x:c r="A157" s="6" t="str">
        <x:v>Image to Image · искусственный PNG 720p; качество —; 2K; количество 2</x:v>
      </x:c>
      <x:c r="B157" s="7"/>
      <x:c r="C157" s="7" t="n">
        <x:v>6.661389846153846</x:v>
      </x:c>
      <x:c r="D157" s="8"/>
      <x:c r="E157" s="7" t="n">
        <x:v>4.836442</x:v>
      </x:c>
      <x:c r="F157" s="8"/>
      <x:c r="G157" s="7" t="n">
        <x:v>4.5674328</x:v>
      </x:c>
      <x:c r="H157" s="8"/>
      <x:c r="I157" s="7" t="n">
        <x:v>4.483339907692308</x:v>
      </x:c>
      <x:c r="J157" s="8"/>
      <x:c r="K157" s="7" t="n">
        <x:v>7.719228533333332</x:v>
      </x:c>
      <x:c r="L157" s="8"/>
      <x:c r="M157" s="9" t="n">
        <x:v>6.661389846153846</x:v>
      </x:c>
      <x:c r="N157" s="8"/>
      <x:c r="O157" s="7" t="str">
        <x:v>токены платформы / генерация</x:v>
      </x:c>
      <x:c r="P157" s="7" t="str">
        <x:v>Подтверждена</x:v>
      </x:c>
      <x:c r="Q157" s="7" t="str">
        <x:v>Нет подтверждённого сопоставления</x:v>
      </x:c>
    </x:row>
    <x:row r="158">
      <x:c r="A158" s="6" t="str">
        <x:v>Image to Image · искусственный PNG 720p; качество —; 2K; количество 3</x:v>
      </x:c>
      <x:c r="B158" s="7"/>
      <x:c r="C158" s="7" t="n">
        <x:v>9.99208476923077</x:v>
      </x:c>
      <x:c r="D158" s="8"/>
      <x:c r="E158" s="7" t="n">
        <x:v>7.254663</x:v>
      </x:c>
      <x:c r="F158" s="8"/>
      <x:c r="G158" s="7" t="n">
        <x:v>6.8511492</x:v>
      </x:c>
      <x:c r="H158" s="8"/>
      <x:c r="I158" s="7" t="n">
        <x:v>6.725009861538462</x:v>
      </x:c>
      <x:c r="J158" s="8"/>
      <x:c r="K158" s="7" t="n">
        <x:v>11.578842799999999</x:v>
      </x:c>
      <x:c r="L158" s="8"/>
      <x:c r="M158" s="9" t="n">
        <x:v>9.99208476923077</x:v>
      </x:c>
      <x:c r="N158" s="8"/>
      <x:c r="O158" s="7" t="str">
        <x:v>токены платформы / генерация</x:v>
      </x:c>
      <x:c r="P158" s="7" t="str">
        <x:v>Подтверждена</x:v>
      </x:c>
      <x:c r="Q158" s="7" t="str">
        <x:v>Нет подтверждённого сопоставления</x:v>
      </x:c>
    </x:row>
    <x:row r="159">
      <x:c r="A159" s="6" t="str">
        <x:v>Image to Image · искусственный PNG 720p; качество —; 2K; количество 4</x:v>
      </x:c>
      <x:c r="B159" s="7"/>
      <x:c r="C159" s="7" t="n">
        <x:v>13.322779692307693</x:v>
      </x:c>
      <x:c r="D159" s="8"/>
      <x:c r="E159" s="7" t="n">
        <x:v>9.672884</x:v>
      </x:c>
      <x:c r="F159" s="8"/>
      <x:c r="G159" s="7" t="n">
        <x:v>9.1348656</x:v>
      </x:c>
      <x:c r="H159" s="8"/>
      <x:c r="I159" s="7" t="n">
        <x:v>8.966679815384616</x:v>
      </x:c>
      <x:c r="J159" s="8"/>
      <x:c r="K159" s="7" t="n">
        <x:v>15.438457066666665</x:v>
      </x:c>
      <x:c r="L159" s="8"/>
      <x:c r="M159" s="9" t="n">
        <x:v>13.322779692307693</x:v>
      </x:c>
      <x:c r="N159" s="8"/>
      <x:c r="O159" s="7" t="str">
        <x:v>токены платформы / генерация</x:v>
      </x:c>
      <x:c r="P159" s="7" t="str">
        <x:v>Подтверждена</x:v>
      </x:c>
      <x:c r="Q159" s="7" t="str">
        <x:v>Нет подтверждённого сопоставления</x:v>
      </x:c>
    </x:row>
    <x:row r="160">
      <x:c r="A160" s="6" t="str">
        <x:v>Image to Image · искусственный PNG 720p; качество —; 2K; количество 5</x:v>
      </x:c>
      <x:c r="B160" s="7"/>
      <x:c r="C160" s="7" t="n">
        <x:v>16.653474615384617</x:v>
      </x:c>
      <x:c r="D160" s="8"/>
      <x:c r="E160" s="7" t="n">
        <x:v>12.091104999999999</x:v>
      </x:c>
      <x:c r="F160" s="8"/>
      <x:c r="G160" s="7" t="n">
        <x:v>11.418581999999999</x:v>
      </x:c>
      <x:c r="H160" s="8"/>
      <x:c r="I160" s="7" t="n">
        <x:v>11.20834976923077</x:v>
      </x:c>
      <x:c r="J160" s="8"/>
      <x:c r="K160" s="7" t="n">
        <x:v>19.298071333333333</x:v>
      </x:c>
      <x:c r="L160" s="8"/>
      <x:c r="M160" s="9" t="n">
        <x:v>16.653474615384617</x:v>
      </x:c>
      <x:c r="N160" s="8"/>
      <x:c r="O160" s="7" t="str">
        <x:v>токены платформы / генерация</x:v>
      </x:c>
      <x:c r="P160" s="7" t="str">
        <x:v>Подтверждена</x:v>
      </x:c>
      <x:c r="Q160" s="7" t="str">
        <x:v>Нет подтверждённого сопоставления</x:v>
      </x:c>
    </x:row>
    <x:row r="161">
      <x:c r="A161" s="6" t="str">
        <x:v>Uni 1.1 · базовые параметры</x:v>
      </x:c>
      <x:c r="B161" s="7"/>
      <x:c r="C161" s="7" t="n">
        <x:v>16.653474615384617</x:v>
      </x:c>
      <x:c r="D161" s="8"/>
      <x:c r="E161" s="7" t="n">
        <x:v>12.091104999999999</x:v>
      </x:c>
      <x:c r="F161" s="8"/>
      <x:c r="G161" s="7" t="n">
        <x:v>11.418581999999999</x:v>
      </x:c>
      <x:c r="H161" s="8"/>
      <x:c r="I161" s="7" t="n">
        <x:v>11.20834976923077</x:v>
      </x:c>
      <x:c r="J161" s="8"/>
      <x:c r="K161" s="7" t="n">
        <x:v>19.298071333333333</x:v>
      </x:c>
      <x:c r="L161" s="8"/>
      <x:c r="M161" s="9" t="n">
        <x:v>16.653474615384617</x:v>
      </x:c>
      <x:c r="N161" s="8"/>
      <x:c r="O161" s="7" t="str">
        <x:v>токены платформы / генерация</x:v>
      </x:c>
      <x:c r="P161" s="7" t="str">
        <x:v>Подтверждена</x:v>
      </x:c>
      <x:c r="Q161" s="7" t="str">
        <x:v>Нет подтверждённого сопоставления</x:v>
      </x:c>
    </x:row>
    <x:row r="162">
      <x:c r="A162" s="6" t="str">
        <x:v>Uni 1.1 Modify Image · искусственный PNG 720p; стиль Auto</x:v>
      </x:c>
      <x:c r="B162" s="7"/>
      <x:c r="C162" s="7" t="n">
        <x:v>16.653474615384617</x:v>
      </x:c>
      <x:c r="D162" s="8"/>
      <x:c r="E162" s="7" t="n">
        <x:v>12.091104999999999</x:v>
      </x:c>
      <x:c r="F162" s="8"/>
      <x:c r="G162" s="7" t="n">
        <x:v>11.418581999999999</x:v>
      </x:c>
      <x:c r="H162" s="8"/>
      <x:c r="I162" s="7" t="n">
        <x:v>11.20834976923077</x:v>
      </x:c>
      <x:c r="J162" s="8"/>
      <x:c r="K162" s="7" t="n">
        <x:v>19.298071333333333</x:v>
      </x:c>
      <x:c r="L162" s="8"/>
      <x:c r="M162" s="9" t="n">
        <x:v>16.653474615384617</x:v>
      </x:c>
      <x:c r="N162" s="8"/>
      <x:c r="O162" s="7" t="str">
        <x:v>токены платформы / генерация</x:v>
      </x:c>
      <x:c r="P162" s="7" t="str">
        <x:v>Подтверждена</x:v>
      </x:c>
      <x:c r="Q162" s="7" t="str">
        <x:v>Нет подтверждённого сопоставления</x:v>
      </x:c>
    </x:row>
    <x:row r="163">
      <x:c r="A163" s="6" t="str">
        <x:v>Uni 1.1 Modify Image · искусственный PNG 720p; стиль Manga</x:v>
      </x:c>
      <x:c r="B163" s="7"/>
      <x:c r="C163" s="7" t="n">
        <x:v>16.653474615384617</x:v>
      </x:c>
      <x:c r="D163" s="8"/>
      <x:c r="E163" s="7" t="n">
        <x:v>12.091104999999999</x:v>
      </x:c>
      <x:c r="F163" s="8"/>
      <x:c r="G163" s="7" t="n">
        <x:v>11.418581999999999</x:v>
      </x:c>
      <x:c r="H163" s="8"/>
      <x:c r="I163" s="7" t="n">
        <x:v>11.20834976923077</x:v>
      </x:c>
      <x:c r="J163" s="8"/>
      <x:c r="K163" s="7" t="n">
        <x:v>19.298071333333333</x:v>
      </x:c>
      <x:c r="L163" s="8"/>
      <x:c r="M163" s="9" t="n">
        <x:v>16.653474615384617</x:v>
      </x:c>
      <x:c r="N163" s="8"/>
      <x:c r="O163" s="7" t="str">
        <x:v>токены платформы / генерация</x:v>
      </x:c>
      <x:c r="P163" s="7" t="str">
        <x:v>Подтверждена</x:v>
      </x:c>
      <x:c r="Q163" s="7" t="str">
        <x:v>Нет подтверждённого сопоставления</x:v>
      </x:c>
    </x:row>
    <x:row r="164">
      <x:c r="A164" s="6" t="str">
        <x:v>Uni 1.1 Remove Background · искусственный PNG 720p; удалить фон</x:v>
      </x:c>
      <x:c r="B164" s="7"/>
      <x:c r="C164" s="7" t="n">
        <x:v>1.6653474615384616</x:v>
      </x:c>
      <x:c r="D164" s="8"/>
      <x:c r="E164" s="7" t="n">
        <x:v>1.2091105</x:v>
      </x:c>
      <x:c r="F164" s="8"/>
      <x:c r="G164" s="7" t="n">
        <x:v>1.1418582</x:v>
      </x:c>
      <x:c r="H164" s="8"/>
      <x:c r="I164" s="7" t="n">
        <x:v>1.120834976923077</x:v>
      </x:c>
      <x:c r="J164" s="8"/>
      <x:c r="K164" s="7" t="n">
        <x:v>1.929807133333333</x:v>
      </x:c>
      <x:c r="L164" s="8"/>
      <x:c r="M164" s="9" t="n">
        <x:v>1.6653474615384616</x:v>
      </x:c>
      <x:c r="N164" s="8"/>
      <x:c r="O164" s="7" t="str">
        <x:v>токены платформы / генерация</x:v>
      </x:c>
      <x:c r="P164" s="7" t="str">
        <x:v>Подтверждена</x:v>
      </x:c>
      <x:c r="Q164" s="7" t="str">
        <x:v>Нет подтверждённого сопоставления</x:v>
      </x:c>
    </x:row>
    <x:row r="165">
      <x:c r="A165" s="6" t="str">
        <x:v>Uni 1.1 Remove Background · искусственный PNG 720p; удалить объект</x:v>
      </x:c>
      <x:c r="B165" s="7"/>
      <x:c r="C165" s="7" t="n">
        <x:v>1.6653474615384616</x:v>
      </x:c>
      <x:c r="D165" s="8"/>
      <x:c r="E165" s="7" t="n">
        <x:v>1.2091105</x:v>
      </x:c>
      <x:c r="F165" s="8"/>
      <x:c r="G165" s="7" t="n">
        <x:v>1.1418582</x:v>
      </x:c>
      <x:c r="H165" s="8"/>
      <x:c r="I165" s="7" t="n">
        <x:v>1.120834976923077</x:v>
      </x:c>
      <x:c r="J165" s="8"/>
      <x:c r="K165" s="7" t="n">
        <x:v>1.929807133333333</x:v>
      </x:c>
      <x:c r="L165" s="8"/>
      <x:c r="M165" s="9" t="n">
        <x:v>1.6653474615384616</x:v>
      </x:c>
      <x:c r="N165" s="8"/>
      <x:c r="O165" s="7" t="str">
        <x:v>токены платформы / генерация</x:v>
      </x:c>
      <x:c r="P165" s="7" t="str">
        <x:v>Подтверждена</x:v>
      </x:c>
      <x:c r="Q165" s="7" t="str">
        <x:v>Нет подтверждённого сопоставления</x:v>
      </x:c>
    </x:row>
    <x:row r="166">
      <x:c r="A166" s="6" t="str">
        <x:v>Soul · качество Basic; количество 1</x:v>
      </x:c>
      <x:c r="B166" s="7"/>
      <x:c r="C166" s="7" t="n">
        <x:v>13.322779692307693</x:v>
      </x:c>
      <x:c r="D166" s="8"/>
      <x:c r="E166" s="7" t="n">
        <x:v>9.672884</x:v>
      </x:c>
      <x:c r="F166" s="8"/>
      <x:c r="G166" s="7" t="n">
        <x:v>9.1348656</x:v>
      </x:c>
      <x:c r="H166" s="8"/>
      <x:c r="I166" s="7" t="n">
        <x:v>8.966679815384616</x:v>
      </x:c>
      <x:c r="J166" s="8"/>
      <x:c r="K166" s="7" t="n">
        <x:v>15.438457066666665</x:v>
      </x:c>
      <x:c r="L166" s="8"/>
      <x:c r="M166" s="9" t="n">
        <x:v>13.322779692307693</x:v>
      </x:c>
      <x:c r="N166" s="8"/>
      <x:c r="O166" s="7" t="str">
        <x:v>токены платформы / генерация</x:v>
      </x:c>
      <x:c r="P166" s="7" t="str">
        <x:v>Подтверждена</x:v>
      </x:c>
      <x:c r="Q166" s="7" t="str">
        <x:v>Нет подтверждённого сопоставления</x:v>
      </x:c>
    </x:row>
    <x:row r="167">
      <x:c r="A167" s="6" t="str">
        <x:v>Soul · качество Basic; количество 4</x:v>
      </x:c>
      <x:c r="B167" s="7"/>
      <x:c r="C167" s="7" t="n">
        <x:v>53.29111876923077</x:v>
      </x:c>
      <x:c r="D167" s="8"/>
      <x:c r="E167" s="7" t="n">
        <x:v>38.691536</x:v>
      </x:c>
      <x:c r="F167" s="8"/>
      <x:c r="G167" s="7" t="n">
        <x:v>36.5394624</x:v>
      </x:c>
      <x:c r="H167" s="8"/>
      <x:c r="I167" s="7" t="n">
        <x:v>35.866719261538464</x:v>
      </x:c>
      <x:c r="J167" s="8"/>
      <x:c r="K167" s="7" t="n">
        <x:v>61.75382826666666</x:v>
      </x:c>
      <x:c r="L167" s="8"/>
      <x:c r="M167" s="9" t="n">
        <x:v>53.29111876923077</x:v>
      </x:c>
      <x:c r="N167" s="8"/>
      <x:c r="O167" s="7" t="str">
        <x:v>токены платформы / генерация</x:v>
      </x:c>
      <x:c r="P167" s="7" t="str">
        <x:v>Подтверждена</x:v>
      </x:c>
      <x:c r="Q167" s="7" t="str">
        <x:v>Нет подтверждённого сопоставления</x:v>
      </x:c>
    </x:row>
    <x:row r="168">
      <x:c r="A168" s="6" t="str">
        <x:v>Soul · качество High; количество 1</x:v>
      </x:c>
      <x:c r="B168" s="7"/>
      <x:c r="C168" s="7" t="n">
        <x:v>29.976254307692308</x:v>
      </x:c>
      <x:c r="D168" s="8"/>
      <x:c r="E168" s="7" t="n">
        <x:v>21.763989</x:v>
      </x:c>
      <x:c r="F168" s="8"/>
      <x:c r="G168" s="7" t="n">
        <x:v>20.5534476</x:v>
      </x:c>
      <x:c r="H168" s="8"/>
      <x:c r="I168" s="7" t="n">
        <x:v>20.175029584615388</x:v>
      </x:c>
      <x:c r="J168" s="8"/>
      <x:c r="K168" s="7" t="n">
        <x:v>34.7365284</x:v>
      </x:c>
      <x:c r="L168" s="8"/>
      <x:c r="M168" s="9" t="n">
        <x:v>29.976254307692308</x:v>
      </x:c>
      <x:c r="N168" s="8"/>
      <x:c r="O168" s="7" t="str">
        <x:v>токены платформы / генерация</x:v>
      </x:c>
      <x:c r="P168" s="7" t="str">
        <x:v>Подтверждена</x:v>
      </x:c>
      <x:c r="Q168" s="7" t="str">
        <x:v>Нет подтверждённого сопоставления</x:v>
      </x:c>
    </x:row>
    <x:row r="169">
      <x:c r="A169" s="6" t="str">
        <x:v>Soul · качество High; количество 4</x:v>
      </x:c>
      <x:c r="B169" s="7"/>
      <x:c r="C169" s="7" t="n">
        <x:v>119.90501723076923</x:v>
      </x:c>
      <x:c r="D169" s="8"/>
      <x:c r="E169" s="7" t="n">
        <x:v>87.055956</x:v>
      </x:c>
      <x:c r="F169" s="8"/>
      <x:c r="G169" s="7" t="n">
        <x:v>82.2137904</x:v>
      </x:c>
      <x:c r="H169" s="8"/>
      <x:c r="I169" s="7" t="n">
        <x:v>80.70011833846155</x:v>
      </x:c>
      <x:c r="J169" s="8"/>
      <x:c r="K169" s="7" t="n">
        <x:v>138.9461136</x:v>
      </x:c>
      <x:c r="L169" s="8"/>
      <x:c r="M169" s="9" t="n">
        <x:v>119.90501723076923</x:v>
      </x:c>
      <x:c r="N169" s="8"/>
      <x:c r="O169" s="7" t="str">
        <x:v>токены платформы / генерация</x:v>
      </x:c>
      <x:c r="P169" s="7" t="str">
        <x:v>Подтверждена</x:v>
      </x:c>
      <x:c r="Q169" s="7" t="str">
        <x:v>Нет подтверждённого сопоставления</x:v>
      </x:c>
    </x:row>
    <x:row r="170">
      <x:c r="A170" s="6" t="str">
        <x:v>Soul · High; 4 изображения; стиль «0.5 Outfit»</x:v>
      </x:c>
      <x:c r="B170" s="7"/>
      <x:c r="C170" s="7" t="n">
        <x:v>119.90501723076923</x:v>
      </x:c>
      <x:c r="D170" s="8"/>
      <x:c r="E170" s="7" t="n">
        <x:v>87.055956</x:v>
      </x:c>
      <x:c r="F170" s="8"/>
      <x:c r="G170" s="7" t="n">
        <x:v>82.2137904</x:v>
      </x:c>
      <x:c r="H170" s="8"/>
      <x:c r="I170" s="7" t="n">
        <x:v>80.70011833846155</x:v>
      </x:c>
      <x:c r="J170" s="8"/>
      <x:c r="K170" s="7" t="n">
        <x:v>138.9461136</x:v>
      </x:c>
      <x:c r="L170" s="8"/>
      <x:c r="M170" s="9" t="n">
        <x:v>119.90501723076923</x:v>
      </x:c>
      <x:c r="N170" s="8"/>
      <x:c r="O170" s="7" t="str">
        <x:v>токены платформы / генерация</x:v>
      </x:c>
      <x:c r="P170" s="7" t="str">
        <x:v>Подтверждена</x:v>
      </x:c>
      <x:c r="Q170" s="7" t="str">
        <x:v>Нет подтверждённого сопоставления</x:v>
      </x:c>
    </x:row>
    <x:row r="171">
      <x:c r="A171" s="6" t="str">
        <x:v>Generation · скорость Fast; 1 изображение</x:v>
      </x:c>
      <x:c r="B171" s="7"/>
      <x:c r="C171" s="7" t="n">
        <x:v>3.330694923076923</x:v>
      </x:c>
      <x:c r="D171" s="8"/>
      <x:c r="E171" s="7" t="n">
        <x:v>2.418221</x:v>
      </x:c>
      <x:c r="F171" s="8"/>
      <x:c r="G171" s="7" t="n">
        <x:v>2.2837164</x:v>
      </x:c>
      <x:c r="H171" s="8"/>
      <x:c r="I171" s="7" t="n">
        <x:v>2.241669953846154</x:v>
      </x:c>
      <x:c r="J171" s="8"/>
      <x:c r="K171" s="7" t="n">
        <x:v>3.859614266666666</x:v>
      </x:c>
      <x:c r="L171" s="8"/>
      <x:c r="M171" s="9" t="n">
        <x:v>3.330694923076923</x:v>
      </x:c>
      <x:c r="N171" s="8"/>
      <x:c r="O171" s="7" t="str">
        <x:v>токены платформы / генерация</x:v>
      </x:c>
      <x:c r="P171" s="7" t="str">
        <x:v>Подтверждена</x:v>
      </x:c>
      <x:c r="Q171" s="7" t="str">
        <x:v>Нет подтверждённого сопоставления</x:v>
      </x:c>
    </x:row>
    <x:row r="172">
      <x:c r="A172" s="6" t="str">
        <x:v>Generation · скорость Balanced; 1 изображение</x:v>
      </x:c>
      <x:c r="B172" s="7"/>
      <x:c r="C172" s="7" t="n">
        <x:v>4.996042384615385</x:v>
      </x:c>
      <x:c r="D172" s="8"/>
      <x:c r="E172" s="7" t="n">
        <x:v>3.6273315</x:v>
      </x:c>
      <x:c r="F172" s="8"/>
      <x:c r="G172" s="7" t="n">
        <x:v>3.4255746</x:v>
      </x:c>
      <x:c r="H172" s="8"/>
      <x:c r="I172" s="7" t="n">
        <x:v>3.362504930769231</x:v>
      </x:c>
      <x:c r="J172" s="8"/>
      <x:c r="K172" s="7" t="n">
        <x:v>5.789421399999999</x:v>
      </x:c>
      <x:c r="L172" s="8"/>
      <x:c r="M172" s="9" t="n">
        <x:v>4.996042384615385</x:v>
      </x:c>
      <x:c r="N172" s="8"/>
      <x:c r="O172" s="7" t="str">
        <x:v>токены платформы / генерация</x:v>
      </x:c>
      <x:c r="P172" s="7" t="str">
        <x:v>Подтверждена</x:v>
      </x:c>
      <x:c r="Q172" s="7" t="str">
        <x:v>Нет подтверждённого сопоставления</x:v>
      </x:c>
    </x:row>
    <x:row r="173">
      <x:c r="A173" s="6" t="str">
        <x:v>Generation · скорость Detailed; 1 изображение</x:v>
      </x:c>
      <x:c r="B173" s="7"/>
      <x:c r="C173" s="7" t="n">
        <x:v>8.326737307692309</x:v>
      </x:c>
      <x:c r="D173" s="8"/>
      <x:c r="E173" s="7" t="n">
        <x:v>6.045552499999999</x:v>
      </x:c>
      <x:c r="F173" s="8"/>
      <x:c r="G173" s="7" t="n">
        <x:v>5.7092909999999994</x:v>
      </x:c>
      <x:c r="H173" s="8"/>
      <x:c r="I173" s="7" t="n">
        <x:v>5.604174884615385</x:v>
      </x:c>
      <x:c r="J173" s="8"/>
      <x:c r="K173" s="7" t="n">
        <x:v>9.649035666666666</x:v>
      </x:c>
      <x:c r="L173" s="8"/>
      <x:c r="M173" s="9" t="n">
        <x:v>8.326737307692309</x:v>
      </x:c>
      <x:c r="N173" s="8"/>
      <x:c r="O173" s="7" t="str">
        <x:v>токены платформы / генерация</x:v>
      </x:c>
      <x:c r="P173" s="7" t="str">
        <x:v>Подтверждена</x:v>
      </x:c>
      <x:c r="Q173" s="7" t="str">
        <x:v>Нет подтверждённого сопоставления</x:v>
      </x:c>
    </x:row>
    <x:row r="174">
      <x:c r="A174" s="6" t="str">
        <x:v>Remix · искусственный PNG 720p; скорость Fast; 1 изображение</x:v>
      </x:c>
      <x:c r="B174" s="7"/>
      <x:c r="C174" s="7" t="n">
        <x:v>3.330694923076923</x:v>
      </x:c>
      <x:c r="D174" s="8"/>
      <x:c r="E174" s="7" t="n">
        <x:v>2.418221</x:v>
      </x:c>
      <x:c r="F174" s="8"/>
      <x:c r="G174" s="7" t="n">
        <x:v>2.2837164</x:v>
      </x:c>
      <x:c r="H174" s="8"/>
      <x:c r="I174" s="7" t="n">
        <x:v>2.241669953846154</x:v>
      </x:c>
      <x:c r="J174" s="8"/>
      <x:c r="K174" s="7" t="n">
        <x:v>3.859614266666666</x:v>
      </x:c>
      <x:c r="L174" s="8"/>
      <x:c r="M174" s="9" t="n">
        <x:v>3.330694923076923</x:v>
      </x:c>
      <x:c r="N174" s="8"/>
      <x:c r="O174" s="7" t="str">
        <x:v>токены платформы / генерация</x:v>
      </x:c>
      <x:c r="P174" s="7" t="str">
        <x:v>Подтверждена</x:v>
      </x:c>
      <x:c r="Q174" s="7" t="str">
        <x:v>Нет подтверждённого сопоставления</x:v>
      </x:c>
    </x:row>
    <x:row r="175">
      <x:c r="A175" s="6" t="str">
        <x:v>Remix · искусственный PNG 720p; скорость Balanced; 1 изображение</x:v>
      </x:c>
      <x:c r="B175" s="7"/>
      <x:c r="C175" s="7" t="n">
        <x:v>4.996042384615385</x:v>
      </x:c>
      <x:c r="D175" s="8"/>
      <x:c r="E175" s="7" t="n">
        <x:v>3.6273315</x:v>
      </x:c>
      <x:c r="F175" s="8"/>
      <x:c r="G175" s="7" t="n">
        <x:v>3.4255746</x:v>
      </x:c>
      <x:c r="H175" s="8"/>
      <x:c r="I175" s="7" t="n">
        <x:v>3.362504930769231</x:v>
      </x:c>
      <x:c r="J175" s="8"/>
      <x:c r="K175" s="7" t="n">
        <x:v>5.789421399999999</x:v>
      </x:c>
      <x:c r="L175" s="8"/>
      <x:c r="M175" s="9" t="n">
        <x:v>4.996042384615385</x:v>
      </x:c>
      <x:c r="N175" s="8"/>
      <x:c r="O175" s="7" t="str">
        <x:v>токены платформы / генерация</x:v>
      </x:c>
      <x:c r="P175" s="7" t="str">
        <x:v>Подтверждена</x:v>
      </x:c>
      <x:c r="Q175" s="7" t="str">
        <x:v>Нет подтверждённого сопоставления</x:v>
      </x:c>
    </x:row>
    <x:row r="176">
      <x:c r="A176" s="6" t="str">
        <x:v>Remix · искусственный PNG 720p; скорость Detailed; 1 изображение</x:v>
      </x:c>
      <x:c r="B176" s="7"/>
      <x:c r="C176" s="7" t="n">
        <x:v>8.326737307692309</x:v>
      </x:c>
      <x:c r="D176" s="8"/>
      <x:c r="E176" s="7" t="n">
        <x:v>6.045552499999999</x:v>
      </x:c>
      <x:c r="F176" s="8"/>
      <x:c r="G176" s="7" t="n">
        <x:v>5.7092909999999994</x:v>
      </x:c>
      <x:c r="H176" s="8"/>
      <x:c r="I176" s="7" t="n">
        <x:v>5.604174884615385</x:v>
      </x:c>
      <x:c r="J176" s="8"/>
      <x:c r="K176" s="7" t="n">
        <x:v>9.649035666666666</x:v>
      </x:c>
      <x:c r="L176" s="8"/>
      <x:c r="M176" s="9" t="n">
        <x:v>8.326737307692309</x:v>
      </x:c>
      <x:c r="N176" s="8"/>
      <x:c r="O176" s="7" t="str">
        <x:v>токены платформы / генерация</x:v>
      </x:c>
      <x:c r="P176" s="7" t="str">
        <x:v>Подтверждена</x:v>
      </x:c>
      <x:c r="Q176" s="7" t="str">
        <x:v>Нет подтверждённого сопоставления</x:v>
      </x:c>
    </x:row>
    <x:row r="177">
      <x:c r="A177" s="6" t="str">
        <x:v>Replace background · искусственный PNG 720p; скорость Fast; 1 изображение</x:v>
      </x:c>
      <x:c r="B177" s="7"/>
      <x:c r="C177" s="7" t="n">
        <x:v>3.330694923076923</x:v>
      </x:c>
      <x:c r="D177" s="8"/>
      <x:c r="E177" s="7" t="n">
        <x:v>2.418221</x:v>
      </x:c>
      <x:c r="F177" s="8"/>
      <x:c r="G177" s="7" t="n">
        <x:v>2.2837164</x:v>
      </x:c>
      <x:c r="H177" s="8"/>
      <x:c r="I177" s="7" t="n">
        <x:v>2.241669953846154</x:v>
      </x:c>
      <x:c r="J177" s="8"/>
      <x:c r="K177" s="7" t="n">
        <x:v>3.859614266666666</x:v>
      </x:c>
      <x:c r="L177" s="8"/>
      <x:c r="M177" s="9" t="n">
        <x:v>3.330694923076923</x:v>
      </x:c>
      <x:c r="N177" s="8"/>
      <x:c r="O177" s="7" t="str">
        <x:v>токены платформы / генерация</x:v>
      </x:c>
      <x:c r="P177" s="7" t="str">
        <x:v>Подтверждена</x:v>
      </x:c>
      <x:c r="Q177" s="7" t="str">
        <x:v>Нет подтверждённого сопоставления</x:v>
      </x:c>
    </x:row>
    <x:row r="178">
      <x:c r="A178" s="6" t="str">
        <x:v>Replace background · искусственный PNG 720p; скорость Balanced; 1 изображение</x:v>
      </x:c>
      <x:c r="B178" s="7"/>
      <x:c r="C178" s="7" t="n">
        <x:v>4.996042384615385</x:v>
      </x:c>
      <x:c r="D178" s="8"/>
      <x:c r="E178" s="7" t="n">
        <x:v>3.6273315</x:v>
      </x:c>
      <x:c r="F178" s="8"/>
      <x:c r="G178" s="7" t="n">
        <x:v>3.4255746</x:v>
      </x:c>
      <x:c r="H178" s="8"/>
      <x:c r="I178" s="7" t="n">
        <x:v>3.362504930769231</x:v>
      </x:c>
      <x:c r="J178" s="8"/>
      <x:c r="K178" s="7" t="n">
        <x:v>5.789421399999999</x:v>
      </x:c>
      <x:c r="L178" s="8"/>
      <x:c r="M178" s="9" t="n">
        <x:v>4.996042384615385</x:v>
      </x:c>
      <x:c r="N178" s="8"/>
      <x:c r="O178" s="7" t="str">
        <x:v>токены платформы / генерация</x:v>
      </x:c>
      <x:c r="P178" s="7" t="str">
        <x:v>Подтверждена</x:v>
      </x:c>
      <x:c r="Q178" s="7" t="str">
        <x:v>Нет подтверждённого сопоставления</x:v>
      </x:c>
    </x:row>
    <x:row r="179">
      <x:c r="A179" s="6" t="str">
        <x:v>Replace background · искусственный PNG 720p; скорость Detailed; 1 изображение</x:v>
      </x:c>
      <x:c r="B179" s="7"/>
      <x:c r="C179" s="7" t="n">
        <x:v>8.326737307692309</x:v>
      </x:c>
      <x:c r="D179" s="8"/>
      <x:c r="E179" s="7" t="n">
        <x:v>6.045552499999999</x:v>
      </x:c>
      <x:c r="F179" s="8"/>
      <x:c r="G179" s="7" t="n">
        <x:v>5.7092909999999994</x:v>
      </x:c>
      <x:c r="H179" s="8"/>
      <x:c r="I179" s="7" t="n">
        <x:v>5.604174884615385</x:v>
      </x:c>
      <x:c r="J179" s="8"/>
      <x:c r="K179" s="7" t="n">
        <x:v>9.649035666666666</x:v>
      </x:c>
      <x:c r="L179" s="8"/>
      <x:c r="M179" s="9" t="n">
        <x:v>8.326737307692309</x:v>
      </x:c>
      <x:c r="N179" s="8"/>
      <x:c r="O179" s="7" t="str">
        <x:v>токены платформы / генерация</x:v>
      </x:c>
      <x:c r="P179" s="7" t="str">
        <x:v>Подтверждена</x:v>
      </x:c>
      <x:c r="Q179" s="7" t="str">
        <x:v>Нет подтверждённого сопоставления</x:v>
      </x:c>
    </x:row>
    <x:row r="180">
      <x:c r="A180" s="6" t="str">
        <x:v>Character reference · искусственный PNG 720p; скорость Fast; 1 изображение</x:v>
      </x:c>
      <x:c r="B180" s="7"/>
      <x:c r="C180" s="7" t="n">
        <x:v>3.330694923076923</x:v>
      </x:c>
      <x:c r="D180" s="8"/>
      <x:c r="E180" s="7" t="n">
        <x:v>2.418221</x:v>
      </x:c>
      <x:c r="F180" s="8"/>
      <x:c r="G180" s="7" t="n">
        <x:v>2.2837164</x:v>
      </x:c>
      <x:c r="H180" s="8"/>
      <x:c r="I180" s="7" t="n">
        <x:v>2.241669953846154</x:v>
      </x:c>
      <x:c r="J180" s="8"/>
      <x:c r="K180" s="7" t="n">
        <x:v>3.859614266666666</x:v>
      </x:c>
      <x:c r="L180" s="8"/>
      <x:c r="M180" s="9" t="n">
        <x:v>3.330694923076923</x:v>
      </x:c>
      <x:c r="N180" s="8"/>
      <x:c r="O180" s="7" t="str">
        <x:v>токены платформы / генерация</x:v>
      </x:c>
      <x:c r="P180" s="7" t="str">
        <x:v>Подтверждена</x:v>
      </x:c>
      <x:c r="Q180" s="7" t="str">
        <x:v>Нет подтверждённого сопоставления</x:v>
      </x:c>
    </x:row>
    <x:row r="181">
      <x:c r="A181" s="6" t="str">
        <x:v>Character reference · искусственный PNG 720p; скорость Balanced; 1 изображение</x:v>
      </x:c>
      <x:c r="B181" s="7"/>
      <x:c r="C181" s="7" t="n">
        <x:v>4.996042384615385</x:v>
      </x:c>
      <x:c r="D181" s="8"/>
      <x:c r="E181" s="7" t="n">
        <x:v>3.6273315</x:v>
      </x:c>
      <x:c r="F181" s="8"/>
      <x:c r="G181" s="7" t="n">
        <x:v>3.4255746</x:v>
      </x:c>
      <x:c r="H181" s="8"/>
      <x:c r="I181" s="7" t="n">
        <x:v>3.362504930769231</x:v>
      </x:c>
      <x:c r="J181" s="8"/>
      <x:c r="K181" s="7" t="n">
        <x:v>5.789421399999999</x:v>
      </x:c>
      <x:c r="L181" s="8"/>
      <x:c r="M181" s="9" t="n">
        <x:v>4.996042384615385</x:v>
      </x:c>
      <x:c r="N181" s="8"/>
      <x:c r="O181" s="7" t="str">
        <x:v>токены платформы / генерация</x:v>
      </x:c>
      <x:c r="P181" s="7" t="str">
        <x:v>Подтверждена</x:v>
      </x:c>
      <x:c r="Q181" s="7" t="str">
        <x:v>Нет подтверждённого сопоставления</x:v>
      </x:c>
    </x:row>
    <x:row r="182">
      <x:c r="A182" s="6" t="str">
        <x:v>Character reference · искусственный PNG 720p; скорость Detailed; 1 изображение</x:v>
      </x:c>
      <x:c r="B182" s="7"/>
      <x:c r="C182" s="7" t="n">
        <x:v>8.326737307692309</x:v>
      </x:c>
      <x:c r="D182" s="8"/>
      <x:c r="E182" s="7" t="n">
        <x:v>6.045552499999999</x:v>
      </x:c>
      <x:c r="F182" s="8"/>
      <x:c r="G182" s="7" t="n">
        <x:v>5.7092909999999994</x:v>
      </x:c>
      <x:c r="H182" s="8"/>
      <x:c r="I182" s="7" t="n">
        <x:v>5.604174884615385</x:v>
      </x:c>
      <x:c r="J182" s="8"/>
      <x:c r="K182" s="7" t="n">
        <x:v>9.649035666666666</x:v>
      </x:c>
      <x:c r="L182" s="8"/>
      <x:c r="M182" s="9" t="n">
        <x:v>8.326737307692309</x:v>
      </x:c>
      <x:c r="N182" s="8"/>
      <x:c r="O182" s="7" t="str">
        <x:v>токены платформы / генерация</x:v>
      </x:c>
      <x:c r="P182" s="7" t="str">
        <x:v>Подтверждена</x:v>
      </x:c>
      <x:c r="Q182" s="7" t="str">
        <x:v>Нет подтверждённого сопоставления</x:v>
      </x:c>
    </x:row>
    <x:row r="183">
      <x:c r="A183" s="6" t="str">
        <x:v>Change resolution · искусственный PNG 720p; скорость Fast; 1024x1024</x:v>
      </x:c>
      <x:c r="B183" s="7"/>
      <x:c r="C183" s="7" t="n">
        <x:v>3.330694923076923</x:v>
      </x:c>
      <x:c r="D183" s="8"/>
      <x:c r="E183" s="7" t="n">
        <x:v>2.418221</x:v>
      </x:c>
      <x:c r="F183" s="8"/>
      <x:c r="G183" s="7" t="n">
        <x:v>2.2837164</x:v>
      </x:c>
      <x:c r="H183" s="8"/>
      <x:c r="I183" s="7" t="n">
        <x:v>2.241669953846154</x:v>
      </x:c>
      <x:c r="J183" s="8"/>
      <x:c r="K183" s="7" t="n">
        <x:v>3.859614266666666</x:v>
      </x:c>
      <x:c r="L183" s="8"/>
      <x:c r="M183" s="9" t="n">
        <x:v>3.330694923076923</x:v>
      </x:c>
      <x:c r="N183" s="8"/>
      <x:c r="O183" s="7" t="str">
        <x:v>токены платформы / генерация</x:v>
      </x:c>
      <x:c r="P183" s="7" t="str">
        <x:v>Подтверждена</x:v>
      </x:c>
      <x:c r="Q183" s="7" t="str">
        <x:v>Нет подтверждённого сопоставления</x:v>
      </x:c>
    </x:row>
    <x:row r="184">
      <x:c r="A184" s="6" t="str">
        <x:v>Change resolution · искусственный PNG 720p; скорость Balanced; 1024x1024</x:v>
      </x:c>
      <x:c r="B184" s="7"/>
      <x:c r="C184" s="7" t="n">
        <x:v>4.996042384615385</x:v>
      </x:c>
      <x:c r="D184" s="8"/>
      <x:c r="E184" s="7" t="n">
        <x:v>3.6273315</x:v>
      </x:c>
      <x:c r="F184" s="8"/>
      <x:c r="G184" s="7" t="n">
        <x:v>3.4255746</x:v>
      </x:c>
      <x:c r="H184" s="8"/>
      <x:c r="I184" s="7" t="n">
        <x:v>3.362504930769231</x:v>
      </x:c>
      <x:c r="J184" s="8"/>
      <x:c r="K184" s="7" t="n">
        <x:v>5.789421399999999</x:v>
      </x:c>
      <x:c r="L184" s="8"/>
      <x:c r="M184" s="9" t="n">
        <x:v>4.996042384615385</x:v>
      </x:c>
      <x:c r="N184" s="8"/>
      <x:c r="O184" s="7" t="str">
        <x:v>токены платформы / генерация</x:v>
      </x:c>
      <x:c r="P184" s="7" t="str">
        <x:v>Подтверждена</x:v>
      </x:c>
      <x:c r="Q184" s="7" t="str">
        <x:v>Нет подтверждённого сопоставления</x:v>
      </x:c>
    </x:row>
    <x:row r="185">
      <x:c r="A185" s="6" t="str">
        <x:v>Change resolution · искусственный PNG 720p; скорость Balanced; 1024x960</x:v>
      </x:c>
      <x:c r="B185" s="7"/>
      <x:c r="C185" s="7" t="n">
        <x:v>4.996042384615385</x:v>
      </x:c>
      <x:c r="D185" s="8"/>
      <x:c r="E185" s="7" t="n">
        <x:v>3.6273315</x:v>
      </x:c>
      <x:c r="F185" s="8"/>
      <x:c r="G185" s="7" t="n">
        <x:v>3.4255746</x:v>
      </x:c>
      <x:c r="H185" s="8"/>
      <x:c r="I185" s="7" t="n">
        <x:v>3.362504930769231</x:v>
      </x:c>
      <x:c r="J185" s="8"/>
      <x:c r="K185" s="7" t="n">
        <x:v>5.789421399999999</x:v>
      </x:c>
      <x:c r="L185" s="8"/>
      <x:c r="M185" s="9" t="n">
        <x:v>4.996042384615385</x:v>
      </x:c>
      <x:c r="N185" s="8"/>
      <x:c r="O185" s="7" t="str">
        <x:v>токены платформы / генерация</x:v>
      </x:c>
      <x:c r="P185" s="7" t="str">
        <x:v>Подтверждена</x:v>
      </x:c>
      <x:c r="Q185" s="7" t="str">
        <x:v>Нет подтверждённого сопоставления</x:v>
      </x:c>
    </x:row>
    <x:row r="186">
      <x:c r="A186" s="6" t="str">
        <x:v>Change resolution · искусственный PNG 720p; скорость Detailed; 512x1536</x:v>
      </x:c>
      <x:c r="B186" s="7"/>
      <x:c r="C186" s="7" t="n">
        <x:v>8.326737307692309</x:v>
      </x:c>
      <x:c r="D186" s="8"/>
      <x:c r="E186" s="7" t="n">
        <x:v>6.045552499999999</x:v>
      </x:c>
      <x:c r="F186" s="8"/>
      <x:c r="G186" s="7" t="n">
        <x:v>5.7092909999999994</x:v>
      </x:c>
      <x:c r="H186" s="8"/>
      <x:c r="I186" s="7" t="n">
        <x:v>5.604174884615385</x:v>
      </x:c>
      <x:c r="J186" s="8"/>
      <x:c r="K186" s="7" t="n">
        <x:v>9.649035666666666</x:v>
      </x:c>
      <x:c r="L186" s="8"/>
      <x:c r="M186" s="9" t="n">
        <x:v>8.326737307692309</x:v>
      </x:c>
      <x:c r="N186" s="8"/>
      <x:c r="O186" s="7" t="str">
        <x:v>токены платформы / генерация</x:v>
      </x:c>
      <x:c r="P186" s="7" t="str">
        <x:v>Подтверждена</x:v>
      </x:c>
      <x:c r="Q186" s="7" t="str">
        <x:v>Нет подтверждённого сопоставления</x:v>
      </x:c>
    </x:row>
    <x:row r="187">
      <x:c r="A187" s="6" t="str">
        <x:v>Change resolution · искусственный PNG 720p; скорость Detailed; 576x1408</x:v>
      </x:c>
      <x:c r="B187" s="7"/>
      <x:c r="C187" s="7" t="n">
        <x:v>8.326737307692309</x:v>
      </x:c>
      <x:c r="D187" s="8"/>
      <x:c r="E187" s="7" t="n">
        <x:v>6.045552499999999</x:v>
      </x:c>
      <x:c r="F187" s="8"/>
      <x:c r="G187" s="7" t="n">
        <x:v>5.7092909999999994</x:v>
      </x:c>
      <x:c r="H187" s="8"/>
      <x:c r="I187" s="7" t="n">
        <x:v>5.604174884615385</x:v>
      </x:c>
      <x:c r="J187" s="8"/>
      <x:c r="K187" s="7" t="n">
        <x:v>9.649035666666666</x:v>
      </x:c>
      <x:c r="L187" s="8"/>
      <x:c r="M187" s="9" t="n">
        <x:v>8.326737307692309</x:v>
      </x:c>
      <x:c r="N187" s="8"/>
      <x:c r="O187" s="7" t="str">
        <x:v>токены платформы / генерация</x:v>
      </x:c>
      <x:c r="P187" s="7" t="str">
        <x:v>Подтверждена</x:v>
      </x:c>
      <x:c r="Q187" s="7" t="str">
        <x:v>Нет подтверждённого сопоставления</x:v>
      </x:c>
    </x:row>
    <x:row r="188">
      <x:c r="A188" s="6" t="str">
        <x:v>Change resolution · искусственный PNG 720p; скорость Detailed; 576x1472</x:v>
      </x:c>
      <x:c r="B188" s="7"/>
      <x:c r="C188" s="7" t="n">
        <x:v>8.326737307692309</x:v>
      </x:c>
      <x:c r="D188" s="8"/>
      <x:c r="E188" s="7" t="n">
        <x:v>6.045552499999999</x:v>
      </x:c>
      <x:c r="F188" s="8"/>
      <x:c r="G188" s="7" t="n">
        <x:v>5.7092909999999994</x:v>
      </x:c>
      <x:c r="H188" s="8"/>
      <x:c r="I188" s="7" t="n">
        <x:v>5.604174884615385</x:v>
      </x:c>
      <x:c r="J188" s="8"/>
      <x:c r="K188" s="7" t="n">
        <x:v>9.649035666666666</x:v>
      </x:c>
      <x:c r="L188" s="8"/>
      <x:c r="M188" s="9" t="n">
        <x:v>8.326737307692309</x:v>
      </x:c>
      <x:c r="N188" s="8"/>
      <x:c r="O188" s="7" t="str">
        <x:v>токены платформы / генерация</x:v>
      </x:c>
      <x:c r="P188" s="7" t="str">
        <x:v>Подтверждена</x:v>
      </x:c>
      <x:c r="Q188" s="7" t="str">
        <x:v>Нет подтверждённого сопоставления</x:v>
      </x:c>
    </x:row>
    <x:row r="189">
      <x:c r="A189" s="6" t="str">
        <x:v>Change resolution · искусственный PNG 720p; скорость Detailed; 576x1536</x:v>
      </x:c>
      <x:c r="B189" s="7"/>
      <x:c r="C189" s="7" t="n">
        <x:v>8.326737307692309</x:v>
      </x:c>
      <x:c r="D189" s="8"/>
      <x:c r="E189" s="7" t="n">
        <x:v>6.045552499999999</x:v>
      </x:c>
      <x:c r="F189" s="8"/>
      <x:c r="G189" s="7" t="n">
        <x:v>5.7092909999999994</x:v>
      </x:c>
      <x:c r="H189" s="8"/>
      <x:c r="I189" s="7" t="n">
        <x:v>5.604174884615385</x:v>
      </x:c>
      <x:c r="J189" s="8"/>
      <x:c r="K189" s="7" t="n">
        <x:v>9.649035666666666</x:v>
      </x:c>
      <x:c r="L189" s="8"/>
      <x:c r="M189" s="9" t="n">
        <x:v>8.326737307692309</x:v>
      </x:c>
      <x:c r="N189" s="8"/>
      <x:c r="O189" s="7" t="str">
        <x:v>токены платформы / генерация</x:v>
      </x:c>
      <x:c r="P189" s="7" t="str">
        <x:v>Подтверждена</x:v>
      </x:c>
      <x:c r="Q189" s="7" t="str">
        <x:v>Нет подтверждённого сопоставления</x:v>
      </x:c>
    </x:row>
    <x:row r="190">
      <x:c r="A190" s="6" t="str">
        <x:v>Change resolution · искусственный PNG 720p; скорость Detailed; 640x1344</x:v>
      </x:c>
      <x:c r="B190" s="7"/>
      <x:c r="C190" s="7" t="n">
        <x:v>8.326737307692309</x:v>
      </x:c>
      <x:c r="D190" s="8"/>
      <x:c r="E190" s="7" t="n">
        <x:v>6.045552499999999</x:v>
      </x:c>
      <x:c r="F190" s="8"/>
      <x:c r="G190" s="7" t="n">
        <x:v>5.7092909999999994</x:v>
      </x:c>
      <x:c r="H190" s="8"/>
      <x:c r="I190" s="7" t="n">
        <x:v>5.604174884615385</x:v>
      </x:c>
      <x:c r="J190" s="8"/>
      <x:c r="K190" s="7" t="n">
        <x:v>9.649035666666666</x:v>
      </x:c>
      <x:c r="L190" s="8"/>
      <x:c r="M190" s="9" t="n">
        <x:v>8.326737307692309</x:v>
      </x:c>
      <x:c r="N190" s="8"/>
      <x:c r="O190" s="7" t="str">
        <x:v>токены платформы / генерация</x:v>
      </x:c>
      <x:c r="P190" s="7" t="str">
        <x:v>Подтверждена</x:v>
      </x:c>
      <x:c r="Q190" s="7" t="str">
        <x:v>Нет подтверждённого сопоставления</x:v>
      </x:c>
    </x:row>
    <x:row r="191">
      <x:c r="A191" s="6" t="str">
        <x:v>Change resolution · искусственный PNG 720p; скорость Detailed; 640x1408</x:v>
      </x:c>
      <x:c r="B191" s="7"/>
      <x:c r="C191" s="7" t="n">
        <x:v>8.326737307692309</x:v>
      </x:c>
      <x:c r="D191" s="8"/>
      <x:c r="E191" s="7" t="n">
        <x:v>6.045552499999999</x:v>
      </x:c>
      <x:c r="F191" s="8"/>
      <x:c r="G191" s="7" t="n">
        <x:v>5.7092909999999994</x:v>
      </x:c>
      <x:c r="H191" s="8"/>
      <x:c r="I191" s="7" t="n">
        <x:v>5.604174884615385</x:v>
      </x:c>
      <x:c r="J191" s="8"/>
      <x:c r="K191" s="7" t="n">
        <x:v>9.649035666666666</x:v>
      </x:c>
      <x:c r="L191" s="8"/>
      <x:c r="M191" s="9" t="n">
        <x:v>8.326737307692309</x:v>
      </x:c>
      <x:c r="N191" s="8"/>
      <x:c r="O191" s="7" t="str">
        <x:v>токены платформы / генерация</x:v>
      </x:c>
      <x:c r="P191" s="7" t="str">
        <x:v>Подтверждена</x:v>
      </x:c>
      <x:c r="Q191" s="7" t="str">
        <x:v>Нет подтверждённого сопоставления</x:v>
      </x:c>
    </x:row>
    <x:row r="192">
      <x:c r="A192" s="6" t="str">
        <x:v>Change resolution · искусственный PNG 720p; скорость Detailed; 640x1472</x:v>
      </x:c>
      <x:c r="B192" s="7"/>
      <x:c r="C192" s="7" t="n">
        <x:v>8.326737307692309</x:v>
      </x:c>
      <x:c r="D192" s="8"/>
      <x:c r="E192" s="7" t="n">
        <x:v>6.045552499999999</x:v>
      </x:c>
      <x:c r="F192" s="8"/>
      <x:c r="G192" s="7" t="n">
        <x:v>5.7092909999999994</x:v>
      </x:c>
      <x:c r="H192" s="8"/>
      <x:c r="I192" s="7" t="n">
        <x:v>5.604174884615385</x:v>
      </x:c>
      <x:c r="J192" s="8"/>
      <x:c r="K192" s="7" t="n">
        <x:v>9.649035666666666</x:v>
      </x:c>
      <x:c r="L192" s="8"/>
      <x:c r="M192" s="9" t="n">
        <x:v>8.326737307692309</x:v>
      </x:c>
      <x:c r="N192" s="8"/>
      <x:c r="O192" s="7" t="str">
        <x:v>токены платформы / генерация</x:v>
      </x:c>
      <x:c r="P192" s="7" t="str">
        <x:v>Подтверждена</x:v>
      </x:c>
      <x:c r="Q192" s="7" t="str">
        <x:v>Нет подтверждённого сопоставления</x:v>
      </x:c>
    </x:row>
    <x:row r="193">
      <x:c r="A193" s="6" t="str">
        <x:v>Change resolution · искусственный PNG 720p; скорость Detailed; 640x1536</x:v>
      </x:c>
      <x:c r="B193" s="7"/>
      <x:c r="C193" s="7" t="n">
        <x:v>8.326737307692309</x:v>
      </x:c>
      <x:c r="D193" s="8"/>
      <x:c r="E193" s="7" t="n">
        <x:v>6.045552499999999</x:v>
      </x:c>
      <x:c r="F193" s="8"/>
      <x:c r="G193" s="7" t="n">
        <x:v>5.7092909999999994</x:v>
      </x:c>
      <x:c r="H193" s="8"/>
      <x:c r="I193" s="7" t="n">
        <x:v>5.604174884615385</x:v>
      </x:c>
      <x:c r="J193" s="8"/>
      <x:c r="K193" s="7" t="n">
        <x:v>9.649035666666666</x:v>
      </x:c>
      <x:c r="L193" s="8"/>
      <x:c r="M193" s="9" t="n">
        <x:v>8.326737307692309</x:v>
      </x:c>
      <x:c r="N193" s="8"/>
      <x:c r="O193" s="7" t="str">
        <x:v>токены платформы / генерация</x:v>
      </x:c>
      <x:c r="P193" s="7" t="str">
        <x:v>Подтверждена</x:v>
      </x:c>
      <x:c r="Q193" s="7" t="str">
        <x:v>Нет подтверждённого сопоставления</x:v>
      </x:c>
    </x:row>
    <x:row r="194">
      <x:c r="A194" s="6" t="str">
        <x:v>Change resolution · искусственный PNG 720p; скорость Detailed; 704x1152</x:v>
      </x:c>
      <x:c r="B194" s="7"/>
      <x:c r="C194" s="7" t="n">
        <x:v>8.326737307692309</x:v>
      </x:c>
      <x:c r="D194" s="8"/>
      <x:c r="E194" s="7" t="n">
        <x:v>6.045552499999999</x:v>
      </x:c>
      <x:c r="F194" s="8"/>
      <x:c r="G194" s="7" t="n">
        <x:v>5.7092909999999994</x:v>
      </x:c>
      <x:c r="H194" s="8"/>
      <x:c r="I194" s="7" t="n">
        <x:v>5.604174884615385</x:v>
      </x:c>
      <x:c r="J194" s="8"/>
      <x:c r="K194" s="7" t="n">
        <x:v>9.649035666666666</x:v>
      </x:c>
      <x:c r="L194" s="8"/>
      <x:c r="M194" s="9" t="n">
        <x:v>8.326737307692309</x:v>
      </x:c>
      <x:c r="N194" s="8"/>
      <x:c r="O194" s="7" t="str">
        <x:v>токены платформы / генерация</x:v>
      </x:c>
      <x:c r="P194" s="7" t="str">
        <x:v>Подтверждена</x:v>
      </x:c>
      <x:c r="Q194" s="7" t="str">
        <x:v>Нет подтверждённого сопоставления</x:v>
      </x:c>
    </x:row>
    <x:row r="195">
      <x:c r="A195" s="6" t="str">
        <x:v>Change resolution · искусственный PNG 720p; скорость Detailed; 704x1216</x:v>
      </x:c>
      <x:c r="B195" s="7"/>
      <x:c r="C195" s="7" t="n">
        <x:v>8.326737307692309</x:v>
      </x:c>
      <x:c r="D195" s="8"/>
      <x:c r="E195" s="7" t="n">
        <x:v>6.045552499999999</x:v>
      </x:c>
      <x:c r="F195" s="8"/>
      <x:c r="G195" s="7" t="n">
        <x:v>5.7092909999999994</x:v>
      </x:c>
      <x:c r="H195" s="8"/>
      <x:c r="I195" s="7" t="n">
        <x:v>5.604174884615385</x:v>
      </x:c>
      <x:c r="J195" s="8"/>
      <x:c r="K195" s="7" t="n">
        <x:v>9.649035666666666</x:v>
      </x:c>
      <x:c r="L195" s="8"/>
      <x:c r="M195" s="9" t="n">
        <x:v>8.326737307692309</x:v>
      </x:c>
      <x:c r="N195" s="8"/>
      <x:c r="O195" s="7" t="str">
        <x:v>токены платформы / генерация</x:v>
      </x:c>
      <x:c r="P195" s="7" t="str">
        <x:v>Подтверждена</x:v>
      </x:c>
      <x:c r="Q195" s="7" t="str">
        <x:v>Нет подтверждённого сопоставления</x:v>
      </x:c>
    </x:row>
    <x:row r="196">
      <x:c r="A196" s="6" t="str">
        <x:v>Change resolution · искусственный PNG 720p; скорость Detailed; 704x1280</x:v>
      </x:c>
      <x:c r="B196" s="7"/>
      <x:c r="C196" s="7" t="n">
        <x:v>8.326737307692309</x:v>
      </x:c>
      <x:c r="D196" s="8"/>
      <x:c r="E196" s="7" t="n">
        <x:v>6.045552499999999</x:v>
      </x:c>
      <x:c r="F196" s="8"/>
      <x:c r="G196" s="7" t="n">
        <x:v>5.7092909999999994</x:v>
      </x:c>
      <x:c r="H196" s="8"/>
      <x:c r="I196" s="7" t="n">
        <x:v>5.604174884615385</x:v>
      </x:c>
      <x:c r="J196" s="8"/>
      <x:c r="K196" s="7" t="n">
        <x:v>9.649035666666666</x:v>
      </x:c>
      <x:c r="L196" s="8"/>
      <x:c r="M196" s="9" t="n">
        <x:v>8.326737307692309</x:v>
      </x:c>
      <x:c r="N196" s="8"/>
      <x:c r="O196" s="7" t="str">
        <x:v>токены платформы / генерация</x:v>
      </x:c>
      <x:c r="P196" s="7" t="str">
        <x:v>Подтверждена</x:v>
      </x:c>
      <x:c r="Q196" s="7" t="str">
        <x:v>Нет подтверждённого сопоставления</x:v>
      </x:c>
    </x:row>
    <x:row r="197">
      <x:c r="A197" s="6" t="str">
        <x:v>Change resolution · искусственный PNG 720p; скорость Detailed; 704x1344</x:v>
      </x:c>
      <x:c r="B197" s="7"/>
      <x:c r="C197" s="7" t="n">
        <x:v>8.326737307692309</x:v>
      </x:c>
      <x:c r="D197" s="8"/>
      <x:c r="E197" s="7" t="n">
        <x:v>6.045552499999999</x:v>
      </x:c>
      <x:c r="F197" s="8"/>
      <x:c r="G197" s="7" t="n">
        <x:v>5.7092909999999994</x:v>
      </x:c>
      <x:c r="H197" s="8"/>
      <x:c r="I197" s="7" t="n">
        <x:v>5.604174884615385</x:v>
      </x:c>
      <x:c r="J197" s="8"/>
      <x:c r="K197" s="7" t="n">
        <x:v>9.649035666666666</x:v>
      </x:c>
      <x:c r="L197" s="8"/>
      <x:c r="M197" s="9" t="n">
        <x:v>8.326737307692309</x:v>
      </x:c>
      <x:c r="N197" s="8"/>
      <x:c r="O197" s="7" t="str">
        <x:v>токены платформы / генерация</x:v>
      </x:c>
      <x:c r="P197" s="7" t="str">
        <x:v>Подтверждена</x:v>
      </x:c>
      <x:c r="Q197" s="7" t="str">
        <x:v>Нет подтверждённого сопоставления</x:v>
      </x:c>
    </x:row>
    <x:row r="198">
      <x:c r="A198" s="6" t="str">
        <x:v>Change resolution · искусственный PNG 720p; скорость Detailed; 704x1408</x:v>
      </x:c>
      <x:c r="B198" s="7"/>
      <x:c r="C198" s="7" t="n">
        <x:v>8.326737307692309</x:v>
      </x:c>
      <x:c r="D198" s="8"/>
      <x:c r="E198" s="7" t="n">
        <x:v>6.045552499999999</x:v>
      </x:c>
      <x:c r="F198" s="8"/>
      <x:c r="G198" s="7" t="n">
        <x:v>5.7092909999999994</x:v>
      </x:c>
      <x:c r="H198" s="8"/>
      <x:c r="I198" s="7" t="n">
        <x:v>5.604174884615385</x:v>
      </x:c>
      <x:c r="J198" s="8"/>
      <x:c r="K198" s="7" t="n">
        <x:v>9.649035666666666</x:v>
      </x:c>
      <x:c r="L198" s="8"/>
      <x:c r="M198" s="9" t="n">
        <x:v>8.326737307692309</x:v>
      </x:c>
      <x:c r="N198" s="8"/>
      <x:c r="O198" s="7" t="str">
        <x:v>токены платформы / генерация</x:v>
      </x:c>
      <x:c r="P198" s="7" t="str">
        <x:v>Подтверждена</x:v>
      </x:c>
      <x:c r="Q198" s="7" t="str">
        <x:v>Нет подтверждённого сопоставления</x:v>
      </x:c>
    </x:row>
    <x:row r="199">
      <x:c r="A199" s="6" t="str">
        <x:v>Change resolution · искусственный PNG 720p; скорость Detailed; 704x1472</x:v>
      </x:c>
      <x:c r="B199" s="7"/>
      <x:c r="C199" s="7" t="n">
        <x:v>8.326737307692309</x:v>
      </x:c>
      <x:c r="D199" s="8"/>
      <x:c r="E199" s="7" t="n">
        <x:v>6.045552499999999</x:v>
      </x:c>
      <x:c r="F199" s="8"/>
      <x:c r="G199" s="7" t="n">
        <x:v>5.7092909999999994</x:v>
      </x:c>
      <x:c r="H199" s="8"/>
      <x:c r="I199" s="7" t="n">
        <x:v>5.604174884615385</x:v>
      </x:c>
      <x:c r="J199" s="8"/>
      <x:c r="K199" s="7" t="n">
        <x:v>9.649035666666666</x:v>
      </x:c>
      <x:c r="L199" s="8"/>
      <x:c r="M199" s="9" t="n">
        <x:v>8.326737307692309</x:v>
      </x:c>
      <x:c r="N199" s="8"/>
      <x:c r="O199" s="7" t="str">
        <x:v>токены платформы / генерация</x:v>
      </x:c>
      <x:c r="P199" s="7" t="str">
        <x:v>Подтверждена</x:v>
      </x:c>
      <x:c r="Q199" s="7" t="str">
        <x:v>Нет подтверждённого сопоставления</x:v>
      </x:c>
    </x:row>
    <x:row r="200">
      <x:c r="A200" s="6" t="str">
        <x:v>Change resolution · искусственный PNG 720p; скорость Detailed; 736x1312</x:v>
      </x:c>
      <x:c r="B200" s="7"/>
      <x:c r="C200" s="7" t="n">
        <x:v>8.326737307692309</x:v>
      </x:c>
      <x:c r="D200" s="8"/>
      <x:c r="E200" s="7" t="n">
        <x:v>6.045552499999999</x:v>
      </x:c>
      <x:c r="F200" s="8"/>
      <x:c r="G200" s="7" t="n">
        <x:v>5.7092909999999994</x:v>
      </x:c>
      <x:c r="H200" s="8"/>
      <x:c r="I200" s="7" t="n">
        <x:v>5.604174884615385</x:v>
      </x:c>
      <x:c r="J200" s="8"/>
      <x:c r="K200" s="7" t="n">
        <x:v>9.649035666666666</x:v>
      </x:c>
      <x:c r="L200" s="8"/>
      <x:c r="M200" s="9" t="n">
        <x:v>8.326737307692309</x:v>
      </x:c>
      <x:c r="N200" s="8"/>
      <x:c r="O200" s="7" t="str">
        <x:v>токены платформы / генерация</x:v>
      </x:c>
      <x:c r="P200" s="7" t="str">
        <x:v>Подтверждена</x:v>
      </x:c>
      <x:c r="Q200" s="7" t="str">
        <x:v>Нет подтверждённого сопоставления</x:v>
      </x:c>
    </x:row>
    <x:row r="201">
      <x:c r="A201" s="6" t="str">
        <x:v>Change resolution · искусственный PNG 720p; скорость Detailed; 768x1088</x:v>
      </x:c>
      <x:c r="B201" s="7"/>
      <x:c r="C201" s="7" t="n">
        <x:v>8.326737307692309</x:v>
      </x:c>
      <x:c r="D201" s="8"/>
      <x:c r="E201" s="7" t="n">
        <x:v>6.045552499999999</x:v>
      </x:c>
      <x:c r="F201" s="8"/>
      <x:c r="G201" s="7" t="n">
        <x:v>5.7092909999999994</x:v>
      </x:c>
      <x:c r="H201" s="8"/>
      <x:c r="I201" s="7" t="n">
        <x:v>5.604174884615385</x:v>
      </x:c>
      <x:c r="J201" s="8"/>
      <x:c r="K201" s="7" t="n">
        <x:v>9.649035666666666</x:v>
      </x:c>
      <x:c r="L201" s="8"/>
      <x:c r="M201" s="9" t="n">
        <x:v>8.326737307692309</x:v>
      </x:c>
      <x:c r="N201" s="8"/>
      <x:c r="O201" s="7" t="str">
        <x:v>токены платформы / генерация</x:v>
      </x:c>
      <x:c r="P201" s="7" t="str">
        <x:v>Подтверждена</x:v>
      </x:c>
      <x:c r="Q201" s="7" t="str">
        <x:v>Нет подтверждённого сопоставления</x:v>
      </x:c>
    </x:row>
    <x:row r="202">
      <x:c r="A202" s="6" t="str">
        <x:v>Change resolution · искусственный PNG 720p; скорость Detailed; 768x1216</x:v>
      </x:c>
      <x:c r="B202" s="7"/>
      <x:c r="C202" s="7" t="n">
        <x:v>8.326737307692309</x:v>
      </x:c>
      <x:c r="D202" s="8"/>
      <x:c r="E202" s="7" t="n">
        <x:v>6.045552499999999</x:v>
      </x:c>
      <x:c r="F202" s="8"/>
      <x:c r="G202" s="7" t="n">
        <x:v>5.7092909999999994</x:v>
      </x:c>
      <x:c r="H202" s="8"/>
      <x:c r="I202" s="7" t="n">
        <x:v>5.604174884615385</x:v>
      </x:c>
      <x:c r="J202" s="8"/>
      <x:c r="K202" s="7" t="n">
        <x:v>9.649035666666666</x:v>
      </x:c>
      <x:c r="L202" s="8"/>
      <x:c r="M202" s="9" t="n">
        <x:v>8.326737307692309</x:v>
      </x:c>
      <x:c r="N202" s="8"/>
      <x:c r="O202" s="7" t="str">
        <x:v>токены платформы / генерация</x:v>
      </x:c>
      <x:c r="P202" s="7" t="str">
        <x:v>Подтверждена</x:v>
      </x:c>
      <x:c r="Q202" s="7" t="str">
        <x:v>Нет подтверждённого сопоставления</x:v>
      </x:c>
    </x:row>
    <x:row r="203">
      <x:c r="A203" s="6" t="str">
        <x:v>Change resolution · искусственный PNG 720p; скорость Detailed; 768x1280</x:v>
      </x:c>
      <x:c r="B203" s="7"/>
      <x:c r="C203" s="7" t="n">
        <x:v>8.326737307692309</x:v>
      </x:c>
      <x:c r="D203" s="8"/>
      <x:c r="E203" s="7" t="n">
        <x:v>6.045552499999999</x:v>
      </x:c>
      <x:c r="F203" s="8"/>
      <x:c r="G203" s="7" t="n">
        <x:v>5.7092909999999994</x:v>
      </x:c>
      <x:c r="H203" s="8"/>
      <x:c r="I203" s="7" t="n">
        <x:v>5.604174884615385</x:v>
      </x:c>
      <x:c r="J203" s="8"/>
      <x:c r="K203" s="7" t="n">
        <x:v>9.649035666666666</x:v>
      </x:c>
      <x:c r="L203" s="8"/>
      <x:c r="M203" s="9" t="n">
        <x:v>8.326737307692309</x:v>
      </x:c>
      <x:c r="N203" s="8"/>
      <x:c r="O203" s="7" t="str">
        <x:v>токены платформы / генерация</x:v>
      </x:c>
      <x:c r="P203" s="7" t="str">
        <x:v>Подтверждена</x:v>
      </x:c>
      <x:c r="Q203" s="7" t="str">
        <x:v>Нет подтверждённого сопоставления</x:v>
      </x:c>
    </x:row>
    <x:row r="204">
      <x:c r="A204" s="6" t="str">
        <x:v>Change resolution · искусственный PNG 720p; скорость Detailed; 768x1344</x:v>
      </x:c>
      <x:c r="B204" s="7"/>
      <x:c r="C204" s="7" t="n">
        <x:v>8.326737307692309</x:v>
      </x:c>
      <x:c r="D204" s="8"/>
      <x:c r="E204" s="7" t="n">
        <x:v>6.045552499999999</x:v>
      </x:c>
      <x:c r="F204" s="8"/>
      <x:c r="G204" s="7" t="n">
        <x:v>5.7092909999999994</x:v>
      </x:c>
      <x:c r="H204" s="8"/>
      <x:c r="I204" s="7" t="n">
        <x:v>5.604174884615385</x:v>
      </x:c>
      <x:c r="J204" s="8"/>
      <x:c r="K204" s="7" t="n">
        <x:v>9.649035666666666</x:v>
      </x:c>
      <x:c r="L204" s="8"/>
      <x:c r="M204" s="9" t="n">
        <x:v>8.326737307692309</x:v>
      </x:c>
      <x:c r="N204" s="8"/>
      <x:c r="O204" s="7" t="str">
        <x:v>токены платформы / генерация</x:v>
      </x:c>
      <x:c r="P204" s="7" t="str">
        <x:v>Подтверждена</x:v>
      </x:c>
      <x:c r="Q204" s="7" t="str">
        <x:v>Нет подтверждённого сопоставления</x:v>
      </x:c>
    </x:row>
    <x:row r="205">
      <x:c r="A205" s="6" t="str">
        <x:v>Change resolution · искусственный PNG 720p; скорость Detailed; 800x1280</x:v>
      </x:c>
      <x:c r="B205" s="7"/>
      <x:c r="C205" s="7" t="n">
        <x:v>8.326737307692309</x:v>
      </x:c>
      <x:c r="D205" s="8"/>
      <x:c r="E205" s="7" t="n">
        <x:v>6.045552499999999</x:v>
      </x:c>
      <x:c r="F205" s="8"/>
      <x:c r="G205" s="7" t="n">
        <x:v>5.7092909999999994</x:v>
      </x:c>
      <x:c r="H205" s="8"/>
      <x:c r="I205" s="7" t="n">
        <x:v>5.604174884615385</x:v>
      </x:c>
      <x:c r="J205" s="8"/>
      <x:c r="K205" s="7" t="n">
        <x:v>9.649035666666666</x:v>
      </x:c>
      <x:c r="L205" s="8"/>
      <x:c r="M205" s="9" t="n">
        <x:v>8.326737307692309</x:v>
      </x:c>
      <x:c r="N205" s="8"/>
      <x:c r="O205" s="7" t="str">
        <x:v>токены платформы / генерация</x:v>
      </x:c>
      <x:c r="P205" s="7" t="str">
        <x:v>Подтверждена</x:v>
      </x:c>
      <x:c r="Q205" s="7" t="str">
        <x:v>Нет подтверждённого сопоставления</x:v>
      </x:c>
    </x:row>
    <x:row r="206">
      <x:c r="A206" s="6" t="str">
        <x:v>Change resolution · искусственный PNG 720p; скорость Detailed; 832x960</x:v>
      </x:c>
      <x:c r="B206" s="7"/>
      <x:c r="C206" s="7" t="n">
        <x:v>8.326737307692309</x:v>
      </x:c>
      <x:c r="D206" s="8"/>
      <x:c r="E206" s="7" t="n">
        <x:v>6.045552499999999</x:v>
      </x:c>
      <x:c r="F206" s="8"/>
      <x:c r="G206" s="7" t="n">
        <x:v>5.7092909999999994</x:v>
      </x:c>
      <x:c r="H206" s="8"/>
      <x:c r="I206" s="7" t="n">
        <x:v>5.604174884615385</x:v>
      </x:c>
      <x:c r="J206" s="8"/>
      <x:c r="K206" s="7" t="n">
        <x:v>9.649035666666666</x:v>
      </x:c>
      <x:c r="L206" s="8"/>
      <x:c r="M206" s="9" t="n">
        <x:v>8.326737307692309</x:v>
      </x:c>
      <x:c r="N206" s="8"/>
      <x:c r="O206" s="7" t="str">
        <x:v>токены платформы / генерация</x:v>
      </x:c>
      <x:c r="P206" s="7" t="str">
        <x:v>Подтверждена</x:v>
      </x:c>
      <x:c r="Q206" s="7" t="str">
        <x:v>Нет подтверждённого сопоставления</x:v>
      </x:c>
    </x:row>
    <x:row r="207">
      <x:c r="A207" s="6" t="str">
        <x:v>Change resolution · искусственный PNG 720p; скорость Detailed; 832x1024</x:v>
      </x:c>
      <x:c r="B207" s="7"/>
      <x:c r="C207" s="7" t="n">
        <x:v>8.326737307692309</x:v>
      </x:c>
      <x:c r="D207" s="8"/>
      <x:c r="E207" s="7" t="n">
        <x:v>6.045552499999999</x:v>
      </x:c>
      <x:c r="F207" s="8"/>
      <x:c r="G207" s="7" t="n">
        <x:v>5.7092909999999994</x:v>
      </x:c>
      <x:c r="H207" s="8"/>
      <x:c r="I207" s="7" t="n">
        <x:v>5.604174884615385</x:v>
      </x:c>
      <x:c r="J207" s="8"/>
      <x:c r="K207" s="7" t="n">
        <x:v>9.649035666666666</x:v>
      </x:c>
      <x:c r="L207" s="8"/>
      <x:c r="M207" s="9" t="n">
        <x:v>8.326737307692309</x:v>
      </x:c>
      <x:c r="N207" s="8"/>
      <x:c r="O207" s="7" t="str">
        <x:v>токены платформы / генерация</x:v>
      </x:c>
      <x:c r="P207" s="7" t="str">
        <x:v>Подтверждена</x:v>
      </x:c>
      <x:c r="Q207" s="7" t="str">
        <x:v>Нет подтверждённого сопоставления</x:v>
      </x:c>
    </x:row>
    <x:row r="208">
      <x:c r="A208" s="6" t="str">
        <x:v>Change resolution · искусственный PNG 720p; скорость Detailed; 832x1088</x:v>
      </x:c>
      <x:c r="B208" s="7"/>
      <x:c r="C208" s="7" t="n">
        <x:v>8.326737307692309</x:v>
      </x:c>
      <x:c r="D208" s="8"/>
      <x:c r="E208" s="7" t="n">
        <x:v>6.045552499999999</x:v>
      </x:c>
      <x:c r="F208" s="8"/>
      <x:c r="G208" s="7" t="n">
        <x:v>5.7092909999999994</x:v>
      </x:c>
      <x:c r="H208" s="8"/>
      <x:c r="I208" s="7" t="n">
        <x:v>5.604174884615385</x:v>
      </x:c>
      <x:c r="J208" s="8"/>
      <x:c r="K208" s="7" t="n">
        <x:v>9.649035666666666</x:v>
      </x:c>
      <x:c r="L208" s="8"/>
      <x:c r="M208" s="9" t="n">
        <x:v>8.326737307692309</x:v>
      </x:c>
      <x:c r="N208" s="8"/>
      <x:c r="O208" s="7" t="str">
        <x:v>токены платформы / генерация</x:v>
      </x:c>
      <x:c r="P208" s="7" t="str">
        <x:v>Подтверждена</x:v>
      </x:c>
      <x:c r="Q208" s="7" t="str">
        <x:v>Нет подтверждённого сопоставления</x:v>
      </x:c>
    </x:row>
    <x:row r="209">
      <x:c r="A209" s="6" t="str">
        <x:v>Change resolution · искусственный PNG 720p; скорость Detailed; 832x1152</x:v>
      </x:c>
      <x:c r="B209" s="7"/>
      <x:c r="C209" s="7" t="n">
        <x:v>8.326737307692309</x:v>
      </x:c>
      <x:c r="D209" s="8"/>
      <x:c r="E209" s="7" t="n">
        <x:v>6.045552499999999</x:v>
      </x:c>
      <x:c r="F209" s="8"/>
      <x:c r="G209" s="7" t="n">
        <x:v>5.7092909999999994</x:v>
      </x:c>
      <x:c r="H209" s="8"/>
      <x:c r="I209" s="7" t="n">
        <x:v>5.604174884615385</x:v>
      </x:c>
      <x:c r="J209" s="8"/>
      <x:c r="K209" s="7" t="n">
        <x:v>9.649035666666666</x:v>
      </x:c>
      <x:c r="L209" s="8"/>
      <x:c r="M209" s="9" t="n">
        <x:v>8.326737307692309</x:v>
      </x:c>
      <x:c r="N209" s="8"/>
      <x:c r="O209" s="7" t="str">
        <x:v>токены платформы / генерация</x:v>
      </x:c>
      <x:c r="P209" s="7" t="str">
        <x:v>Подтверждена</x:v>
      </x:c>
      <x:c r="Q209" s="7" t="str">
        <x:v>Нет подтверждённого сопоставления</x:v>
      </x:c>
    </x:row>
    <x:row r="210">
      <x:c r="A210" s="6" t="str">
        <x:v>Change resolution · искусственный PNG 720p; скорость Detailed; 832x1216</x:v>
      </x:c>
      <x:c r="B210" s="7"/>
      <x:c r="C210" s="7" t="n">
        <x:v>8.326737307692309</x:v>
      </x:c>
      <x:c r="D210" s="8"/>
      <x:c r="E210" s="7" t="n">
        <x:v>6.045552499999999</x:v>
      </x:c>
      <x:c r="F210" s="8"/>
      <x:c r="G210" s="7" t="n">
        <x:v>5.7092909999999994</x:v>
      </x:c>
      <x:c r="H210" s="8"/>
      <x:c r="I210" s="7" t="n">
        <x:v>5.604174884615385</x:v>
      </x:c>
      <x:c r="J210" s="8"/>
      <x:c r="K210" s="7" t="n">
        <x:v>9.649035666666666</x:v>
      </x:c>
      <x:c r="L210" s="8"/>
      <x:c r="M210" s="9" t="n">
        <x:v>8.326737307692309</x:v>
      </x:c>
      <x:c r="N210" s="8"/>
      <x:c r="O210" s="7" t="str">
        <x:v>токены платформы / генерация</x:v>
      </x:c>
      <x:c r="P210" s="7" t="str">
        <x:v>Подтверждена</x:v>
      </x:c>
      <x:c r="Q210" s="7" t="str">
        <x:v>Нет подтверждённого сопоставления</x:v>
      </x:c>
    </x:row>
    <x:row r="211">
      <x:c r="A211" s="6" t="str">
        <x:v>Change resolution · искусственный PNG 720p; скорость Detailed; 832x1248</x:v>
      </x:c>
      <x:c r="B211" s="7"/>
      <x:c r="C211" s="7" t="n">
        <x:v>8.326737307692309</x:v>
      </x:c>
      <x:c r="D211" s="8"/>
      <x:c r="E211" s="7" t="n">
        <x:v>6.045552499999999</x:v>
      </x:c>
      <x:c r="F211" s="8"/>
      <x:c r="G211" s="7" t="n">
        <x:v>5.7092909999999994</x:v>
      </x:c>
      <x:c r="H211" s="8"/>
      <x:c r="I211" s="7" t="n">
        <x:v>5.604174884615385</x:v>
      </x:c>
      <x:c r="J211" s="8"/>
      <x:c r="K211" s="7" t="n">
        <x:v>9.649035666666666</x:v>
      </x:c>
      <x:c r="L211" s="8"/>
      <x:c r="M211" s="9" t="n">
        <x:v>8.326737307692309</x:v>
      </x:c>
      <x:c r="N211" s="8"/>
      <x:c r="O211" s="7" t="str">
        <x:v>токены платформы / генерация</x:v>
      </x:c>
      <x:c r="P211" s="7" t="str">
        <x:v>Подтверждена</x:v>
      </x:c>
      <x:c r="Q211" s="7" t="str">
        <x:v>Нет подтверждённого сопоставления</x:v>
      </x:c>
    </x:row>
    <x:row r="212">
      <x:c r="A212" s="6" t="str">
        <x:v>Change resolution · искусственный PNG 720p; скорость Detailed; 864x1152</x:v>
      </x:c>
      <x:c r="B212" s="7"/>
      <x:c r="C212" s="7" t="n">
        <x:v>8.326737307692309</x:v>
      </x:c>
      <x:c r="D212" s="8"/>
      <x:c r="E212" s="7" t="n">
        <x:v>6.045552499999999</x:v>
      </x:c>
      <x:c r="F212" s="8"/>
      <x:c r="G212" s="7" t="n">
        <x:v>5.7092909999999994</x:v>
      </x:c>
      <x:c r="H212" s="8"/>
      <x:c r="I212" s="7" t="n">
        <x:v>5.604174884615385</x:v>
      </x:c>
      <x:c r="J212" s="8"/>
      <x:c r="K212" s="7" t="n">
        <x:v>9.649035666666666</x:v>
      </x:c>
      <x:c r="L212" s="8"/>
      <x:c r="M212" s="9" t="n">
        <x:v>8.326737307692309</x:v>
      </x:c>
      <x:c r="N212" s="8"/>
      <x:c r="O212" s="7" t="str">
        <x:v>токены платформы / генерация</x:v>
      </x:c>
      <x:c r="P212" s="7" t="str">
        <x:v>Подтверждена</x:v>
      </x:c>
      <x:c r="Q212" s="7" t="str">
        <x:v>Нет подтверждённого сопоставления</x:v>
      </x:c>
    </x:row>
    <x:row r="213">
      <x:c r="A213" s="6" t="str">
        <x:v>Change resolution · искусственный PNG 720p; скорость Detailed; 896x960</x:v>
      </x:c>
      <x:c r="B213" s="7"/>
      <x:c r="C213" s="7" t="n">
        <x:v>8.326737307692309</x:v>
      </x:c>
      <x:c r="D213" s="8"/>
      <x:c r="E213" s="7" t="n">
        <x:v>6.045552499999999</x:v>
      </x:c>
      <x:c r="F213" s="8"/>
      <x:c r="G213" s="7" t="n">
        <x:v>5.7092909999999994</x:v>
      </x:c>
      <x:c r="H213" s="8"/>
      <x:c r="I213" s="7" t="n">
        <x:v>5.604174884615385</x:v>
      </x:c>
      <x:c r="J213" s="8"/>
      <x:c r="K213" s="7" t="n">
        <x:v>9.649035666666666</x:v>
      </x:c>
      <x:c r="L213" s="8"/>
      <x:c r="M213" s="9" t="n">
        <x:v>8.326737307692309</x:v>
      </x:c>
      <x:c r="N213" s="8"/>
      <x:c r="O213" s="7" t="str">
        <x:v>токены платформы / генерация</x:v>
      </x:c>
      <x:c r="P213" s="7" t="str">
        <x:v>Подтверждена</x:v>
      </x:c>
      <x:c r="Q213" s="7" t="str">
        <x:v>Нет подтверждённого сопоставления</x:v>
      </x:c>
    </x:row>
    <x:row r="214">
      <x:c r="A214" s="6" t="str">
        <x:v>Change resolution · искусственный PNG 720p; скорость Detailed; 896x1024</x:v>
      </x:c>
      <x:c r="B214" s="7"/>
      <x:c r="C214" s="7" t="n">
        <x:v>8.326737307692309</x:v>
      </x:c>
      <x:c r="D214" s="8"/>
      <x:c r="E214" s="7" t="n">
        <x:v>6.045552499999999</x:v>
      </x:c>
      <x:c r="F214" s="8"/>
      <x:c r="G214" s="7" t="n">
        <x:v>5.7092909999999994</x:v>
      </x:c>
      <x:c r="H214" s="8"/>
      <x:c r="I214" s="7" t="n">
        <x:v>5.604174884615385</x:v>
      </x:c>
      <x:c r="J214" s="8"/>
      <x:c r="K214" s="7" t="n">
        <x:v>9.649035666666666</x:v>
      </x:c>
      <x:c r="L214" s="8"/>
      <x:c r="M214" s="9" t="n">
        <x:v>8.326737307692309</x:v>
      </x:c>
      <x:c r="N214" s="8"/>
      <x:c r="O214" s="7" t="str">
        <x:v>токены платформы / генерация</x:v>
      </x:c>
      <x:c r="P214" s="7" t="str">
        <x:v>Подтверждена</x:v>
      </x:c>
      <x:c r="Q214" s="7" t="str">
        <x:v>Нет подтверждённого сопоставления</x:v>
      </x:c>
    </x:row>
    <x:row r="215">
      <x:c r="A215" s="6" t="str">
        <x:v>Change resolution · искусственный PNG 720p; скорость Detailed; 896x1088</x:v>
      </x:c>
      <x:c r="B215" s="7"/>
      <x:c r="C215" s="7" t="n">
        <x:v>8.326737307692309</x:v>
      </x:c>
      <x:c r="D215" s="8"/>
      <x:c r="E215" s="7" t="n">
        <x:v>6.045552499999999</x:v>
      </x:c>
      <x:c r="F215" s="8"/>
      <x:c r="G215" s="7" t="n">
        <x:v>5.7092909999999994</x:v>
      </x:c>
      <x:c r="H215" s="8"/>
      <x:c r="I215" s="7" t="n">
        <x:v>5.604174884615385</x:v>
      </x:c>
      <x:c r="J215" s="8"/>
      <x:c r="K215" s="7" t="n">
        <x:v>9.649035666666666</x:v>
      </x:c>
      <x:c r="L215" s="8"/>
      <x:c r="M215" s="9" t="n">
        <x:v>8.326737307692309</x:v>
      </x:c>
      <x:c r="N215" s="8"/>
      <x:c r="O215" s="7" t="str">
        <x:v>токены платформы / генерация</x:v>
      </x:c>
      <x:c r="P215" s="7" t="str">
        <x:v>Подтверждена</x:v>
      </x:c>
      <x:c r="Q215" s="7" t="str">
        <x:v>Нет подтверждённого сопоставления</x:v>
      </x:c>
    </x:row>
    <x:row r="216">
      <x:c r="A216" s="6" t="str">
        <x:v>Change resolution · искусственный PNG 720p; скорость Detailed; 896x1120</x:v>
      </x:c>
      <x:c r="B216" s="7"/>
      <x:c r="C216" s="7" t="n">
        <x:v>8.326737307692309</x:v>
      </x:c>
      <x:c r="D216" s="8"/>
      <x:c r="E216" s="7" t="n">
        <x:v>6.045552499999999</x:v>
      </x:c>
      <x:c r="F216" s="8"/>
      <x:c r="G216" s="7" t="n">
        <x:v>5.7092909999999994</x:v>
      </x:c>
      <x:c r="H216" s="8"/>
      <x:c r="I216" s="7" t="n">
        <x:v>5.604174884615385</x:v>
      </x:c>
      <x:c r="J216" s="8"/>
      <x:c r="K216" s="7" t="n">
        <x:v>9.649035666666666</x:v>
      </x:c>
      <x:c r="L216" s="8"/>
      <x:c r="M216" s="9" t="n">
        <x:v>8.326737307692309</x:v>
      </x:c>
      <x:c r="N216" s="8"/>
      <x:c r="O216" s="7" t="str">
        <x:v>токены платформы / генерация</x:v>
      </x:c>
      <x:c r="P216" s="7" t="str">
        <x:v>Подтверждена</x:v>
      </x:c>
      <x:c r="Q216" s="7" t="str">
        <x:v>Нет подтверждённого сопоставления</x:v>
      </x:c>
    </x:row>
    <x:row r="217">
      <x:c r="A217" s="6" t="str">
        <x:v>Change resolution · искусственный PNG 720p; скорость Detailed; 896x1152</x:v>
      </x:c>
      <x:c r="B217" s="7"/>
      <x:c r="C217" s="7" t="n">
        <x:v>8.326737307692309</x:v>
      </x:c>
      <x:c r="D217" s="8"/>
      <x:c r="E217" s="7" t="n">
        <x:v>6.045552499999999</x:v>
      </x:c>
      <x:c r="F217" s="8"/>
      <x:c r="G217" s="7" t="n">
        <x:v>5.7092909999999994</x:v>
      </x:c>
      <x:c r="H217" s="8"/>
      <x:c r="I217" s="7" t="n">
        <x:v>5.604174884615385</x:v>
      </x:c>
      <x:c r="J217" s="8"/>
      <x:c r="K217" s="7" t="n">
        <x:v>9.649035666666666</x:v>
      </x:c>
      <x:c r="L217" s="8"/>
      <x:c r="M217" s="9" t="n">
        <x:v>8.326737307692309</x:v>
      </x:c>
      <x:c r="N217" s="8"/>
      <x:c r="O217" s="7" t="str">
        <x:v>токены платформы / генерация</x:v>
      </x:c>
      <x:c r="P217" s="7" t="str">
        <x:v>Подтверждена</x:v>
      </x:c>
      <x:c r="Q217" s="7" t="str">
        <x:v>Нет подтверждённого сопоставления</x:v>
      </x:c>
    </x:row>
    <x:row r="218">
      <x:c r="A218" s="6" t="str">
        <x:v>Change resolution · искусственный PNG 720p; скорость Detailed; 960x832</x:v>
      </x:c>
      <x:c r="B218" s="7"/>
      <x:c r="C218" s="7" t="n">
        <x:v>8.326737307692309</x:v>
      </x:c>
      <x:c r="D218" s="8"/>
      <x:c r="E218" s="7" t="n">
        <x:v>6.045552499999999</x:v>
      </x:c>
      <x:c r="F218" s="8"/>
      <x:c r="G218" s="7" t="n">
        <x:v>5.7092909999999994</x:v>
      </x:c>
      <x:c r="H218" s="8"/>
      <x:c r="I218" s="7" t="n">
        <x:v>5.604174884615385</x:v>
      </x:c>
      <x:c r="J218" s="8"/>
      <x:c r="K218" s="7" t="n">
        <x:v>9.649035666666666</x:v>
      </x:c>
      <x:c r="L218" s="8"/>
      <x:c r="M218" s="9" t="n">
        <x:v>8.326737307692309</x:v>
      </x:c>
      <x:c r="N218" s="8"/>
      <x:c r="O218" s="7" t="str">
        <x:v>токены платформы / генерация</x:v>
      </x:c>
      <x:c r="P218" s="7" t="str">
        <x:v>Подтверждена</x:v>
      </x:c>
      <x:c r="Q218" s="7" t="str">
        <x:v>Нет подтверждённого сопоставления</x:v>
      </x:c>
    </x:row>
    <x:row r="219">
      <x:c r="A219" s="6" t="str">
        <x:v>Change resolution · искусственный PNG 720p; скорость Detailed; 960x896</x:v>
      </x:c>
      <x:c r="B219" s="7"/>
      <x:c r="C219" s="7" t="n">
        <x:v>8.326737307692309</x:v>
      </x:c>
      <x:c r="D219" s="8"/>
      <x:c r="E219" s="7" t="n">
        <x:v>6.045552499999999</x:v>
      </x:c>
      <x:c r="F219" s="8"/>
      <x:c r="G219" s="7" t="n">
        <x:v>5.7092909999999994</x:v>
      </x:c>
      <x:c r="H219" s="8"/>
      <x:c r="I219" s="7" t="n">
        <x:v>5.604174884615385</x:v>
      </x:c>
      <x:c r="J219" s="8"/>
      <x:c r="K219" s="7" t="n">
        <x:v>9.649035666666666</x:v>
      </x:c>
      <x:c r="L219" s="8"/>
      <x:c r="M219" s="9" t="n">
        <x:v>8.326737307692309</x:v>
      </x:c>
      <x:c r="N219" s="8"/>
      <x:c r="O219" s="7" t="str">
        <x:v>токены платформы / генерация</x:v>
      </x:c>
      <x:c r="P219" s="7" t="str">
        <x:v>Подтверждена</x:v>
      </x:c>
      <x:c r="Q219" s="7" t="str">
        <x:v>Нет подтверждённого сопоставления</x:v>
      </x:c>
    </x:row>
    <x:row r="220">
      <x:c r="A220" s="6" t="str">
        <x:v>Change resolution · искусственный PNG 720p; скорость Detailed; 960x1024</x:v>
      </x:c>
      <x:c r="B220" s="7"/>
      <x:c r="C220" s="7" t="n">
        <x:v>8.326737307692309</x:v>
      </x:c>
      <x:c r="D220" s="8"/>
      <x:c r="E220" s="7" t="n">
        <x:v>6.045552499999999</x:v>
      </x:c>
      <x:c r="F220" s="8"/>
      <x:c r="G220" s="7" t="n">
        <x:v>5.7092909999999994</x:v>
      </x:c>
      <x:c r="H220" s="8"/>
      <x:c r="I220" s="7" t="n">
        <x:v>5.604174884615385</x:v>
      </x:c>
      <x:c r="J220" s="8"/>
      <x:c r="K220" s="7" t="n">
        <x:v>9.649035666666666</x:v>
      </x:c>
      <x:c r="L220" s="8"/>
      <x:c r="M220" s="9" t="n">
        <x:v>8.326737307692309</x:v>
      </x:c>
      <x:c r="N220" s="8"/>
      <x:c r="O220" s="7" t="str">
        <x:v>токены платформы / генерация</x:v>
      </x:c>
      <x:c r="P220" s="7" t="str">
        <x:v>Подтверждена</x:v>
      </x:c>
      <x:c r="Q220" s="7" t="str">
        <x:v>Нет подтверждённого сопоставления</x:v>
      </x:c>
    </x:row>
    <x:row r="221">
      <x:c r="A221" s="6" t="str">
        <x:v>Change resolution · искусственный PNG 720p; скорость Detailed; 960x1088</x:v>
      </x:c>
      <x:c r="B221" s="7"/>
      <x:c r="C221" s="7" t="n">
        <x:v>8.326737307692309</x:v>
      </x:c>
      <x:c r="D221" s="8"/>
      <x:c r="E221" s="7" t="n">
        <x:v>6.045552499999999</x:v>
      </x:c>
      <x:c r="F221" s="8"/>
      <x:c r="G221" s="7" t="n">
        <x:v>5.7092909999999994</x:v>
      </x:c>
      <x:c r="H221" s="8"/>
      <x:c r="I221" s="7" t="n">
        <x:v>5.604174884615385</x:v>
      </x:c>
      <x:c r="J221" s="8"/>
      <x:c r="K221" s="7" t="n">
        <x:v>9.649035666666666</x:v>
      </x:c>
      <x:c r="L221" s="8"/>
      <x:c r="M221" s="9" t="n">
        <x:v>8.326737307692309</x:v>
      </x:c>
      <x:c r="N221" s="8"/>
      <x:c r="O221" s="7" t="str">
        <x:v>токены платформы / генерация</x:v>
      </x:c>
      <x:c r="P221" s="7" t="str">
        <x:v>Подтверждена</x:v>
      </x:c>
      <x:c r="Q221" s="7" t="str">
        <x:v>Нет подтверждённого сопоставления</x:v>
      </x:c>
    </x:row>
    <x:row r="222">
      <x:c r="A222" s="6" t="str">
        <x:v>Change resolution · искусственный PNG 720p; скорость Detailed; 1024x832</x:v>
      </x:c>
      <x:c r="B222" s="7"/>
      <x:c r="C222" s="7" t="n">
        <x:v>8.326737307692309</x:v>
      </x:c>
      <x:c r="D222" s="8"/>
      <x:c r="E222" s="7" t="n">
        <x:v>6.045552499999999</x:v>
      </x:c>
      <x:c r="F222" s="8"/>
      <x:c r="G222" s="7" t="n">
        <x:v>5.7092909999999994</x:v>
      </x:c>
      <x:c r="H222" s="8"/>
      <x:c r="I222" s="7" t="n">
        <x:v>5.604174884615385</x:v>
      </x:c>
      <x:c r="J222" s="8"/>
      <x:c r="K222" s="7" t="n">
        <x:v>9.649035666666666</x:v>
      </x:c>
      <x:c r="L222" s="8"/>
      <x:c r="M222" s="9" t="n">
        <x:v>8.326737307692309</x:v>
      </x:c>
      <x:c r="N222" s="8"/>
      <x:c r="O222" s="7" t="str">
        <x:v>токены платформы / генерация</x:v>
      </x:c>
      <x:c r="P222" s="7" t="str">
        <x:v>Подтверждена</x:v>
      </x:c>
      <x:c r="Q222" s="7" t="str">
        <x:v>Нет подтверждённого сопоставления</x:v>
      </x:c>
    </x:row>
    <x:row r="223">
      <x:c r="A223" s="6" t="str">
        <x:v>Change resolution · искусственный PNG 720p; скорость Detailed; 1024x896</x:v>
      </x:c>
      <x:c r="B223" s="7"/>
      <x:c r="C223" s="7" t="n">
        <x:v>8.326737307692309</x:v>
      </x:c>
      <x:c r="D223" s="8"/>
      <x:c r="E223" s="7" t="n">
        <x:v>6.045552499999999</x:v>
      </x:c>
      <x:c r="F223" s="8"/>
      <x:c r="G223" s="7" t="n">
        <x:v>5.7092909999999994</x:v>
      </x:c>
      <x:c r="H223" s="8"/>
      <x:c r="I223" s="7" t="n">
        <x:v>5.604174884615385</x:v>
      </x:c>
      <x:c r="J223" s="8"/>
      <x:c r="K223" s="7" t="n">
        <x:v>9.649035666666666</x:v>
      </x:c>
      <x:c r="L223" s="8"/>
      <x:c r="M223" s="9" t="n">
        <x:v>8.326737307692309</x:v>
      </x:c>
      <x:c r="N223" s="8"/>
      <x:c r="O223" s="7" t="str">
        <x:v>токены платформы / генерация</x:v>
      </x:c>
      <x:c r="P223" s="7" t="str">
        <x:v>Подтверждена</x:v>
      </x:c>
      <x:c r="Q223" s="7" t="str">
        <x:v>Нет подтверждённого сопоставления</x:v>
      </x:c>
    </x:row>
    <x:row r="224">
      <x:c r="A224" s="6" t="str">
        <x:v>Change resolution · искусственный PNG 720p; скорость Detailed; 1024x960</x:v>
      </x:c>
      <x:c r="B224" s="7"/>
      <x:c r="C224" s="7" t="n">
        <x:v>8.326737307692309</x:v>
      </x:c>
      <x:c r="D224" s="8"/>
      <x:c r="E224" s="7" t="n">
        <x:v>6.045552499999999</x:v>
      </x:c>
      <x:c r="F224" s="8"/>
      <x:c r="G224" s="7" t="n">
        <x:v>5.7092909999999994</x:v>
      </x:c>
      <x:c r="H224" s="8"/>
      <x:c r="I224" s="7" t="n">
        <x:v>5.604174884615385</x:v>
      </x:c>
      <x:c r="J224" s="8"/>
      <x:c r="K224" s="7" t="n">
        <x:v>9.649035666666666</x:v>
      </x:c>
      <x:c r="L224" s="8"/>
      <x:c r="M224" s="9" t="n">
        <x:v>8.326737307692309</x:v>
      </x:c>
      <x:c r="N224" s="8"/>
      <x:c r="O224" s="7" t="str">
        <x:v>токены платформы / генерация</x:v>
      </x:c>
      <x:c r="P224" s="7" t="str">
        <x:v>Подтверждена</x:v>
      </x:c>
      <x:c r="Q224" s="7" t="str">
        <x:v>Нет подтверждённого сопоставления</x:v>
      </x:c>
    </x:row>
    <x:row r="225">
      <x:c r="A225" s="6" t="str">
        <x:v>Change resolution · искусственный PNG 720p; скорость Detailed; 1024x1024</x:v>
      </x:c>
      <x:c r="B225" s="7"/>
      <x:c r="C225" s="7" t="n">
        <x:v>8.326737307692309</x:v>
      </x:c>
      <x:c r="D225" s="8"/>
      <x:c r="E225" s="7" t="n">
        <x:v>6.045552499999999</x:v>
      </x:c>
      <x:c r="F225" s="8"/>
      <x:c r="G225" s="7" t="n">
        <x:v>5.7092909999999994</x:v>
      </x:c>
      <x:c r="H225" s="8"/>
      <x:c r="I225" s="7" t="n">
        <x:v>5.604174884615385</x:v>
      </x:c>
      <x:c r="J225" s="8"/>
      <x:c r="K225" s="7" t="n">
        <x:v>9.649035666666666</x:v>
      </x:c>
      <x:c r="L225" s="8"/>
      <x:c r="M225" s="9" t="n">
        <x:v>8.326737307692309</x:v>
      </x:c>
      <x:c r="N225" s="8"/>
      <x:c r="O225" s="7" t="str">
        <x:v>токены платформы / генерация</x:v>
      </x:c>
      <x:c r="P225" s="7" t="str">
        <x:v>Подтверждена</x:v>
      </x:c>
      <x:c r="Q225" s="7" t="str">
        <x:v>Нет подтверждённого сопоставления</x:v>
      </x:c>
    </x:row>
    <x:row r="226">
      <x:c r="A226" s="6" t="str">
        <x:v>Change resolution · искусственный PNG 720p; скорость Detailed; 1088x768</x:v>
      </x:c>
      <x:c r="B226" s="7"/>
      <x:c r="C226" s="7" t="n">
        <x:v>8.326737307692309</x:v>
      </x:c>
      <x:c r="D226" s="8"/>
      <x:c r="E226" s="7" t="n">
        <x:v>6.045552499999999</x:v>
      </x:c>
      <x:c r="F226" s="8"/>
      <x:c r="G226" s="7" t="n">
        <x:v>5.7092909999999994</x:v>
      </x:c>
      <x:c r="H226" s="8"/>
      <x:c r="I226" s="7" t="n">
        <x:v>5.604174884615385</x:v>
      </x:c>
      <x:c r="J226" s="8"/>
      <x:c r="K226" s="7" t="n">
        <x:v>9.649035666666666</x:v>
      </x:c>
      <x:c r="L226" s="8"/>
      <x:c r="M226" s="9" t="n">
        <x:v>8.326737307692309</x:v>
      </x:c>
      <x:c r="N226" s="8"/>
      <x:c r="O226" s="7" t="str">
        <x:v>токены платформы / генерация</x:v>
      </x:c>
      <x:c r="P226" s="7" t="str">
        <x:v>Подтверждена</x:v>
      </x:c>
      <x:c r="Q226" s="7" t="str">
        <x:v>Нет подтверждённого сопоставления</x:v>
      </x:c>
    </x:row>
    <x:row r="227">
      <x:c r="A227" s="6" t="str">
        <x:v>Change resolution · искусственный PNG 720p; скорость Detailed; 1088x832</x:v>
      </x:c>
      <x:c r="B227" s="7"/>
      <x:c r="C227" s="7" t="n">
        <x:v>8.326737307692309</x:v>
      </x:c>
      <x:c r="D227" s="8"/>
      <x:c r="E227" s="7" t="n">
        <x:v>6.045552499999999</x:v>
      </x:c>
      <x:c r="F227" s="8"/>
      <x:c r="G227" s="7" t="n">
        <x:v>5.7092909999999994</x:v>
      </x:c>
      <x:c r="H227" s="8"/>
      <x:c r="I227" s="7" t="n">
        <x:v>5.604174884615385</x:v>
      </x:c>
      <x:c r="J227" s="8"/>
      <x:c r="K227" s="7" t="n">
        <x:v>9.649035666666666</x:v>
      </x:c>
      <x:c r="L227" s="8"/>
      <x:c r="M227" s="9" t="n">
        <x:v>8.326737307692309</x:v>
      </x:c>
      <x:c r="N227" s="8"/>
      <x:c r="O227" s="7" t="str">
        <x:v>токены платформы / генерация</x:v>
      </x:c>
      <x:c r="P227" s="7" t="str">
        <x:v>Подтверждена</x:v>
      </x:c>
      <x:c r="Q227" s="7" t="str">
        <x:v>Нет подтверждённого сопоставления</x:v>
      </x:c>
    </x:row>
    <x:row r="228">
      <x:c r="A228" s="6" t="str">
        <x:v>Change resolution · искусственный PNG 720p; скорость Detailed; 1088x896</x:v>
      </x:c>
      <x:c r="B228" s="7"/>
      <x:c r="C228" s="7" t="n">
        <x:v>8.326737307692309</x:v>
      </x:c>
      <x:c r="D228" s="8"/>
      <x:c r="E228" s="7" t="n">
        <x:v>6.045552499999999</x:v>
      </x:c>
      <x:c r="F228" s="8"/>
      <x:c r="G228" s="7" t="n">
        <x:v>5.7092909999999994</x:v>
      </x:c>
      <x:c r="H228" s="8"/>
      <x:c r="I228" s="7" t="n">
        <x:v>5.604174884615385</x:v>
      </x:c>
      <x:c r="J228" s="8"/>
      <x:c r="K228" s="7" t="n">
        <x:v>9.649035666666666</x:v>
      </x:c>
      <x:c r="L228" s="8"/>
      <x:c r="M228" s="9" t="n">
        <x:v>8.326737307692309</x:v>
      </x:c>
      <x:c r="N228" s="8"/>
      <x:c r="O228" s="7" t="str">
        <x:v>токены платформы / генерация</x:v>
      </x:c>
      <x:c r="P228" s="7" t="str">
        <x:v>Подтверждена</x:v>
      </x:c>
      <x:c r="Q228" s="7" t="str">
        <x:v>Нет подтверждённого сопоставления</x:v>
      </x:c>
    </x:row>
    <x:row r="229">
      <x:c r="A229" s="6" t="str">
        <x:v>Change resolution · искусственный PNG 720p; скорость Detailed; 1088x960</x:v>
      </x:c>
      <x:c r="B229" s="7"/>
      <x:c r="C229" s="7" t="n">
        <x:v>8.326737307692309</x:v>
      </x:c>
      <x:c r="D229" s="8"/>
      <x:c r="E229" s="7" t="n">
        <x:v>6.045552499999999</x:v>
      </x:c>
      <x:c r="F229" s="8"/>
      <x:c r="G229" s="7" t="n">
        <x:v>5.7092909999999994</x:v>
      </x:c>
      <x:c r="H229" s="8"/>
      <x:c r="I229" s="7" t="n">
        <x:v>5.604174884615385</x:v>
      </x:c>
      <x:c r="J229" s="8"/>
      <x:c r="K229" s="7" t="n">
        <x:v>9.649035666666666</x:v>
      </x:c>
      <x:c r="L229" s="8"/>
      <x:c r="M229" s="9" t="n">
        <x:v>8.326737307692309</x:v>
      </x:c>
      <x:c r="N229" s="8"/>
      <x:c r="O229" s="7" t="str">
        <x:v>токены платформы / генерация</x:v>
      </x:c>
      <x:c r="P229" s="7" t="str">
        <x:v>Подтверждена</x:v>
      </x:c>
      <x:c r="Q229" s="7" t="str">
        <x:v>Нет подтверждённого сопоставления</x:v>
      </x:c>
    </x:row>
    <x:row r="230">
      <x:c r="A230" s="6" t="str">
        <x:v>Change resolution · искусственный PNG 720p; скорость Detailed; 1120x896</x:v>
      </x:c>
      <x:c r="B230" s="7"/>
      <x:c r="C230" s="7" t="n">
        <x:v>8.326737307692309</x:v>
      </x:c>
      <x:c r="D230" s="8"/>
      <x:c r="E230" s="7" t="n">
        <x:v>6.045552499999999</x:v>
      </x:c>
      <x:c r="F230" s="8"/>
      <x:c r="G230" s="7" t="n">
        <x:v>5.7092909999999994</x:v>
      </x:c>
      <x:c r="H230" s="8"/>
      <x:c r="I230" s="7" t="n">
        <x:v>5.604174884615385</x:v>
      </x:c>
      <x:c r="J230" s="8"/>
      <x:c r="K230" s="7" t="n">
        <x:v>9.649035666666666</x:v>
      </x:c>
      <x:c r="L230" s="8"/>
      <x:c r="M230" s="9" t="n">
        <x:v>8.326737307692309</x:v>
      </x:c>
      <x:c r="N230" s="8"/>
      <x:c r="O230" s="7" t="str">
        <x:v>токены платформы / генерация</x:v>
      </x:c>
      <x:c r="P230" s="7" t="str">
        <x:v>Подтверждена</x:v>
      </x:c>
      <x:c r="Q230" s="7" t="str">
        <x:v>Нет подтверждённого сопоставления</x:v>
      </x:c>
    </x:row>
    <x:row r="231">
      <x:c r="A231" s="6" t="str">
        <x:v>Change resolution · искусственный PNG 720p; скорость Detailed; 1152x704</x:v>
      </x:c>
      <x:c r="B231" s="7"/>
      <x:c r="C231" s="7" t="n">
        <x:v>8.326737307692309</x:v>
      </x:c>
      <x:c r="D231" s="8"/>
      <x:c r="E231" s="7" t="n">
        <x:v>6.045552499999999</x:v>
      </x:c>
      <x:c r="F231" s="8"/>
      <x:c r="G231" s="7" t="n">
        <x:v>5.7092909999999994</x:v>
      </x:c>
      <x:c r="H231" s="8"/>
      <x:c r="I231" s="7" t="n">
        <x:v>5.604174884615385</x:v>
      </x:c>
      <x:c r="J231" s="8"/>
      <x:c r="K231" s="7" t="n">
        <x:v>9.649035666666666</x:v>
      </x:c>
      <x:c r="L231" s="8"/>
      <x:c r="M231" s="9" t="n">
        <x:v>8.326737307692309</x:v>
      </x:c>
      <x:c r="N231" s="8"/>
      <x:c r="O231" s="7" t="str">
        <x:v>токены платформы / генерация</x:v>
      </x:c>
      <x:c r="P231" s="7" t="str">
        <x:v>Подтверждена</x:v>
      </x:c>
      <x:c r="Q231" s="7" t="str">
        <x:v>Нет подтверждённого сопоставления</x:v>
      </x:c>
    </x:row>
    <x:row r="232">
      <x:c r="A232" s="6" t="str">
        <x:v>Change resolution · искусственный PNG 720p; скорость Detailed; 1152x832</x:v>
      </x:c>
      <x:c r="B232" s="7"/>
      <x:c r="C232" s="7" t="n">
        <x:v>8.326737307692309</x:v>
      </x:c>
      <x:c r="D232" s="8"/>
      <x:c r="E232" s="7" t="n">
        <x:v>6.045552499999999</x:v>
      </x:c>
      <x:c r="F232" s="8"/>
      <x:c r="G232" s="7" t="n">
        <x:v>5.7092909999999994</x:v>
      </x:c>
      <x:c r="H232" s="8"/>
      <x:c r="I232" s="7" t="n">
        <x:v>5.604174884615385</x:v>
      </x:c>
      <x:c r="J232" s="8"/>
      <x:c r="K232" s="7" t="n">
        <x:v>9.649035666666666</x:v>
      </x:c>
      <x:c r="L232" s="8"/>
      <x:c r="M232" s="9" t="n">
        <x:v>8.326737307692309</x:v>
      </x:c>
      <x:c r="N232" s="8"/>
      <x:c r="O232" s="7" t="str">
        <x:v>токены платформы / генерация</x:v>
      </x:c>
      <x:c r="P232" s="7" t="str">
        <x:v>Подтверждена</x:v>
      </x:c>
      <x:c r="Q232" s="7" t="str">
        <x:v>Нет подтверждённого сопоставления</x:v>
      </x:c>
    </x:row>
    <x:row r="233">
      <x:c r="A233" s="6" t="str">
        <x:v>Change resolution · искусственный PNG 720p; скорость Detailed; 1152x864</x:v>
      </x:c>
      <x:c r="B233" s="7"/>
      <x:c r="C233" s="7" t="n">
        <x:v>8.326737307692309</x:v>
      </x:c>
      <x:c r="D233" s="8"/>
      <x:c r="E233" s="7" t="n">
        <x:v>6.045552499999999</x:v>
      </x:c>
      <x:c r="F233" s="8"/>
      <x:c r="G233" s="7" t="n">
        <x:v>5.7092909999999994</x:v>
      </x:c>
      <x:c r="H233" s="8"/>
      <x:c r="I233" s="7" t="n">
        <x:v>5.604174884615385</x:v>
      </x:c>
      <x:c r="J233" s="8"/>
      <x:c r="K233" s="7" t="n">
        <x:v>9.649035666666666</x:v>
      </x:c>
      <x:c r="L233" s="8"/>
      <x:c r="M233" s="9" t="n">
        <x:v>8.326737307692309</x:v>
      </x:c>
      <x:c r="N233" s="8"/>
      <x:c r="O233" s="7" t="str">
        <x:v>токены платформы / генерация</x:v>
      </x:c>
      <x:c r="P233" s="7" t="str">
        <x:v>Подтверждена</x:v>
      </x:c>
      <x:c r="Q233" s="7" t="str">
        <x:v>Нет подтверждённого сопоставления</x:v>
      </x:c>
    </x:row>
    <x:row r="234">
      <x:c r="A234" s="6" t="str">
        <x:v>Change resolution · искусственный PNG 720p; скорость Detailed; 1152x896</x:v>
      </x:c>
      <x:c r="B234" s="7"/>
      <x:c r="C234" s="7" t="n">
        <x:v>8.326737307692309</x:v>
      </x:c>
      <x:c r="D234" s="8"/>
      <x:c r="E234" s="7" t="n">
        <x:v>6.045552499999999</x:v>
      </x:c>
      <x:c r="F234" s="8"/>
      <x:c r="G234" s="7" t="n">
        <x:v>5.7092909999999994</x:v>
      </x:c>
      <x:c r="H234" s="8"/>
      <x:c r="I234" s="7" t="n">
        <x:v>5.604174884615385</x:v>
      </x:c>
      <x:c r="J234" s="8"/>
      <x:c r="K234" s="7" t="n">
        <x:v>9.649035666666666</x:v>
      </x:c>
      <x:c r="L234" s="8"/>
      <x:c r="M234" s="9" t="n">
        <x:v>8.326737307692309</x:v>
      </x:c>
      <x:c r="N234" s="8"/>
      <x:c r="O234" s="7" t="str">
        <x:v>токены платформы / генерация</x:v>
      </x:c>
      <x:c r="P234" s="7" t="str">
        <x:v>Подтверждена</x:v>
      </x:c>
      <x:c r="Q234" s="7" t="str">
        <x:v>Нет подтверждённого сопоставления</x:v>
      </x:c>
    </x:row>
    <x:row r="235">
      <x:c r="A235" s="6" t="str">
        <x:v>Change resolution · искусственный PNG 720p; скорость Detailed; 1216x704</x:v>
      </x:c>
      <x:c r="B235" s="7"/>
      <x:c r="C235" s="7" t="n">
        <x:v>8.326737307692309</x:v>
      </x:c>
      <x:c r="D235" s="8"/>
      <x:c r="E235" s="7" t="n">
        <x:v>6.045552499999999</x:v>
      </x:c>
      <x:c r="F235" s="8"/>
      <x:c r="G235" s="7" t="n">
        <x:v>5.7092909999999994</x:v>
      </x:c>
      <x:c r="H235" s="8"/>
      <x:c r="I235" s="7" t="n">
        <x:v>5.604174884615385</x:v>
      </x:c>
      <x:c r="J235" s="8"/>
      <x:c r="K235" s="7" t="n">
        <x:v>9.649035666666666</x:v>
      </x:c>
      <x:c r="L235" s="8"/>
      <x:c r="M235" s="9" t="n">
        <x:v>8.326737307692309</x:v>
      </x:c>
      <x:c r="N235" s="8"/>
      <x:c r="O235" s="7" t="str">
        <x:v>токены платформы / генерация</x:v>
      </x:c>
      <x:c r="P235" s="7" t="str">
        <x:v>Подтверждена</x:v>
      </x:c>
      <x:c r="Q235" s="7" t="str">
        <x:v>Нет подтверждённого сопоставления</x:v>
      </x:c>
    </x:row>
    <x:row r="236">
      <x:c r="A236" s="6" t="str">
        <x:v>Change resolution · искусственный PNG 720p; скорость Detailed; 1216x768</x:v>
      </x:c>
      <x:c r="B236" s="7"/>
      <x:c r="C236" s="7" t="n">
        <x:v>8.326737307692309</x:v>
      </x:c>
      <x:c r="D236" s="8"/>
      <x:c r="E236" s="7" t="n">
        <x:v>6.045552499999999</x:v>
      </x:c>
      <x:c r="F236" s="8"/>
      <x:c r="G236" s="7" t="n">
        <x:v>5.7092909999999994</x:v>
      </x:c>
      <x:c r="H236" s="8"/>
      <x:c r="I236" s="7" t="n">
        <x:v>5.604174884615385</x:v>
      </x:c>
      <x:c r="J236" s="8"/>
      <x:c r="K236" s="7" t="n">
        <x:v>9.649035666666666</x:v>
      </x:c>
      <x:c r="L236" s="8"/>
      <x:c r="M236" s="9" t="n">
        <x:v>8.326737307692309</x:v>
      </x:c>
      <x:c r="N236" s="8"/>
      <x:c r="O236" s="7" t="str">
        <x:v>токены платформы / генерация</x:v>
      </x:c>
      <x:c r="P236" s="7" t="str">
        <x:v>Подтверждена</x:v>
      </x:c>
      <x:c r="Q236" s="7" t="str">
        <x:v>Нет подтверждённого сопоставления</x:v>
      </x:c>
    </x:row>
    <x:row r="237">
      <x:c r="A237" s="6" t="str">
        <x:v>Change resolution · искусственный PNG 720p; скорость Detailed; 1216x832</x:v>
      </x:c>
      <x:c r="B237" s="7"/>
      <x:c r="C237" s="7" t="n">
        <x:v>8.326737307692309</x:v>
      </x:c>
      <x:c r="D237" s="8"/>
      <x:c r="E237" s="7" t="n">
        <x:v>6.045552499999999</x:v>
      </x:c>
      <x:c r="F237" s="8"/>
      <x:c r="G237" s="7" t="n">
        <x:v>5.7092909999999994</x:v>
      </x:c>
      <x:c r="H237" s="8"/>
      <x:c r="I237" s="7" t="n">
        <x:v>5.604174884615385</x:v>
      </x:c>
      <x:c r="J237" s="8"/>
      <x:c r="K237" s="7" t="n">
        <x:v>9.649035666666666</x:v>
      </x:c>
      <x:c r="L237" s="8"/>
      <x:c r="M237" s="9" t="n">
        <x:v>8.326737307692309</x:v>
      </x:c>
      <x:c r="N237" s="8"/>
      <x:c r="O237" s="7" t="str">
        <x:v>токены платформы / генерация</x:v>
      </x:c>
      <x:c r="P237" s="7" t="str">
        <x:v>Подтверждена</x:v>
      </x:c>
      <x:c r="Q237" s="7" t="str">
        <x:v>Нет подтверждённого сопоставления</x:v>
      </x:c>
    </x:row>
    <x:row r="238">
      <x:c r="A238" s="6" t="str">
        <x:v>Change resolution · искусственный PNG 720p; скорость Detailed; 1248x832</x:v>
      </x:c>
      <x:c r="B238" s="7"/>
      <x:c r="C238" s="7" t="n">
        <x:v>8.326737307692309</x:v>
      </x:c>
      <x:c r="D238" s="8"/>
      <x:c r="E238" s="7" t="n">
        <x:v>6.045552499999999</x:v>
      </x:c>
      <x:c r="F238" s="8"/>
      <x:c r="G238" s="7" t="n">
        <x:v>5.7092909999999994</x:v>
      </x:c>
      <x:c r="H238" s="8"/>
      <x:c r="I238" s="7" t="n">
        <x:v>5.604174884615385</x:v>
      </x:c>
      <x:c r="J238" s="8"/>
      <x:c r="K238" s="7" t="n">
        <x:v>9.649035666666666</x:v>
      </x:c>
      <x:c r="L238" s="8"/>
      <x:c r="M238" s="9" t="n">
        <x:v>8.326737307692309</x:v>
      </x:c>
      <x:c r="N238" s="8"/>
      <x:c r="O238" s="7" t="str">
        <x:v>токены платформы / генерация</x:v>
      </x:c>
      <x:c r="P238" s="7" t="str">
        <x:v>Подтверждена</x:v>
      </x:c>
      <x:c r="Q238" s="7" t="str">
        <x:v>Нет подтверждённого сопоставления</x:v>
      </x:c>
    </x:row>
    <x:row r="239">
      <x:c r="A239" s="6" t="str">
        <x:v>Change resolution · искусственный PNG 720p; скорость Detailed; 1280x704</x:v>
      </x:c>
      <x:c r="B239" s="7"/>
      <x:c r="C239" s="7" t="n">
        <x:v>8.326737307692309</x:v>
      </x:c>
      <x:c r="D239" s="8"/>
      <x:c r="E239" s="7" t="n">
        <x:v>6.045552499999999</x:v>
      </x:c>
      <x:c r="F239" s="8"/>
      <x:c r="G239" s="7" t="n">
        <x:v>5.7092909999999994</x:v>
      </x:c>
      <x:c r="H239" s="8"/>
      <x:c r="I239" s="7" t="n">
        <x:v>5.604174884615385</x:v>
      </x:c>
      <x:c r="J239" s="8"/>
      <x:c r="K239" s="7" t="n">
        <x:v>9.649035666666666</x:v>
      </x:c>
      <x:c r="L239" s="8"/>
      <x:c r="M239" s="9" t="n">
        <x:v>8.326737307692309</x:v>
      </x:c>
      <x:c r="N239" s="8"/>
      <x:c r="O239" s="7" t="str">
        <x:v>токены платформы / генерация</x:v>
      </x:c>
      <x:c r="P239" s="7" t="str">
        <x:v>Подтверждена</x:v>
      </x:c>
      <x:c r="Q239" s="7" t="str">
        <x:v>Нет подтверждённого сопоставления</x:v>
      </x:c>
    </x:row>
    <x:row r="240">
      <x:c r="A240" s="6" t="str">
        <x:v>Change resolution · искусственный PNG 720p; скорость Detailed; 1280x768</x:v>
      </x:c>
      <x:c r="B240" s="7"/>
      <x:c r="C240" s="7" t="n">
        <x:v>8.326737307692309</x:v>
      </x:c>
      <x:c r="D240" s="8"/>
      <x:c r="E240" s="7" t="n">
        <x:v>6.045552499999999</x:v>
      </x:c>
      <x:c r="F240" s="8"/>
      <x:c r="G240" s="7" t="n">
        <x:v>5.7092909999999994</x:v>
      </x:c>
      <x:c r="H240" s="8"/>
      <x:c r="I240" s="7" t="n">
        <x:v>5.604174884615385</x:v>
      </x:c>
      <x:c r="J240" s="8"/>
      <x:c r="K240" s="7" t="n">
        <x:v>9.649035666666666</x:v>
      </x:c>
      <x:c r="L240" s="8"/>
      <x:c r="M240" s="9" t="n">
        <x:v>8.326737307692309</x:v>
      </x:c>
      <x:c r="N240" s="8"/>
      <x:c r="O240" s="7" t="str">
        <x:v>токены платформы / генерация</x:v>
      </x:c>
      <x:c r="P240" s="7" t="str">
        <x:v>Подтверждена</x:v>
      </x:c>
      <x:c r="Q240" s="7" t="str">
        <x:v>Нет подтверждённого сопоставления</x:v>
      </x:c>
    </x:row>
    <x:row r="241">
      <x:c r="A241" s="6" t="str">
        <x:v>Change resolution · искусственный PNG 720p; скорость Detailed; 1280x800</x:v>
      </x:c>
      <x:c r="B241" s="7"/>
      <x:c r="C241" s="7" t="n">
        <x:v>8.326737307692309</x:v>
      </x:c>
      <x:c r="D241" s="8"/>
      <x:c r="E241" s="7" t="n">
        <x:v>6.045552499999999</x:v>
      </x:c>
      <x:c r="F241" s="8"/>
      <x:c r="G241" s="7" t="n">
        <x:v>5.7092909999999994</x:v>
      </x:c>
      <x:c r="H241" s="8"/>
      <x:c r="I241" s="7" t="n">
        <x:v>5.604174884615385</x:v>
      </x:c>
      <x:c r="J241" s="8"/>
      <x:c r="K241" s="7" t="n">
        <x:v>9.649035666666666</x:v>
      </x:c>
      <x:c r="L241" s="8"/>
      <x:c r="M241" s="9" t="n">
        <x:v>8.326737307692309</x:v>
      </x:c>
      <x:c r="N241" s="8"/>
      <x:c r="O241" s="7" t="str">
        <x:v>токены платформы / генерация</x:v>
      </x:c>
      <x:c r="P241" s="7" t="str">
        <x:v>Подтверждена</x:v>
      </x:c>
      <x:c r="Q241" s="7" t="str">
        <x:v>Нет подтверждённого сопоставления</x:v>
      </x:c>
    </x:row>
    <x:row r="242">
      <x:c r="A242" s="6" t="str">
        <x:v>Change resolution · искусственный PNG 720p; скорость Detailed; 1312x736</x:v>
      </x:c>
      <x:c r="B242" s="7"/>
      <x:c r="C242" s="7" t="n">
        <x:v>8.326737307692309</x:v>
      </x:c>
      <x:c r="D242" s="8"/>
      <x:c r="E242" s="7" t="n">
        <x:v>6.045552499999999</x:v>
      </x:c>
      <x:c r="F242" s="8"/>
      <x:c r="G242" s="7" t="n">
        <x:v>5.7092909999999994</x:v>
      </x:c>
      <x:c r="H242" s="8"/>
      <x:c r="I242" s="7" t="n">
        <x:v>5.604174884615385</x:v>
      </x:c>
      <x:c r="J242" s="8"/>
      <x:c r="K242" s="7" t="n">
        <x:v>9.649035666666666</x:v>
      </x:c>
      <x:c r="L242" s="8"/>
      <x:c r="M242" s="9" t="n">
        <x:v>8.326737307692309</x:v>
      </x:c>
      <x:c r="N242" s="8"/>
      <x:c r="O242" s="7" t="str">
        <x:v>токены платформы / генерация</x:v>
      </x:c>
      <x:c r="P242" s="7" t="str">
        <x:v>Подтверждена</x:v>
      </x:c>
      <x:c r="Q242" s="7" t="str">
        <x:v>Нет подтверждённого сопоставления</x:v>
      </x:c>
    </x:row>
    <x:row r="243">
      <x:c r="A243" s="6" t="str">
        <x:v>Change resolution · искусственный PNG 720p; скорость Detailed; 1344x640</x:v>
      </x:c>
      <x:c r="B243" s="7"/>
      <x:c r="C243" s="7" t="n">
        <x:v>8.326737307692309</x:v>
      </x:c>
      <x:c r="D243" s="8"/>
      <x:c r="E243" s="7" t="n">
        <x:v>6.045552499999999</x:v>
      </x:c>
      <x:c r="F243" s="8"/>
      <x:c r="G243" s="7" t="n">
        <x:v>5.7092909999999994</x:v>
      </x:c>
      <x:c r="H243" s="8"/>
      <x:c r="I243" s="7" t="n">
        <x:v>5.604174884615385</x:v>
      </x:c>
      <x:c r="J243" s="8"/>
      <x:c r="K243" s="7" t="n">
        <x:v>9.649035666666666</x:v>
      </x:c>
      <x:c r="L243" s="8"/>
      <x:c r="M243" s="9" t="n">
        <x:v>8.326737307692309</x:v>
      </x:c>
      <x:c r="N243" s="8"/>
      <x:c r="O243" s="7" t="str">
        <x:v>токены платформы / генерация</x:v>
      </x:c>
      <x:c r="P243" s="7" t="str">
        <x:v>Подтверждена</x:v>
      </x:c>
      <x:c r="Q243" s="7" t="str">
        <x:v>Нет подтверждённого сопоставления</x:v>
      </x:c>
    </x:row>
    <x:row r="244">
      <x:c r="A244" s="6" t="str">
        <x:v>Change resolution · искусственный PNG 720p; скорость Detailed; 1344x704</x:v>
      </x:c>
      <x:c r="B244" s="7"/>
      <x:c r="C244" s="7" t="n">
        <x:v>8.326737307692309</x:v>
      </x:c>
      <x:c r="D244" s="8"/>
      <x:c r="E244" s="7" t="n">
        <x:v>6.045552499999999</x:v>
      </x:c>
      <x:c r="F244" s="8"/>
      <x:c r="G244" s="7" t="n">
        <x:v>5.7092909999999994</x:v>
      </x:c>
      <x:c r="H244" s="8"/>
      <x:c r="I244" s="7" t="n">
        <x:v>5.604174884615385</x:v>
      </x:c>
      <x:c r="J244" s="8"/>
      <x:c r="K244" s="7" t="n">
        <x:v>9.649035666666666</x:v>
      </x:c>
      <x:c r="L244" s="8"/>
      <x:c r="M244" s="9" t="n">
        <x:v>8.326737307692309</x:v>
      </x:c>
      <x:c r="N244" s="8"/>
      <x:c r="O244" s="7" t="str">
        <x:v>токены платформы / генерация</x:v>
      </x:c>
      <x:c r="P244" s="7" t="str">
        <x:v>Подтверждена</x:v>
      </x:c>
      <x:c r="Q244" s="7" t="str">
        <x:v>Нет подтверждённого сопоставления</x:v>
      </x:c>
    </x:row>
    <x:row r="245">
      <x:c r="A245" s="6" t="str">
        <x:v>Change resolution · искусственный PNG 720p; скорость Detailed; 1344x768</x:v>
      </x:c>
      <x:c r="B245" s="7"/>
      <x:c r="C245" s="7" t="n">
        <x:v>8.326737307692309</x:v>
      </x:c>
      <x:c r="D245" s="8"/>
      <x:c r="E245" s="7" t="n">
        <x:v>6.045552499999999</x:v>
      </x:c>
      <x:c r="F245" s="8"/>
      <x:c r="G245" s="7" t="n">
        <x:v>5.7092909999999994</x:v>
      </x:c>
      <x:c r="H245" s="8"/>
      <x:c r="I245" s="7" t="n">
        <x:v>5.604174884615385</x:v>
      </x:c>
      <x:c r="J245" s="8"/>
      <x:c r="K245" s="7" t="n">
        <x:v>9.649035666666666</x:v>
      </x:c>
      <x:c r="L245" s="8"/>
      <x:c r="M245" s="9" t="n">
        <x:v>8.326737307692309</x:v>
      </x:c>
      <x:c r="N245" s="8"/>
      <x:c r="O245" s="7" t="str">
        <x:v>токены платформы / генерация</x:v>
      </x:c>
      <x:c r="P245" s="7" t="str">
        <x:v>Подтверждена</x:v>
      </x:c>
      <x:c r="Q245" s="7" t="str">
        <x:v>Нет подтверждённого сопоставления</x:v>
      </x:c>
    </x:row>
    <x:row r="246">
      <x:c r="A246" s="6" t="str">
        <x:v>Change resolution · искусственный PNG 720p; скорость Detailed; 1408x576</x:v>
      </x:c>
      <x:c r="B246" s="7"/>
      <x:c r="C246" s="7" t="n">
        <x:v>8.326737307692309</x:v>
      </x:c>
      <x:c r="D246" s="8"/>
      <x:c r="E246" s="7" t="n">
        <x:v>6.045552499999999</x:v>
      </x:c>
      <x:c r="F246" s="8"/>
      <x:c r="G246" s="7" t="n">
        <x:v>5.7092909999999994</x:v>
      </x:c>
      <x:c r="H246" s="8"/>
      <x:c r="I246" s="7" t="n">
        <x:v>5.604174884615385</x:v>
      </x:c>
      <x:c r="J246" s="8"/>
      <x:c r="K246" s="7" t="n">
        <x:v>9.649035666666666</x:v>
      </x:c>
      <x:c r="L246" s="8"/>
      <x:c r="M246" s="9" t="n">
        <x:v>8.326737307692309</x:v>
      </x:c>
      <x:c r="N246" s="8"/>
      <x:c r="O246" s="7" t="str">
        <x:v>токены платформы / генерация</x:v>
      </x:c>
      <x:c r="P246" s="7" t="str">
        <x:v>Подтверждена</x:v>
      </x:c>
      <x:c r="Q246" s="7" t="str">
        <x:v>Нет подтверждённого сопоставления</x:v>
      </x:c>
    </x:row>
    <x:row r="247">
      <x:c r="A247" s="6" t="str">
        <x:v>Change resolution · искусственный PNG 720p; скорость Detailed; 1408x640</x:v>
      </x:c>
      <x:c r="B247" s="7"/>
      <x:c r="C247" s="7" t="n">
        <x:v>8.326737307692309</x:v>
      </x:c>
      <x:c r="D247" s="8"/>
      <x:c r="E247" s="7" t="n">
        <x:v>6.045552499999999</x:v>
      </x:c>
      <x:c r="F247" s="8"/>
      <x:c r="G247" s="7" t="n">
        <x:v>5.7092909999999994</x:v>
      </x:c>
      <x:c r="H247" s="8"/>
      <x:c r="I247" s="7" t="n">
        <x:v>5.604174884615385</x:v>
      </x:c>
      <x:c r="J247" s="8"/>
      <x:c r="K247" s="7" t="n">
        <x:v>9.649035666666666</x:v>
      </x:c>
      <x:c r="L247" s="8"/>
      <x:c r="M247" s="9" t="n">
        <x:v>8.326737307692309</x:v>
      </x:c>
      <x:c r="N247" s="8"/>
      <x:c r="O247" s="7" t="str">
        <x:v>токены платформы / генерация</x:v>
      </x:c>
      <x:c r="P247" s="7" t="str">
        <x:v>Подтверждена</x:v>
      </x:c>
      <x:c r="Q247" s="7" t="str">
        <x:v>Нет подтверждённого сопоставления</x:v>
      </x:c>
    </x:row>
    <x:row r="248">
      <x:c r="A248" s="6" t="str">
        <x:v>Change resolution · искусственный PNG 720p; скорость Detailed; 1408x704</x:v>
      </x:c>
      <x:c r="B248" s="7"/>
      <x:c r="C248" s="7" t="n">
        <x:v>8.326737307692309</x:v>
      </x:c>
      <x:c r="D248" s="8"/>
      <x:c r="E248" s="7" t="n">
        <x:v>6.045552499999999</x:v>
      </x:c>
      <x:c r="F248" s="8"/>
      <x:c r="G248" s="7" t="n">
        <x:v>5.7092909999999994</x:v>
      </x:c>
      <x:c r="H248" s="8"/>
      <x:c r="I248" s="7" t="n">
        <x:v>5.604174884615385</x:v>
      </x:c>
      <x:c r="J248" s="8"/>
      <x:c r="K248" s="7" t="n">
        <x:v>9.649035666666666</x:v>
      </x:c>
      <x:c r="L248" s="8"/>
      <x:c r="M248" s="9" t="n">
        <x:v>8.326737307692309</x:v>
      </x:c>
      <x:c r="N248" s="8"/>
      <x:c r="O248" s="7" t="str">
        <x:v>токены платформы / генерация</x:v>
      </x:c>
      <x:c r="P248" s="7" t="str">
        <x:v>Подтверждена</x:v>
      </x:c>
      <x:c r="Q248" s="7" t="str">
        <x:v>Нет подтверждённого сопоставления</x:v>
      </x:c>
    </x:row>
    <x:row r="249">
      <x:c r="A249" s="6" t="str">
        <x:v>Change resolution · искусственный PNG 720p; скорость Detailed; 1472x576</x:v>
      </x:c>
      <x:c r="B249" s="7"/>
      <x:c r="C249" s="7" t="n">
        <x:v>8.326737307692309</x:v>
      </x:c>
      <x:c r="D249" s="8"/>
      <x:c r="E249" s="7" t="n">
        <x:v>6.045552499999999</x:v>
      </x:c>
      <x:c r="F249" s="8"/>
      <x:c r="G249" s="7" t="n">
        <x:v>5.7092909999999994</x:v>
      </x:c>
      <x:c r="H249" s="8"/>
      <x:c r="I249" s="7" t="n">
        <x:v>5.604174884615385</x:v>
      </x:c>
      <x:c r="J249" s="8"/>
      <x:c r="K249" s="7" t="n">
        <x:v>9.649035666666666</x:v>
      </x:c>
      <x:c r="L249" s="8"/>
      <x:c r="M249" s="9" t="n">
        <x:v>8.326737307692309</x:v>
      </x:c>
      <x:c r="N249" s="8"/>
      <x:c r="O249" s="7" t="str">
        <x:v>токены платформы / генерация</x:v>
      </x:c>
      <x:c r="P249" s="7" t="str">
        <x:v>Подтверждена</x:v>
      </x:c>
      <x:c r="Q249" s="7" t="str">
        <x:v>Нет подтверждённого сопоставления</x:v>
      </x:c>
    </x:row>
    <x:row r="250">
      <x:c r="A250" s="6" t="str">
        <x:v>Change resolution · искусственный PNG 720p; скорость Detailed; 1472x640</x:v>
      </x:c>
      <x:c r="B250" s="7"/>
      <x:c r="C250" s="7" t="n">
        <x:v>8.326737307692309</x:v>
      </x:c>
      <x:c r="D250" s="8"/>
      <x:c r="E250" s="7" t="n">
        <x:v>6.045552499999999</x:v>
      </x:c>
      <x:c r="F250" s="8"/>
      <x:c r="G250" s="7" t="n">
        <x:v>5.7092909999999994</x:v>
      </x:c>
      <x:c r="H250" s="8"/>
      <x:c r="I250" s="7" t="n">
        <x:v>5.604174884615385</x:v>
      </x:c>
      <x:c r="J250" s="8"/>
      <x:c r="K250" s="7" t="n">
        <x:v>9.649035666666666</x:v>
      </x:c>
      <x:c r="L250" s="8"/>
      <x:c r="M250" s="9" t="n">
        <x:v>8.326737307692309</x:v>
      </x:c>
      <x:c r="N250" s="8"/>
      <x:c r="O250" s="7" t="str">
        <x:v>токены платформы / генерация</x:v>
      </x:c>
      <x:c r="P250" s="7" t="str">
        <x:v>Подтверждена</x:v>
      </x:c>
      <x:c r="Q250" s="7" t="str">
        <x:v>Нет подтверждённого сопоставления</x:v>
      </x:c>
    </x:row>
    <x:row r="251">
      <x:c r="A251" s="6" t="str">
        <x:v>Change resolution · искусственный PNG 720p; скорость Detailed; 1472x704</x:v>
      </x:c>
      <x:c r="B251" s="7"/>
      <x:c r="C251" s="7" t="n">
        <x:v>8.326737307692309</x:v>
      </x:c>
      <x:c r="D251" s="8"/>
      <x:c r="E251" s="7" t="n">
        <x:v>6.045552499999999</x:v>
      </x:c>
      <x:c r="F251" s="8"/>
      <x:c r="G251" s="7" t="n">
        <x:v>5.7092909999999994</x:v>
      </x:c>
      <x:c r="H251" s="8"/>
      <x:c r="I251" s="7" t="n">
        <x:v>5.604174884615385</x:v>
      </x:c>
      <x:c r="J251" s="8"/>
      <x:c r="K251" s="7" t="n">
        <x:v>9.649035666666666</x:v>
      </x:c>
      <x:c r="L251" s="8"/>
      <x:c r="M251" s="9" t="n">
        <x:v>8.326737307692309</x:v>
      </x:c>
      <x:c r="N251" s="8"/>
      <x:c r="O251" s="7" t="str">
        <x:v>токены платформы / генерация</x:v>
      </x:c>
      <x:c r="P251" s="7" t="str">
        <x:v>Подтверждена</x:v>
      </x:c>
      <x:c r="Q251" s="7" t="str">
        <x:v>Нет подтверждённого сопоставления</x:v>
      </x:c>
    </x:row>
    <x:row r="252">
      <x:c r="A252" s="6" t="str">
        <x:v>Change resolution · искусственный PNG 720p; скорость Detailed; 1536x512</x:v>
      </x:c>
      <x:c r="B252" s="7"/>
      <x:c r="C252" s="7" t="n">
        <x:v>8.326737307692309</x:v>
      </x:c>
      <x:c r="D252" s="8"/>
      <x:c r="E252" s="7" t="n">
        <x:v>6.045552499999999</x:v>
      </x:c>
      <x:c r="F252" s="8"/>
      <x:c r="G252" s="7" t="n">
        <x:v>5.7092909999999994</x:v>
      </x:c>
      <x:c r="H252" s="8"/>
      <x:c r="I252" s="7" t="n">
        <x:v>5.604174884615385</x:v>
      </x:c>
      <x:c r="J252" s="8"/>
      <x:c r="K252" s="7" t="n">
        <x:v>9.649035666666666</x:v>
      </x:c>
      <x:c r="L252" s="8"/>
      <x:c r="M252" s="9" t="n">
        <x:v>8.326737307692309</x:v>
      </x:c>
      <x:c r="N252" s="8"/>
      <x:c r="O252" s="7" t="str">
        <x:v>токены платформы / генерация</x:v>
      </x:c>
      <x:c r="P252" s="7" t="str">
        <x:v>Подтверждена</x:v>
      </x:c>
      <x:c r="Q252" s="7" t="str">
        <x:v>Нет подтверждённого сопоставления</x:v>
      </x:c>
    </x:row>
    <x:row r="253">
      <x:c r="A253" s="6" t="str">
        <x:v>Change resolution · искусственный PNG 720p; скорость Detailed; 1536x576</x:v>
      </x:c>
      <x:c r="B253" s="7"/>
      <x:c r="C253" s="7" t="n">
        <x:v>8.326737307692309</x:v>
      </x:c>
      <x:c r="D253" s="8"/>
      <x:c r="E253" s="7" t="n">
        <x:v>6.045552499999999</x:v>
      </x:c>
      <x:c r="F253" s="8"/>
      <x:c r="G253" s="7" t="n">
        <x:v>5.7092909999999994</x:v>
      </x:c>
      <x:c r="H253" s="8"/>
      <x:c r="I253" s="7" t="n">
        <x:v>5.604174884615385</x:v>
      </x:c>
      <x:c r="J253" s="8"/>
      <x:c r="K253" s="7" t="n">
        <x:v>9.649035666666666</x:v>
      </x:c>
      <x:c r="L253" s="8"/>
      <x:c r="M253" s="9" t="n">
        <x:v>8.326737307692309</x:v>
      </x:c>
      <x:c r="N253" s="8"/>
      <x:c r="O253" s="7" t="str">
        <x:v>токены платформы / генерация</x:v>
      </x:c>
      <x:c r="P253" s="7" t="str">
        <x:v>Подтверждена</x:v>
      </x:c>
      <x:c r="Q253" s="7" t="str">
        <x:v>Нет подтверждённого сопоставления</x:v>
      </x:c>
    </x:row>
    <x:row r="254">
      <x:c r="A254" s="6" t="str">
        <x:v>Change resolution · искусственный PNG 720p; скорость Detailed; 1536x640</x:v>
      </x:c>
      <x:c r="B254" s="7"/>
      <x:c r="C254" s="7" t="n">
        <x:v>8.326737307692309</x:v>
      </x:c>
      <x:c r="D254" s="8"/>
      <x:c r="E254" s="7" t="n">
        <x:v>6.045552499999999</x:v>
      </x:c>
      <x:c r="F254" s="8"/>
      <x:c r="G254" s="7" t="n">
        <x:v>5.7092909999999994</x:v>
      </x:c>
      <x:c r="H254" s="8"/>
      <x:c r="I254" s="7" t="n">
        <x:v>5.604174884615385</x:v>
      </x:c>
      <x:c r="J254" s="8"/>
      <x:c r="K254" s="7" t="n">
        <x:v>9.649035666666666</x:v>
      </x:c>
      <x:c r="L254" s="8"/>
      <x:c r="M254" s="9" t="n">
        <x:v>8.326737307692309</x:v>
      </x:c>
      <x:c r="N254" s="8"/>
      <x:c r="O254" s="7" t="str">
        <x:v>токены платформы / генерация</x:v>
      </x:c>
      <x:c r="P254" s="7" t="str">
        <x:v>Подтверждена</x:v>
      </x:c>
      <x:c r="Q254" s="7" t="str">
        <x:v>Нет подтверждённого сопоставления</x:v>
      </x:c>
    </x:row>
    <x:row r="255">
      <x:c r="A255" s="6" t="str">
        <x:v>Upscale · искусственный PNG 720p; базовые параметры</x:v>
      </x:c>
      <x:c r="B255" s="7"/>
      <x:c r="C255" s="7" t="n">
        <x:v>8.326737307692309</x:v>
      </x:c>
      <x:c r="D255" s="8"/>
      <x:c r="E255" s="7" t="n">
        <x:v>6.045552499999999</x:v>
      </x:c>
      <x:c r="F255" s="8"/>
      <x:c r="G255" s="7" t="n">
        <x:v>5.7092909999999994</x:v>
      </x:c>
      <x:c r="H255" s="8"/>
      <x:c r="I255" s="7" t="n">
        <x:v>5.604174884615385</x:v>
      </x:c>
      <x:c r="J255" s="8"/>
      <x:c r="K255" s="7" t="n">
        <x:v>9.649035666666666</x:v>
      </x:c>
      <x:c r="L255" s="8"/>
      <x:c r="M255" s="9" t="n">
        <x:v>8.326737307692309</x:v>
      </x:c>
      <x:c r="N255" s="8"/>
      <x:c r="O255" s="7" t="str">
        <x:v>токены платформы / генерация</x:v>
      </x:c>
      <x:c r="P255" s="7" t="str">
        <x:v>Подтверждена</x:v>
      </x:c>
      <x:c r="Q255" s="7" t="str">
        <x:v>Нет подтверждённого сопоставления</x:v>
      </x:c>
    </x:row>
    <x:row r="256">
      <x:c r="A256" s="6" t="str">
        <x:v>Describe image · искусственный PNG 720p; базовые параметры</x:v>
      </x:c>
      <x:c r="B256" s="7"/>
      <x:c r="C256" s="7" t="n">
        <x:v>8.326737307692309</x:v>
      </x:c>
      <x:c r="D256" s="8"/>
      <x:c r="E256" s="7" t="n">
        <x:v>6.045552499999999</x:v>
      </x:c>
      <x:c r="F256" s="8"/>
      <x:c r="G256" s="7" t="n">
        <x:v>5.7092909999999994</x:v>
      </x:c>
      <x:c r="H256" s="8"/>
      <x:c r="I256" s="7" t="n">
        <x:v>5.604174884615385</x:v>
      </x:c>
      <x:c r="J256" s="8"/>
      <x:c r="K256" s="7" t="n">
        <x:v>9.649035666666666</x:v>
      </x:c>
      <x:c r="L256" s="8"/>
      <x:c r="M256" s="9" t="n">
        <x:v>8.326737307692309</x:v>
      </x:c>
      <x:c r="N256" s="8"/>
      <x:c r="O256" s="7" t="str">
        <x:v>токены платформы / генерация</x:v>
      </x:c>
      <x:c r="P256" s="7" t="str">
        <x:v>Подтверждена</x:v>
      </x:c>
      <x:c r="Q256" s="7" t="str">
        <x:v>Нет подтверждённого сопоставления</x:v>
      </x:c>
    </x:row>
    <x:row r="257">
      <x:c r="A257" s="6" t="str">
        <x:v>Upscale · искусственный PNG 720p; сходство 0; детализация 0</x:v>
      </x:c>
      <x:c r="B257" s="7"/>
      <x:c r="C257" s="7" t="n">
        <x:v>8.326737307692309</x:v>
      </x:c>
      <x:c r="D257" s="8"/>
      <x:c r="E257" s="7" t="n">
        <x:v>6.045552499999999</x:v>
      </x:c>
      <x:c r="F257" s="8"/>
      <x:c r="G257" s="7" t="n">
        <x:v>5.7092909999999994</x:v>
      </x:c>
      <x:c r="H257" s="8"/>
      <x:c r="I257" s="7" t="n">
        <x:v>5.604174884615385</x:v>
      </x:c>
      <x:c r="J257" s="8"/>
      <x:c r="K257" s="7" t="n">
        <x:v>9.649035666666666</x:v>
      </x:c>
      <x:c r="L257" s="8"/>
      <x:c r="M257" s="9" t="n">
        <x:v>8.326737307692309</x:v>
      </x:c>
      <x:c r="N257" s="8"/>
      <x:c r="O257" s="7" t="str">
        <x:v>токены платформы / генерация</x:v>
      </x:c>
      <x:c r="P257" s="7" t="str">
        <x:v>Подтверждена</x:v>
      </x:c>
      <x:c r="Q257" s="7" t="str">
        <x:v>Нет подтверждённого сопоставления</x:v>
      </x:c>
    </x:row>
    <x:row r="258">
      <x:c r="A258" s="6" t="str">
        <x:v>Upscale · искусственный PNG 720p; сходство 100; детализация 100</x:v>
      </x:c>
      <x:c r="B258" s="7"/>
      <x:c r="C258" s="7" t="n">
        <x:v>8.326737307692309</x:v>
      </x:c>
      <x:c r="D258" s="8"/>
      <x:c r="E258" s="7" t="n">
        <x:v>6.045552499999999</x:v>
      </x:c>
      <x:c r="F258" s="8"/>
      <x:c r="G258" s="7" t="n">
        <x:v>5.7092909999999994</x:v>
      </x:c>
      <x:c r="H258" s="8"/>
      <x:c r="I258" s="7" t="n">
        <x:v>5.604174884615385</x:v>
      </x:c>
      <x:c r="J258" s="8"/>
      <x:c r="K258" s="7" t="n">
        <x:v>9.649035666666666</x:v>
      </x:c>
      <x:c r="L258" s="8"/>
      <x:c r="M258" s="9" t="n">
        <x:v>8.326737307692309</x:v>
      </x:c>
      <x:c r="N258" s="8"/>
      <x:c r="O258" s="7" t="str">
        <x:v>токены платформы / генерация</x:v>
      </x:c>
      <x:c r="P258" s="7" t="str">
        <x:v>Подтверждена</x:v>
      </x:c>
      <x:c r="Q258" s="7" t="str">
        <x:v>Нет подтверждённого сопоставления</x:v>
      </x:c>
    </x:row>
    <x:row r="259">
      <x:c r="A259" s="6" t="str">
        <x:v>Generation · скорость Detailed; 1 изображение; формат 1:1</x:v>
      </x:c>
      <x:c r="B259" s="7"/>
      <x:c r="C259" s="7" t="n">
        <x:v>8.326737307692309</x:v>
      </x:c>
      <x:c r="D259" s="8"/>
      <x:c r="E259" s="7" t="n">
        <x:v>6.045552499999999</x:v>
      </x:c>
      <x:c r="F259" s="8"/>
      <x:c r="G259" s="7" t="n">
        <x:v>5.7092909999999994</x:v>
      </x:c>
      <x:c r="H259" s="8"/>
      <x:c r="I259" s="7" t="n">
        <x:v>5.604174884615385</x:v>
      </x:c>
      <x:c r="J259" s="8"/>
      <x:c r="K259" s="7" t="n">
        <x:v>9.649035666666666</x:v>
      </x:c>
      <x:c r="L259" s="8"/>
      <x:c r="M259" s="9" t="n">
        <x:v>8.326737307692309</x:v>
      </x:c>
      <x:c r="N259" s="8"/>
      <x:c r="O259" s="7" t="str">
        <x:v>токены платформы / генерация</x:v>
      </x:c>
      <x:c r="P259" s="7" t="str">
        <x:v>Подтверждена</x:v>
      </x:c>
      <x:c r="Q259" s="7" t="str">
        <x:v>Нет подтверждённого сопоставления</x:v>
      </x:c>
    </x:row>
    <x:row r="260">
      <x:c r="A260" s="6" t="str">
        <x:v>Generation · скорость Detailed; 1 изображение; формат 1:3</x:v>
      </x:c>
      <x:c r="B260" s="7"/>
      <x:c r="C260" s="7" t="n">
        <x:v>8.326737307692309</x:v>
      </x:c>
      <x:c r="D260" s="8"/>
      <x:c r="E260" s="7" t="n">
        <x:v>6.045552499999999</x:v>
      </x:c>
      <x:c r="F260" s="8"/>
      <x:c r="G260" s="7" t="n">
        <x:v>5.7092909999999994</x:v>
      </x:c>
      <x:c r="H260" s="8"/>
      <x:c r="I260" s="7" t="n">
        <x:v>5.604174884615385</x:v>
      </x:c>
      <x:c r="J260" s="8"/>
      <x:c r="K260" s="7" t="n">
        <x:v>9.649035666666666</x:v>
      </x:c>
      <x:c r="L260" s="8"/>
      <x:c r="M260" s="9" t="n">
        <x:v>8.326737307692309</x:v>
      </x:c>
      <x:c r="N260" s="8"/>
      <x:c r="O260" s="7" t="str">
        <x:v>токены платформы / генерация</x:v>
      </x:c>
      <x:c r="P260" s="7" t="str">
        <x:v>Подтверждена</x:v>
      </x:c>
      <x:c r="Q260" s="7" t="str">
        <x:v>Нет подтверждённого сопоставления</x:v>
      </x:c>
    </x:row>
    <x:row r="261">
      <x:c r="A261" s="6" t="str">
        <x:v>Generation · скорость Detailed; 1 изображение; формат 3:1</x:v>
      </x:c>
      <x:c r="B261" s="7"/>
      <x:c r="C261" s="7" t="n">
        <x:v>8.326737307692309</x:v>
      </x:c>
      <x:c r="D261" s="8"/>
      <x:c r="E261" s="7" t="n">
        <x:v>6.045552499999999</x:v>
      </x:c>
      <x:c r="F261" s="8"/>
      <x:c r="G261" s="7" t="n">
        <x:v>5.7092909999999994</x:v>
      </x:c>
      <x:c r="H261" s="8"/>
      <x:c r="I261" s="7" t="n">
        <x:v>5.604174884615385</x:v>
      </x:c>
      <x:c r="J261" s="8"/>
      <x:c r="K261" s="7" t="n">
        <x:v>9.649035666666666</x:v>
      </x:c>
      <x:c r="L261" s="8"/>
      <x:c r="M261" s="9" t="n">
        <x:v>8.326737307692309</x:v>
      </x:c>
      <x:c r="N261" s="8"/>
      <x:c r="O261" s="7" t="str">
        <x:v>токены платформы / генерация</x:v>
      </x:c>
      <x:c r="P261" s="7" t="str">
        <x:v>Подтверждена</x:v>
      </x:c>
      <x:c r="Q261" s="7" t="str">
        <x:v>Нет подтверждённого сопоставления</x:v>
      </x:c>
    </x:row>
    <x:row r="262">
      <x:c r="A262" s="6" t="str">
        <x:v>Generation · скорость Detailed; 1 изображение; формат 2:3</x:v>
      </x:c>
      <x:c r="B262" s="7"/>
      <x:c r="C262" s="7" t="n">
        <x:v>8.326737307692309</x:v>
      </x:c>
      <x:c r="D262" s="8"/>
      <x:c r="E262" s="7" t="n">
        <x:v>6.045552499999999</x:v>
      </x:c>
      <x:c r="F262" s="8"/>
      <x:c r="G262" s="7" t="n">
        <x:v>5.7092909999999994</x:v>
      </x:c>
      <x:c r="H262" s="8"/>
      <x:c r="I262" s="7" t="n">
        <x:v>5.604174884615385</x:v>
      </x:c>
      <x:c r="J262" s="8"/>
      <x:c r="K262" s="7" t="n">
        <x:v>9.649035666666666</x:v>
      </x:c>
      <x:c r="L262" s="8"/>
      <x:c r="M262" s="9" t="n">
        <x:v>8.326737307692309</x:v>
      </x:c>
      <x:c r="N262" s="8"/>
      <x:c r="O262" s="7" t="str">
        <x:v>токены платформы / генерация</x:v>
      </x:c>
      <x:c r="P262" s="7" t="str">
        <x:v>Подтверждена</x:v>
      </x:c>
      <x:c r="Q262" s="7" t="str">
        <x:v>Нет подтверждённого сопоставления</x:v>
      </x:c>
    </x:row>
    <x:row r="263">
      <x:c r="A263" s="6" t="str">
        <x:v>Generation · скорость Detailed; 1 изображение; формат 3:2</x:v>
      </x:c>
      <x:c r="B263" s="7"/>
      <x:c r="C263" s="7" t="n">
        <x:v>8.326737307692309</x:v>
      </x:c>
      <x:c r="D263" s="8"/>
      <x:c r="E263" s="7" t="n">
        <x:v>6.045552499999999</x:v>
      </x:c>
      <x:c r="F263" s="8"/>
      <x:c r="G263" s="7" t="n">
        <x:v>5.7092909999999994</x:v>
      </x:c>
      <x:c r="H263" s="8"/>
      <x:c r="I263" s="7" t="n">
        <x:v>5.604174884615385</x:v>
      </x:c>
      <x:c r="J263" s="8"/>
      <x:c r="K263" s="7" t="n">
        <x:v>9.649035666666666</x:v>
      </x:c>
      <x:c r="L263" s="8"/>
      <x:c r="M263" s="9" t="n">
        <x:v>8.326737307692309</x:v>
      </x:c>
      <x:c r="N263" s="8"/>
      <x:c r="O263" s="7" t="str">
        <x:v>токены платформы / генерация</x:v>
      </x:c>
      <x:c r="P263" s="7" t="str">
        <x:v>Подтверждена</x:v>
      </x:c>
      <x:c r="Q263" s="7" t="str">
        <x:v>Нет подтверждённого сопоставления</x:v>
      </x:c>
    </x:row>
    <x:row r="264">
      <x:c r="A264" s="6" t="str">
        <x:v>Generation · скорость Detailed; 1 изображение; формат 3:4</x:v>
      </x:c>
      <x:c r="B264" s="7"/>
      <x:c r="C264" s="7" t="n">
        <x:v>8.326737307692309</x:v>
      </x:c>
      <x:c r="D264" s="8"/>
      <x:c r="E264" s="7" t="n">
        <x:v>6.045552499999999</x:v>
      </x:c>
      <x:c r="F264" s="8"/>
      <x:c r="G264" s="7" t="n">
        <x:v>5.7092909999999994</x:v>
      </x:c>
      <x:c r="H264" s="8"/>
      <x:c r="I264" s="7" t="n">
        <x:v>5.604174884615385</x:v>
      </x:c>
      <x:c r="J264" s="8"/>
      <x:c r="K264" s="7" t="n">
        <x:v>9.649035666666666</x:v>
      </x:c>
      <x:c r="L264" s="8"/>
      <x:c r="M264" s="9" t="n">
        <x:v>8.326737307692309</x:v>
      </x:c>
      <x:c r="N264" s="8"/>
      <x:c r="O264" s="7" t="str">
        <x:v>токены платформы / генерация</x:v>
      </x:c>
      <x:c r="P264" s="7" t="str">
        <x:v>Подтверждена</x:v>
      </x:c>
      <x:c r="Q264" s="7" t="str">
        <x:v>Нет подтверждённого сопоставления</x:v>
      </x:c>
    </x:row>
    <x:row r="265">
      <x:c r="A265" s="6" t="str">
        <x:v>Generation · скорость Detailed; 1 изображение; формат 4:3</x:v>
      </x:c>
      <x:c r="B265" s="7"/>
      <x:c r="C265" s="7" t="n">
        <x:v>8.326737307692309</x:v>
      </x:c>
      <x:c r="D265" s="8"/>
      <x:c r="E265" s="7" t="n">
        <x:v>6.045552499999999</x:v>
      </x:c>
      <x:c r="F265" s="8"/>
      <x:c r="G265" s="7" t="n">
        <x:v>5.7092909999999994</x:v>
      </x:c>
      <x:c r="H265" s="8"/>
      <x:c r="I265" s="7" t="n">
        <x:v>5.604174884615385</x:v>
      </x:c>
      <x:c r="J265" s="8"/>
      <x:c r="K265" s="7" t="n">
        <x:v>9.649035666666666</x:v>
      </x:c>
      <x:c r="L265" s="8"/>
      <x:c r="M265" s="9" t="n">
        <x:v>8.326737307692309</x:v>
      </x:c>
      <x:c r="N265" s="8"/>
      <x:c r="O265" s="7" t="str">
        <x:v>токены платформы / генерация</x:v>
      </x:c>
      <x:c r="P265" s="7" t="str">
        <x:v>Подтверждена</x:v>
      </x:c>
      <x:c r="Q265" s="7" t="str">
        <x:v>Нет подтверждённого сопоставления</x:v>
      </x:c>
    </x:row>
    <x:row r="266">
      <x:c r="A266" s="6" t="str">
        <x:v>Generation · скорость Detailed; 1 изображение; формат 4:5</x:v>
      </x:c>
      <x:c r="B266" s="7"/>
      <x:c r="C266" s="7" t="n">
        <x:v>8.326737307692309</x:v>
      </x:c>
      <x:c r="D266" s="8"/>
      <x:c r="E266" s="7" t="n">
        <x:v>6.045552499999999</x:v>
      </x:c>
      <x:c r="F266" s="8"/>
      <x:c r="G266" s="7" t="n">
        <x:v>5.7092909999999994</x:v>
      </x:c>
      <x:c r="H266" s="8"/>
      <x:c r="I266" s="7" t="n">
        <x:v>5.604174884615385</x:v>
      </x:c>
      <x:c r="J266" s="8"/>
      <x:c r="K266" s="7" t="n">
        <x:v>9.649035666666666</x:v>
      </x:c>
      <x:c r="L266" s="8"/>
      <x:c r="M266" s="9" t="n">
        <x:v>8.326737307692309</x:v>
      </x:c>
      <x:c r="N266" s="8"/>
      <x:c r="O266" s="7" t="str">
        <x:v>токены платформы / генерация</x:v>
      </x:c>
      <x:c r="P266" s="7" t="str">
        <x:v>Подтверждена</x:v>
      </x:c>
      <x:c r="Q266" s="7" t="str">
        <x:v>Нет подтверждённого сопоставления</x:v>
      </x:c>
    </x:row>
    <x:row r="267">
      <x:c r="A267" s="6" t="str">
        <x:v>Generation · скорость Detailed; 1 изображение; формат 5:4</x:v>
      </x:c>
      <x:c r="B267" s="7"/>
      <x:c r="C267" s="7" t="n">
        <x:v>8.326737307692309</x:v>
      </x:c>
      <x:c r="D267" s="8"/>
      <x:c r="E267" s="7" t="n">
        <x:v>6.045552499999999</x:v>
      </x:c>
      <x:c r="F267" s="8"/>
      <x:c r="G267" s="7" t="n">
        <x:v>5.7092909999999994</x:v>
      </x:c>
      <x:c r="H267" s="8"/>
      <x:c r="I267" s="7" t="n">
        <x:v>5.604174884615385</x:v>
      </x:c>
      <x:c r="J267" s="8"/>
      <x:c r="K267" s="7" t="n">
        <x:v>9.649035666666666</x:v>
      </x:c>
      <x:c r="L267" s="8"/>
      <x:c r="M267" s="9" t="n">
        <x:v>8.326737307692309</x:v>
      </x:c>
      <x:c r="N267" s="8"/>
      <x:c r="O267" s="7" t="str">
        <x:v>токены платформы / генерация</x:v>
      </x:c>
      <x:c r="P267" s="7" t="str">
        <x:v>Подтверждена</x:v>
      </x:c>
      <x:c r="Q267" s="7" t="str">
        <x:v>Нет подтверждённого сопоставления</x:v>
      </x:c>
    </x:row>
    <x:row r="268">
      <x:c r="A268" s="6" t="str">
        <x:v>Generation · скорость Detailed; 1 изображение; формат 9:16</x:v>
      </x:c>
      <x:c r="B268" s="7"/>
      <x:c r="C268" s="7" t="n">
        <x:v>8.326737307692309</x:v>
      </x:c>
      <x:c r="D268" s="8"/>
      <x:c r="E268" s="7" t="n">
        <x:v>6.045552499999999</x:v>
      </x:c>
      <x:c r="F268" s="8"/>
      <x:c r="G268" s="7" t="n">
        <x:v>5.7092909999999994</x:v>
      </x:c>
      <x:c r="H268" s="8"/>
      <x:c r="I268" s="7" t="n">
        <x:v>5.604174884615385</x:v>
      </x:c>
      <x:c r="J268" s="8"/>
      <x:c r="K268" s="7" t="n">
        <x:v>9.649035666666666</x:v>
      </x:c>
      <x:c r="L268" s="8"/>
      <x:c r="M268" s="9" t="n">
        <x:v>8.326737307692309</x:v>
      </x:c>
      <x:c r="N268" s="8"/>
      <x:c r="O268" s="7" t="str">
        <x:v>токены платформы / генерация</x:v>
      </x:c>
      <x:c r="P268" s="7" t="str">
        <x:v>Подтверждена</x:v>
      </x:c>
      <x:c r="Q268" s="7" t="str">
        <x:v>Нет подтверждённого сопоставления</x:v>
      </x:c>
    </x:row>
    <x:row r="269">
      <x:c r="A269" s="6" t="str">
        <x:v>Generation · скорость Detailed; 1 изображение; формат 16:9</x:v>
      </x:c>
      <x:c r="B269" s="7"/>
      <x:c r="C269" s="7" t="n">
        <x:v>8.326737307692309</x:v>
      </x:c>
      <x:c r="D269" s="8"/>
      <x:c r="E269" s="7" t="n">
        <x:v>6.045552499999999</x:v>
      </x:c>
      <x:c r="F269" s="8"/>
      <x:c r="G269" s="7" t="n">
        <x:v>5.7092909999999994</x:v>
      </x:c>
      <x:c r="H269" s="8"/>
      <x:c r="I269" s="7" t="n">
        <x:v>5.604174884615385</x:v>
      </x:c>
      <x:c r="J269" s="8"/>
      <x:c r="K269" s="7" t="n">
        <x:v>9.649035666666666</x:v>
      </x:c>
      <x:c r="L269" s="8"/>
      <x:c r="M269" s="9" t="n">
        <x:v>8.326737307692309</x:v>
      </x:c>
      <x:c r="N269" s="8"/>
      <x:c r="O269" s="7" t="str">
        <x:v>токены платформы / генерация</x:v>
      </x:c>
      <x:c r="P269" s="7" t="str">
        <x:v>Подтверждена</x:v>
      </x:c>
      <x:c r="Q269" s="7" t="str">
        <x:v>Нет подтверждённого сопоставления</x:v>
      </x:c>
    </x:row>
    <x:row r="270">
      <x:c r="A270" s="6" t="str">
        <x:v>Generation · скорость Detailed; 1 изображение; формат 10:16</x:v>
      </x:c>
      <x:c r="B270" s="7"/>
      <x:c r="C270" s="7" t="n">
        <x:v>8.326737307692309</x:v>
      </x:c>
      <x:c r="D270" s="8"/>
      <x:c r="E270" s="7" t="n">
        <x:v>6.045552499999999</x:v>
      </x:c>
      <x:c r="F270" s="8"/>
      <x:c r="G270" s="7" t="n">
        <x:v>5.7092909999999994</x:v>
      </x:c>
      <x:c r="H270" s="8"/>
      <x:c r="I270" s="7" t="n">
        <x:v>5.604174884615385</x:v>
      </x:c>
      <x:c r="J270" s="8"/>
      <x:c r="K270" s="7" t="n">
        <x:v>9.649035666666666</x:v>
      </x:c>
      <x:c r="L270" s="8"/>
      <x:c r="M270" s="9" t="n">
        <x:v>8.326737307692309</x:v>
      </x:c>
      <x:c r="N270" s="8"/>
      <x:c r="O270" s="7" t="str">
        <x:v>токены платформы / генерация</x:v>
      </x:c>
      <x:c r="P270" s="7" t="str">
        <x:v>Подтверждена</x:v>
      </x:c>
      <x:c r="Q270" s="7" t="str">
        <x:v>Нет подтверждённого сопоставления</x:v>
      </x:c>
    </x:row>
    <x:row r="271">
      <x:c r="A271" s="6" t="str">
        <x:v>Generation · скорость Detailed; 1 изображение; формат 16:10</x:v>
      </x:c>
      <x:c r="B271" s="7"/>
      <x:c r="C271" s="7" t="n">
        <x:v>8.326737307692309</x:v>
      </x:c>
      <x:c r="D271" s="8"/>
      <x:c r="E271" s="7" t="n">
        <x:v>6.045552499999999</x:v>
      </x:c>
      <x:c r="F271" s="8"/>
      <x:c r="G271" s="7" t="n">
        <x:v>5.7092909999999994</x:v>
      </x:c>
      <x:c r="H271" s="8"/>
      <x:c r="I271" s="7" t="n">
        <x:v>5.604174884615385</x:v>
      </x:c>
      <x:c r="J271" s="8"/>
      <x:c r="K271" s="7" t="n">
        <x:v>9.649035666666666</x:v>
      </x:c>
      <x:c r="L271" s="8"/>
      <x:c r="M271" s="9" t="n">
        <x:v>8.326737307692309</x:v>
      </x:c>
      <x:c r="N271" s="8"/>
      <x:c r="O271" s="7" t="str">
        <x:v>токены платформы / генерация</x:v>
      </x:c>
      <x:c r="P271" s="7" t="str">
        <x:v>Подтверждена</x:v>
      </x:c>
      <x:c r="Q271" s="7" t="str">
        <x:v>Нет подтверждённого сопоставления</x:v>
      </x:c>
    </x:row>
    <x:row r="272">
      <x:c r="A272" s="6" t="str">
        <x:v>Generation · скорость Detailed; 1 изображение; стиль Автоматически</x:v>
      </x:c>
      <x:c r="B272" s="7"/>
      <x:c r="C272" s="7" t="n">
        <x:v>8.326737307692309</x:v>
      </x:c>
      <x:c r="D272" s="8"/>
      <x:c r="E272" s="7" t="n">
        <x:v>6.045552499999999</x:v>
      </x:c>
      <x:c r="F272" s="8"/>
      <x:c r="G272" s="7" t="n">
        <x:v>5.7092909999999994</x:v>
      </x:c>
      <x:c r="H272" s="8"/>
      <x:c r="I272" s="7" t="n">
        <x:v>5.604174884615385</x:v>
      </x:c>
      <x:c r="J272" s="8"/>
      <x:c r="K272" s="7" t="n">
        <x:v>9.649035666666666</x:v>
      </x:c>
      <x:c r="L272" s="8"/>
      <x:c r="M272" s="9" t="n">
        <x:v>8.326737307692309</x:v>
      </x:c>
      <x:c r="N272" s="8"/>
      <x:c r="O272" s="7" t="str">
        <x:v>токены платформы / генерация</x:v>
      </x:c>
      <x:c r="P272" s="7" t="str">
        <x:v>Подтверждена</x:v>
      </x:c>
      <x:c r="Q272" s="7" t="str">
        <x:v>Нет подтверждённого сопоставления</x:v>
      </x:c>
    </x:row>
    <x:row r="273">
      <x:c r="A273" s="6" t="str">
        <x:v>Generation · скорость Detailed; 1 изображение; стиль Общий</x:v>
      </x:c>
      <x:c r="B273" s="7"/>
      <x:c r="C273" s="7" t="n">
        <x:v>8.326737307692309</x:v>
      </x:c>
      <x:c r="D273" s="8"/>
      <x:c r="E273" s="7" t="n">
        <x:v>6.045552499999999</x:v>
      </x:c>
      <x:c r="F273" s="8"/>
      <x:c r="G273" s="7" t="n">
        <x:v>5.7092909999999994</x:v>
      </x:c>
      <x:c r="H273" s="8"/>
      <x:c r="I273" s="7" t="n">
        <x:v>5.604174884615385</x:v>
      </x:c>
      <x:c r="J273" s="8"/>
      <x:c r="K273" s="7" t="n">
        <x:v>9.649035666666666</x:v>
      </x:c>
      <x:c r="L273" s="8"/>
      <x:c r="M273" s="9" t="n">
        <x:v>8.326737307692309</x:v>
      </x:c>
      <x:c r="N273" s="8"/>
      <x:c r="O273" s="7" t="str">
        <x:v>токены платформы / генерация</x:v>
      </x:c>
      <x:c r="P273" s="7" t="str">
        <x:v>Подтверждена</x:v>
      </x:c>
      <x:c r="Q273" s="7" t="str">
        <x:v>Нет подтверждённого сопоставления</x:v>
      </x:c>
    </x:row>
    <x:row r="274">
      <x:c r="A274" s="6" t="str">
        <x:v>Generation · скорость Detailed; 1 изображение; стиль Реалистичный</x:v>
      </x:c>
      <x:c r="B274" s="7"/>
      <x:c r="C274" s="7" t="n">
        <x:v>8.326737307692309</x:v>
      </x:c>
      <x:c r="D274" s="8"/>
      <x:c r="E274" s="7" t="n">
        <x:v>6.045552499999999</x:v>
      </x:c>
      <x:c r="F274" s="8"/>
      <x:c r="G274" s="7" t="n">
        <x:v>5.7092909999999994</x:v>
      </x:c>
      <x:c r="H274" s="8"/>
      <x:c r="I274" s="7" t="n">
        <x:v>5.604174884615385</x:v>
      </x:c>
      <x:c r="J274" s="8"/>
      <x:c r="K274" s="7" t="n">
        <x:v>9.649035666666666</x:v>
      </x:c>
      <x:c r="L274" s="8"/>
      <x:c r="M274" s="9" t="n">
        <x:v>8.326737307692309</x:v>
      </x:c>
      <x:c r="N274" s="8"/>
      <x:c r="O274" s="7" t="str">
        <x:v>токены платформы / генерация</x:v>
      </x:c>
      <x:c r="P274" s="7" t="str">
        <x:v>Подтверждена</x:v>
      </x:c>
      <x:c r="Q274" s="7" t="str">
        <x:v>Нет подтверждённого сопоставления</x:v>
      </x:c>
    </x:row>
    <x:row r="275">
      <x:c r="A275" s="6" t="str">
        <x:v>Generation · скорость Detailed; 1 изображение; стиль Дизайн</x:v>
      </x:c>
      <x:c r="B275" s="7"/>
      <x:c r="C275" s="7" t="n">
        <x:v>8.326737307692309</x:v>
      </x:c>
      <x:c r="D275" s="8"/>
      <x:c r="E275" s="7" t="n">
        <x:v>6.045552499999999</x:v>
      </x:c>
      <x:c r="F275" s="8"/>
      <x:c r="G275" s="7" t="n">
        <x:v>5.7092909999999994</x:v>
      </x:c>
      <x:c r="H275" s="8"/>
      <x:c r="I275" s="7" t="n">
        <x:v>5.604174884615385</x:v>
      </x:c>
      <x:c r="J275" s="8"/>
      <x:c r="K275" s="7" t="n">
        <x:v>9.649035666666666</x:v>
      </x:c>
      <x:c r="L275" s="8"/>
      <x:c r="M275" s="9" t="n">
        <x:v>8.326737307692309</x:v>
      </x:c>
      <x:c r="N275" s="8"/>
      <x:c r="O275" s="7" t="str">
        <x:v>токены платформы / генерация</x:v>
      </x:c>
      <x:c r="P275" s="7" t="str">
        <x:v>Подтверждена</x:v>
      </x:c>
      <x:c r="Q275" s="7" t="str">
        <x:v>Нет подтверждённого сопоставления</x:v>
      </x:c>
    </x:row>
    <x:row r="276">
      <x:c r="A276" s="6" t="str">
        <x:v>Generation · скорость Detailed; 1 изображение; пресет «80s Illustration»</x:v>
      </x:c>
      <x:c r="B276" s="7"/>
      <x:c r="C276" s="7" t="n">
        <x:v>8.326737307692309</x:v>
      </x:c>
      <x:c r="D276" s="8"/>
      <x:c r="E276" s="7" t="n">
        <x:v>6.045552499999999</x:v>
      </x:c>
      <x:c r="F276" s="8"/>
      <x:c r="G276" s="7" t="n">
        <x:v>5.7092909999999994</x:v>
      </x:c>
      <x:c r="H276" s="8"/>
      <x:c r="I276" s="7" t="n">
        <x:v>5.604174884615385</x:v>
      </x:c>
      <x:c r="J276" s="8"/>
      <x:c r="K276" s="7" t="n">
        <x:v>9.649035666666666</x:v>
      </x:c>
      <x:c r="L276" s="8"/>
      <x:c r="M276" s="9" t="n">
        <x:v>8.326737307692309</x:v>
      </x:c>
      <x:c r="N276" s="8"/>
      <x:c r="O276" s="7" t="str">
        <x:v>токены платформы / генерация</x:v>
      </x:c>
      <x:c r="P276" s="7" t="str">
        <x:v>Подтверждена</x:v>
      </x:c>
      <x:c r="Q276" s="7" t="str">
        <x:v>Нет подтверждённого сопоставления</x:v>
      </x:c>
    </x:row>
    <x:row r="277">
      <x:c r="A277" s="6" t="str">
        <x:v>Generation · скорость Detailed; 1 изображение; пресет «90s Nostalgia»</x:v>
      </x:c>
      <x:c r="B277" s="7"/>
      <x:c r="C277" s="7" t="n">
        <x:v>8.326737307692309</x:v>
      </x:c>
      <x:c r="D277" s="8"/>
      <x:c r="E277" s="7" t="n">
        <x:v>6.045552499999999</x:v>
      </x:c>
      <x:c r="F277" s="8"/>
      <x:c r="G277" s="7" t="n">
        <x:v>5.7092909999999994</x:v>
      </x:c>
      <x:c r="H277" s="8"/>
      <x:c r="I277" s="7" t="n">
        <x:v>5.604174884615385</x:v>
      </x:c>
      <x:c r="J277" s="8"/>
      <x:c r="K277" s="7" t="n">
        <x:v>9.649035666666666</x:v>
      </x:c>
      <x:c r="L277" s="8"/>
      <x:c r="M277" s="9" t="n">
        <x:v>8.326737307692309</x:v>
      </x:c>
      <x:c r="N277" s="8"/>
      <x:c r="O277" s="7" t="str">
        <x:v>токены платформы / генерация</x:v>
      </x:c>
      <x:c r="P277" s="7" t="str">
        <x:v>Подтверждена</x:v>
      </x:c>
      <x:c r="Q277" s="7" t="str">
        <x:v>Нет подтверждённого сопоставления</x:v>
      </x:c>
    </x:row>
    <x:row r="278">
      <x:c r="A278" s="6" t="str">
        <x:v>Generation · скорость Detailed; 1 изображение; пресет «Abstract Organic»</x:v>
      </x:c>
      <x:c r="B278" s="7"/>
      <x:c r="C278" s="7" t="n">
        <x:v>8.326737307692309</x:v>
      </x:c>
      <x:c r="D278" s="8"/>
      <x:c r="E278" s="7" t="n">
        <x:v>6.045552499999999</x:v>
      </x:c>
      <x:c r="F278" s="8"/>
      <x:c r="G278" s="7" t="n">
        <x:v>5.7092909999999994</x:v>
      </x:c>
      <x:c r="H278" s="8"/>
      <x:c r="I278" s="7" t="n">
        <x:v>5.604174884615385</x:v>
      </x:c>
      <x:c r="J278" s="8"/>
      <x:c r="K278" s="7" t="n">
        <x:v>9.649035666666666</x:v>
      </x:c>
      <x:c r="L278" s="8"/>
      <x:c r="M278" s="9" t="n">
        <x:v>8.326737307692309</x:v>
      </x:c>
      <x:c r="N278" s="8"/>
      <x:c r="O278" s="7" t="str">
        <x:v>токены платформы / генерация</x:v>
      </x:c>
      <x:c r="P278" s="7" t="str">
        <x:v>Подтверждена</x:v>
      </x:c>
      <x:c r="Q278" s="7" t="str">
        <x:v>Нет подтверждённого сопоставления</x:v>
      </x:c>
    </x:row>
    <x:row r="279">
      <x:c r="A279" s="6" t="str">
        <x:v>Generation · скорость Detailed; 1 изображение; пресет «Analog Nostalgia»</x:v>
      </x:c>
      <x:c r="B279" s="7"/>
      <x:c r="C279" s="7" t="n">
        <x:v>8.326737307692309</x:v>
      </x:c>
      <x:c r="D279" s="8"/>
      <x:c r="E279" s="7" t="n">
        <x:v>6.045552499999999</x:v>
      </x:c>
      <x:c r="F279" s="8"/>
      <x:c r="G279" s="7" t="n">
        <x:v>5.7092909999999994</x:v>
      </x:c>
      <x:c r="H279" s="8"/>
      <x:c r="I279" s="7" t="n">
        <x:v>5.604174884615385</x:v>
      </x:c>
      <x:c r="J279" s="8"/>
      <x:c r="K279" s="7" t="n">
        <x:v>9.649035666666666</x:v>
      </x:c>
      <x:c r="L279" s="8"/>
      <x:c r="M279" s="9" t="n">
        <x:v>8.326737307692309</x:v>
      </x:c>
      <x:c r="N279" s="8"/>
      <x:c r="O279" s="7" t="str">
        <x:v>токены платформы / генерация</x:v>
      </x:c>
      <x:c r="P279" s="7" t="str">
        <x:v>Подтверждена</x:v>
      </x:c>
      <x:c r="Q279" s="7" t="str">
        <x:v>Нет подтверждённого сопоставления</x:v>
      </x:c>
    </x:row>
    <x:row r="280">
      <x:c r="A280" s="6" t="str">
        <x:v>Generation · скорость Detailed; 1 изображение; пресет «Art Brut»</x:v>
      </x:c>
      <x:c r="B280" s="7"/>
      <x:c r="C280" s="7" t="n">
        <x:v>8.326737307692309</x:v>
      </x:c>
      <x:c r="D280" s="8"/>
      <x:c r="E280" s="7" t="n">
        <x:v>6.045552499999999</x:v>
      </x:c>
      <x:c r="F280" s="8"/>
      <x:c r="G280" s="7" t="n">
        <x:v>5.7092909999999994</x:v>
      </x:c>
      <x:c r="H280" s="8"/>
      <x:c r="I280" s="7" t="n">
        <x:v>5.604174884615385</x:v>
      </x:c>
      <x:c r="J280" s="8"/>
      <x:c r="K280" s="7" t="n">
        <x:v>9.649035666666666</x:v>
      </x:c>
      <x:c r="L280" s="8"/>
      <x:c r="M280" s="9" t="n">
        <x:v>8.326737307692309</x:v>
      </x:c>
      <x:c r="N280" s="8"/>
      <x:c r="O280" s="7" t="str">
        <x:v>токены платформы / генерация</x:v>
      </x:c>
      <x:c r="P280" s="7" t="str">
        <x:v>Подтверждена</x:v>
      </x:c>
      <x:c r="Q280" s="7" t="str">
        <x:v>Нет подтверждённого сопоставления</x:v>
      </x:c>
    </x:row>
    <x:row r="281">
      <x:c r="A281" s="6" t="str">
        <x:v>Generation · скорость Detailed; 1 изображение; пресет «Art Deco»</x:v>
      </x:c>
      <x:c r="B281" s="7"/>
      <x:c r="C281" s="7" t="n">
        <x:v>8.326737307692309</x:v>
      </x:c>
      <x:c r="D281" s="8"/>
      <x:c r="E281" s="7" t="n">
        <x:v>6.045552499999999</x:v>
      </x:c>
      <x:c r="F281" s="8"/>
      <x:c r="G281" s="7" t="n">
        <x:v>5.7092909999999994</x:v>
      </x:c>
      <x:c r="H281" s="8"/>
      <x:c r="I281" s="7" t="n">
        <x:v>5.604174884615385</x:v>
      </x:c>
      <x:c r="J281" s="8"/>
      <x:c r="K281" s="7" t="n">
        <x:v>9.649035666666666</x:v>
      </x:c>
      <x:c r="L281" s="8"/>
      <x:c r="M281" s="9" t="n">
        <x:v>8.326737307692309</x:v>
      </x:c>
      <x:c r="N281" s="8"/>
      <x:c r="O281" s="7" t="str">
        <x:v>токены платформы / генерация</x:v>
      </x:c>
      <x:c r="P281" s="7" t="str">
        <x:v>Подтверждена</x:v>
      </x:c>
      <x:c r="Q281" s="7" t="str">
        <x:v>Нет подтверждённого сопоставления</x:v>
      </x:c>
    </x:row>
    <x:row r="282">
      <x:c r="A282" s="6" t="str">
        <x:v>Generation · скорость Detailed; 1 изображение; пресет «Art Poster»</x:v>
      </x:c>
      <x:c r="B282" s="7"/>
      <x:c r="C282" s="7" t="n">
        <x:v>8.326737307692309</x:v>
      </x:c>
      <x:c r="D282" s="8"/>
      <x:c r="E282" s="7" t="n">
        <x:v>6.045552499999999</x:v>
      </x:c>
      <x:c r="F282" s="8"/>
      <x:c r="G282" s="7" t="n">
        <x:v>5.7092909999999994</x:v>
      </x:c>
      <x:c r="H282" s="8"/>
      <x:c r="I282" s="7" t="n">
        <x:v>5.604174884615385</x:v>
      </x:c>
      <x:c r="J282" s="8"/>
      <x:c r="K282" s="7" t="n">
        <x:v>9.649035666666666</x:v>
      </x:c>
      <x:c r="L282" s="8"/>
      <x:c r="M282" s="9" t="n">
        <x:v>8.326737307692309</x:v>
      </x:c>
      <x:c r="N282" s="8"/>
      <x:c r="O282" s="7" t="str">
        <x:v>токены платформы / генерация</x:v>
      </x:c>
      <x:c r="P282" s="7" t="str">
        <x:v>Подтверждена</x:v>
      </x:c>
      <x:c r="Q282" s="7" t="str">
        <x:v>Нет подтверждённого сопоставления</x:v>
      </x:c>
    </x:row>
    <x:row r="283">
      <x:c r="A283" s="6" t="str">
        <x:v>Generation · скорость Detailed; 1 изображение; пресет «Aura»</x:v>
      </x:c>
      <x:c r="B283" s="7"/>
      <x:c r="C283" s="7" t="n">
        <x:v>8.326737307692309</x:v>
      </x:c>
      <x:c r="D283" s="8"/>
      <x:c r="E283" s="7" t="n">
        <x:v>6.045552499999999</x:v>
      </x:c>
      <x:c r="F283" s="8"/>
      <x:c r="G283" s="7" t="n">
        <x:v>5.7092909999999994</x:v>
      </x:c>
      <x:c r="H283" s="8"/>
      <x:c r="I283" s="7" t="n">
        <x:v>5.604174884615385</x:v>
      </x:c>
      <x:c r="J283" s="8"/>
      <x:c r="K283" s="7" t="n">
        <x:v>9.649035666666666</x:v>
      </x:c>
      <x:c r="L283" s="8"/>
      <x:c r="M283" s="9" t="n">
        <x:v>8.326737307692309</x:v>
      </x:c>
      <x:c r="N283" s="8"/>
      <x:c r="O283" s="7" t="str">
        <x:v>токены платформы / генерация</x:v>
      </x:c>
      <x:c r="P283" s="7" t="str">
        <x:v>Подтверждена</x:v>
      </x:c>
      <x:c r="Q283" s="7" t="str">
        <x:v>Нет подтверждённого сопоставления</x:v>
      </x:c>
    </x:row>
    <x:row r="284">
      <x:c r="A284" s="6" t="str">
        <x:v>Generation · скорость Detailed; 1 изображение; пресет «Avant-Garde»</x:v>
      </x:c>
      <x:c r="B284" s="7"/>
      <x:c r="C284" s="7" t="n">
        <x:v>8.326737307692309</x:v>
      </x:c>
      <x:c r="D284" s="8"/>
      <x:c r="E284" s="7" t="n">
        <x:v>6.045552499999999</x:v>
      </x:c>
      <x:c r="F284" s="8"/>
      <x:c r="G284" s="7" t="n">
        <x:v>5.7092909999999994</x:v>
      </x:c>
      <x:c r="H284" s="8"/>
      <x:c r="I284" s="7" t="n">
        <x:v>5.604174884615385</x:v>
      </x:c>
      <x:c r="J284" s="8"/>
      <x:c r="K284" s="7" t="n">
        <x:v>9.649035666666666</x:v>
      </x:c>
      <x:c r="L284" s="8"/>
      <x:c r="M284" s="9" t="n">
        <x:v>8.326737307692309</x:v>
      </x:c>
      <x:c r="N284" s="8"/>
      <x:c r="O284" s="7" t="str">
        <x:v>токены платформы / генерация</x:v>
      </x:c>
      <x:c r="P284" s="7" t="str">
        <x:v>Подтверждена</x:v>
      </x:c>
      <x:c r="Q284" s="7" t="str">
        <x:v>Нет подтверждённого сопоставления</x:v>
      </x:c>
    </x:row>
    <x:row r="285">
      <x:c r="A285" s="6" t="str">
        <x:v>Generation · скорость Detailed; 1 изображение; пресет «Bauhaus»</x:v>
      </x:c>
      <x:c r="B285" s="7"/>
      <x:c r="C285" s="7" t="n">
        <x:v>8.326737307692309</x:v>
      </x:c>
      <x:c r="D285" s="8"/>
      <x:c r="E285" s="7" t="n">
        <x:v>6.045552499999999</x:v>
      </x:c>
      <x:c r="F285" s="8"/>
      <x:c r="G285" s="7" t="n">
        <x:v>5.7092909999999994</x:v>
      </x:c>
      <x:c r="H285" s="8"/>
      <x:c r="I285" s="7" t="n">
        <x:v>5.604174884615385</x:v>
      </x:c>
      <x:c r="J285" s="8"/>
      <x:c r="K285" s="7" t="n">
        <x:v>9.649035666666666</x:v>
      </x:c>
      <x:c r="L285" s="8"/>
      <x:c r="M285" s="9" t="n">
        <x:v>8.326737307692309</x:v>
      </x:c>
      <x:c r="N285" s="8"/>
      <x:c r="O285" s="7" t="str">
        <x:v>токены платформы / генерация</x:v>
      </x:c>
      <x:c r="P285" s="7" t="str">
        <x:v>Подтверждена</x:v>
      </x:c>
      <x:c r="Q285" s="7" t="str">
        <x:v>Нет подтверждённого сопоставления</x:v>
      </x:c>
    </x:row>
    <x:row r="286">
      <x:c r="A286" s="6" t="str">
        <x:v>Generation · скорость Detailed; 1 изображение; пресет «Blueprint»</x:v>
      </x:c>
      <x:c r="B286" s="7"/>
      <x:c r="C286" s="7" t="n">
        <x:v>8.326737307692309</x:v>
      </x:c>
      <x:c r="D286" s="8"/>
      <x:c r="E286" s="7" t="n">
        <x:v>6.045552499999999</x:v>
      </x:c>
      <x:c r="F286" s="8"/>
      <x:c r="G286" s="7" t="n">
        <x:v>5.7092909999999994</x:v>
      </x:c>
      <x:c r="H286" s="8"/>
      <x:c r="I286" s="7" t="n">
        <x:v>5.604174884615385</x:v>
      </x:c>
      <x:c r="J286" s="8"/>
      <x:c r="K286" s="7" t="n">
        <x:v>9.649035666666666</x:v>
      </x:c>
      <x:c r="L286" s="8"/>
      <x:c r="M286" s="9" t="n">
        <x:v>8.326737307692309</x:v>
      </x:c>
      <x:c r="N286" s="8"/>
      <x:c r="O286" s="7" t="str">
        <x:v>токены платформы / генерация</x:v>
      </x:c>
      <x:c r="P286" s="7" t="str">
        <x:v>Подтверждена</x:v>
      </x:c>
      <x:c r="Q286" s="7" t="str">
        <x:v>Нет подтверждённого сопоставления</x:v>
      </x:c>
    </x:row>
    <x:row r="287">
      <x:c r="A287" s="6" t="str">
        <x:v>Generation · скорость Detailed; 1 изображение; пресет «Blurry Motion»</x:v>
      </x:c>
      <x:c r="B287" s="7"/>
      <x:c r="C287" s="7" t="n">
        <x:v>8.326737307692309</x:v>
      </x:c>
      <x:c r="D287" s="8"/>
      <x:c r="E287" s="7" t="n">
        <x:v>6.045552499999999</x:v>
      </x:c>
      <x:c r="F287" s="8"/>
      <x:c r="G287" s="7" t="n">
        <x:v>5.7092909999999994</x:v>
      </x:c>
      <x:c r="H287" s="8"/>
      <x:c r="I287" s="7" t="n">
        <x:v>5.604174884615385</x:v>
      </x:c>
      <x:c r="J287" s="8"/>
      <x:c r="K287" s="7" t="n">
        <x:v>9.649035666666666</x:v>
      </x:c>
      <x:c r="L287" s="8"/>
      <x:c r="M287" s="9" t="n">
        <x:v>8.326737307692309</x:v>
      </x:c>
      <x:c r="N287" s="8"/>
      <x:c r="O287" s="7" t="str">
        <x:v>токены платформы / генерация</x:v>
      </x:c>
      <x:c r="P287" s="7" t="str">
        <x:v>Подтверждена</x:v>
      </x:c>
      <x:c r="Q287" s="7" t="str">
        <x:v>Нет подтверждённого сопоставления</x:v>
      </x:c>
    </x:row>
    <x:row r="288">
      <x:c r="A288" s="6" t="str">
        <x:v>Generation · скорость Detailed; 1 изображение; пресет «Bright Art»</x:v>
      </x:c>
      <x:c r="B288" s="7"/>
      <x:c r="C288" s="7" t="n">
        <x:v>8.326737307692309</x:v>
      </x:c>
      <x:c r="D288" s="8"/>
      <x:c r="E288" s="7" t="n">
        <x:v>6.045552499999999</x:v>
      </x:c>
      <x:c r="F288" s="8"/>
      <x:c r="G288" s="7" t="n">
        <x:v>5.7092909999999994</x:v>
      </x:c>
      <x:c r="H288" s="8"/>
      <x:c r="I288" s="7" t="n">
        <x:v>5.604174884615385</x:v>
      </x:c>
      <x:c r="J288" s="8"/>
      <x:c r="K288" s="7" t="n">
        <x:v>9.649035666666666</x:v>
      </x:c>
      <x:c r="L288" s="8"/>
      <x:c r="M288" s="9" t="n">
        <x:v>8.326737307692309</x:v>
      </x:c>
      <x:c r="N288" s="8"/>
      <x:c r="O288" s="7" t="str">
        <x:v>токены платформы / генерация</x:v>
      </x:c>
      <x:c r="P288" s="7" t="str">
        <x:v>Подтверждена</x:v>
      </x:c>
      <x:c r="Q288" s="7" t="str">
        <x:v>Нет подтверждённого сопоставления</x:v>
      </x:c>
    </x:row>
    <x:row r="289">
      <x:c r="A289" s="6" t="str">
        <x:v>Generation · скорость Detailed; 1 изображение; пресет «C4D Cartoon»</x:v>
      </x:c>
      <x:c r="B289" s="7"/>
      <x:c r="C289" s="7" t="n">
        <x:v>8.326737307692309</x:v>
      </x:c>
      <x:c r="D289" s="8"/>
      <x:c r="E289" s="7" t="n">
        <x:v>6.045552499999999</x:v>
      </x:c>
      <x:c r="F289" s="8"/>
      <x:c r="G289" s="7" t="n">
        <x:v>5.7092909999999994</x:v>
      </x:c>
      <x:c r="H289" s="8"/>
      <x:c r="I289" s="7" t="n">
        <x:v>5.604174884615385</x:v>
      </x:c>
      <x:c r="J289" s="8"/>
      <x:c r="K289" s="7" t="n">
        <x:v>9.649035666666666</x:v>
      </x:c>
      <x:c r="L289" s="8"/>
      <x:c r="M289" s="9" t="n">
        <x:v>8.326737307692309</x:v>
      </x:c>
      <x:c r="N289" s="8"/>
      <x:c r="O289" s="7" t="str">
        <x:v>токены платформы / генерация</x:v>
      </x:c>
      <x:c r="P289" s="7" t="str">
        <x:v>Подтверждена</x:v>
      </x:c>
      <x:c r="Q289" s="7" t="str">
        <x:v>Нет подтверждённого сопоставления</x:v>
      </x:c>
    </x:row>
    <x:row r="290">
      <x:c r="A290" s="6" t="str">
        <x:v>Generation · скорость Detailed; 1 изображение; пресет «Children's Book»</x:v>
      </x:c>
      <x:c r="B290" s="7"/>
      <x:c r="C290" s="7" t="n">
        <x:v>8.326737307692309</x:v>
      </x:c>
      <x:c r="D290" s="8"/>
      <x:c r="E290" s="7" t="n">
        <x:v>6.045552499999999</x:v>
      </x:c>
      <x:c r="F290" s="8"/>
      <x:c r="G290" s="7" t="n">
        <x:v>5.7092909999999994</x:v>
      </x:c>
      <x:c r="H290" s="8"/>
      <x:c r="I290" s="7" t="n">
        <x:v>5.604174884615385</x:v>
      </x:c>
      <x:c r="J290" s="8"/>
      <x:c r="K290" s="7" t="n">
        <x:v>9.649035666666666</x:v>
      </x:c>
      <x:c r="L290" s="8"/>
      <x:c r="M290" s="9" t="n">
        <x:v>8.326737307692309</x:v>
      </x:c>
      <x:c r="N290" s="8"/>
      <x:c r="O290" s="7" t="str">
        <x:v>токены платформы / генерация</x:v>
      </x:c>
      <x:c r="P290" s="7" t="str">
        <x:v>Подтверждена</x:v>
      </x:c>
      <x:c r="Q290" s="7" t="str">
        <x:v>Нет подтверждённого сопоставления</x:v>
      </x:c>
    </x:row>
    <x:row r="291">
      <x:c r="A291" s="6" t="str">
        <x:v>Generation · скорость Detailed; 1 изображение; пресет «Collage»</x:v>
      </x:c>
      <x:c r="B291" s="7"/>
      <x:c r="C291" s="7" t="n">
        <x:v>8.326737307692309</x:v>
      </x:c>
      <x:c r="D291" s="8"/>
      <x:c r="E291" s="7" t="n">
        <x:v>6.045552499999999</x:v>
      </x:c>
      <x:c r="F291" s="8"/>
      <x:c r="G291" s="7" t="n">
        <x:v>5.7092909999999994</x:v>
      </x:c>
      <x:c r="H291" s="8"/>
      <x:c r="I291" s="7" t="n">
        <x:v>5.604174884615385</x:v>
      </x:c>
      <x:c r="J291" s="8"/>
      <x:c r="K291" s="7" t="n">
        <x:v>9.649035666666666</x:v>
      </x:c>
      <x:c r="L291" s="8"/>
      <x:c r="M291" s="9" t="n">
        <x:v>8.326737307692309</x:v>
      </x:c>
      <x:c r="N291" s="8"/>
      <x:c r="O291" s="7" t="str">
        <x:v>токены платформы / генерация</x:v>
      </x:c>
      <x:c r="P291" s="7" t="str">
        <x:v>Подтверждена</x:v>
      </x:c>
      <x:c r="Q291" s="7" t="str">
        <x:v>Нет подтверждённого сопоставления</x:v>
      </x:c>
    </x:row>
    <x:row r="292">
      <x:c r="A292" s="6" t="str">
        <x:v>Generation · скорость Detailed; 1 изображение; пресет «Coloring Book I»</x:v>
      </x:c>
      <x:c r="B292" s="7"/>
      <x:c r="C292" s="7" t="n">
        <x:v>8.326737307692309</x:v>
      </x:c>
      <x:c r="D292" s="8"/>
      <x:c r="E292" s="7" t="n">
        <x:v>6.045552499999999</x:v>
      </x:c>
      <x:c r="F292" s="8"/>
      <x:c r="G292" s="7" t="n">
        <x:v>5.7092909999999994</x:v>
      </x:c>
      <x:c r="H292" s="8"/>
      <x:c r="I292" s="7" t="n">
        <x:v>5.604174884615385</x:v>
      </x:c>
      <x:c r="J292" s="8"/>
      <x:c r="K292" s="7" t="n">
        <x:v>9.649035666666666</x:v>
      </x:c>
      <x:c r="L292" s="8"/>
      <x:c r="M292" s="9" t="n">
        <x:v>8.326737307692309</x:v>
      </x:c>
      <x:c r="N292" s="8"/>
      <x:c r="O292" s="7" t="str">
        <x:v>токены платформы / генерация</x:v>
      </x:c>
      <x:c r="P292" s="7" t="str">
        <x:v>Подтверждена</x:v>
      </x:c>
      <x:c r="Q292" s="7" t="str">
        <x:v>Нет подтверждённого сопоставления</x:v>
      </x:c>
    </x:row>
    <x:row r="293">
      <x:c r="A293" s="6" t="str">
        <x:v>Generation · скорость Detailed; 1 изображение; пресет «Coloring Book II»</x:v>
      </x:c>
      <x:c r="B293" s="7"/>
      <x:c r="C293" s="7" t="n">
        <x:v>8.326737307692309</x:v>
      </x:c>
      <x:c r="D293" s="8"/>
      <x:c r="E293" s="7" t="n">
        <x:v>6.045552499999999</x:v>
      </x:c>
      <x:c r="F293" s="8"/>
      <x:c r="G293" s="7" t="n">
        <x:v>5.7092909999999994</x:v>
      </x:c>
      <x:c r="H293" s="8"/>
      <x:c r="I293" s="7" t="n">
        <x:v>5.604174884615385</x:v>
      </x:c>
      <x:c r="J293" s="8"/>
      <x:c r="K293" s="7" t="n">
        <x:v>9.649035666666666</x:v>
      </x:c>
      <x:c r="L293" s="8"/>
      <x:c r="M293" s="9" t="n">
        <x:v>8.326737307692309</x:v>
      </x:c>
      <x:c r="N293" s="8"/>
      <x:c r="O293" s="7" t="str">
        <x:v>токены платформы / генерация</x:v>
      </x:c>
      <x:c r="P293" s="7" t="str">
        <x:v>Подтверждена</x:v>
      </x:c>
      <x:c r="Q293" s="7" t="str">
        <x:v>Нет подтверждённого сопоставления</x:v>
      </x:c>
    </x:row>
    <x:row r="294">
      <x:c r="A294" s="6" t="str">
        <x:v>Generation · скорость Detailed; 1 изображение; пресет «Cubism»</x:v>
      </x:c>
      <x:c r="B294" s="7"/>
      <x:c r="C294" s="7" t="n">
        <x:v>8.326737307692309</x:v>
      </x:c>
      <x:c r="D294" s="8"/>
      <x:c r="E294" s="7" t="n">
        <x:v>6.045552499999999</x:v>
      </x:c>
      <x:c r="F294" s="8"/>
      <x:c r="G294" s="7" t="n">
        <x:v>5.7092909999999994</x:v>
      </x:c>
      <x:c r="H294" s="8"/>
      <x:c r="I294" s="7" t="n">
        <x:v>5.604174884615385</x:v>
      </x:c>
      <x:c r="J294" s="8"/>
      <x:c r="K294" s="7" t="n">
        <x:v>9.649035666666666</x:v>
      </x:c>
      <x:c r="L294" s="8"/>
      <x:c r="M294" s="9" t="n">
        <x:v>8.326737307692309</x:v>
      </x:c>
      <x:c r="N294" s="8"/>
      <x:c r="O294" s="7" t="str">
        <x:v>токены платформы / генерация</x:v>
      </x:c>
      <x:c r="P294" s="7" t="str">
        <x:v>Подтверждена</x:v>
      </x:c>
      <x:c r="Q294" s="7" t="str">
        <x:v>Нет подтверждённого сопоставления</x:v>
      </x:c>
    </x:row>
    <x:row r="295">
      <x:c r="A295" s="6" t="str">
        <x:v>Generation · скорость Detailed; 1 изображение; пресет «Dark Aura»</x:v>
      </x:c>
      <x:c r="B295" s="7"/>
      <x:c r="C295" s="7" t="n">
        <x:v>8.326737307692309</x:v>
      </x:c>
      <x:c r="D295" s="8"/>
      <x:c r="E295" s="7" t="n">
        <x:v>6.045552499999999</x:v>
      </x:c>
      <x:c r="F295" s="8"/>
      <x:c r="G295" s="7" t="n">
        <x:v>5.7092909999999994</x:v>
      </x:c>
      <x:c r="H295" s="8"/>
      <x:c r="I295" s="7" t="n">
        <x:v>5.604174884615385</x:v>
      </x:c>
      <x:c r="J295" s="8"/>
      <x:c r="K295" s="7" t="n">
        <x:v>9.649035666666666</x:v>
      </x:c>
      <x:c r="L295" s="8"/>
      <x:c r="M295" s="9" t="n">
        <x:v>8.326737307692309</x:v>
      </x:c>
      <x:c r="N295" s="8"/>
      <x:c r="O295" s="7" t="str">
        <x:v>токены платформы / генерация</x:v>
      </x:c>
      <x:c r="P295" s="7" t="str">
        <x:v>Подтверждена</x:v>
      </x:c>
      <x:c r="Q295" s="7" t="str">
        <x:v>Нет подтверждённого сопоставления</x:v>
      </x:c>
    </x:row>
    <x:row r="296">
      <x:c r="A296" s="6" t="str">
        <x:v>Generation · скорость Detailed; 1 изображение; пресет «Doodle»</x:v>
      </x:c>
      <x:c r="B296" s="7"/>
      <x:c r="C296" s="7" t="n">
        <x:v>8.326737307692309</x:v>
      </x:c>
      <x:c r="D296" s="8"/>
      <x:c r="E296" s="7" t="n">
        <x:v>6.045552499999999</x:v>
      </x:c>
      <x:c r="F296" s="8"/>
      <x:c r="G296" s="7" t="n">
        <x:v>5.7092909999999994</x:v>
      </x:c>
      <x:c r="H296" s="8"/>
      <x:c r="I296" s="7" t="n">
        <x:v>5.604174884615385</x:v>
      </x:c>
      <x:c r="J296" s="8"/>
      <x:c r="K296" s="7" t="n">
        <x:v>9.649035666666666</x:v>
      </x:c>
      <x:c r="L296" s="8"/>
      <x:c r="M296" s="9" t="n">
        <x:v>8.326737307692309</x:v>
      </x:c>
      <x:c r="N296" s="8"/>
      <x:c r="O296" s="7" t="str">
        <x:v>токены платформы / генерация</x:v>
      </x:c>
      <x:c r="P296" s="7" t="str">
        <x:v>Подтверждена</x:v>
      </x:c>
      <x:c r="Q296" s="7" t="str">
        <x:v>Нет подтверждённого сопоставления</x:v>
      </x:c>
    </x:row>
    <x:row r="297">
      <x:c r="A297" s="6" t="str">
        <x:v>Generation · скорость Detailed; 1 изображение; пресет «Double Exposure»</x:v>
      </x:c>
      <x:c r="B297" s="7"/>
      <x:c r="C297" s="7" t="n">
        <x:v>8.326737307692309</x:v>
      </x:c>
      <x:c r="D297" s="8"/>
      <x:c r="E297" s="7" t="n">
        <x:v>6.045552499999999</x:v>
      </x:c>
      <x:c r="F297" s="8"/>
      <x:c r="G297" s="7" t="n">
        <x:v>5.7092909999999994</x:v>
      </x:c>
      <x:c r="H297" s="8"/>
      <x:c r="I297" s="7" t="n">
        <x:v>5.604174884615385</x:v>
      </x:c>
      <x:c r="J297" s="8"/>
      <x:c r="K297" s="7" t="n">
        <x:v>9.649035666666666</x:v>
      </x:c>
      <x:c r="L297" s="8"/>
      <x:c r="M297" s="9" t="n">
        <x:v>8.326737307692309</x:v>
      </x:c>
      <x:c r="N297" s="8"/>
      <x:c r="O297" s="7" t="str">
        <x:v>токены платформы / генерация</x:v>
      </x:c>
      <x:c r="P297" s="7" t="str">
        <x:v>Подтверждена</x:v>
      </x:c>
      <x:c r="Q297" s="7" t="str">
        <x:v>Нет подтверждённого сопоставления</x:v>
      </x:c>
    </x:row>
    <x:row r="298">
      <x:c r="A298" s="6" t="str">
        <x:v>Generation · скорость Detailed; 1 изображение; пресет «Dramatic Cinema»</x:v>
      </x:c>
      <x:c r="B298" s="7"/>
      <x:c r="C298" s="7" t="n">
        <x:v>8.326737307692309</x:v>
      </x:c>
      <x:c r="D298" s="8"/>
      <x:c r="E298" s="7" t="n">
        <x:v>6.045552499999999</x:v>
      </x:c>
      <x:c r="F298" s="8"/>
      <x:c r="G298" s="7" t="n">
        <x:v>5.7092909999999994</x:v>
      </x:c>
      <x:c r="H298" s="8"/>
      <x:c r="I298" s="7" t="n">
        <x:v>5.604174884615385</x:v>
      </x:c>
      <x:c r="J298" s="8"/>
      <x:c r="K298" s="7" t="n">
        <x:v>9.649035666666666</x:v>
      </x:c>
      <x:c r="L298" s="8"/>
      <x:c r="M298" s="9" t="n">
        <x:v>8.326737307692309</x:v>
      </x:c>
      <x:c r="N298" s="8"/>
      <x:c r="O298" s="7" t="str">
        <x:v>токены платформы / генерация</x:v>
      </x:c>
      <x:c r="P298" s="7" t="str">
        <x:v>Подтверждена</x:v>
      </x:c>
      <x:c r="Q298" s="7" t="str">
        <x:v>Нет подтверждённого сопоставления</x:v>
      </x:c>
    </x:row>
    <x:row r="299">
      <x:c r="A299" s="6" t="str">
        <x:v>Generation · скорость Detailed; 1 изображение; пресет «Editorial»</x:v>
      </x:c>
      <x:c r="B299" s="7"/>
      <x:c r="C299" s="7" t="n">
        <x:v>8.326737307692309</x:v>
      </x:c>
      <x:c r="D299" s="8"/>
      <x:c r="E299" s="7" t="n">
        <x:v>6.045552499999999</x:v>
      </x:c>
      <x:c r="F299" s="8"/>
      <x:c r="G299" s="7" t="n">
        <x:v>5.7092909999999994</x:v>
      </x:c>
      <x:c r="H299" s="8"/>
      <x:c r="I299" s="7" t="n">
        <x:v>5.604174884615385</x:v>
      </x:c>
      <x:c r="J299" s="8"/>
      <x:c r="K299" s="7" t="n">
        <x:v>9.649035666666666</x:v>
      </x:c>
      <x:c r="L299" s="8"/>
      <x:c r="M299" s="9" t="n">
        <x:v>8.326737307692309</x:v>
      </x:c>
      <x:c r="N299" s="8"/>
      <x:c r="O299" s="7" t="str">
        <x:v>токены платформы / генерация</x:v>
      </x:c>
      <x:c r="P299" s="7" t="str">
        <x:v>Подтверждена</x:v>
      </x:c>
      <x:c r="Q299" s="7" t="str">
        <x:v>Нет подтверждённого сопоставления</x:v>
      </x:c>
    </x:row>
    <x:row r="300">
      <x:c r="A300" s="6" t="str">
        <x:v>Generation · скорость Detailed; 1 изображение; пресет «Emotional Minimal»</x:v>
      </x:c>
      <x:c r="B300" s="7"/>
      <x:c r="C300" s="7" t="n">
        <x:v>8.326737307692309</x:v>
      </x:c>
      <x:c r="D300" s="8"/>
      <x:c r="E300" s="7" t="n">
        <x:v>6.045552499999999</x:v>
      </x:c>
      <x:c r="F300" s="8"/>
      <x:c r="G300" s="7" t="n">
        <x:v>5.7092909999999994</x:v>
      </x:c>
      <x:c r="H300" s="8"/>
      <x:c r="I300" s="7" t="n">
        <x:v>5.604174884615385</x:v>
      </x:c>
      <x:c r="J300" s="8"/>
      <x:c r="K300" s="7" t="n">
        <x:v>9.649035666666666</x:v>
      </x:c>
      <x:c r="L300" s="8"/>
      <x:c r="M300" s="9" t="n">
        <x:v>8.326737307692309</x:v>
      </x:c>
      <x:c r="N300" s="8"/>
      <x:c r="O300" s="7" t="str">
        <x:v>токены платформы / генерация</x:v>
      </x:c>
      <x:c r="P300" s="7" t="str">
        <x:v>Подтверждена</x:v>
      </x:c>
      <x:c r="Q300" s="7" t="str">
        <x:v>Нет подтверждённого сопоставления</x:v>
      </x:c>
    </x:row>
    <x:row r="301">
      <x:c r="A301" s="6" t="str">
        <x:v>Generation · скорость Detailed; 1 изображение; пресет «Ethereal Party»</x:v>
      </x:c>
      <x:c r="B301" s="7"/>
      <x:c r="C301" s="7" t="n">
        <x:v>8.326737307692309</x:v>
      </x:c>
      <x:c r="D301" s="8"/>
      <x:c r="E301" s="7" t="n">
        <x:v>6.045552499999999</x:v>
      </x:c>
      <x:c r="F301" s="8"/>
      <x:c r="G301" s="7" t="n">
        <x:v>5.7092909999999994</x:v>
      </x:c>
      <x:c r="H301" s="8"/>
      <x:c r="I301" s="7" t="n">
        <x:v>5.604174884615385</x:v>
      </x:c>
      <x:c r="J301" s="8"/>
      <x:c r="K301" s="7" t="n">
        <x:v>9.649035666666666</x:v>
      </x:c>
      <x:c r="L301" s="8"/>
      <x:c r="M301" s="9" t="n">
        <x:v>8.326737307692309</x:v>
      </x:c>
      <x:c r="N301" s="8"/>
      <x:c r="O301" s="7" t="str">
        <x:v>токены платформы / генерация</x:v>
      </x:c>
      <x:c r="P301" s="7" t="str">
        <x:v>Подтверждена</x:v>
      </x:c>
      <x:c r="Q301" s="7" t="str">
        <x:v>Нет подтверждённого сопоставления</x:v>
      </x:c>
    </x:row>
    <x:row r="302">
      <x:c r="A302" s="6" t="str">
        <x:v>Generation · скорость Detailed; 1 изображение; пресет «Expired Film»</x:v>
      </x:c>
      <x:c r="B302" s="7"/>
      <x:c r="C302" s="7" t="n">
        <x:v>8.326737307692309</x:v>
      </x:c>
      <x:c r="D302" s="8"/>
      <x:c r="E302" s="7" t="n">
        <x:v>6.045552499999999</x:v>
      </x:c>
      <x:c r="F302" s="8"/>
      <x:c r="G302" s="7" t="n">
        <x:v>5.7092909999999994</x:v>
      </x:c>
      <x:c r="H302" s="8"/>
      <x:c r="I302" s="7" t="n">
        <x:v>5.604174884615385</x:v>
      </x:c>
      <x:c r="J302" s="8"/>
      <x:c r="K302" s="7" t="n">
        <x:v>9.649035666666666</x:v>
      </x:c>
      <x:c r="L302" s="8"/>
      <x:c r="M302" s="9" t="n">
        <x:v>8.326737307692309</x:v>
      </x:c>
      <x:c r="N302" s="8"/>
      <x:c r="O302" s="7" t="str">
        <x:v>токены платформы / генерация</x:v>
      </x:c>
      <x:c r="P302" s="7" t="str">
        <x:v>Подтверждена</x:v>
      </x:c>
      <x:c r="Q302" s="7" t="str">
        <x:v>Нет подтверждённого сопоставления</x:v>
      </x:c>
    </x:row>
    <x:row r="303">
      <x:c r="A303" s="6" t="str">
        <x:v>Generation · скорость Detailed; 1 изображение; пресет «Flat Art»</x:v>
      </x:c>
      <x:c r="B303" s="7"/>
      <x:c r="C303" s="7" t="n">
        <x:v>8.326737307692309</x:v>
      </x:c>
      <x:c r="D303" s="8"/>
      <x:c r="E303" s="7" t="n">
        <x:v>6.045552499999999</x:v>
      </x:c>
      <x:c r="F303" s="8"/>
      <x:c r="G303" s="7" t="n">
        <x:v>5.7092909999999994</x:v>
      </x:c>
      <x:c r="H303" s="8"/>
      <x:c r="I303" s="7" t="n">
        <x:v>5.604174884615385</x:v>
      </x:c>
      <x:c r="J303" s="8"/>
      <x:c r="K303" s="7" t="n">
        <x:v>9.649035666666666</x:v>
      </x:c>
      <x:c r="L303" s="8"/>
      <x:c r="M303" s="9" t="n">
        <x:v>8.326737307692309</x:v>
      </x:c>
      <x:c r="N303" s="8"/>
      <x:c r="O303" s="7" t="str">
        <x:v>токены платформы / генерация</x:v>
      </x:c>
      <x:c r="P303" s="7" t="str">
        <x:v>Подтверждена</x:v>
      </x:c>
      <x:c r="Q303" s="7" t="str">
        <x:v>Нет подтверждённого сопоставления</x:v>
      </x:c>
    </x:row>
    <x:row r="304">
      <x:c r="A304" s="6" t="str">
        <x:v>Generation · скорость Detailed; 1 изображение; пресет «Flat Vector»</x:v>
      </x:c>
      <x:c r="B304" s="7"/>
      <x:c r="C304" s="7" t="n">
        <x:v>8.326737307692309</x:v>
      </x:c>
      <x:c r="D304" s="8"/>
      <x:c r="E304" s="7" t="n">
        <x:v>6.045552499999999</x:v>
      </x:c>
      <x:c r="F304" s="8"/>
      <x:c r="G304" s="7" t="n">
        <x:v>5.7092909999999994</x:v>
      </x:c>
      <x:c r="H304" s="8"/>
      <x:c r="I304" s="7" t="n">
        <x:v>5.604174884615385</x:v>
      </x:c>
      <x:c r="J304" s="8"/>
      <x:c r="K304" s="7" t="n">
        <x:v>9.649035666666666</x:v>
      </x:c>
      <x:c r="L304" s="8"/>
      <x:c r="M304" s="9" t="n">
        <x:v>8.326737307692309</x:v>
      </x:c>
      <x:c r="N304" s="8"/>
      <x:c r="O304" s="7" t="str">
        <x:v>токены платформы / генерация</x:v>
      </x:c>
      <x:c r="P304" s="7" t="str">
        <x:v>Подтверждена</x:v>
      </x:c>
      <x:c r="Q304" s="7" t="str">
        <x:v>Нет подтверждённого сопоставления</x:v>
      </x:c>
    </x:row>
    <x:row r="305">
      <x:c r="A305" s="6" t="str">
        <x:v>Generation · скорость Detailed; 1 изображение; пресет «Forest Reverie»</x:v>
      </x:c>
      <x:c r="B305" s="7"/>
      <x:c r="C305" s="7" t="n">
        <x:v>8.326737307692309</x:v>
      </x:c>
      <x:c r="D305" s="8"/>
      <x:c r="E305" s="7" t="n">
        <x:v>6.045552499999999</x:v>
      </x:c>
      <x:c r="F305" s="8"/>
      <x:c r="G305" s="7" t="n">
        <x:v>5.7092909999999994</x:v>
      </x:c>
      <x:c r="H305" s="8"/>
      <x:c r="I305" s="7" t="n">
        <x:v>5.604174884615385</x:v>
      </x:c>
      <x:c r="J305" s="8"/>
      <x:c r="K305" s="7" t="n">
        <x:v>9.649035666666666</x:v>
      </x:c>
      <x:c r="L305" s="8"/>
      <x:c r="M305" s="9" t="n">
        <x:v>8.326737307692309</x:v>
      </x:c>
      <x:c r="N305" s="8"/>
      <x:c r="O305" s="7" t="str">
        <x:v>токены платформы / генерация</x:v>
      </x:c>
      <x:c r="P305" s="7" t="str">
        <x:v>Подтверждена</x:v>
      </x:c>
      <x:c r="Q305" s="7" t="str">
        <x:v>Нет подтверждённого сопоставления</x:v>
      </x:c>
    </x:row>
    <x:row r="306">
      <x:c r="A306" s="6" t="str">
        <x:v>Generation · скорость Detailed; 1 изображение; пресет «Geo Minimalist»</x:v>
      </x:c>
      <x:c r="B306" s="7"/>
      <x:c r="C306" s="7" t="n">
        <x:v>8.326737307692309</x:v>
      </x:c>
      <x:c r="D306" s="8"/>
      <x:c r="E306" s="7" t="n">
        <x:v>6.045552499999999</x:v>
      </x:c>
      <x:c r="F306" s="8"/>
      <x:c r="G306" s="7" t="n">
        <x:v>5.7092909999999994</x:v>
      </x:c>
      <x:c r="H306" s="8"/>
      <x:c r="I306" s="7" t="n">
        <x:v>5.604174884615385</x:v>
      </x:c>
      <x:c r="J306" s="8"/>
      <x:c r="K306" s="7" t="n">
        <x:v>9.649035666666666</x:v>
      </x:c>
      <x:c r="L306" s="8"/>
      <x:c r="M306" s="9" t="n">
        <x:v>8.326737307692309</x:v>
      </x:c>
      <x:c r="N306" s="8"/>
      <x:c r="O306" s="7" t="str">
        <x:v>токены платформы / генерация</x:v>
      </x:c>
      <x:c r="P306" s="7" t="str">
        <x:v>Подтверждена</x:v>
      </x:c>
      <x:c r="Q306" s="7" t="str">
        <x:v>Нет подтверждённого сопоставления</x:v>
      </x:c>
    </x:row>
    <x:row r="307">
      <x:c r="A307" s="6" t="str">
        <x:v>Generation · скорость Detailed; 1 изображение; пресет «Glass Prism»</x:v>
      </x:c>
      <x:c r="B307" s="7"/>
      <x:c r="C307" s="7" t="n">
        <x:v>8.326737307692309</x:v>
      </x:c>
      <x:c r="D307" s="8"/>
      <x:c r="E307" s="7" t="n">
        <x:v>6.045552499999999</x:v>
      </x:c>
      <x:c r="F307" s="8"/>
      <x:c r="G307" s="7" t="n">
        <x:v>5.7092909999999994</x:v>
      </x:c>
      <x:c r="H307" s="8"/>
      <x:c r="I307" s="7" t="n">
        <x:v>5.604174884615385</x:v>
      </x:c>
      <x:c r="J307" s="8"/>
      <x:c r="K307" s="7" t="n">
        <x:v>9.649035666666666</x:v>
      </x:c>
      <x:c r="L307" s="8"/>
      <x:c r="M307" s="9" t="n">
        <x:v>8.326737307692309</x:v>
      </x:c>
      <x:c r="N307" s="8"/>
      <x:c r="O307" s="7" t="str">
        <x:v>токены платформы / генерация</x:v>
      </x:c>
      <x:c r="P307" s="7" t="str">
        <x:v>Подтверждена</x:v>
      </x:c>
      <x:c r="Q307" s="7" t="str">
        <x:v>Нет подтверждённого сопоставления</x:v>
      </x:c>
    </x:row>
    <x:row r="308">
      <x:c r="A308" s="6" t="str">
        <x:v>Generation · скорость Detailed; 1 изображение; пресет «Golden Hour»</x:v>
      </x:c>
      <x:c r="B308" s="7"/>
      <x:c r="C308" s="7" t="n">
        <x:v>8.326737307692309</x:v>
      </x:c>
      <x:c r="D308" s="8"/>
      <x:c r="E308" s="7" t="n">
        <x:v>6.045552499999999</x:v>
      </x:c>
      <x:c r="F308" s="8"/>
      <x:c r="G308" s="7" t="n">
        <x:v>5.7092909999999994</x:v>
      </x:c>
      <x:c r="H308" s="8"/>
      <x:c r="I308" s="7" t="n">
        <x:v>5.604174884615385</x:v>
      </x:c>
      <x:c r="J308" s="8"/>
      <x:c r="K308" s="7" t="n">
        <x:v>9.649035666666666</x:v>
      </x:c>
      <x:c r="L308" s="8"/>
      <x:c r="M308" s="9" t="n">
        <x:v>8.326737307692309</x:v>
      </x:c>
      <x:c r="N308" s="8"/>
      <x:c r="O308" s="7" t="str">
        <x:v>токены платформы / генерация</x:v>
      </x:c>
      <x:c r="P308" s="7" t="str">
        <x:v>Подтверждена</x:v>
      </x:c>
      <x:c r="Q308" s="7" t="str">
        <x:v>Нет подтверждённого сопоставления</x:v>
      </x:c>
    </x:row>
    <x:row r="309">
      <x:c r="A309" s="6" t="str">
        <x:v>Generation · скорость Detailed; 1 изображение; пресет «Graffiti I»</x:v>
      </x:c>
      <x:c r="B309" s="7"/>
      <x:c r="C309" s="7" t="n">
        <x:v>8.326737307692309</x:v>
      </x:c>
      <x:c r="D309" s="8"/>
      <x:c r="E309" s="7" t="n">
        <x:v>6.045552499999999</x:v>
      </x:c>
      <x:c r="F309" s="8"/>
      <x:c r="G309" s="7" t="n">
        <x:v>5.7092909999999994</x:v>
      </x:c>
      <x:c r="H309" s="8"/>
      <x:c r="I309" s="7" t="n">
        <x:v>5.604174884615385</x:v>
      </x:c>
      <x:c r="J309" s="8"/>
      <x:c r="K309" s="7" t="n">
        <x:v>9.649035666666666</x:v>
      </x:c>
      <x:c r="L309" s="8"/>
      <x:c r="M309" s="9" t="n">
        <x:v>8.326737307692309</x:v>
      </x:c>
      <x:c r="N309" s="8"/>
      <x:c r="O309" s="7" t="str">
        <x:v>токены платформы / генерация</x:v>
      </x:c>
      <x:c r="P309" s="7" t="str">
        <x:v>Подтверждена</x:v>
      </x:c>
      <x:c r="Q309" s="7" t="str">
        <x:v>Нет подтверждённого сопоставления</x:v>
      </x:c>
    </x:row>
    <x:row r="310">
      <x:c r="A310" s="6" t="str">
        <x:v>Generation · скорость Detailed; 1 изображение; пресет «Graffiti II»</x:v>
      </x:c>
      <x:c r="B310" s="7"/>
      <x:c r="C310" s="7" t="n">
        <x:v>8.326737307692309</x:v>
      </x:c>
      <x:c r="D310" s="8"/>
      <x:c r="E310" s="7" t="n">
        <x:v>6.045552499999999</x:v>
      </x:c>
      <x:c r="F310" s="8"/>
      <x:c r="G310" s="7" t="n">
        <x:v>5.7092909999999994</x:v>
      </x:c>
      <x:c r="H310" s="8"/>
      <x:c r="I310" s="7" t="n">
        <x:v>5.604174884615385</x:v>
      </x:c>
      <x:c r="J310" s="8"/>
      <x:c r="K310" s="7" t="n">
        <x:v>9.649035666666666</x:v>
      </x:c>
      <x:c r="L310" s="8"/>
      <x:c r="M310" s="9" t="n">
        <x:v>8.326737307692309</x:v>
      </x:c>
      <x:c r="N310" s="8"/>
      <x:c r="O310" s="7" t="str">
        <x:v>токены платформы / генерация</x:v>
      </x:c>
      <x:c r="P310" s="7" t="str">
        <x:v>Подтверждена</x:v>
      </x:c>
      <x:c r="Q310" s="7" t="str">
        <x:v>Нет подтверждённого сопоставления</x:v>
      </x:c>
    </x:row>
    <x:row r="311">
      <x:c r="A311" s="6" t="str">
        <x:v>Generation · скорость Detailed; 1 изображение; пресет «Halftone Print»</x:v>
      </x:c>
      <x:c r="B311" s="7"/>
      <x:c r="C311" s="7" t="n">
        <x:v>8.326737307692309</x:v>
      </x:c>
      <x:c r="D311" s="8"/>
      <x:c r="E311" s="7" t="n">
        <x:v>6.045552499999999</x:v>
      </x:c>
      <x:c r="F311" s="8"/>
      <x:c r="G311" s="7" t="n">
        <x:v>5.7092909999999994</x:v>
      </x:c>
      <x:c r="H311" s="8"/>
      <x:c r="I311" s="7" t="n">
        <x:v>5.604174884615385</x:v>
      </x:c>
      <x:c r="J311" s="8"/>
      <x:c r="K311" s="7" t="n">
        <x:v>9.649035666666666</x:v>
      </x:c>
      <x:c r="L311" s="8"/>
      <x:c r="M311" s="9" t="n">
        <x:v>8.326737307692309</x:v>
      </x:c>
      <x:c r="N311" s="8"/>
      <x:c r="O311" s="7" t="str">
        <x:v>токены платформы / генерация</x:v>
      </x:c>
      <x:c r="P311" s="7" t="str">
        <x:v>Подтверждена</x:v>
      </x:c>
      <x:c r="Q311" s="7" t="str">
        <x:v>Нет подтверждённого сопоставления</x:v>
      </x:c>
    </x:row>
    <x:row r="312">
      <x:c r="A312" s="6" t="str">
        <x:v>Generation · скорость Detailed; 1 изображение; пресет «High Contrast»</x:v>
      </x:c>
      <x:c r="B312" s="7"/>
      <x:c r="C312" s="7" t="n">
        <x:v>8.326737307692309</x:v>
      </x:c>
      <x:c r="D312" s="8"/>
      <x:c r="E312" s="7" t="n">
        <x:v>6.045552499999999</x:v>
      </x:c>
      <x:c r="F312" s="8"/>
      <x:c r="G312" s="7" t="n">
        <x:v>5.7092909999999994</x:v>
      </x:c>
      <x:c r="H312" s="8"/>
      <x:c r="I312" s="7" t="n">
        <x:v>5.604174884615385</x:v>
      </x:c>
      <x:c r="J312" s="8"/>
      <x:c r="K312" s="7" t="n">
        <x:v>9.649035666666666</x:v>
      </x:c>
      <x:c r="L312" s="8"/>
      <x:c r="M312" s="9" t="n">
        <x:v>8.326737307692309</x:v>
      </x:c>
      <x:c r="N312" s="8"/>
      <x:c r="O312" s="7" t="str">
        <x:v>токены платформы / генерация</x:v>
      </x:c>
      <x:c r="P312" s="7" t="str">
        <x:v>Подтверждена</x:v>
      </x:c>
      <x:c r="Q312" s="7" t="str">
        <x:v>Нет подтверждённого сопоставления</x:v>
      </x:c>
    </x:row>
    <x:row r="313">
      <x:c r="A313" s="6" t="str">
        <x:v>Generation · скорость Detailed; 1 изображение; пресет «Hippie Era»</x:v>
      </x:c>
      <x:c r="B313" s="7"/>
      <x:c r="C313" s="7" t="n">
        <x:v>8.326737307692309</x:v>
      </x:c>
      <x:c r="D313" s="8"/>
      <x:c r="E313" s="7" t="n">
        <x:v>6.045552499999999</x:v>
      </x:c>
      <x:c r="F313" s="8"/>
      <x:c r="G313" s="7" t="n">
        <x:v>5.7092909999999994</x:v>
      </x:c>
      <x:c r="H313" s="8"/>
      <x:c r="I313" s="7" t="n">
        <x:v>5.604174884615385</x:v>
      </x:c>
      <x:c r="J313" s="8"/>
      <x:c r="K313" s="7" t="n">
        <x:v>9.649035666666666</x:v>
      </x:c>
      <x:c r="L313" s="8"/>
      <x:c r="M313" s="9" t="n">
        <x:v>8.326737307692309</x:v>
      </x:c>
      <x:c r="N313" s="8"/>
      <x:c r="O313" s="7" t="str">
        <x:v>токены платформы / генерация</x:v>
      </x:c>
      <x:c r="P313" s="7" t="str">
        <x:v>Подтверждена</x:v>
      </x:c>
      <x:c r="Q313" s="7" t="str">
        <x:v>Нет подтверждённого сопоставления</x:v>
      </x:c>
    </x:row>
    <x:row r="314">
      <x:c r="A314" s="6" t="str">
        <x:v>Generation · скорость Detailed; 1 изображение; пресет «Iconic»</x:v>
      </x:c>
      <x:c r="B314" s="7"/>
      <x:c r="C314" s="7" t="n">
        <x:v>8.326737307692309</x:v>
      </x:c>
      <x:c r="D314" s="8"/>
      <x:c r="E314" s="7" t="n">
        <x:v>6.045552499999999</x:v>
      </x:c>
      <x:c r="F314" s="8"/>
      <x:c r="G314" s="7" t="n">
        <x:v>5.7092909999999994</x:v>
      </x:c>
      <x:c r="H314" s="8"/>
      <x:c r="I314" s="7" t="n">
        <x:v>5.604174884615385</x:v>
      </x:c>
      <x:c r="J314" s="8"/>
      <x:c r="K314" s="7" t="n">
        <x:v>9.649035666666666</x:v>
      </x:c>
      <x:c r="L314" s="8"/>
      <x:c r="M314" s="9" t="n">
        <x:v>8.326737307692309</x:v>
      </x:c>
      <x:c r="N314" s="8"/>
      <x:c r="O314" s="7" t="str">
        <x:v>токены платформы / генерация</x:v>
      </x:c>
      <x:c r="P314" s="7" t="str">
        <x:v>Подтверждена</x:v>
      </x:c>
      <x:c r="Q314" s="7" t="str">
        <x:v>Нет подтверждённого сопоставления</x:v>
      </x:c>
    </x:row>
    <x:row r="315">
      <x:c r="A315" s="6" t="str">
        <x:v>Generation · скорость Detailed; 1 изображение; пресет «Japandi Fusion»</x:v>
      </x:c>
      <x:c r="B315" s="7"/>
      <x:c r="C315" s="7" t="n">
        <x:v>8.326737307692309</x:v>
      </x:c>
      <x:c r="D315" s="8"/>
      <x:c r="E315" s="7" t="n">
        <x:v>6.045552499999999</x:v>
      </x:c>
      <x:c r="F315" s="8"/>
      <x:c r="G315" s="7" t="n">
        <x:v>5.7092909999999994</x:v>
      </x:c>
      <x:c r="H315" s="8"/>
      <x:c r="I315" s="7" t="n">
        <x:v>5.604174884615385</x:v>
      </x:c>
      <x:c r="J315" s="8"/>
      <x:c r="K315" s="7" t="n">
        <x:v>9.649035666666666</x:v>
      </x:c>
      <x:c r="L315" s="8"/>
      <x:c r="M315" s="9" t="n">
        <x:v>8.326737307692309</x:v>
      </x:c>
      <x:c r="N315" s="8"/>
      <x:c r="O315" s="7" t="str">
        <x:v>токены платформы / генерация</x:v>
      </x:c>
      <x:c r="P315" s="7" t="str">
        <x:v>Подтверждена</x:v>
      </x:c>
      <x:c r="Q315" s="7" t="str">
        <x:v>Нет подтверждённого сопоставления</x:v>
      </x:c>
    </x:row>
    <x:row r="316">
      <x:c r="A316" s="6" t="str">
        <x:v>Generation · скорость Detailed; 1 изображение; пресет «Jazzy»</x:v>
      </x:c>
      <x:c r="B316" s="7"/>
      <x:c r="C316" s="7" t="n">
        <x:v>8.326737307692309</x:v>
      </x:c>
      <x:c r="D316" s="8"/>
      <x:c r="E316" s="7" t="n">
        <x:v>6.045552499999999</x:v>
      </x:c>
      <x:c r="F316" s="8"/>
      <x:c r="G316" s="7" t="n">
        <x:v>5.7092909999999994</x:v>
      </x:c>
      <x:c r="H316" s="8"/>
      <x:c r="I316" s="7" t="n">
        <x:v>5.604174884615385</x:v>
      </x:c>
      <x:c r="J316" s="8"/>
      <x:c r="K316" s="7" t="n">
        <x:v>9.649035666666666</x:v>
      </x:c>
      <x:c r="L316" s="8"/>
      <x:c r="M316" s="9" t="n">
        <x:v>8.326737307692309</x:v>
      </x:c>
      <x:c r="N316" s="8"/>
      <x:c r="O316" s="7" t="str">
        <x:v>токены платформы / генерация</x:v>
      </x:c>
      <x:c r="P316" s="7" t="str">
        <x:v>Подтверждена</x:v>
      </x:c>
      <x:c r="Q316" s="7" t="str">
        <x:v>Нет подтверждённого сопоставления</x:v>
      </x:c>
    </x:row>
    <x:row r="317">
      <x:c r="A317" s="6" t="str">
        <x:v>Generation · скорость Detailed; 1 изображение; пресет «Long Exposure»</x:v>
      </x:c>
      <x:c r="B317" s="7"/>
      <x:c r="C317" s="7" t="n">
        <x:v>8.326737307692309</x:v>
      </x:c>
      <x:c r="D317" s="8"/>
      <x:c r="E317" s="7" t="n">
        <x:v>6.045552499999999</x:v>
      </x:c>
      <x:c r="F317" s="8"/>
      <x:c r="G317" s="7" t="n">
        <x:v>5.7092909999999994</x:v>
      </x:c>
      <x:c r="H317" s="8"/>
      <x:c r="I317" s="7" t="n">
        <x:v>5.604174884615385</x:v>
      </x:c>
      <x:c r="J317" s="8"/>
      <x:c r="K317" s="7" t="n">
        <x:v>9.649035666666666</x:v>
      </x:c>
      <x:c r="L317" s="8"/>
      <x:c r="M317" s="9" t="n">
        <x:v>8.326737307692309</x:v>
      </x:c>
      <x:c r="N317" s="8"/>
      <x:c r="O317" s="7" t="str">
        <x:v>токены платформы / генерация</x:v>
      </x:c>
      <x:c r="P317" s="7" t="str">
        <x:v>Подтверждена</x:v>
      </x:c>
      <x:c r="Q317" s="7" t="str">
        <x:v>Нет подтверждённого сопоставления</x:v>
      </x:c>
    </x:row>
    <x:row r="318">
      <x:c r="A318" s="6" t="str">
        <x:v>Generation · скорость Detailed; 1 изображение; пресет «Magazine Editorial»</x:v>
      </x:c>
      <x:c r="B318" s="7"/>
      <x:c r="C318" s="7" t="n">
        <x:v>8.326737307692309</x:v>
      </x:c>
      <x:c r="D318" s="8"/>
      <x:c r="E318" s="7" t="n">
        <x:v>6.045552499999999</x:v>
      </x:c>
      <x:c r="F318" s="8"/>
      <x:c r="G318" s="7" t="n">
        <x:v>5.7092909999999994</x:v>
      </x:c>
      <x:c r="H318" s="8"/>
      <x:c r="I318" s="7" t="n">
        <x:v>5.604174884615385</x:v>
      </x:c>
      <x:c r="J318" s="8"/>
      <x:c r="K318" s="7" t="n">
        <x:v>9.649035666666666</x:v>
      </x:c>
      <x:c r="L318" s="8"/>
      <x:c r="M318" s="9" t="n">
        <x:v>8.326737307692309</x:v>
      </x:c>
      <x:c r="N318" s="8"/>
      <x:c r="O318" s="7" t="str">
        <x:v>токены платформы / генерация</x:v>
      </x:c>
      <x:c r="P318" s="7" t="str">
        <x:v>Подтверждена</x:v>
      </x:c>
      <x:c r="Q318" s="7" t="str">
        <x:v>Нет подтверждённого сопоставления</x:v>
      </x:c>
    </x:row>
    <x:row r="319">
      <x:c r="A319" s="6" t="str">
        <x:v>Generation · скорость Detailed; 1 изображение; пресет «Minimal Illustration»</x:v>
      </x:c>
      <x:c r="B319" s="7"/>
      <x:c r="C319" s="7" t="n">
        <x:v>8.326737307692309</x:v>
      </x:c>
      <x:c r="D319" s="8"/>
      <x:c r="E319" s="7" t="n">
        <x:v>6.045552499999999</x:v>
      </x:c>
      <x:c r="F319" s="8"/>
      <x:c r="G319" s="7" t="n">
        <x:v>5.7092909999999994</x:v>
      </x:c>
      <x:c r="H319" s="8"/>
      <x:c r="I319" s="7" t="n">
        <x:v>5.604174884615385</x:v>
      </x:c>
      <x:c r="J319" s="8"/>
      <x:c r="K319" s="7" t="n">
        <x:v>9.649035666666666</x:v>
      </x:c>
      <x:c r="L319" s="8"/>
      <x:c r="M319" s="9" t="n">
        <x:v>8.326737307692309</x:v>
      </x:c>
      <x:c r="N319" s="8"/>
      <x:c r="O319" s="7" t="str">
        <x:v>токены платформы / генерация</x:v>
      </x:c>
      <x:c r="P319" s="7" t="str">
        <x:v>Подтверждена</x:v>
      </x:c>
      <x:c r="Q319" s="7" t="str">
        <x:v>Нет подтверждённого сопоставления</x:v>
      </x:c>
    </x:row>
    <x:row r="320">
      <x:c r="A320" s="6" t="str">
        <x:v>Generation · скорость Detailed; 1 изображение; пресет «Mixed Media»</x:v>
      </x:c>
      <x:c r="B320" s="7"/>
      <x:c r="C320" s="7" t="n">
        <x:v>8.326737307692309</x:v>
      </x:c>
      <x:c r="D320" s="8"/>
      <x:c r="E320" s="7" t="n">
        <x:v>6.045552499999999</x:v>
      </x:c>
      <x:c r="F320" s="8"/>
      <x:c r="G320" s="7" t="n">
        <x:v>5.7092909999999994</x:v>
      </x:c>
      <x:c r="H320" s="8"/>
      <x:c r="I320" s="7" t="n">
        <x:v>5.604174884615385</x:v>
      </x:c>
      <x:c r="J320" s="8"/>
      <x:c r="K320" s="7" t="n">
        <x:v>9.649035666666666</x:v>
      </x:c>
      <x:c r="L320" s="8"/>
      <x:c r="M320" s="9" t="n">
        <x:v>8.326737307692309</x:v>
      </x:c>
      <x:c r="N320" s="8"/>
      <x:c r="O320" s="7" t="str">
        <x:v>токены платформы / генерация</x:v>
      </x:c>
      <x:c r="P320" s="7" t="str">
        <x:v>Подтверждена</x:v>
      </x:c>
      <x:c r="Q320" s="7" t="str">
        <x:v>Нет подтверждённого сопоставления</x:v>
      </x:c>
    </x:row>
    <x:row r="321">
      <x:c r="A321" s="6" t="str">
        <x:v>Generation · скорость Detailed; 1 изображение; пресет «Monochrome»</x:v>
      </x:c>
      <x:c r="B321" s="7"/>
      <x:c r="C321" s="7" t="n">
        <x:v>8.326737307692309</x:v>
      </x:c>
      <x:c r="D321" s="8"/>
      <x:c r="E321" s="7" t="n">
        <x:v>6.045552499999999</x:v>
      </x:c>
      <x:c r="F321" s="8"/>
      <x:c r="G321" s="7" t="n">
        <x:v>5.7092909999999994</x:v>
      </x:c>
      <x:c r="H321" s="8"/>
      <x:c r="I321" s="7" t="n">
        <x:v>5.604174884615385</x:v>
      </x:c>
      <x:c r="J321" s="8"/>
      <x:c r="K321" s="7" t="n">
        <x:v>9.649035666666666</x:v>
      </x:c>
      <x:c r="L321" s="8"/>
      <x:c r="M321" s="9" t="n">
        <x:v>8.326737307692309</x:v>
      </x:c>
      <x:c r="N321" s="8"/>
      <x:c r="O321" s="7" t="str">
        <x:v>токены платформы / генерация</x:v>
      </x:c>
      <x:c r="P321" s="7" t="str">
        <x:v>Подтверждена</x:v>
      </x:c>
      <x:c r="Q321" s="7" t="str">
        <x:v>Нет подтверждённого сопоставления</x:v>
      </x:c>
    </x:row>
    <x:row r="322">
      <x:c r="A322" s="6" t="str">
        <x:v>Generation · скорость Detailed; 1 изображение; пресет «Nightlife»</x:v>
      </x:c>
      <x:c r="B322" s="7"/>
      <x:c r="C322" s="7" t="n">
        <x:v>8.326737307692309</x:v>
      </x:c>
      <x:c r="D322" s="8"/>
      <x:c r="E322" s="7" t="n">
        <x:v>6.045552499999999</x:v>
      </x:c>
      <x:c r="F322" s="8"/>
      <x:c r="G322" s="7" t="n">
        <x:v>5.7092909999999994</x:v>
      </x:c>
      <x:c r="H322" s="8"/>
      <x:c r="I322" s="7" t="n">
        <x:v>5.604174884615385</x:v>
      </x:c>
      <x:c r="J322" s="8"/>
      <x:c r="K322" s="7" t="n">
        <x:v>9.649035666666666</x:v>
      </x:c>
      <x:c r="L322" s="8"/>
      <x:c r="M322" s="9" t="n">
        <x:v>8.326737307692309</x:v>
      </x:c>
      <x:c r="N322" s="8"/>
      <x:c r="O322" s="7" t="str">
        <x:v>токены платформы / генерация</x:v>
      </x:c>
      <x:c r="P322" s="7" t="str">
        <x:v>Подтверждена</x:v>
      </x:c>
      <x:c r="Q322" s="7" t="str">
        <x:v>Нет подтверждённого сопоставления</x:v>
      </x:c>
    </x:row>
    <x:row r="323">
      <x:c r="A323" s="6" t="str">
        <x:v>Generation · скорость Detailed; 1 изображение; пресет «Oil Painting»</x:v>
      </x:c>
      <x:c r="B323" s="7"/>
      <x:c r="C323" s="7" t="n">
        <x:v>8.326737307692309</x:v>
      </x:c>
      <x:c r="D323" s="8"/>
      <x:c r="E323" s="7" t="n">
        <x:v>6.045552499999999</x:v>
      </x:c>
      <x:c r="F323" s="8"/>
      <x:c r="G323" s="7" t="n">
        <x:v>5.7092909999999994</x:v>
      </x:c>
      <x:c r="H323" s="8"/>
      <x:c r="I323" s="7" t="n">
        <x:v>5.604174884615385</x:v>
      </x:c>
      <x:c r="J323" s="8"/>
      <x:c r="K323" s="7" t="n">
        <x:v>9.649035666666666</x:v>
      </x:c>
      <x:c r="L323" s="8"/>
      <x:c r="M323" s="9" t="n">
        <x:v>8.326737307692309</x:v>
      </x:c>
      <x:c r="N323" s="8"/>
      <x:c r="O323" s="7" t="str">
        <x:v>токены платформы / генерация</x:v>
      </x:c>
      <x:c r="P323" s="7" t="str">
        <x:v>Подтверждена</x:v>
      </x:c>
      <x:c r="Q323" s="7" t="str">
        <x:v>Нет подтверждённого сопоставления</x:v>
      </x:c>
    </x:row>
    <x:row r="324">
      <x:c r="A324" s="6" t="str">
        <x:v>Generation · скорость Detailed; 1 изображение; пресет «Old Cartoons»</x:v>
      </x:c>
      <x:c r="B324" s="7"/>
      <x:c r="C324" s="7" t="n">
        <x:v>8.326737307692309</x:v>
      </x:c>
      <x:c r="D324" s="8"/>
      <x:c r="E324" s="7" t="n">
        <x:v>6.045552499999999</x:v>
      </x:c>
      <x:c r="F324" s="8"/>
      <x:c r="G324" s="7" t="n">
        <x:v>5.7092909999999994</x:v>
      </x:c>
      <x:c r="H324" s="8"/>
      <x:c r="I324" s="7" t="n">
        <x:v>5.604174884615385</x:v>
      </x:c>
      <x:c r="J324" s="8"/>
      <x:c r="K324" s="7" t="n">
        <x:v>9.649035666666666</x:v>
      </x:c>
      <x:c r="L324" s="8"/>
      <x:c r="M324" s="9" t="n">
        <x:v>8.326737307692309</x:v>
      </x:c>
      <x:c r="N324" s="8"/>
      <x:c r="O324" s="7" t="str">
        <x:v>токены платформы / генерация</x:v>
      </x:c>
      <x:c r="P324" s="7" t="str">
        <x:v>Подтверждена</x:v>
      </x:c>
      <x:c r="Q324" s="7" t="str">
        <x:v>Нет подтверждённого сопоставления</x:v>
      </x:c>
    </x:row>
    <x:row r="325">
      <x:c r="A325" s="6" t="str">
        <x:v>Generation · скорость Detailed; 1 изображение; пресет «Paint Gesture»</x:v>
      </x:c>
      <x:c r="B325" s="7"/>
      <x:c r="C325" s="7" t="n">
        <x:v>8.326737307692309</x:v>
      </x:c>
      <x:c r="D325" s="8"/>
      <x:c r="E325" s="7" t="n">
        <x:v>6.045552499999999</x:v>
      </x:c>
      <x:c r="F325" s="8"/>
      <x:c r="G325" s="7" t="n">
        <x:v>5.7092909999999994</x:v>
      </x:c>
      <x:c r="H325" s="8"/>
      <x:c r="I325" s="7" t="n">
        <x:v>5.604174884615385</x:v>
      </x:c>
      <x:c r="J325" s="8"/>
      <x:c r="K325" s="7" t="n">
        <x:v>9.649035666666666</x:v>
      </x:c>
      <x:c r="L325" s="8"/>
      <x:c r="M325" s="9" t="n">
        <x:v>8.326737307692309</x:v>
      </x:c>
      <x:c r="N325" s="8"/>
      <x:c r="O325" s="7" t="str">
        <x:v>токены платформы / генерация</x:v>
      </x:c>
      <x:c r="P325" s="7" t="str">
        <x:v>Подтверждена</x:v>
      </x:c>
      <x:c r="Q325" s="7" t="str">
        <x:v>Нет подтверждённого сопоставления</x:v>
      </x:c>
    </x:row>
    <x:row r="326">
      <x:c r="A326" s="6" t="str">
        <x:v>Generation · скорость Detailed; 1 изображение; пресет «Pop Art»</x:v>
      </x:c>
      <x:c r="B326" s="7"/>
      <x:c r="C326" s="7" t="n">
        <x:v>8.326737307692309</x:v>
      </x:c>
      <x:c r="D326" s="8"/>
      <x:c r="E326" s="7" t="n">
        <x:v>6.045552499999999</x:v>
      </x:c>
      <x:c r="F326" s="8"/>
      <x:c r="G326" s="7" t="n">
        <x:v>5.7092909999999994</x:v>
      </x:c>
      <x:c r="H326" s="8"/>
      <x:c r="I326" s="7" t="n">
        <x:v>5.604174884615385</x:v>
      </x:c>
      <x:c r="J326" s="8"/>
      <x:c r="K326" s="7" t="n">
        <x:v>9.649035666666666</x:v>
      </x:c>
      <x:c r="L326" s="8"/>
      <x:c r="M326" s="9" t="n">
        <x:v>8.326737307692309</x:v>
      </x:c>
      <x:c r="N326" s="8"/>
      <x:c r="O326" s="7" t="str">
        <x:v>токены платформы / генерация</x:v>
      </x:c>
      <x:c r="P326" s="7" t="str">
        <x:v>Подтверждена</x:v>
      </x:c>
      <x:c r="Q326" s="7" t="str">
        <x:v>Нет подтверждённого сопоставления</x:v>
      </x:c>
    </x:row>
    <x:row r="327">
      <x:c r="A327" s="6" t="str">
        <x:v>Generation · скорость Detailed; 1 изображение; пресет «Retro Etching»</x:v>
      </x:c>
      <x:c r="B327" s="7"/>
      <x:c r="C327" s="7" t="n">
        <x:v>8.326737307692309</x:v>
      </x:c>
      <x:c r="D327" s="8"/>
      <x:c r="E327" s="7" t="n">
        <x:v>6.045552499999999</x:v>
      </x:c>
      <x:c r="F327" s="8"/>
      <x:c r="G327" s="7" t="n">
        <x:v>5.7092909999999994</x:v>
      </x:c>
      <x:c r="H327" s="8"/>
      <x:c r="I327" s="7" t="n">
        <x:v>5.604174884615385</x:v>
      </x:c>
      <x:c r="J327" s="8"/>
      <x:c r="K327" s="7" t="n">
        <x:v>9.649035666666666</x:v>
      </x:c>
      <x:c r="L327" s="8"/>
      <x:c r="M327" s="9" t="n">
        <x:v>8.326737307692309</x:v>
      </x:c>
      <x:c r="N327" s="8"/>
      <x:c r="O327" s="7" t="str">
        <x:v>токены платформы / генерация</x:v>
      </x:c>
      <x:c r="P327" s="7" t="str">
        <x:v>Подтверждена</x:v>
      </x:c>
      <x:c r="Q327" s="7" t="str">
        <x:v>Нет подтверждённого сопоставления</x:v>
      </x:c>
    </x:row>
    <x:row r="328">
      <x:c r="A328" s="6" t="str">
        <x:v>Generation · скорость Detailed; 1 изображение; пресет «Riviera Pop»</x:v>
      </x:c>
      <x:c r="B328" s="7"/>
      <x:c r="C328" s="7" t="n">
        <x:v>8.326737307692309</x:v>
      </x:c>
      <x:c r="D328" s="8"/>
      <x:c r="E328" s="7" t="n">
        <x:v>6.045552499999999</x:v>
      </x:c>
      <x:c r="F328" s="8"/>
      <x:c r="G328" s="7" t="n">
        <x:v>5.7092909999999994</x:v>
      </x:c>
      <x:c r="H328" s="8"/>
      <x:c r="I328" s="7" t="n">
        <x:v>5.604174884615385</x:v>
      </x:c>
      <x:c r="J328" s="8"/>
      <x:c r="K328" s="7" t="n">
        <x:v>9.649035666666666</x:v>
      </x:c>
      <x:c r="L328" s="8"/>
      <x:c r="M328" s="9" t="n">
        <x:v>8.326737307692309</x:v>
      </x:c>
      <x:c r="N328" s="8"/>
      <x:c r="O328" s="7" t="str">
        <x:v>токены платформы / генерация</x:v>
      </x:c>
      <x:c r="P328" s="7" t="str">
        <x:v>Подтверждена</x:v>
      </x:c>
      <x:c r="Q328" s="7" t="str">
        <x:v>Нет подтверждённого сопоставления</x:v>
      </x:c>
    </x:row>
    <x:row r="329">
      <x:c r="A329" s="6" t="str">
        <x:v>Generation · скорость Detailed; 1 изображение; пресет «Spotlight '80s»</x:v>
      </x:c>
      <x:c r="B329" s="7"/>
      <x:c r="C329" s="7" t="n">
        <x:v>8.326737307692309</x:v>
      </x:c>
      <x:c r="D329" s="8"/>
      <x:c r="E329" s="7" t="n">
        <x:v>6.045552499999999</x:v>
      </x:c>
      <x:c r="F329" s="8"/>
      <x:c r="G329" s="7" t="n">
        <x:v>5.7092909999999994</x:v>
      </x:c>
      <x:c r="H329" s="8"/>
      <x:c r="I329" s="7" t="n">
        <x:v>5.604174884615385</x:v>
      </x:c>
      <x:c r="J329" s="8"/>
      <x:c r="K329" s="7" t="n">
        <x:v>9.649035666666666</x:v>
      </x:c>
      <x:c r="L329" s="8"/>
      <x:c r="M329" s="9" t="n">
        <x:v>8.326737307692309</x:v>
      </x:c>
      <x:c r="N329" s="8"/>
      <x:c r="O329" s="7" t="str">
        <x:v>токены платформы / генерация</x:v>
      </x:c>
      <x:c r="P329" s="7" t="str">
        <x:v>Подтверждена</x:v>
      </x:c>
      <x:c r="Q329" s="7" t="str">
        <x:v>Нет подтверждённого сопоставления</x:v>
      </x:c>
    </x:row>
    <x:row r="330">
      <x:c r="A330" s="6" t="str">
        <x:v>Generation · скорость Detailed; 1 изображение; пресет «Stylized Red»</x:v>
      </x:c>
      <x:c r="B330" s="7"/>
      <x:c r="C330" s="7" t="n">
        <x:v>8.326737307692309</x:v>
      </x:c>
      <x:c r="D330" s="8"/>
      <x:c r="E330" s="7" t="n">
        <x:v>6.045552499999999</x:v>
      </x:c>
      <x:c r="F330" s="8"/>
      <x:c r="G330" s="7" t="n">
        <x:v>5.7092909999999994</x:v>
      </x:c>
      <x:c r="H330" s="8"/>
      <x:c r="I330" s="7" t="n">
        <x:v>5.604174884615385</x:v>
      </x:c>
      <x:c r="J330" s="8"/>
      <x:c r="K330" s="7" t="n">
        <x:v>9.649035666666666</x:v>
      </x:c>
      <x:c r="L330" s="8"/>
      <x:c r="M330" s="9" t="n">
        <x:v>8.326737307692309</x:v>
      </x:c>
      <x:c r="N330" s="8"/>
      <x:c r="O330" s="7" t="str">
        <x:v>токены платформы / генерация</x:v>
      </x:c>
      <x:c r="P330" s="7" t="str">
        <x:v>Подтверждена</x:v>
      </x:c>
      <x:c r="Q330" s="7" t="str">
        <x:v>Нет подтверждённого сопоставления</x:v>
      </x:c>
    </x:row>
    <x:row r="331">
      <x:c r="A331" s="6" t="str">
        <x:v>Generation · скорость Detailed; 1 изображение; пресет «Surreal Collage»</x:v>
      </x:c>
      <x:c r="B331" s="7"/>
      <x:c r="C331" s="7" t="n">
        <x:v>8.326737307692309</x:v>
      </x:c>
      <x:c r="D331" s="8"/>
      <x:c r="E331" s="7" t="n">
        <x:v>6.045552499999999</x:v>
      </x:c>
      <x:c r="F331" s="8"/>
      <x:c r="G331" s="7" t="n">
        <x:v>5.7092909999999994</x:v>
      </x:c>
      <x:c r="H331" s="8"/>
      <x:c r="I331" s="7" t="n">
        <x:v>5.604174884615385</x:v>
      </x:c>
      <x:c r="J331" s="8"/>
      <x:c r="K331" s="7" t="n">
        <x:v>9.649035666666666</x:v>
      </x:c>
      <x:c r="L331" s="8"/>
      <x:c r="M331" s="9" t="n">
        <x:v>8.326737307692309</x:v>
      </x:c>
      <x:c r="N331" s="8"/>
      <x:c r="O331" s="7" t="str">
        <x:v>токены платформы / генерация</x:v>
      </x:c>
      <x:c r="P331" s="7" t="str">
        <x:v>Подтверждена</x:v>
      </x:c>
      <x:c r="Q331" s="7" t="str">
        <x:v>Нет подтверждённого сопоставления</x:v>
      </x:c>
    </x:row>
    <x:row r="332">
      <x:c r="A332" s="6" t="str">
        <x:v>Generation · скорость Detailed; 1 изображение; пресет «Travel Poster»</x:v>
      </x:c>
      <x:c r="B332" s="7"/>
      <x:c r="C332" s="7" t="n">
        <x:v>8.326737307692309</x:v>
      </x:c>
      <x:c r="D332" s="8"/>
      <x:c r="E332" s="7" t="n">
        <x:v>6.045552499999999</x:v>
      </x:c>
      <x:c r="F332" s="8"/>
      <x:c r="G332" s="7" t="n">
        <x:v>5.7092909999999994</x:v>
      </x:c>
      <x:c r="H332" s="8"/>
      <x:c r="I332" s="7" t="n">
        <x:v>5.604174884615385</x:v>
      </x:c>
      <x:c r="J332" s="8"/>
      <x:c r="K332" s="7" t="n">
        <x:v>9.649035666666666</x:v>
      </x:c>
      <x:c r="L332" s="8"/>
      <x:c r="M332" s="9" t="n">
        <x:v>8.326737307692309</x:v>
      </x:c>
      <x:c r="N332" s="8"/>
      <x:c r="O332" s="7" t="str">
        <x:v>токены платформы / генерация</x:v>
      </x:c>
      <x:c r="P332" s="7" t="str">
        <x:v>Подтверждена</x:v>
      </x:c>
      <x:c r="Q332" s="7" t="str">
        <x:v>Нет подтверждённого сопоставления</x:v>
      </x:c>
    </x:row>
    <x:row r="333">
      <x:c r="A333" s="6" t="str">
        <x:v>Generation · скорость Detailed; 1 изображение; пресет «Vintage Geo»</x:v>
      </x:c>
      <x:c r="B333" s="7"/>
      <x:c r="C333" s="7" t="n">
        <x:v>8.326737307692309</x:v>
      </x:c>
      <x:c r="D333" s="8"/>
      <x:c r="E333" s="7" t="n">
        <x:v>6.045552499999999</x:v>
      </x:c>
      <x:c r="F333" s="8"/>
      <x:c r="G333" s="7" t="n">
        <x:v>5.7092909999999994</x:v>
      </x:c>
      <x:c r="H333" s="8"/>
      <x:c r="I333" s="7" t="n">
        <x:v>5.604174884615385</x:v>
      </x:c>
      <x:c r="J333" s="8"/>
      <x:c r="K333" s="7" t="n">
        <x:v>9.649035666666666</x:v>
      </x:c>
      <x:c r="L333" s="8"/>
      <x:c r="M333" s="9" t="n">
        <x:v>8.326737307692309</x:v>
      </x:c>
      <x:c r="N333" s="8"/>
      <x:c r="O333" s="7" t="str">
        <x:v>токены платформы / генерация</x:v>
      </x:c>
      <x:c r="P333" s="7" t="str">
        <x:v>Подтверждена</x:v>
      </x:c>
      <x:c r="Q333" s="7" t="str">
        <x:v>Нет подтверждённого сопоставления</x:v>
      </x:c>
    </x:row>
    <x:row r="334">
      <x:c r="A334" s="6" t="str">
        <x:v>Generation · скорость Detailed; 1 изображение; пресет «Vintage Poster»</x:v>
      </x:c>
      <x:c r="B334" s="7"/>
      <x:c r="C334" s="7" t="n">
        <x:v>8.326737307692309</x:v>
      </x:c>
      <x:c r="D334" s="8"/>
      <x:c r="E334" s="7" t="n">
        <x:v>6.045552499999999</x:v>
      </x:c>
      <x:c r="F334" s="8"/>
      <x:c r="G334" s="7" t="n">
        <x:v>5.7092909999999994</x:v>
      </x:c>
      <x:c r="H334" s="8"/>
      <x:c r="I334" s="7" t="n">
        <x:v>5.604174884615385</x:v>
      </x:c>
      <x:c r="J334" s="8"/>
      <x:c r="K334" s="7" t="n">
        <x:v>9.649035666666666</x:v>
      </x:c>
      <x:c r="L334" s="8"/>
      <x:c r="M334" s="9" t="n">
        <x:v>8.326737307692309</x:v>
      </x:c>
      <x:c r="N334" s="8"/>
      <x:c r="O334" s="7" t="str">
        <x:v>токены платформы / генерация</x:v>
      </x:c>
      <x:c r="P334" s="7" t="str">
        <x:v>Подтверждена</x:v>
      </x:c>
      <x:c r="Q334" s="7" t="str">
        <x:v>Нет подтверждённого сопоставления</x:v>
      </x:c>
    </x:row>
    <x:row r="335">
      <x:c r="A335" s="6" t="str">
        <x:v>Generation · скорость Detailed; 1 изображение; пресет «Watercolor»</x:v>
      </x:c>
      <x:c r="B335" s="7"/>
      <x:c r="C335" s="7" t="n">
        <x:v>8.326737307692309</x:v>
      </x:c>
      <x:c r="D335" s="8"/>
      <x:c r="E335" s="7" t="n">
        <x:v>6.045552499999999</x:v>
      </x:c>
      <x:c r="F335" s="8"/>
      <x:c r="G335" s="7" t="n">
        <x:v>5.7092909999999994</x:v>
      </x:c>
      <x:c r="H335" s="8"/>
      <x:c r="I335" s="7" t="n">
        <x:v>5.604174884615385</x:v>
      </x:c>
      <x:c r="J335" s="8"/>
      <x:c r="K335" s="7" t="n">
        <x:v>9.649035666666666</x:v>
      </x:c>
      <x:c r="L335" s="8"/>
      <x:c r="M335" s="9" t="n">
        <x:v>8.326737307692309</x:v>
      </x:c>
      <x:c r="N335" s="8"/>
      <x:c r="O335" s="7" t="str">
        <x:v>токены платформы / генерация</x:v>
      </x:c>
      <x:c r="P335" s="7" t="str">
        <x:v>Подтверждена</x:v>
      </x:c>
      <x:c r="Q335" s="7" t="str">
        <x:v>Нет подтверждённого сопоставления</x:v>
      </x:c>
    </x:row>
    <x:row r="336">
      <x:c r="A336" s="6" t="str">
        <x:v>Generation · скорость Detailed; 1 изображение; пресет «Weird»</x:v>
      </x:c>
      <x:c r="B336" s="7"/>
      <x:c r="C336" s="7" t="n">
        <x:v>8.326737307692309</x:v>
      </x:c>
      <x:c r="D336" s="8"/>
      <x:c r="E336" s="7" t="n">
        <x:v>6.045552499999999</x:v>
      </x:c>
      <x:c r="F336" s="8"/>
      <x:c r="G336" s="7" t="n">
        <x:v>5.7092909999999994</x:v>
      </x:c>
      <x:c r="H336" s="8"/>
      <x:c r="I336" s="7" t="n">
        <x:v>5.604174884615385</x:v>
      </x:c>
      <x:c r="J336" s="8"/>
      <x:c r="K336" s="7" t="n">
        <x:v>9.649035666666666</x:v>
      </x:c>
      <x:c r="L336" s="8"/>
      <x:c r="M336" s="9" t="n">
        <x:v>8.326737307692309</x:v>
      </x:c>
      <x:c r="N336" s="8"/>
      <x:c r="O336" s="7" t="str">
        <x:v>токены платформы / генерация</x:v>
      </x:c>
      <x:c r="P336" s="7" t="str">
        <x:v>Подтверждена</x:v>
      </x:c>
      <x:c r="Q336" s="7" t="str">
        <x:v>Нет подтверждённого сопоставления</x:v>
      </x:c>
    </x:row>
    <x:row r="337">
      <x:c r="A337" s="6" t="str">
        <x:v>Generation · скорость Detailed; 1 изображение; пресет «Woodblock Print»</x:v>
      </x:c>
      <x:c r="B337" s="7"/>
      <x:c r="C337" s="7" t="n">
        <x:v>8.326737307692309</x:v>
      </x:c>
      <x:c r="D337" s="8"/>
      <x:c r="E337" s="7" t="n">
        <x:v>6.045552499999999</x:v>
      </x:c>
      <x:c r="F337" s="8"/>
      <x:c r="G337" s="7" t="n">
        <x:v>5.7092909999999994</x:v>
      </x:c>
      <x:c r="H337" s="8"/>
      <x:c r="I337" s="7" t="n">
        <x:v>5.604174884615385</x:v>
      </x:c>
      <x:c r="J337" s="8"/>
      <x:c r="K337" s="7" t="n">
        <x:v>9.649035666666666</x:v>
      </x:c>
      <x:c r="L337" s="8"/>
      <x:c r="M337" s="9" t="n">
        <x:v>8.326737307692309</x:v>
      </x:c>
      <x:c r="N337" s="8"/>
      <x:c r="O337" s="7" t="str">
        <x:v>токены платформы / генерация</x:v>
      </x:c>
      <x:c r="P337" s="7" t="str">
        <x:v>Подтверждена</x:v>
      </x:c>
      <x:c r="Q337" s="7" t="str">
        <x:v>Нет подтверждённого сопоставления</x:v>
      </x:c>
    </x:row>
    <x:row r="338">
      <x:c r="A338" s="6" t="str">
        <x:v>Generation · скорость Detailed; 1 изображение; палитра Ember</x:v>
      </x:c>
      <x:c r="B338" s="7"/>
      <x:c r="C338" s="7" t="n">
        <x:v>8.326737307692309</x:v>
      </x:c>
      <x:c r="D338" s="8"/>
      <x:c r="E338" s="7" t="n">
        <x:v>6.045552499999999</x:v>
      </x:c>
      <x:c r="F338" s="8"/>
      <x:c r="G338" s="7" t="n">
        <x:v>5.7092909999999994</x:v>
      </x:c>
      <x:c r="H338" s="8"/>
      <x:c r="I338" s="7" t="n">
        <x:v>5.604174884615385</x:v>
      </x:c>
      <x:c r="J338" s="8"/>
      <x:c r="K338" s="7" t="n">
        <x:v>9.649035666666666</x:v>
      </x:c>
      <x:c r="L338" s="8"/>
      <x:c r="M338" s="9" t="n">
        <x:v>8.326737307692309</x:v>
      </x:c>
      <x:c r="N338" s="8"/>
      <x:c r="O338" s="7" t="str">
        <x:v>токены платформы / генерация</x:v>
      </x:c>
      <x:c r="P338" s="7" t="str">
        <x:v>Подтверждена</x:v>
      </x:c>
      <x:c r="Q338" s="7" t="str">
        <x:v>Нет подтверждённого сопоставления</x:v>
      </x:c>
    </x:row>
    <x:row r="339">
      <x:c r="A339" s="6" t="str">
        <x:v>Generation · скорость Detailed; 1 изображение; палитра Fresh</x:v>
      </x:c>
      <x:c r="B339" s="7"/>
      <x:c r="C339" s="7" t="n">
        <x:v>8.326737307692309</x:v>
      </x:c>
      <x:c r="D339" s="8"/>
      <x:c r="E339" s="7" t="n">
        <x:v>6.045552499999999</x:v>
      </x:c>
      <x:c r="F339" s="8"/>
      <x:c r="G339" s="7" t="n">
        <x:v>5.7092909999999994</x:v>
      </x:c>
      <x:c r="H339" s="8"/>
      <x:c r="I339" s="7" t="n">
        <x:v>5.604174884615385</x:v>
      </x:c>
      <x:c r="J339" s="8"/>
      <x:c r="K339" s="7" t="n">
        <x:v>9.649035666666666</x:v>
      </x:c>
      <x:c r="L339" s="8"/>
      <x:c r="M339" s="9" t="n">
        <x:v>8.326737307692309</x:v>
      </x:c>
      <x:c r="N339" s="8"/>
      <x:c r="O339" s="7" t="str">
        <x:v>токены платформы / генерация</x:v>
      </x:c>
      <x:c r="P339" s="7" t="str">
        <x:v>Подтверждена</x:v>
      </x:c>
      <x:c r="Q339" s="7" t="str">
        <x:v>Нет подтверждённого сопоставления</x:v>
      </x:c>
    </x:row>
    <x:row r="340">
      <x:c r="A340" s="6" t="str">
        <x:v>Generation · скорость Detailed; 1 изображение; палитра Jungle</x:v>
      </x:c>
      <x:c r="B340" s="7"/>
      <x:c r="C340" s="7" t="n">
        <x:v>8.326737307692309</x:v>
      </x:c>
      <x:c r="D340" s="8"/>
      <x:c r="E340" s="7" t="n">
        <x:v>6.045552499999999</x:v>
      </x:c>
      <x:c r="F340" s="8"/>
      <x:c r="G340" s="7" t="n">
        <x:v>5.7092909999999994</x:v>
      </x:c>
      <x:c r="H340" s="8"/>
      <x:c r="I340" s="7" t="n">
        <x:v>5.604174884615385</x:v>
      </x:c>
      <x:c r="J340" s="8"/>
      <x:c r="K340" s="7" t="n">
        <x:v>9.649035666666666</x:v>
      </x:c>
      <x:c r="L340" s="8"/>
      <x:c r="M340" s="9" t="n">
        <x:v>8.326737307692309</x:v>
      </x:c>
      <x:c r="N340" s="8"/>
      <x:c r="O340" s="7" t="str">
        <x:v>токены платформы / генерация</x:v>
      </x:c>
      <x:c r="P340" s="7" t="str">
        <x:v>Подтверждена</x:v>
      </x:c>
      <x:c r="Q340" s="7" t="str">
        <x:v>Нет подтверждённого сопоставления</x:v>
      </x:c>
    </x:row>
    <x:row r="341">
      <x:c r="A341" s="6" t="str">
        <x:v>Generation · скорость Detailed; 1 изображение; палитра Magic</x:v>
      </x:c>
      <x:c r="B341" s="7"/>
      <x:c r="C341" s="7" t="n">
        <x:v>8.326737307692309</x:v>
      </x:c>
      <x:c r="D341" s="8"/>
      <x:c r="E341" s="7" t="n">
        <x:v>6.045552499999999</x:v>
      </x:c>
      <x:c r="F341" s="8"/>
      <x:c r="G341" s="7" t="n">
        <x:v>5.7092909999999994</x:v>
      </x:c>
      <x:c r="H341" s="8"/>
      <x:c r="I341" s="7" t="n">
        <x:v>5.604174884615385</x:v>
      </x:c>
      <x:c r="J341" s="8"/>
      <x:c r="K341" s="7" t="n">
        <x:v>9.649035666666666</x:v>
      </x:c>
      <x:c r="L341" s="8"/>
      <x:c r="M341" s="9" t="n">
        <x:v>8.326737307692309</x:v>
      </x:c>
      <x:c r="N341" s="8"/>
      <x:c r="O341" s="7" t="str">
        <x:v>токены платформы / генерация</x:v>
      </x:c>
      <x:c r="P341" s="7" t="str">
        <x:v>Подтверждена</x:v>
      </x:c>
      <x:c r="Q341" s="7" t="str">
        <x:v>Нет подтверждённого сопоставления</x:v>
      </x:c>
    </x:row>
    <x:row r="342">
      <x:c r="A342" s="6" t="str">
        <x:v>Generation · скорость Detailed; 1 изображение; палитра Melon</x:v>
      </x:c>
      <x:c r="B342" s="7"/>
      <x:c r="C342" s="7" t="n">
        <x:v>8.326737307692309</x:v>
      </x:c>
      <x:c r="D342" s="8"/>
      <x:c r="E342" s="7" t="n">
        <x:v>6.045552499999999</x:v>
      </x:c>
      <x:c r="F342" s="8"/>
      <x:c r="G342" s="7" t="n">
        <x:v>5.7092909999999994</x:v>
      </x:c>
      <x:c r="H342" s="8"/>
      <x:c r="I342" s="7" t="n">
        <x:v>5.604174884615385</x:v>
      </x:c>
      <x:c r="J342" s="8"/>
      <x:c r="K342" s="7" t="n">
        <x:v>9.649035666666666</x:v>
      </x:c>
      <x:c r="L342" s="8"/>
      <x:c r="M342" s="9" t="n">
        <x:v>8.326737307692309</x:v>
      </x:c>
      <x:c r="N342" s="8"/>
      <x:c r="O342" s="7" t="str">
        <x:v>токены платформы / генерация</x:v>
      </x:c>
      <x:c r="P342" s="7" t="str">
        <x:v>Подтверждена</x:v>
      </x:c>
      <x:c r="Q342" s="7" t="str">
        <x:v>Нет подтверждённого сопоставления</x:v>
      </x:c>
    </x:row>
    <x:row r="343">
      <x:c r="A343" s="6" t="str">
        <x:v>Generation · скорость Detailed; 1 изображение; палитра Mosaic</x:v>
      </x:c>
      <x:c r="B343" s="7"/>
      <x:c r="C343" s="7" t="n">
        <x:v>8.326737307692309</x:v>
      </x:c>
      <x:c r="D343" s="8"/>
      <x:c r="E343" s="7" t="n">
        <x:v>6.045552499999999</x:v>
      </x:c>
      <x:c r="F343" s="8"/>
      <x:c r="G343" s="7" t="n">
        <x:v>5.7092909999999994</x:v>
      </x:c>
      <x:c r="H343" s="8"/>
      <x:c r="I343" s="7" t="n">
        <x:v>5.604174884615385</x:v>
      </x:c>
      <x:c r="J343" s="8"/>
      <x:c r="K343" s="7" t="n">
        <x:v>9.649035666666666</x:v>
      </x:c>
      <x:c r="L343" s="8"/>
      <x:c r="M343" s="9" t="n">
        <x:v>8.326737307692309</x:v>
      </x:c>
      <x:c r="N343" s="8"/>
      <x:c r="O343" s="7" t="str">
        <x:v>токены платформы / генерация</x:v>
      </x:c>
      <x:c r="P343" s="7" t="str">
        <x:v>Подтверждена</x:v>
      </x:c>
      <x:c r="Q343" s="7" t="str">
        <x:v>Нет подтверждённого сопоставления</x:v>
      </x:c>
    </x:row>
    <x:row r="344">
      <x:c r="A344" s="6" t="str">
        <x:v>Generation · скорость Detailed; 1 изображение; палитра Pastel</x:v>
      </x:c>
      <x:c r="B344" s="7"/>
      <x:c r="C344" s="7" t="n">
        <x:v>8.326737307692309</x:v>
      </x:c>
      <x:c r="D344" s="8"/>
      <x:c r="E344" s="7" t="n">
        <x:v>6.045552499999999</x:v>
      </x:c>
      <x:c r="F344" s="8"/>
      <x:c r="G344" s="7" t="n">
        <x:v>5.7092909999999994</x:v>
      </x:c>
      <x:c r="H344" s="8"/>
      <x:c r="I344" s="7" t="n">
        <x:v>5.604174884615385</x:v>
      </x:c>
      <x:c r="J344" s="8"/>
      <x:c r="K344" s="7" t="n">
        <x:v>9.649035666666666</x:v>
      </x:c>
      <x:c r="L344" s="8"/>
      <x:c r="M344" s="9" t="n">
        <x:v>8.326737307692309</x:v>
      </x:c>
      <x:c r="N344" s="8"/>
      <x:c r="O344" s="7" t="str">
        <x:v>токены платформы / генерация</x:v>
      </x:c>
      <x:c r="P344" s="7" t="str">
        <x:v>Подтверждена</x:v>
      </x:c>
      <x:c r="Q344" s="7" t="str">
        <x:v>Нет подтверждённого сопоставления</x:v>
      </x:c>
    </x:row>
    <x:row r="345">
      <x:c r="A345" s="6" t="str">
        <x:v>Generation · скорость Detailed; 1 изображение; палитра Ultramarine</x:v>
      </x:c>
      <x:c r="B345" s="7"/>
      <x:c r="C345" s="7" t="n">
        <x:v>8.326737307692309</x:v>
      </x:c>
      <x:c r="D345" s="8"/>
      <x:c r="E345" s="7" t="n">
        <x:v>6.045552499999999</x:v>
      </x:c>
      <x:c r="F345" s="8"/>
      <x:c r="G345" s="7" t="n">
        <x:v>5.7092909999999994</x:v>
      </x:c>
      <x:c r="H345" s="8"/>
      <x:c r="I345" s="7" t="n">
        <x:v>5.604174884615385</x:v>
      </x:c>
      <x:c r="J345" s="8"/>
      <x:c r="K345" s="7" t="n">
        <x:v>9.649035666666666</x:v>
      </x:c>
      <x:c r="L345" s="8"/>
      <x:c r="M345" s="9" t="n">
        <x:v>8.326737307692309</x:v>
      </x:c>
      <x:c r="N345" s="8"/>
      <x:c r="O345" s="7" t="str">
        <x:v>токены платформы / генерация</x:v>
      </x:c>
      <x:c r="P345" s="7" t="str">
        <x:v>Подтверждена</x:v>
      </x:c>
      <x:c r="Q345" s="7" t="str">
        <x:v>Нет подтверждённого сопоставления</x:v>
      </x:c>
    </x:row>
    <x:row r="346">
      <x:c r="A346" s="6" t="str">
        <x:v>Generation · скорость Detailed; 1 изображение; своя палитра без цвета</x:v>
      </x:c>
      <x:c r="B346" s="7"/>
      <x:c r="C346" s="7" t="n">
        <x:v>8.326737307692309</x:v>
      </x:c>
      <x:c r="D346" s="8"/>
      <x:c r="E346" s="7" t="n">
        <x:v>6.045552499999999</x:v>
      </x:c>
      <x:c r="F346" s="8"/>
      <x:c r="G346" s="7" t="n">
        <x:v>5.7092909999999994</x:v>
      </x:c>
      <x:c r="H346" s="8"/>
      <x:c r="I346" s="7" t="n">
        <x:v>5.604174884615385</x:v>
      </x:c>
      <x:c r="J346" s="8"/>
      <x:c r="K346" s="7" t="n">
        <x:v>9.649035666666666</x:v>
      </x:c>
      <x:c r="L346" s="8"/>
      <x:c r="M346" s="9" t="n">
        <x:v>8.326737307692309</x:v>
      </x:c>
      <x:c r="N346" s="8"/>
      <x:c r="O346" s="7" t="str">
        <x:v>токены платформы / генерация</x:v>
      </x:c>
      <x:c r="P346" s="7" t="str">
        <x:v>Подтверждена</x:v>
      </x:c>
      <x:c r="Q346" s="7" t="str">
        <x:v>Нет подтверждённого сопоставления</x:v>
      </x:c>
    </x:row>
    <x:row r="347">
      <x:c r="A347" s="6" t="str">
        <x:v>Generation · скорость Detailed; 1 изображение; своя палитра + белый цвет</x:v>
      </x:c>
      <x:c r="B347" s="7"/>
      <x:c r="C347" s="7" t="n">
        <x:v>8.326737307692309</x:v>
      </x:c>
      <x:c r="D347" s="8"/>
      <x:c r="E347" s="7" t="n">
        <x:v>6.045552499999999</x:v>
      </x:c>
      <x:c r="F347" s="8"/>
      <x:c r="G347" s="7" t="n">
        <x:v>5.7092909999999994</x:v>
      </x:c>
      <x:c r="H347" s="8"/>
      <x:c r="I347" s="7" t="n">
        <x:v>5.604174884615385</x:v>
      </x:c>
      <x:c r="J347" s="8"/>
      <x:c r="K347" s="7" t="n">
        <x:v>9.649035666666666</x:v>
      </x:c>
      <x:c r="L347" s="8"/>
      <x:c r="M347" s="9" t="n">
        <x:v>8.326737307692309</x:v>
      </x:c>
      <x:c r="N347" s="8"/>
      <x:c r="O347" s="7" t="str">
        <x:v>токены платформы / генерация</x:v>
      </x:c>
      <x:c r="P347" s="7" t="str">
        <x:v>Подтверждена</x:v>
      </x:c>
      <x:c r="Q347" s="7" t="str">
        <x:v>Нет подтверждённого сопоставления</x:v>
      </x:c>
    </x:row>
    <x:row r="348">
      <x:c r="A348" s="6" t="str">
        <x:v>Generation · скорость Detailed; 1 изображение; random seed off; seed 1</x:v>
      </x:c>
      <x:c r="B348" s="7"/>
      <x:c r="C348" s="7" t="n">
        <x:v>8.326737307692309</x:v>
      </x:c>
      <x:c r="D348" s="8"/>
      <x:c r="E348" s="7" t="n">
        <x:v>6.045552499999999</x:v>
      </x:c>
      <x:c r="F348" s="8"/>
      <x:c r="G348" s="7" t="n">
        <x:v>5.7092909999999994</x:v>
      </x:c>
      <x:c r="H348" s="8"/>
      <x:c r="I348" s="7" t="n">
        <x:v>5.604174884615385</x:v>
      </x:c>
      <x:c r="J348" s="8"/>
      <x:c r="K348" s="7" t="n">
        <x:v>9.649035666666666</x:v>
      </x:c>
      <x:c r="L348" s="8"/>
      <x:c r="M348" s="9" t="n">
        <x:v>8.326737307692309</x:v>
      </x:c>
      <x:c r="N348" s="8"/>
      <x:c r="O348" s="7" t="str">
        <x:v>токены платформы / генерация</x:v>
      </x:c>
      <x:c r="P348" s="7" t="str">
        <x:v>Подтверждена</x:v>
      </x:c>
      <x:c r="Q348" s="7" t="str">
        <x:v>Нет подтверждённого сопоставления</x:v>
      </x:c>
    </x:row>
    <x:row r="349">
      <x:c r="A349" s="6" t="str">
        <x:v>Generation · скорость Detailed; 1 изображение; обработчик промпта on</x:v>
      </x:c>
      <x:c r="B349" s="7"/>
      <x:c r="C349" s="7" t="n">
        <x:v>8.326737307692309</x:v>
      </x:c>
      <x:c r="D349" s="8"/>
      <x:c r="E349" s="7" t="n">
        <x:v>6.045552499999999</x:v>
      </x:c>
      <x:c r="F349" s="8"/>
      <x:c r="G349" s="7" t="n">
        <x:v>5.7092909999999994</x:v>
      </x:c>
      <x:c r="H349" s="8"/>
      <x:c r="I349" s="7" t="n">
        <x:v>5.604174884615385</x:v>
      </x:c>
      <x:c r="J349" s="8"/>
      <x:c r="K349" s="7" t="n">
        <x:v>9.649035666666666</x:v>
      </x:c>
      <x:c r="L349" s="8"/>
      <x:c r="M349" s="9" t="n">
        <x:v>8.326737307692309</x:v>
      </x:c>
      <x:c r="N349" s="8"/>
      <x:c r="O349" s="7" t="str">
        <x:v>токены платформы / генерация</x:v>
      </x:c>
      <x:c r="P349" s="7" t="str">
        <x:v>Подтверждена</x:v>
      </x:c>
      <x:c r="Q349" s="7" t="str">
        <x:v>Нет подтверждённого сопоставления</x:v>
      </x:c>
    </x:row>
    <x:row r="350">
      <x:c r="A350" s="6" t="str">
        <x:v>Generation · скорость Detailed; 1 изображение; обработчик промпта off</x:v>
      </x:c>
      <x:c r="B350" s="7"/>
      <x:c r="C350" s="7" t="n">
        <x:v>8.326737307692309</x:v>
      </x:c>
      <x:c r="D350" s="8"/>
      <x:c r="E350" s="7" t="n">
        <x:v>6.045552499999999</x:v>
      </x:c>
      <x:c r="F350" s="8"/>
      <x:c r="G350" s="7" t="n">
        <x:v>5.7092909999999994</x:v>
      </x:c>
      <x:c r="H350" s="8"/>
      <x:c r="I350" s="7" t="n">
        <x:v>5.604174884615385</x:v>
      </x:c>
      <x:c r="J350" s="8"/>
      <x:c r="K350" s="7" t="n">
        <x:v>9.649035666666666</x:v>
      </x:c>
      <x:c r="L350" s="8"/>
      <x:c r="M350" s="9" t="n">
        <x:v>8.326737307692309</x:v>
      </x:c>
      <x:c r="N350" s="8"/>
      <x:c r="O350" s="7" t="str">
        <x:v>токены платформы / генерация</x:v>
      </x:c>
      <x:c r="P350" s="7" t="str">
        <x:v>Подтверждена</x:v>
      </x:c>
      <x:c r="Q350" s="7" t="str">
        <x:v>Нет подтверждённого сопоставления</x:v>
      </x:c>
    </x:row>
    <x:row r="351">
      <x:c r="A351" s="6" t="str">
        <x:v>Generation · скорость Detailed; 1 изображение; негативный промпт «blur»</x:v>
      </x:c>
      <x:c r="B351" s="7"/>
      <x:c r="C351" s="7" t="n">
        <x:v>8.326737307692309</x:v>
      </x:c>
      <x:c r="D351" s="8"/>
      <x:c r="E351" s="7" t="n">
        <x:v>6.045552499999999</x:v>
      </x:c>
      <x:c r="F351" s="8"/>
      <x:c r="G351" s="7" t="n">
        <x:v>5.7092909999999994</x:v>
      </x:c>
      <x:c r="H351" s="8"/>
      <x:c r="I351" s="7" t="n">
        <x:v>5.604174884615385</x:v>
      </x:c>
      <x:c r="J351" s="8"/>
      <x:c r="K351" s="7" t="n">
        <x:v>9.649035666666666</x:v>
      </x:c>
      <x:c r="L351" s="8"/>
      <x:c r="M351" s="9" t="n">
        <x:v>8.326737307692309</x:v>
      </x:c>
      <x:c r="N351" s="8"/>
      <x:c r="O351" s="7" t="str">
        <x:v>токены платформы / генерация</x:v>
      </x:c>
      <x:c r="P351" s="7" t="str">
        <x:v>Подтверждена</x:v>
      </x:c>
      <x:c r="Q351" s="7" t="str">
        <x:v>Нет подтверждённого сопоставления</x:v>
      </x:c>
    </x:row>
    <x:row r="352">
      <x:c r="A352" s="6" t="str">
        <x:v>Wan 2.7 Image Pro · 1K; количество 1</x:v>
      </x:c>
      <x:c r="B352" s="7" t="n">
        <x:v>5.055</x:v>
      </x:c>
      <x:c r="C352" s="7" t="n">
        <x:v>13.322779692307693</x:v>
      </x:c>
      <x:c r="D352" s="8" t="n">
        <x:f>(C352*'Сводка'!$B$6-$B352*(1+'Сводка'!$B$7))/C352</x:f>
        <x:v>0.521780422861166</x:v>
      </x:c>
      <x:c r="E352" s="7" t="n">
        <x:v>9.672884</x:v>
      </x:c>
      <x:c r="F352" s="8" t="n">
        <x:f>(E352*'Сводка'!$B$6-$B352*(1+'Сводка'!$B$7))/E352</x:f>
        <x:v>0.37717913499221134</x:v>
      </x:c>
      <x:c r="G352" s="7" t="n">
        <x:v>9.1348656</x:v>
      </x:c>
      <x:c r="H352" s="8" t="n">
        <x:f>(G352*'Сводка'!$B$6-$B352*(1+'Сводка'!$B$7))/G352</x:f>
        <x:v>0.34609194118849423</x:v>
      </x:c>
      <x:c r="I352" s="7" t="n">
        <x:v>8.966679815384616</x:v>
      </x:c>
      <x:c r="J352" s="8" t="n">
        <x:f>(I352*'Сводка'!$B$6-$B352*(1+'Сводка'!$B$7))/I352</x:f>
        <x:v>0.3356086416468074</x:v>
      </x:c>
      <x:c r="K352" s="7" t="n">
        <x:v>15.438457066666665</x:v>
      </x:c>
      <x:c r="L352" s="8" t="n">
        <x:f>(K352*'Сводка'!$B$6-$B352*(1+'Сводка'!$B$7))/K352</x:f>
        <x:v>0.5742966157205277</x:v>
      </x:c>
      <x:c r="M352" s="9" t="n">
        <x:v>13.322779692307693</x:v>
      </x:c>
      <x:c r="N352" s="8" t="n">
        <x:f>(M352*'Сводка'!$B$6-$B352*(1+'Сводка'!$B$7))/M352</x:f>
        <x:v>0.521780422861166</x:v>
      </x:c>
      <x:c r="O352" s="7" t="str">
        <x:v>токены платформы / генерация</x:v>
      </x:c>
      <x:c r="P352" s="7" t="str">
        <x:v>Подтверждена</x:v>
      </x:c>
      <x:c r="Q352" s="7" t="str">
        <x:v>wan 2.7 image pro (Семейство модели)</x:v>
      </x:c>
    </x:row>
    <x:row r="353">
      <x:c r="A353" s="6" t="str">
        <x:v>Wan 2.7 Image Pro · 1K; количество 2</x:v>
      </x:c>
      <x:c r="B353" s="7" t="n">
        <x:v>5.055</x:v>
      </x:c>
      <x:c r="C353" s="7" t="n">
        <x:v>26.645559384615385</x:v>
      </x:c>
      <x:c r="D353" s="8" t="n">
        <x:f>(C353*'Сводка'!$B$6-$B353*(1+'Сводка'!$B$7))/C353</x:f>
        <x:v>0.713390211430583</x:v>
      </x:c>
      <x:c r="E353" s="7" t="n">
        <x:v>19.345768</x:v>
      </x:c>
      <x:c r="F353" s="8" t="n">
        <x:f>(E353*'Сводка'!$B$6-$B353*(1+'Сводка'!$B$7))/E353</x:f>
        <x:v>0.6410895674961057</x:v>
      </x:c>
      <x:c r="G353" s="7" t="n">
        <x:v>18.2697312</x:v>
      </x:c>
      <x:c r="H353" s="8" t="n">
        <x:f>(G353*'Сводка'!$B$6-$B353*(1+'Сводка'!$B$7))/G353</x:f>
        <x:v>0.6255459705942471</x:v>
      </x:c>
      <x:c r="I353" s="7" t="n">
        <x:v>17.933359630769232</x:v>
      </x:c>
      <x:c r="J353" s="8" t="n">
        <x:f>(I353*'Сводка'!$B$6-$B353*(1+'Сводка'!$B$7))/I353</x:f>
        <x:v>0.6203043208234037</x:v>
      </x:c>
      <x:c r="K353" s="7" t="n">
        <x:v>30.87691413333333</x:v>
      </x:c>
      <x:c r="L353" s="8" t="n">
        <x:f>(K353*'Сводка'!$B$6-$B353*(1+'Сводка'!$B$7))/K353</x:f>
        <x:v>0.7396483078602638</x:v>
      </x:c>
      <x:c r="M353" s="9" t="n">
        <x:v>26.645559384615385</x:v>
      </x:c>
      <x:c r="N353" s="8" t="n">
        <x:f>(M353*'Сводка'!$B$6-$B353*(1+'Сводка'!$B$7))/M353</x:f>
        <x:v>0.713390211430583</x:v>
      </x:c>
      <x:c r="O353" s="7" t="str">
        <x:v>токены платформы / генерация</x:v>
      </x:c>
      <x:c r="P353" s="7" t="str">
        <x:v>Подтверждена</x:v>
      </x:c>
      <x:c r="Q353" s="7" t="str">
        <x:v>wan 2.7 image pro (Семейство модели)</x:v>
      </x:c>
    </x:row>
    <x:row r="354">
      <x:c r="A354" s="6" t="str">
        <x:v>Wan 2.7 Image Pro · 1K; количество 3</x:v>
      </x:c>
      <x:c r="B354" s="7" t="n">
        <x:v>5.055</x:v>
      </x:c>
      <x:c r="C354" s="7" t="n">
        <x:v>39.96833907692308</x:v>
      </x:c>
      <x:c r="D354" s="8" t="n">
        <x:f>(C354*'Сводка'!$B$6-$B354*(1+'Сводка'!$B$7))/C354</x:f>
        <x:v>0.777260140953722</x:v>
      </x:c>
      <x:c r="E354" s="7" t="n">
        <x:v>29.018652</x:v>
      </x:c>
      <x:c r="F354" s="8" t="n">
        <x:f>(E354*'Сводка'!$B$6-$B354*(1+'Сводка'!$B$7))/E354</x:f>
        <x:v>0.7290597116640704</x:v>
      </x:c>
      <x:c r="G354" s="7" t="n">
        <x:v>27.4045968</x:v>
      </x:c>
      <x:c r="H354" s="8" t="n">
        <x:f>(G354*'Сводка'!$B$6-$B354*(1+'Сводка'!$B$7))/G354</x:f>
        <x:v>0.7186973137294981</x:v>
      </x:c>
      <x:c r="I354" s="7" t="n">
        <x:v>26.900039446153848</x:v>
      </x:c>
      <x:c r="J354" s="8" t="n">
        <x:f>(I354*'Сводка'!$B$6-$B354*(1+'Сводка'!$B$7))/I354</x:f>
        <x:v>0.7152028805489358</x:v>
      </x:c>
      <x:c r="K354" s="7" t="n">
        <x:v>46.315371199999994</x:v>
      </x:c>
      <x:c r="L354" s="8" t="n">
        <x:f>(K354*'Сводка'!$B$6-$B354*(1+'Сводка'!$B$7))/K354</x:f>
        <x:v>0.7947655385735092</x:v>
      </x:c>
      <x:c r="M354" s="9" t="n">
        <x:v>39.96833907692308</x:v>
      </x:c>
      <x:c r="N354" s="8" t="n">
        <x:f>(M354*'Сводка'!$B$6-$B354*(1+'Сводка'!$B$7))/M354</x:f>
        <x:v>0.777260140953722</x:v>
      </x:c>
      <x:c r="O354" s="7" t="str">
        <x:v>токены платформы / генерация</x:v>
      </x:c>
      <x:c r="P354" s="7" t="str">
        <x:v>Подтверждена</x:v>
      </x:c>
      <x:c r="Q354" s="7" t="str">
        <x:v>wan 2.7 image pro (Семейство модели)</x:v>
      </x:c>
    </x:row>
    <x:row r="355">
      <x:c r="A355" s="6" t="str">
        <x:v>Wan 2.7 Image Pro · 1K; количество 4</x:v>
      </x:c>
      <x:c r="B355" s="7" t="n">
        <x:v>5.055</x:v>
      </x:c>
      <x:c r="C355" s="7" t="n">
        <x:v>53.29111876923077</x:v>
      </x:c>
      <x:c r="D355" s="8" t="n">
        <x:f>(C355*'Сводка'!$B$6-$B355*(1+'Сводка'!$B$7))/C355</x:f>
        <x:v>0.8091951057152915</x:v>
      </x:c>
      <x:c r="E355" s="7" t="n">
        <x:v>38.691536</x:v>
      </x:c>
      <x:c r="F355" s="8" t="n">
        <x:f>(E355*'Сводка'!$B$6-$B355*(1+'Сводка'!$B$7))/E355</x:f>
        <x:v>0.7730447837480529</x:v>
      </x:c>
      <x:c r="G355" s="7" t="n">
        <x:v>36.5394624</x:v>
      </x:c>
      <x:c r="H355" s="8" t="n">
        <x:f>(G355*'Сводка'!$B$6-$B355*(1+'Сводка'!$B$7))/G355</x:f>
        <x:v>0.7652729852971235</x:v>
      </x:c>
      <x:c r="I355" s="7" t="n">
        <x:v>35.866719261538464</x:v>
      </x:c>
      <x:c r="J355" s="8" t="n">
        <x:f>(I355*'Сводка'!$B$6-$B355*(1+'Сводка'!$B$7))/I355</x:f>
        <x:v>0.7626521604117018</x:v>
      </x:c>
      <x:c r="K355" s="7" t="n">
        <x:v>61.75382826666666</x:v>
      </x:c>
      <x:c r="L355" s="8" t="n">
        <x:f>(K355*'Сводка'!$B$6-$B355*(1+'Сводка'!$B$7))/K355</x:f>
        <x:v>0.8223241539301319</x:v>
      </x:c>
      <x:c r="M355" s="9" t="n">
        <x:v>53.29111876923077</x:v>
      </x:c>
      <x:c r="N355" s="8" t="n">
        <x:f>(M355*'Сводка'!$B$6-$B355*(1+'Сводка'!$B$7))/M355</x:f>
        <x:v>0.8091951057152915</x:v>
      </x:c>
      <x:c r="O355" s="7" t="str">
        <x:v>токены платформы / генерация</x:v>
      </x:c>
      <x:c r="P355" s="7" t="str">
        <x:v>Подтверждена</x:v>
      </x:c>
      <x:c r="Q355" s="7" t="str">
        <x:v>wan 2.7 image pro (Семейство модели)</x:v>
      </x:c>
    </x:row>
    <x:row r="356">
      <x:c r="A356" s="6" t="str">
        <x:v>Wan 2.7 Image Pro · 2K; количество 1</x:v>
      </x:c>
      <x:c r="B356" s="7" t="n">
        <x:v>5.055</x:v>
      </x:c>
      <x:c r="C356" s="7" t="n">
        <x:v>13.322779692307693</x:v>
      </x:c>
      <x:c r="D356" s="8" t="n">
        <x:f>(C356*'Сводка'!$B$6-$B356*(1+'Сводка'!$B$7))/C356</x:f>
        <x:v>0.521780422861166</x:v>
      </x:c>
      <x:c r="E356" s="7" t="n">
        <x:v>9.672884</x:v>
      </x:c>
      <x:c r="F356" s="8" t="n">
        <x:f>(E356*'Сводка'!$B$6-$B356*(1+'Сводка'!$B$7))/E356</x:f>
        <x:v>0.37717913499221134</x:v>
      </x:c>
      <x:c r="G356" s="7" t="n">
        <x:v>9.1348656</x:v>
      </x:c>
      <x:c r="H356" s="8" t="n">
        <x:f>(G356*'Сводка'!$B$6-$B356*(1+'Сводка'!$B$7))/G356</x:f>
        <x:v>0.34609194118849423</x:v>
      </x:c>
      <x:c r="I356" s="7" t="n">
        <x:v>8.966679815384616</x:v>
      </x:c>
      <x:c r="J356" s="8" t="n">
        <x:f>(I356*'Сводка'!$B$6-$B356*(1+'Сводка'!$B$7))/I356</x:f>
        <x:v>0.3356086416468074</x:v>
      </x:c>
      <x:c r="K356" s="7" t="n">
        <x:v>15.438457066666665</x:v>
      </x:c>
      <x:c r="L356" s="8" t="n">
        <x:f>(K356*'Сводка'!$B$6-$B356*(1+'Сводка'!$B$7))/K356</x:f>
        <x:v>0.5742966157205277</x:v>
      </x:c>
      <x:c r="M356" s="9" t="n">
        <x:v>13.322779692307693</x:v>
      </x:c>
      <x:c r="N356" s="8" t="n">
        <x:f>(M356*'Сводка'!$B$6-$B356*(1+'Сводка'!$B$7))/M356</x:f>
        <x:v>0.521780422861166</x:v>
      </x:c>
      <x:c r="O356" s="7" t="str">
        <x:v>токены платформы / генерация</x:v>
      </x:c>
      <x:c r="P356" s="7" t="str">
        <x:v>Подтверждена</x:v>
      </x:c>
      <x:c r="Q356" s="7" t="str">
        <x:v>wan 2.7 image pro (Семейство модели)</x:v>
      </x:c>
    </x:row>
    <x:row r="357">
      <x:c r="A357" s="6" t="str">
        <x:v>Wan 2.7 Image Pro · 2K; количество 2</x:v>
      </x:c>
      <x:c r="B357" s="7" t="n">
        <x:v>5.055</x:v>
      </x:c>
      <x:c r="C357" s="7" t="n">
        <x:v>26.645559384615385</x:v>
      </x:c>
      <x:c r="D357" s="8" t="n">
        <x:f>(C357*'Сводка'!$B$6-$B357*(1+'Сводка'!$B$7))/C357</x:f>
        <x:v>0.713390211430583</x:v>
      </x:c>
      <x:c r="E357" s="7" t="n">
        <x:v>19.345768</x:v>
      </x:c>
      <x:c r="F357" s="8" t="n">
        <x:f>(E357*'Сводка'!$B$6-$B357*(1+'Сводка'!$B$7))/E357</x:f>
        <x:v>0.6410895674961057</x:v>
      </x:c>
      <x:c r="G357" s="7" t="n">
        <x:v>18.2697312</x:v>
      </x:c>
      <x:c r="H357" s="8" t="n">
        <x:f>(G357*'Сводка'!$B$6-$B357*(1+'Сводка'!$B$7))/G357</x:f>
        <x:v>0.6255459705942471</x:v>
      </x:c>
      <x:c r="I357" s="7" t="n">
        <x:v>17.933359630769232</x:v>
      </x:c>
      <x:c r="J357" s="8" t="n">
        <x:f>(I357*'Сводка'!$B$6-$B357*(1+'Сводка'!$B$7))/I357</x:f>
        <x:v>0.6203043208234037</x:v>
      </x:c>
      <x:c r="K357" s="7" t="n">
        <x:v>30.87691413333333</x:v>
      </x:c>
      <x:c r="L357" s="8" t="n">
        <x:f>(K357*'Сводка'!$B$6-$B357*(1+'Сводка'!$B$7))/K357</x:f>
        <x:v>0.7396483078602638</x:v>
      </x:c>
      <x:c r="M357" s="9" t="n">
        <x:v>26.645559384615385</x:v>
      </x:c>
      <x:c r="N357" s="8" t="n">
        <x:f>(M357*'Сводка'!$B$6-$B357*(1+'Сводка'!$B$7))/M357</x:f>
        <x:v>0.713390211430583</x:v>
      </x:c>
      <x:c r="O357" s="7" t="str">
        <x:v>токены платформы / генерация</x:v>
      </x:c>
      <x:c r="P357" s="7" t="str">
        <x:v>Подтверждена</x:v>
      </x:c>
      <x:c r="Q357" s="7" t="str">
        <x:v>wan 2.7 image pro (Семейство модели)</x:v>
      </x:c>
    </x:row>
    <x:row r="358">
      <x:c r="A358" s="6" t="str">
        <x:v>Wan 2.7 Image Pro · 2K; количество 3</x:v>
      </x:c>
      <x:c r="B358" s="7" t="n">
        <x:v>5.055</x:v>
      </x:c>
      <x:c r="C358" s="7" t="n">
        <x:v>39.96833907692308</x:v>
      </x:c>
      <x:c r="D358" s="8" t="n">
        <x:f>(C358*'Сводка'!$B$6-$B358*(1+'Сводка'!$B$7))/C358</x:f>
        <x:v>0.777260140953722</x:v>
      </x:c>
      <x:c r="E358" s="7" t="n">
        <x:v>29.018652</x:v>
      </x:c>
      <x:c r="F358" s="8" t="n">
        <x:f>(E358*'Сводка'!$B$6-$B358*(1+'Сводка'!$B$7))/E358</x:f>
        <x:v>0.7290597116640704</x:v>
      </x:c>
      <x:c r="G358" s="7" t="n">
        <x:v>27.4045968</x:v>
      </x:c>
      <x:c r="H358" s="8" t="n">
        <x:f>(G358*'Сводка'!$B$6-$B358*(1+'Сводка'!$B$7))/G358</x:f>
        <x:v>0.7186973137294981</x:v>
      </x:c>
      <x:c r="I358" s="7" t="n">
        <x:v>26.900039446153848</x:v>
      </x:c>
      <x:c r="J358" s="8" t="n">
        <x:f>(I358*'Сводка'!$B$6-$B358*(1+'Сводка'!$B$7))/I358</x:f>
        <x:v>0.7152028805489358</x:v>
      </x:c>
      <x:c r="K358" s="7" t="n">
        <x:v>46.315371199999994</x:v>
      </x:c>
      <x:c r="L358" s="8" t="n">
        <x:f>(K358*'Сводка'!$B$6-$B358*(1+'Сводка'!$B$7))/K358</x:f>
        <x:v>0.7947655385735092</x:v>
      </x:c>
      <x:c r="M358" s="9" t="n">
        <x:v>39.96833907692308</x:v>
      </x:c>
      <x:c r="N358" s="8" t="n">
        <x:f>(M358*'Сводка'!$B$6-$B358*(1+'Сводка'!$B$7))/M358</x:f>
        <x:v>0.777260140953722</x:v>
      </x:c>
      <x:c r="O358" s="7" t="str">
        <x:v>токены платформы / генерация</x:v>
      </x:c>
      <x:c r="P358" s="7" t="str">
        <x:v>Подтверждена</x:v>
      </x:c>
      <x:c r="Q358" s="7" t="str">
        <x:v>wan 2.7 image pro (Семейство модели)</x:v>
      </x:c>
    </x:row>
    <x:row r="359">
      <x:c r="A359" s="6" t="str">
        <x:v>Wan 2.7 Image Pro · 2K; количество 4</x:v>
      </x:c>
      <x:c r="B359" s="7" t="n">
        <x:v>5.055</x:v>
      </x:c>
      <x:c r="C359" s="7" t="n">
        <x:v>53.29111876923077</x:v>
      </x:c>
      <x:c r="D359" s="8" t="n">
        <x:f>(C359*'Сводка'!$B$6-$B359*(1+'Сводка'!$B$7))/C359</x:f>
        <x:v>0.8091951057152915</x:v>
      </x:c>
      <x:c r="E359" s="7" t="n">
        <x:v>38.691536</x:v>
      </x:c>
      <x:c r="F359" s="8" t="n">
        <x:f>(E359*'Сводка'!$B$6-$B359*(1+'Сводка'!$B$7))/E359</x:f>
        <x:v>0.7730447837480529</x:v>
      </x:c>
      <x:c r="G359" s="7" t="n">
        <x:v>36.5394624</x:v>
      </x:c>
      <x:c r="H359" s="8" t="n">
        <x:f>(G359*'Сводка'!$B$6-$B359*(1+'Сводка'!$B$7))/G359</x:f>
        <x:v>0.7652729852971235</x:v>
      </x:c>
      <x:c r="I359" s="7" t="n">
        <x:v>35.866719261538464</x:v>
      </x:c>
      <x:c r="J359" s="8" t="n">
        <x:f>(I359*'Сводка'!$B$6-$B359*(1+'Сводка'!$B$7))/I359</x:f>
        <x:v>0.7626521604117018</x:v>
      </x:c>
      <x:c r="K359" s="7" t="n">
        <x:v>61.75382826666666</x:v>
      </x:c>
      <x:c r="L359" s="8" t="n">
        <x:f>(K359*'Сводка'!$B$6-$B359*(1+'Сводка'!$B$7))/K359</x:f>
        <x:v>0.8223241539301319</x:v>
      </x:c>
      <x:c r="M359" s="9" t="n">
        <x:v>53.29111876923077</x:v>
      </x:c>
      <x:c r="N359" s="8" t="n">
        <x:f>(M359*'Сводка'!$B$6-$B359*(1+'Сводка'!$B$7))/M359</x:f>
        <x:v>0.8091951057152915</x:v>
      </x:c>
      <x:c r="O359" s="7" t="str">
        <x:v>токены платформы / генерация</x:v>
      </x:c>
      <x:c r="P359" s="7" t="str">
        <x:v>Подтверждена</x:v>
      </x:c>
      <x:c r="Q359" s="7" t="str">
        <x:v>wan 2.7 image pro (Семейство модели)</x:v>
      </x:c>
    </x:row>
    <x:row r="360">
      <x:c r="A360" s="6" t="str">
        <x:v>Wan 2.7 Image Pro · 4K; количество 1</x:v>
      </x:c>
      <x:c r="B360" s="7" t="n">
        <x:v>5.055</x:v>
      </x:c>
      <x:c r="C360" s="7" t="n">
        <x:v>13.322779692307693</x:v>
      </x:c>
      <x:c r="D360" s="8" t="n">
        <x:f>(C360*'Сводка'!$B$6-$B360*(1+'Сводка'!$B$7))/C360</x:f>
        <x:v>0.521780422861166</x:v>
      </x:c>
      <x:c r="E360" s="7" t="n">
        <x:v>9.672884</x:v>
      </x:c>
      <x:c r="F360" s="8" t="n">
        <x:f>(E360*'Сводка'!$B$6-$B360*(1+'Сводка'!$B$7))/E360</x:f>
        <x:v>0.37717913499221134</x:v>
      </x:c>
      <x:c r="G360" s="7" t="n">
        <x:v>9.1348656</x:v>
      </x:c>
      <x:c r="H360" s="8" t="n">
        <x:f>(G360*'Сводка'!$B$6-$B360*(1+'Сводка'!$B$7))/G360</x:f>
        <x:v>0.34609194118849423</x:v>
      </x:c>
      <x:c r="I360" s="7" t="n">
        <x:v>8.966679815384616</x:v>
      </x:c>
      <x:c r="J360" s="8" t="n">
        <x:f>(I360*'Сводка'!$B$6-$B360*(1+'Сводка'!$B$7))/I360</x:f>
        <x:v>0.3356086416468074</x:v>
      </x:c>
      <x:c r="K360" s="7" t="n">
        <x:v>15.438457066666665</x:v>
      </x:c>
      <x:c r="L360" s="8" t="n">
        <x:f>(K360*'Сводка'!$B$6-$B360*(1+'Сводка'!$B$7))/K360</x:f>
        <x:v>0.5742966157205277</x:v>
      </x:c>
      <x:c r="M360" s="9" t="n">
        <x:v>13.322779692307693</x:v>
      </x:c>
      <x:c r="N360" s="8" t="n">
        <x:f>(M360*'Сводка'!$B$6-$B360*(1+'Сводка'!$B$7))/M360</x:f>
        <x:v>0.521780422861166</x:v>
      </x:c>
      <x:c r="O360" s="7" t="str">
        <x:v>токены платформы / генерация</x:v>
      </x:c>
      <x:c r="P360" s="7" t="str">
        <x:v>Подтверждена</x:v>
      </x:c>
      <x:c r="Q360" s="7" t="str">
        <x:v>wan 2.7 image pro (Семейство модели)</x:v>
      </x:c>
    </x:row>
    <x:row r="361">
      <x:c r="A361" s="6" t="str">
        <x:v>Wan 2.7 Image Pro · 4K; количество 2</x:v>
      </x:c>
      <x:c r="B361" s="7" t="n">
        <x:v>5.055</x:v>
      </x:c>
      <x:c r="C361" s="7" t="n">
        <x:v>26.645559384615385</x:v>
      </x:c>
      <x:c r="D361" s="8" t="n">
        <x:f>(C361*'Сводка'!$B$6-$B361*(1+'Сводка'!$B$7))/C361</x:f>
        <x:v>0.713390211430583</x:v>
      </x:c>
      <x:c r="E361" s="7" t="n">
        <x:v>19.345768</x:v>
      </x:c>
      <x:c r="F361" s="8" t="n">
        <x:f>(E361*'Сводка'!$B$6-$B361*(1+'Сводка'!$B$7))/E361</x:f>
        <x:v>0.6410895674961057</x:v>
      </x:c>
      <x:c r="G361" s="7" t="n">
        <x:v>18.2697312</x:v>
      </x:c>
      <x:c r="H361" s="8" t="n">
        <x:f>(G361*'Сводка'!$B$6-$B361*(1+'Сводка'!$B$7))/G361</x:f>
        <x:v>0.6255459705942471</x:v>
      </x:c>
      <x:c r="I361" s="7" t="n">
        <x:v>17.933359630769232</x:v>
      </x:c>
      <x:c r="J361" s="8" t="n">
        <x:f>(I361*'Сводка'!$B$6-$B361*(1+'Сводка'!$B$7))/I361</x:f>
        <x:v>0.6203043208234037</x:v>
      </x:c>
      <x:c r="K361" s="7" t="n">
        <x:v>30.87691413333333</x:v>
      </x:c>
      <x:c r="L361" s="8" t="n">
        <x:f>(K361*'Сводка'!$B$6-$B361*(1+'Сводка'!$B$7))/K361</x:f>
        <x:v>0.7396483078602638</x:v>
      </x:c>
      <x:c r="M361" s="9" t="n">
        <x:v>26.645559384615385</x:v>
      </x:c>
      <x:c r="N361" s="8" t="n">
        <x:f>(M361*'Сводка'!$B$6-$B361*(1+'Сводка'!$B$7))/M361</x:f>
        <x:v>0.713390211430583</x:v>
      </x:c>
      <x:c r="O361" s="7" t="str">
        <x:v>токены платформы / генерация</x:v>
      </x:c>
      <x:c r="P361" s="7" t="str">
        <x:v>Подтверждена</x:v>
      </x:c>
      <x:c r="Q361" s="7" t="str">
        <x:v>wan 2.7 image pro (Семейство модели)</x:v>
      </x:c>
    </x:row>
    <x:row r="362">
      <x:c r="A362" s="6" t="str">
        <x:v>Wan 2.7 Image Pro · 4K; количество 3</x:v>
      </x:c>
      <x:c r="B362" s="7" t="n">
        <x:v>5.055</x:v>
      </x:c>
      <x:c r="C362" s="7" t="n">
        <x:v>39.96833907692308</x:v>
      </x:c>
      <x:c r="D362" s="8" t="n">
        <x:f>(C362*'Сводка'!$B$6-$B362*(1+'Сводка'!$B$7))/C362</x:f>
        <x:v>0.777260140953722</x:v>
      </x:c>
      <x:c r="E362" s="7" t="n">
        <x:v>29.018652</x:v>
      </x:c>
      <x:c r="F362" s="8" t="n">
        <x:f>(E362*'Сводка'!$B$6-$B362*(1+'Сводка'!$B$7))/E362</x:f>
        <x:v>0.7290597116640704</x:v>
      </x:c>
      <x:c r="G362" s="7" t="n">
        <x:v>27.4045968</x:v>
      </x:c>
      <x:c r="H362" s="8" t="n">
        <x:f>(G362*'Сводка'!$B$6-$B362*(1+'Сводка'!$B$7))/G362</x:f>
        <x:v>0.7186973137294981</x:v>
      </x:c>
      <x:c r="I362" s="7" t="n">
        <x:v>26.900039446153848</x:v>
      </x:c>
      <x:c r="J362" s="8" t="n">
        <x:f>(I362*'Сводка'!$B$6-$B362*(1+'Сводка'!$B$7))/I362</x:f>
        <x:v>0.7152028805489358</x:v>
      </x:c>
      <x:c r="K362" s="7" t="n">
        <x:v>46.315371199999994</x:v>
      </x:c>
      <x:c r="L362" s="8" t="n">
        <x:f>(K362*'Сводка'!$B$6-$B362*(1+'Сводка'!$B$7))/K362</x:f>
        <x:v>0.7947655385735092</x:v>
      </x:c>
      <x:c r="M362" s="9" t="n">
        <x:v>39.96833907692308</x:v>
      </x:c>
      <x:c r="N362" s="8" t="n">
        <x:f>(M362*'Сводка'!$B$6-$B362*(1+'Сводка'!$B$7))/M362</x:f>
        <x:v>0.777260140953722</x:v>
      </x:c>
      <x:c r="O362" s="7" t="str">
        <x:v>токены платформы / генерация</x:v>
      </x:c>
      <x:c r="P362" s="7" t="str">
        <x:v>Подтверждена</x:v>
      </x:c>
      <x:c r="Q362" s="7" t="str">
        <x:v>wan 2.7 image pro (Семейство модели)</x:v>
      </x:c>
    </x:row>
    <x:row r="363">
      <x:c r="A363" s="6" t="str">
        <x:v>Wan 2.7 Image Pro · 4K; количество 4</x:v>
      </x:c>
      <x:c r="B363" s="7" t="n">
        <x:v>5.055</x:v>
      </x:c>
      <x:c r="C363" s="7" t="n">
        <x:v>53.29111876923077</x:v>
      </x:c>
      <x:c r="D363" s="8" t="n">
        <x:f>(C363*'Сводка'!$B$6-$B363*(1+'Сводка'!$B$7))/C363</x:f>
        <x:v>0.8091951057152915</x:v>
      </x:c>
      <x:c r="E363" s="7" t="n">
        <x:v>38.691536</x:v>
      </x:c>
      <x:c r="F363" s="8" t="n">
        <x:f>(E363*'Сводка'!$B$6-$B363*(1+'Сводка'!$B$7))/E363</x:f>
        <x:v>0.7730447837480529</x:v>
      </x:c>
      <x:c r="G363" s="7" t="n">
        <x:v>36.5394624</x:v>
      </x:c>
      <x:c r="H363" s="8" t="n">
        <x:f>(G363*'Сводка'!$B$6-$B363*(1+'Сводка'!$B$7))/G363</x:f>
        <x:v>0.7652729852971235</x:v>
      </x:c>
      <x:c r="I363" s="7" t="n">
        <x:v>35.866719261538464</x:v>
      </x:c>
      <x:c r="J363" s="8" t="n">
        <x:f>(I363*'Сводка'!$B$6-$B363*(1+'Сводка'!$B$7))/I363</x:f>
        <x:v>0.7626521604117018</x:v>
      </x:c>
      <x:c r="K363" s="7" t="n">
        <x:v>61.75382826666666</x:v>
      </x:c>
      <x:c r="L363" s="8" t="n">
        <x:f>(K363*'Сводка'!$B$6-$B363*(1+'Сводка'!$B$7))/K363</x:f>
        <x:v>0.8223241539301319</x:v>
      </x:c>
      <x:c r="M363" s="9" t="n">
        <x:v>53.29111876923077</x:v>
      </x:c>
      <x:c r="N363" s="8" t="n">
        <x:f>(M363*'Сводка'!$B$6-$B363*(1+'Сводка'!$B$7))/M363</x:f>
        <x:v>0.8091951057152915</x:v>
      </x:c>
      <x:c r="O363" s="7" t="str">
        <x:v>токены платформы / генерация</x:v>
      </x:c>
      <x:c r="P363" s="7" t="str">
        <x:v>Подтверждена</x:v>
      </x:c>
      <x:c r="Q363" s="7" t="str">
        <x:v>wan 2.7 image pro (Семейство модели)</x:v>
      </x:c>
    </x:row>
    <x:row r="364">
      <x:c r="A364" s="6" t="str">
        <x:v>Wan 2.7 Image · 1K; количество 1</x:v>
      </x:c>
      <x:c r="B364" s="7" t="n">
        <x:v>5.055</x:v>
      </x:c>
      <x:c r="C364" s="7" t="n">
        <x:v>6.661389846153846</x:v>
      </x:c>
      <x:c r="D364" s="8" t="n">
        <x:f>(C364*'Сводка'!$B$6-$B364*(1+'Сводка'!$B$7))/C364</x:f>
        <x:v>0.1385608457223319</x:v>
      </x:c>
      <x:c r="E364" s="7" t="n">
        <x:v>4.836442</x:v>
      </x:c>
      <x:c r="F364" s="8" t="n">
        <x:f>(E364*'Сводка'!$B$6-$B364*(1+'Сводка'!$B$7))/E364</x:f>
        <x:v>-0.15064173001557749</x:v>
      </x:c>
      <x:c r="G364" s="7" t="n">
        <x:v>4.5674328</x:v>
      </x:c>
      <x:c r="H364" s="8" t="n">
        <x:f>(G364*'Сводка'!$B$6-$B364*(1+'Сводка'!$B$7))/G364</x:f>
        <x:v>-0.21281611762301145</x:v>
      </x:c>
      <x:c r="I364" s="7" t="n">
        <x:v>4.483339907692308</x:v>
      </x:c>
      <x:c r="J364" s="8" t="n">
        <x:f>(I364*'Сводка'!$B$6-$B364*(1+'Сводка'!$B$7))/I364</x:f>
        <x:v>-0.2337827167063851</x:v>
      </x:c>
      <x:c r="K364" s="7" t="n">
        <x:v>7.719228533333332</x:v>
      </x:c>
      <x:c r="L364" s="8" t="n">
        <x:f>(K364*'Сводка'!$B$6-$B364*(1+'Сводка'!$B$7))/K364</x:f>
        <x:v>0.24359323144105546</x:v>
      </x:c>
      <x:c r="M364" s="9" t="n">
        <x:v>6.661389846153846</x:v>
      </x:c>
      <x:c r="N364" s="8" t="n">
        <x:f>(M364*'Сводка'!$B$6-$B364*(1+'Сводка'!$B$7))/M364</x:f>
        <x:v>0.1385608457223319</x:v>
      </x:c>
      <x:c r="O364" s="7" t="str">
        <x:v>токены платформы / генерация</x:v>
      </x:c>
      <x:c r="P364" s="7" t="str">
        <x:v>Подтверждена</x:v>
      </x:c>
      <x:c r="Q364" s="7" t="str">
        <x:v>wan 2.7 image pro (Семейство модели)</x:v>
      </x:c>
    </x:row>
    <x:row r="365">
      <x:c r="A365" s="6" t="str">
        <x:v>Wan 2.7 Image · 1K; количество 2</x:v>
      </x:c>
      <x:c r="B365" s="7" t="n">
        <x:v>5.055</x:v>
      </x:c>
      <x:c r="C365" s="7" t="n">
        <x:v>13.322779692307693</x:v>
      </x:c>
      <x:c r="D365" s="8" t="n">
        <x:f>(C365*'Сводка'!$B$6-$B365*(1+'Сводка'!$B$7))/C365</x:f>
        <x:v>0.521780422861166</x:v>
      </x:c>
      <x:c r="E365" s="7" t="n">
        <x:v>9.672884</x:v>
      </x:c>
      <x:c r="F365" s="8" t="n">
        <x:f>(E365*'Сводка'!$B$6-$B365*(1+'Сводка'!$B$7))/E365</x:f>
        <x:v>0.37717913499221134</x:v>
      </x:c>
      <x:c r="G365" s="7" t="n">
        <x:v>9.1348656</x:v>
      </x:c>
      <x:c r="H365" s="8" t="n">
        <x:f>(G365*'Сводка'!$B$6-$B365*(1+'Сводка'!$B$7))/G365</x:f>
        <x:v>0.34609194118849423</x:v>
      </x:c>
      <x:c r="I365" s="7" t="n">
        <x:v>8.966679815384616</x:v>
      </x:c>
      <x:c r="J365" s="8" t="n">
        <x:f>(I365*'Сводка'!$B$6-$B365*(1+'Сводка'!$B$7))/I365</x:f>
        <x:v>0.3356086416468074</x:v>
      </x:c>
      <x:c r="K365" s="7" t="n">
        <x:v>15.438457066666665</x:v>
      </x:c>
      <x:c r="L365" s="8" t="n">
        <x:f>(K365*'Сводка'!$B$6-$B365*(1+'Сводка'!$B$7))/K365</x:f>
        <x:v>0.5742966157205277</x:v>
      </x:c>
      <x:c r="M365" s="9" t="n">
        <x:v>13.322779692307693</x:v>
      </x:c>
      <x:c r="N365" s="8" t="n">
        <x:f>(M365*'Сводка'!$B$6-$B365*(1+'Сводка'!$B$7))/M365</x:f>
        <x:v>0.521780422861166</x:v>
      </x:c>
      <x:c r="O365" s="7" t="str">
        <x:v>токены платформы / генерация</x:v>
      </x:c>
      <x:c r="P365" s="7" t="str">
        <x:v>Подтверждена</x:v>
      </x:c>
      <x:c r="Q365" s="7" t="str">
        <x:v>wan 2.7 image pro (Семейство модели)</x:v>
      </x:c>
    </x:row>
    <x:row r="366">
      <x:c r="A366" s="6" t="str">
        <x:v>Wan 2.7 Image · 1K; количество 3</x:v>
      </x:c>
      <x:c r="B366" s="7" t="n">
        <x:v>5.055</x:v>
      </x:c>
      <x:c r="C366" s="7" t="n">
        <x:v>19.98416953846154</x:v>
      </x:c>
      <x:c r="D366" s="8" t="n">
        <x:f>(C366*'Сводка'!$B$6-$B366*(1+'Сводка'!$B$7))/C366</x:f>
        <x:v>0.6495202819074439</x:v>
      </x:c>
      <x:c r="E366" s="7" t="n">
        <x:v>14.509326</x:v>
      </x:c>
      <x:c r="F366" s="8" t="n">
        <x:f>(E366*'Сводка'!$B$6-$B366*(1+'Сводка'!$B$7))/E366</x:f>
        <x:v>0.5531194233281409</x:v>
      </x:c>
      <x:c r="G366" s="7" t="n">
        <x:v>13.7022984</x:v>
      </x:c>
      <x:c r="H366" s="8" t="n">
        <x:f>(G366*'Сводка'!$B$6-$B366*(1+'Сводка'!$B$7))/G366</x:f>
        <x:v>0.5323946274589962</x:v>
      </x:c>
      <x:c r="I366" s="7" t="n">
        <x:v>13.450019723076924</x:v>
      </x:c>
      <x:c r="J366" s="8" t="n">
        <x:f>(I366*'Сводка'!$B$6-$B366*(1+'Сводка'!$B$7))/I366</x:f>
        <x:v>0.5254057610978716</x:v>
      </x:c>
      <x:c r="K366" s="7" t="n">
        <x:v>23.157685599999997</x:v>
      </x:c>
      <x:c r="L366" s="8" t="n">
        <x:f>(K366*'Сводка'!$B$6-$B366*(1+'Сводка'!$B$7))/K366</x:f>
        <x:v>0.6845310771470184</x:v>
      </x:c>
      <x:c r="M366" s="9" t="n">
        <x:v>19.98416953846154</x:v>
      </x:c>
      <x:c r="N366" s="8" t="n">
        <x:f>(M366*'Сводка'!$B$6-$B366*(1+'Сводка'!$B$7))/M366</x:f>
        <x:v>0.6495202819074439</x:v>
      </x:c>
      <x:c r="O366" s="7" t="str">
        <x:v>токены платформы / генерация</x:v>
      </x:c>
      <x:c r="P366" s="7" t="str">
        <x:v>Подтверждена</x:v>
      </x:c>
      <x:c r="Q366" s="7" t="str">
        <x:v>wan 2.7 image pro (Семейство модели)</x:v>
      </x:c>
    </x:row>
    <x:row r="367">
      <x:c r="A367" s="6" t="str">
        <x:v>Wan 2.7 Image · 1K; количество 4</x:v>
      </x:c>
      <x:c r="B367" s="7" t="n">
        <x:v>5.055</x:v>
      </x:c>
      <x:c r="C367" s="7" t="n">
        <x:v>26.645559384615385</x:v>
      </x:c>
      <x:c r="D367" s="8" t="n">
        <x:f>(C367*'Сводка'!$B$6-$B367*(1+'Сводка'!$B$7))/C367</x:f>
        <x:v>0.713390211430583</x:v>
      </x:c>
      <x:c r="E367" s="7" t="n">
        <x:v>19.345768</x:v>
      </x:c>
      <x:c r="F367" s="8" t="n">
        <x:f>(E367*'Сводка'!$B$6-$B367*(1+'Сводка'!$B$7))/E367</x:f>
        <x:v>0.6410895674961057</x:v>
      </x:c>
      <x:c r="G367" s="7" t="n">
        <x:v>18.2697312</x:v>
      </x:c>
      <x:c r="H367" s="8" t="n">
        <x:f>(G367*'Сводка'!$B$6-$B367*(1+'Сводка'!$B$7))/G367</x:f>
        <x:v>0.6255459705942471</x:v>
      </x:c>
      <x:c r="I367" s="7" t="n">
        <x:v>17.933359630769232</x:v>
      </x:c>
      <x:c r="J367" s="8" t="n">
        <x:f>(I367*'Сводка'!$B$6-$B367*(1+'Сводка'!$B$7))/I367</x:f>
        <x:v>0.6203043208234037</x:v>
      </x:c>
      <x:c r="K367" s="7" t="n">
        <x:v>30.87691413333333</x:v>
      </x:c>
      <x:c r="L367" s="8" t="n">
        <x:f>(K367*'Сводка'!$B$6-$B367*(1+'Сводка'!$B$7))/K367</x:f>
        <x:v>0.7396483078602638</x:v>
      </x:c>
      <x:c r="M367" s="9" t="n">
        <x:v>26.645559384615385</x:v>
      </x:c>
      <x:c r="N367" s="8" t="n">
        <x:f>(M367*'Сводка'!$B$6-$B367*(1+'Сводка'!$B$7))/M367</x:f>
        <x:v>0.713390211430583</x:v>
      </x:c>
      <x:c r="O367" s="7" t="str">
        <x:v>токены платформы / генерация</x:v>
      </x:c>
      <x:c r="P367" s="7" t="str">
        <x:v>Подтверждена</x:v>
      </x:c>
      <x:c r="Q367" s="7" t="str">
        <x:v>wan 2.7 image pro (Семейство модели)</x:v>
      </x:c>
    </x:row>
    <x:row r="368">
      <x:c r="A368" s="6" t="str">
        <x:v>Wan 2.7 Image · 2K; количество 1</x:v>
      </x:c>
      <x:c r="B368" s="7" t="n">
        <x:v>5.055</x:v>
      </x:c>
      <x:c r="C368" s="7" t="n">
        <x:v>6.661389846153846</x:v>
      </x:c>
      <x:c r="D368" s="8" t="n">
        <x:f>(C368*'Сводка'!$B$6-$B368*(1+'Сводка'!$B$7))/C368</x:f>
        <x:v>0.1385608457223319</x:v>
      </x:c>
      <x:c r="E368" s="7" t="n">
        <x:v>4.836442</x:v>
      </x:c>
      <x:c r="F368" s="8" t="n">
        <x:f>(E368*'Сводка'!$B$6-$B368*(1+'Сводка'!$B$7))/E368</x:f>
        <x:v>-0.15064173001557749</x:v>
      </x:c>
      <x:c r="G368" s="7" t="n">
        <x:v>4.5674328</x:v>
      </x:c>
      <x:c r="H368" s="8" t="n">
        <x:f>(G368*'Сводка'!$B$6-$B368*(1+'Сводка'!$B$7))/G368</x:f>
        <x:v>-0.21281611762301145</x:v>
      </x:c>
      <x:c r="I368" s="7" t="n">
        <x:v>4.483339907692308</x:v>
      </x:c>
      <x:c r="J368" s="8" t="n">
        <x:f>(I368*'Сводка'!$B$6-$B368*(1+'Сводка'!$B$7))/I368</x:f>
        <x:v>-0.2337827167063851</x:v>
      </x:c>
      <x:c r="K368" s="7" t="n">
        <x:v>7.719228533333332</x:v>
      </x:c>
      <x:c r="L368" s="8" t="n">
        <x:f>(K368*'Сводка'!$B$6-$B368*(1+'Сводка'!$B$7))/K368</x:f>
        <x:v>0.24359323144105546</x:v>
      </x:c>
      <x:c r="M368" s="9" t="n">
        <x:v>6.661389846153846</x:v>
      </x:c>
      <x:c r="N368" s="8" t="n">
        <x:f>(M368*'Сводка'!$B$6-$B368*(1+'Сводка'!$B$7))/M368</x:f>
        <x:v>0.1385608457223319</x:v>
      </x:c>
      <x:c r="O368" s="7" t="str">
        <x:v>токены платформы / генерация</x:v>
      </x:c>
      <x:c r="P368" s="7" t="str">
        <x:v>Подтверждена</x:v>
      </x:c>
      <x:c r="Q368" s="7" t="str">
        <x:v>wan 2.7 image pro (Семейство модели)</x:v>
      </x:c>
    </x:row>
    <x:row r="369">
      <x:c r="A369" s="6" t="str">
        <x:v>Wan 2.7 Image · 2K; количество 2</x:v>
      </x:c>
      <x:c r="B369" s="7" t="n">
        <x:v>5.055</x:v>
      </x:c>
      <x:c r="C369" s="7" t="n">
        <x:v>13.322779692307693</x:v>
      </x:c>
      <x:c r="D369" s="8" t="n">
        <x:f>(C369*'Сводка'!$B$6-$B369*(1+'Сводка'!$B$7))/C369</x:f>
        <x:v>0.521780422861166</x:v>
      </x:c>
      <x:c r="E369" s="7" t="n">
        <x:v>9.672884</x:v>
      </x:c>
      <x:c r="F369" s="8" t="n">
        <x:f>(E369*'Сводка'!$B$6-$B369*(1+'Сводка'!$B$7))/E369</x:f>
        <x:v>0.37717913499221134</x:v>
      </x:c>
      <x:c r="G369" s="7" t="n">
        <x:v>9.1348656</x:v>
      </x:c>
      <x:c r="H369" s="8" t="n">
        <x:f>(G369*'Сводка'!$B$6-$B369*(1+'Сводка'!$B$7))/G369</x:f>
        <x:v>0.34609194118849423</x:v>
      </x:c>
      <x:c r="I369" s="7" t="n">
        <x:v>8.966679815384616</x:v>
      </x:c>
      <x:c r="J369" s="8" t="n">
        <x:f>(I369*'Сводка'!$B$6-$B369*(1+'Сводка'!$B$7))/I369</x:f>
        <x:v>0.3356086416468074</x:v>
      </x:c>
      <x:c r="K369" s="7" t="n">
        <x:v>15.438457066666665</x:v>
      </x:c>
      <x:c r="L369" s="8" t="n">
        <x:f>(K369*'Сводка'!$B$6-$B369*(1+'Сводка'!$B$7))/K369</x:f>
        <x:v>0.5742966157205277</x:v>
      </x:c>
      <x:c r="M369" s="9" t="n">
        <x:v>13.322779692307693</x:v>
      </x:c>
      <x:c r="N369" s="8" t="n">
        <x:f>(M369*'Сводка'!$B$6-$B369*(1+'Сводка'!$B$7))/M369</x:f>
        <x:v>0.521780422861166</x:v>
      </x:c>
      <x:c r="O369" s="7" t="str">
        <x:v>токены платформы / генерация</x:v>
      </x:c>
      <x:c r="P369" s="7" t="str">
        <x:v>Подтверждена</x:v>
      </x:c>
      <x:c r="Q369" s="7" t="str">
        <x:v>wan 2.7 image pro (Семейство модели)</x:v>
      </x:c>
    </x:row>
    <x:row r="370">
      <x:c r="A370" s="6" t="str">
        <x:v>Wan 2.7 Image · 2K; количество 3</x:v>
      </x:c>
      <x:c r="B370" s="7" t="n">
        <x:v>5.055</x:v>
      </x:c>
      <x:c r="C370" s="7" t="n">
        <x:v>19.98416953846154</x:v>
      </x:c>
      <x:c r="D370" s="8" t="n">
        <x:f>(C370*'Сводка'!$B$6-$B370*(1+'Сводка'!$B$7))/C370</x:f>
        <x:v>0.6495202819074439</x:v>
      </x:c>
      <x:c r="E370" s="7" t="n">
        <x:v>14.509326</x:v>
      </x:c>
      <x:c r="F370" s="8" t="n">
        <x:f>(E370*'Сводка'!$B$6-$B370*(1+'Сводка'!$B$7))/E370</x:f>
        <x:v>0.5531194233281409</x:v>
      </x:c>
      <x:c r="G370" s="7" t="n">
        <x:v>13.7022984</x:v>
      </x:c>
      <x:c r="H370" s="8" t="n">
        <x:f>(G370*'Сводка'!$B$6-$B370*(1+'Сводка'!$B$7))/G370</x:f>
        <x:v>0.5323946274589962</x:v>
      </x:c>
      <x:c r="I370" s="7" t="n">
        <x:v>13.450019723076924</x:v>
      </x:c>
      <x:c r="J370" s="8" t="n">
        <x:f>(I370*'Сводка'!$B$6-$B370*(1+'Сводка'!$B$7))/I370</x:f>
        <x:v>0.5254057610978716</x:v>
      </x:c>
      <x:c r="K370" s="7" t="n">
        <x:v>23.157685599999997</x:v>
      </x:c>
      <x:c r="L370" s="8" t="n">
        <x:f>(K370*'Сводка'!$B$6-$B370*(1+'Сводка'!$B$7))/K370</x:f>
        <x:v>0.6845310771470184</x:v>
      </x:c>
      <x:c r="M370" s="9" t="n">
        <x:v>19.98416953846154</x:v>
      </x:c>
      <x:c r="N370" s="8" t="n">
        <x:f>(M370*'Сводка'!$B$6-$B370*(1+'Сводка'!$B$7))/M370</x:f>
        <x:v>0.6495202819074439</x:v>
      </x:c>
      <x:c r="O370" s="7" t="str">
        <x:v>токены платформы / генерация</x:v>
      </x:c>
      <x:c r="P370" s="7" t="str">
        <x:v>Подтверждена</x:v>
      </x:c>
      <x:c r="Q370" s="7" t="str">
        <x:v>wan 2.7 image pro (Семейство модели)</x:v>
      </x:c>
    </x:row>
    <x:row r="371">
      <x:c r="A371" s="6" t="str">
        <x:v>Wan 2.7 Image · 2K; количество 4</x:v>
      </x:c>
      <x:c r="B371" s="7" t="n">
        <x:v>5.055</x:v>
      </x:c>
      <x:c r="C371" s="7" t="n">
        <x:v>26.645559384615385</x:v>
      </x:c>
      <x:c r="D371" s="8" t="n">
        <x:f>(C371*'Сводка'!$B$6-$B371*(1+'Сводка'!$B$7))/C371</x:f>
        <x:v>0.713390211430583</x:v>
      </x:c>
      <x:c r="E371" s="7" t="n">
        <x:v>19.345768</x:v>
      </x:c>
      <x:c r="F371" s="8" t="n">
        <x:f>(E371*'Сводка'!$B$6-$B371*(1+'Сводка'!$B$7))/E371</x:f>
        <x:v>0.6410895674961057</x:v>
      </x:c>
      <x:c r="G371" s="7" t="n">
        <x:v>18.2697312</x:v>
      </x:c>
      <x:c r="H371" s="8" t="n">
        <x:f>(G371*'Сводка'!$B$6-$B371*(1+'Сводка'!$B$7))/G371</x:f>
        <x:v>0.6255459705942471</x:v>
      </x:c>
      <x:c r="I371" s="7" t="n">
        <x:v>17.933359630769232</x:v>
      </x:c>
      <x:c r="J371" s="8" t="n">
        <x:f>(I371*'Сводка'!$B$6-$B371*(1+'Сводка'!$B$7))/I371</x:f>
        <x:v>0.6203043208234037</x:v>
      </x:c>
      <x:c r="K371" s="7" t="n">
        <x:v>30.87691413333333</x:v>
      </x:c>
      <x:c r="L371" s="8" t="n">
        <x:f>(K371*'Сводка'!$B$6-$B371*(1+'Сводка'!$B$7))/K371</x:f>
        <x:v>0.7396483078602638</x:v>
      </x:c>
      <x:c r="M371" s="9" t="n">
        <x:v>26.645559384615385</x:v>
      </x:c>
      <x:c r="N371" s="8" t="n">
        <x:f>(M371*'Сводка'!$B$6-$B371*(1+'Сводка'!$B$7))/M371</x:f>
        <x:v>0.713390211430583</x:v>
      </x:c>
      <x:c r="O371" s="7" t="str">
        <x:v>токены платформы / генерация</x:v>
      </x:c>
      <x:c r="P371" s="7" t="str">
        <x:v>Подтверждена</x:v>
      </x:c>
      <x:c r="Q371" s="7" t="str">
        <x:v>wan 2.7 image pro (Семейство модели)</x:v>
      </x:c>
    </x:row>
    <x:row r="372">
      <x:c r="A372" s="6" t="str">
        <x:v>Wan 2.6 Text to Image · 720P; количество 1</x:v>
      </x:c>
      <x:c r="B372" s="7" t="n">
        <x:v>5.055</x:v>
      </x:c>
      <x:c r="C372" s="7" t="n">
        <x:v>6.661389846153846</x:v>
      </x:c>
      <x:c r="D372" s="8" t="n">
        <x:f>(C372*'Сводка'!$B$6-$B372*(1+'Сводка'!$B$7))/C372</x:f>
        <x:v>0.1385608457223319</x:v>
      </x:c>
      <x:c r="E372" s="7" t="n">
        <x:v>4.836442</x:v>
      </x:c>
      <x:c r="F372" s="8" t="n">
        <x:f>(E372*'Сводка'!$B$6-$B372*(1+'Сводка'!$B$7))/E372</x:f>
        <x:v>-0.15064173001557749</x:v>
      </x:c>
      <x:c r="G372" s="7" t="n">
        <x:v>4.5674328</x:v>
      </x:c>
      <x:c r="H372" s="8" t="n">
        <x:f>(G372*'Сводка'!$B$6-$B372*(1+'Сводка'!$B$7))/G372</x:f>
        <x:v>-0.21281611762301145</x:v>
      </x:c>
      <x:c r="I372" s="7" t="n">
        <x:v>4.483339907692308</x:v>
      </x:c>
      <x:c r="J372" s="8" t="n">
        <x:f>(I372*'Сводка'!$B$6-$B372*(1+'Сводка'!$B$7))/I372</x:f>
        <x:v>-0.2337827167063851</x:v>
      </x:c>
      <x:c r="K372" s="7" t="n">
        <x:v>7.719228533333332</x:v>
      </x:c>
      <x:c r="L372" s="8" t="n">
        <x:f>(K372*'Сводка'!$B$6-$B372*(1+'Сводка'!$B$7))/K372</x:f>
        <x:v>0.24359323144105546</x:v>
      </x:c>
      <x:c r="M372" s="9" t="n">
        <x:v>6.661389846153846</x:v>
      </x:c>
      <x:c r="N372" s="8" t="n">
        <x:f>(M372*'Сводка'!$B$6-$B372*(1+'Сводка'!$B$7))/M372</x:f>
        <x:v>0.1385608457223319</x:v>
      </x:c>
      <x:c r="O372" s="7" t="str">
        <x:v>токены платформы / генерация</x:v>
      </x:c>
      <x:c r="P372" s="7" t="str">
        <x:v>Подтверждена</x:v>
      </x:c>
      <x:c r="Q372" s="7" t="str">
        <x:v>wan 2.7 image pro (Семейство модели)</x:v>
      </x:c>
    </x:row>
    <x:row r="373">
      <x:c r="A373" s="6" t="str">
        <x:v>Wan 2.6 Text to Image · 720P; количество 2</x:v>
      </x:c>
      <x:c r="B373" s="7" t="n">
        <x:v>5.055</x:v>
      </x:c>
      <x:c r="C373" s="7" t="n">
        <x:v>13.322779692307693</x:v>
      </x:c>
      <x:c r="D373" s="8" t="n">
        <x:f>(C373*'Сводка'!$B$6-$B373*(1+'Сводка'!$B$7))/C373</x:f>
        <x:v>0.521780422861166</x:v>
      </x:c>
      <x:c r="E373" s="7" t="n">
        <x:v>9.672884</x:v>
      </x:c>
      <x:c r="F373" s="8" t="n">
        <x:f>(E373*'Сводка'!$B$6-$B373*(1+'Сводка'!$B$7))/E373</x:f>
        <x:v>0.37717913499221134</x:v>
      </x:c>
      <x:c r="G373" s="7" t="n">
        <x:v>9.1348656</x:v>
      </x:c>
      <x:c r="H373" s="8" t="n">
        <x:f>(G373*'Сводка'!$B$6-$B373*(1+'Сводка'!$B$7))/G373</x:f>
        <x:v>0.34609194118849423</x:v>
      </x:c>
      <x:c r="I373" s="7" t="n">
        <x:v>8.966679815384616</x:v>
      </x:c>
      <x:c r="J373" s="8" t="n">
        <x:f>(I373*'Сводка'!$B$6-$B373*(1+'Сводка'!$B$7))/I373</x:f>
        <x:v>0.3356086416468074</x:v>
      </x:c>
      <x:c r="K373" s="7" t="n">
        <x:v>15.438457066666665</x:v>
      </x:c>
      <x:c r="L373" s="8" t="n">
        <x:f>(K373*'Сводка'!$B$6-$B373*(1+'Сводка'!$B$7))/K373</x:f>
        <x:v>0.5742966157205277</x:v>
      </x:c>
      <x:c r="M373" s="9" t="n">
        <x:v>13.322779692307693</x:v>
      </x:c>
      <x:c r="N373" s="8" t="n">
        <x:f>(M373*'Сводка'!$B$6-$B373*(1+'Сводка'!$B$7))/M373</x:f>
        <x:v>0.521780422861166</x:v>
      </x:c>
      <x:c r="O373" s="7" t="str">
        <x:v>токены платформы / генерация</x:v>
      </x:c>
      <x:c r="P373" s="7" t="str">
        <x:v>Подтверждена</x:v>
      </x:c>
      <x:c r="Q373" s="7" t="str">
        <x:v>wan 2.7 image pro (Семейство модели)</x:v>
      </x:c>
    </x:row>
    <x:row r="374">
      <x:c r="A374" s="6" t="str">
        <x:v>Wan 2.6 Text to Image · 720P; количество 3</x:v>
      </x:c>
      <x:c r="B374" s="7" t="n">
        <x:v>5.055</x:v>
      </x:c>
      <x:c r="C374" s="7" t="n">
        <x:v>19.98416953846154</x:v>
      </x:c>
      <x:c r="D374" s="8" t="n">
        <x:f>(C374*'Сводка'!$B$6-$B374*(1+'Сводка'!$B$7))/C374</x:f>
        <x:v>0.6495202819074439</x:v>
      </x:c>
      <x:c r="E374" s="7" t="n">
        <x:v>14.509326</x:v>
      </x:c>
      <x:c r="F374" s="8" t="n">
        <x:f>(E374*'Сводка'!$B$6-$B374*(1+'Сводка'!$B$7))/E374</x:f>
        <x:v>0.5531194233281409</x:v>
      </x:c>
      <x:c r="G374" s="7" t="n">
        <x:v>13.7022984</x:v>
      </x:c>
      <x:c r="H374" s="8" t="n">
        <x:f>(G374*'Сводка'!$B$6-$B374*(1+'Сводка'!$B$7))/G374</x:f>
        <x:v>0.5323946274589962</x:v>
      </x:c>
      <x:c r="I374" s="7" t="n">
        <x:v>13.450019723076924</x:v>
      </x:c>
      <x:c r="J374" s="8" t="n">
        <x:f>(I374*'Сводка'!$B$6-$B374*(1+'Сводка'!$B$7))/I374</x:f>
        <x:v>0.5254057610978716</x:v>
      </x:c>
      <x:c r="K374" s="7" t="n">
        <x:v>23.157685599999997</x:v>
      </x:c>
      <x:c r="L374" s="8" t="n">
        <x:f>(K374*'Сводка'!$B$6-$B374*(1+'Сводка'!$B$7))/K374</x:f>
        <x:v>0.6845310771470184</x:v>
      </x:c>
      <x:c r="M374" s="9" t="n">
        <x:v>19.98416953846154</x:v>
      </x:c>
      <x:c r="N374" s="8" t="n">
        <x:f>(M374*'Сводка'!$B$6-$B374*(1+'Сводка'!$B$7))/M374</x:f>
        <x:v>0.6495202819074439</x:v>
      </x:c>
      <x:c r="O374" s="7" t="str">
        <x:v>токены платформы / генерация</x:v>
      </x:c>
      <x:c r="P374" s="7" t="str">
        <x:v>Подтверждена</x:v>
      </x:c>
      <x:c r="Q374" s="7" t="str">
        <x:v>wan 2.7 image pro (Семейство модели)</x:v>
      </x:c>
    </x:row>
    <x:row r="375">
      <x:c r="A375" s="6" t="str">
        <x:v>Wan 2.6 Text to Image · 720P; количество 4</x:v>
      </x:c>
      <x:c r="B375" s="7" t="n">
        <x:v>5.055</x:v>
      </x:c>
      <x:c r="C375" s="7" t="n">
        <x:v>26.645559384615385</x:v>
      </x:c>
      <x:c r="D375" s="8" t="n">
        <x:f>(C375*'Сводка'!$B$6-$B375*(1+'Сводка'!$B$7))/C375</x:f>
        <x:v>0.713390211430583</x:v>
      </x:c>
      <x:c r="E375" s="7" t="n">
        <x:v>19.345768</x:v>
      </x:c>
      <x:c r="F375" s="8" t="n">
        <x:f>(E375*'Сводка'!$B$6-$B375*(1+'Сводка'!$B$7))/E375</x:f>
        <x:v>0.6410895674961057</x:v>
      </x:c>
      <x:c r="G375" s="7" t="n">
        <x:v>18.2697312</x:v>
      </x:c>
      <x:c r="H375" s="8" t="n">
        <x:f>(G375*'Сводка'!$B$6-$B375*(1+'Сводка'!$B$7))/G375</x:f>
        <x:v>0.6255459705942471</x:v>
      </x:c>
      <x:c r="I375" s="7" t="n">
        <x:v>17.933359630769232</x:v>
      </x:c>
      <x:c r="J375" s="8" t="n">
        <x:f>(I375*'Сводка'!$B$6-$B375*(1+'Сводка'!$B$7))/I375</x:f>
        <x:v>0.6203043208234037</x:v>
      </x:c>
      <x:c r="K375" s="7" t="n">
        <x:v>30.87691413333333</x:v>
      </x:c>
      <x:c r="L375" s="8" t="n">
        <x:f>(K375*'Сводка'!$B$6-$B375*(1+'Сводка'!$B$7))/K375</x:f>
        <x:v>0.7396483078602638</x:v>
      </x:c>
      <x:c r="M375" s="9" t="n">
        <x:v>26.645559384615385</x:v>
      </x:c>
      <x:c r="N375" s="8" t="n">
        <x:f>(M375*'Сводка'!$B$6-$B375*(1+'Сводка'!$B$7))/M375</x:f>
        <x:v>0.713390211430583</x:v>
      </x:c>
      <x:c r="O375" s="7" t="str">
        <x:v>токены платформы / генерация</x:v>
      </x:c>
      <x:c r="P375" s="7" t="str">
        <x:v>Подтверждена</x:v>
      </x:c>
      <x:c r="Q375" s="7" t="str">
        <x:v>wan 2.7 image pro (Семейство модели)</x:v>
      </x:c>
    </x:row>
    <x:row r="376">
      <x:c r="A376" s="6" t="str">
        <x:v>Wan 2.6 Text to Image · 1080P; количество 1</x:v>
      </x:c>
      <x:c r="B376" s="7" t="n">
        <x:v>5.055</x:v>
      </x:c>
      <x:c r="C376" s="7" t="n">
        <x:v>6.661389846153846</x:v>
      </x:c>
      <x:c r="D376" s="8" t="n">
        <x:f>(C376*'Сводка'!$B$6-$B376*(1+'Сводка'!$B$7))/C376</x:f>
        <x:v>0.1385608457223319</x:v>
      </x:c>
      <x:c r="E376" s="7" t="n">
        <x:v>4.836442</x:v>
      </x:c>
      <x:c r="F376" s="8" t="n">
        <x:f>(E376*'Сводка'!$B$6-$B376*(1+'Сводка'!$B$7))/E376</x:f>
        <x:v>-0.15064173001557749</x:v>
      </x:c>
      <x:c r="G376" s="7" t="n">
        <x:v>4.5674328</x:v>
      </x:c>
      <x:c r="H376" s="8" t="n">
        <x:f>(G376*'Сводка'!$B$6-$B376*(1+'Сводка'!$B$7))/G376</x:f>
        <x:v>-0.21281611762301145</x:v>
      </x:c>
      <x:c r="I376" s="7" t="n">
        <x:v>4.483339907692308</x:v>
      </x:c>
      <x:c r="J376" s="8" t="n">
        <x:f>(I376*'Сводка'!$B$6-$B376*(1+'Сводка'!$B$7))/I376</x:f>
        <x:v>-0.2337827167063851</x:v>
      </x:c>
      <x:c r="K376" s="7" t="n">
        <x:v>7.719228533333332</x:v>
      </x:c>
      <x:c r="L376" s="8" t="n">
        <x:f>(K376*'Сводка'!$B$6-$B376*(1+'Сводка'!$B$7))/K376</x:f>
        <x:v>0.24359323144105546</x:v>
      </x:c>
      <x:c r="M376" s="9" t="n">
        <x:v>6.661389846153846</x:v>
      </x:c>
      <x:c r="N376" s="8" t="n">
        <x:f>(M376*'Сводка'!$B$6-$B376*(1+'Сводка'!$B$7))/M376</x:f>
        <x:v>0.1385608457223319</x:v>
      </x:c>
      <x:c r="O376" s="7" t="str">
        <x:v>токены платформы / генерация</x:v>
      </x:c>
      <x:c r="P376" s="7" t="str">
        <x:v>Подтверждена</x:v>
      </x:c>
      <x:c r="Q376" s="7" t="str">
        <x:v>wan 2.7 image pro (Семейство модели)</x:v>
      </x:c>
    </x:row>
    <x:row r="377">
      <x:c r="A377" s="6" t="str">
        <x:v>Wan 2.6 Text to Image · 1080P; количество 2</x:v>
      </x:c>
      <x:c r="B377" s="7" t="n">
        <x:v>5.055</x:v>
      </x:c>
      <x:c r="C377" s="7" t="n">
        <x:v>13.322779692307693</x:v>
      </x:c>
      <x:c r="D377" s="8" t="n">
        <x:f>(C377*'Сводка'!$B$6-$B377*(1+'Сводка'!$B$7))/C377</x:f>
        <x:v>0.521780422861166</x:v>
      </x:c>
      <x:c r="E377" s="7" t="n">
        <x:v>9.672884</x:v>
      </x:c>
      <x:c r="F377" s="8" t="n">
        <x:f>(E377*'Сводка'!$B$6-$B377*(1+'Сводка'!$B$7))/E377</x:f>
        <x:v>0.37717913499221134</x:v>
      </x:c>
      <x:c r="G377" s="7" t="n">
        <x:v>9.1348656</x:v>
      </x:c>
      <x:c r="H377" s="8" t="n">
        <x:f>(G377*'Сводка'!$B$6-$B377*(1+'Сводка'!$B$7))/G377</x:f>
        <x:v>0.34609194118849423</x:v>
      </x:c>
      <x:c r="I377" s="7" t="n">
        <x:v>8.966679815384616</x:v>
      </x:c>
      <x:c r="J377" s="8" t="n">
        <x:f>(I377*'Сводка'!$B$6-$B377*(1+'Сводка'!$B$7))/I377</x:f>
        <x:v>0.3356086416468074</x:v>
      </x:c>
      <x:c r="K377" s="7" t="n">
        <x:v>15.438457066666665</x:v>
      </x:c>
      <x:c r="L377" s="8" t="n">
        <x:f>(K377*'Сводка'!$B$6-$B377*(1+'Сводка'!$B$7))/K377</x:f>
        <x:v>0.5742966157205277</x:v>
      </x:c>
      <x:c r="M377" s="9" t="n">
        <x:v>13.322779692307693</x:v>
      </x:c>
      <x:c r="N377" s="8" t="n">
        <x:f>(M377*'Сводка'!$B$6-$B377*(1+'Сводка'!$B$7))/M377</x:f>
        <x:v>0.521780422861166</x:v>
      </x:c>
      <x:c r="O377" s="7" t="str">
        <x:v>токены платформы / генерация</x:v>
      </x:c>
      <x:c r="P377" s="7" t="str">
        <x:v>Подтверждена</x:v>
      </x:c>
      <x:c r="Q377" s="7" t="str">
        <x:v>wan 2.7 image pro (Семейство модели)</x:v>
      </x:c>
    </x:row>
    <x:row r="378">
      <x:c r="A378" s="6" t="str">
        <x:v>Wan 2.6 Text to Image · 1080P; количество 3</x:v>
      </x:c>
      <x:c r="B378" s="7" t="n">
        <x:v>5.055</x:v>
      </x:c>
      <x:c r="C378" s="7" t="n">
        <x:v>19.98416953846154</x:v>
      </x:c>
      <x:c r="D378" s="8" t="n">
        <x:f>(C378*'Сводка'!$B$6-$B378*(1+'Сводка'!$B$7))/C378</x:f>
        <x:v>0.6495202819074439</x:v>
      </x:c>
      <x:c r="E378" s="7" t="n">
        <x:v>14.509326</x:v>
      </x:c>
      <x:c r="F378" s="8" t="n">
        <x:f>(E378*'Сводка'!$B$6-$B378*(1+'Сводка'!$B$7))/E378</x:f>
        <x:v>0.5531194233281409</x:v>
      </x:c>
      <x:c r="G378" s="7" t="n">
        <x:v>13.7022984</x:v>
      </x:c>
      <x:c r="H378" s="8" t="n">
        <x:f>(G378*'Сводка'!$B$6-$B378*(1+'Сводка'!$B$7))/G378</x:f>
        <x:v>0.5323946274589962</x:v>
      </x:c>
      <x:c r="I378" s="7" t="n">
        <x:v>13.450019723076924</x:v>
      </x:c>
      <x:c r="J378" s="8" t="n">
        <x:f>(I378*'Сводка'!$B$6-$B378*(1+'Сводка'!$B$7))/I378</x:f>
        <x:v>0.5254057610978716</x:v>
      </x:c>
      <x:c r="K378" s="7" t="n">
        <x:v>23.157685599999997</x:v>
      </x:c>
      <x:c r="L378" s="8" t="n">
        <x:f>(K378*'Сводка'!$B$6-$B378*(1+'Сводка'!$B$7))/K378</x:f>
        <x:v>0.6845310771470184</x:v>
      </x:c>
      <x:c r="M378" s="9" t="n">
        <x:v>19.98416953846154</x:v>
      </x:c>
      <x:c r="N378" s="8" t="n">
        <x:f>(M378*'Сводка'!$B$6-$B378*(1+'Сводка'!$B$7))/M378</x:f>
        <x:v>0.6495202819074439</x:v>
      </x:c>
      <x:c r="O378" s="7" t="str">
        <x:v>токены платформы / генерация</x:v>
      </x:c>
      <x:c r="P378" s="7" t="str">
        <x:v>Подтверждена</x:v>
      </x:c>
      <x:c r="Q378" s="7" t="str">
        <x:v>wan 2.7 image pro (Семейство модели)</x:v>
      </x:c>
    </x:row>
    <x:row r="379">
      <x:c r="A379" s="6" t="str">
        <x:v>Wan 2.6 Text to Image · 1080P; количество 4</x:v>
      </x:c>
      <x:c r="B379" s="7" t="n">
        <x:v>5.055</x:v>
      </x:c>
      <x:c r="C379" s="7" t="n">
        <x:v>26.645559384615385</x:v>
      </x:c>
      <x:c r="D379" s="8" t="n">
        <x:f>(C379*'Сводка'!$B$6-$B379*(1+'Сводка'!$B$7))/C379</x:f>
        <x:v>0.713390211430583</x:v>
      </x:c>
      <x:c r="E379" s="7" t="n">
        <x:v>19.345768</x:v>
      </x:c>
      <x:c r="F379" s="8" t="n">
        <x:f>(E379*'Сводка'!$B$6-$B379*(1+'Сводка'!$B$7))/E379</x:f>
        <x:v>0.6410895674961057</x:v>
      </x:c>
      <x:c r="G379" s="7" t="n">
        <x:v>18.2697312</x:v>
      </x:c>
      <x:c r="H379" s="8" t="n">
        <x:f>(G379*'Сводка'!$B$6-$B379*(1+'Сводка'!$B$7))/G379</x:f>
        <x:v>0.6255459705942471</x:v>
      </x:c>
      <x:c r="I379" s="7" t="n">
        <x:v>17.933359630769232</x:v>
      </x:c>
      <x:c r="J379" s="8" t="n">
        <x:f>(I379*'Сводка'!$B$6-$B379*(1+'Сводка'!$B$7))/I379</x:f>
        <x:v>0.6203043208234037</x:v>
      </x:c>
      <x:c r="K379" s="7" t="n">
        <x:v>30.87691413333333</x:v>
      </x:c>
      <x:c r="L379" s="8" t="n">
        <x:f>(K379*'Сводка'!$B$6-$B379*(1+'Сводка'!$B$7))/K379</x:f>
        <x:v>0.7396483078602638</x:v>
      </x:c>
      <x:c r="M379" s="9" t="n">
        <x:v>26.645559384615385</x:v>
      </x:c>
      <x:c r="N379" s="8" t="n">
        <x:f>(M379*'Сводка'!$B$6-$B379*(1+'Сводка'!$B$7))/M379</x:f>
        <x:v>0.713390211430583</x:v>
      </x:c>
      <x:c r="O379" s="7" t="str">
        <x:v>токены платформы / генерация</x:v>
      </x:c>
      <x:c r="P379" s="7" t="str">
        <x:v>Подтверждена</x:v>
      </x:c>
      <x:c r="Q379" s="7" t="str">
        <x:v>wan 2.7 image pro (Семейство модели)</x:v>
      </x:c>
    </x:row>
    <x:row r="380">
      <x:c r="A380" s="6" t="str">
        <x:v>Wan 2.6 Image to Image · искусственный PNG 720p; 720P; количество 1</x:v>
      </x:c>
      <x:c r="B380" s="7" t="n">
        <x:v>5.055</x:v>
      </x:c>
      <x:c r="C380" s="7" t="n">
        <x:v>6.661389846153846</x:v>
      </x:c>
      <x:c r="D380" s="8" t="n">
        <x:f>(C380*'Сводка'!$B$6-$B380*(1+'Сводка'!$B$7))/C380</x:f>
        <x:v>0.1385608457223319</x:v>
      </x:c>
      <x:c r="E380" s="7" t="n">
        <x:v>4.836442</x:v>
      </x:c>
      <x:c r="F380" s="8" t="n">
        <x:f>(E380*'Сводка'!$B$6-$B380*(1+'Сводка'!$B$7))/E380</x:f>
        <x:v>-0.15064173001557749</x:v>
      </x:c>
      <x:c r="G380" s="7" t="n">
        <x:v>4.5674328</x:v>
      </x:c>
      <x:c r="H380" s="8" t="n">
        <x:f>(G380*'Сводка'!$B$6-$B380*(1+'Сводка'!$B$7))/G380</x:f>
        <x:v>-0.21281611762301145</x:v>
      </x:c>
      <x:c r="I380" s="7" t="n">
        <x:v>4.483339907692308</x:v>
      </x:c>
      <x:c r="J380" s="8" t="n">
        <x:f>(I380*'Сводка'!$B$6-$B380*(1+'Сводка'!$B$7))/I380</x:f>
        <x:v>-0.2337827167063851</x:v>
      </x:c>
      <x:c r="K380" s="7" t="n">
        <x:v>7.719228533333332</x:v>
      </x:c>
      <x:c r="L380" s="8" t="n">
        <x:f>(K380*'Сводка'!$B$6-$B380*(1+'Сводка'!$B$7))/K380</x:f>
        <x:v>0.24359323144105546</x:v>
      </x:c>
      <x:c r="M380" s="9" t="n">
        <x:v>6.661389846153846</x:v>
      </x:c>
      <x:c r="N380" s="8" t="n">
        <x:f>(M380*'Сводка'!$B$6-$B380*(1+'Сводка'!$B$7))/M380</x:f>
        <x:v>0.1385608457223319</x:v>
      </x:c>
      <x:c r="O380" s="7" t="str">
        <x:v>токены платформы / генерация</x:v>
      </x:c>
      <x:c r="P380" s="7" t="str">
        <x:v>Подтверждена</x:v>
      </x:c>
      <x:c r="Q380" s="7" t="str">
        <x:v>wan 2.7 image pro (Семейство модели)</x:v>
      </x:c>
    </x:row>
    <x:row r="381">
      <x:c r="A381" s="6" t="str">
        <x:v>Wan 2.6 Image to Image · искусственный PNG 720p; 720P; количество 2</x:v>
      </x:c>
      <x:c r="B381" s="7" t="n">
        <x:v>5.055</x:v>
      </x:c>
      <x:c r="C381" s="7" t="n">
        <x:v>13.322779692307693</x:v>
      </x:c>
      <x:c r="D381" s="8" t="n">
        <x:f>(C381*'Сводка'!$B$6-$B381*(1+'Сводка'!$B$7))/C381</x:f>
        <x:v>0.521780422861166</x:v>
      </x:c>
      <x:c r="E381" s="7" t="n">
        <x:v>9.672884</x:v>
      </x:c>
      <x:c r="F381" s="8" t="n">
        <x:f>(E381*'Сводка'!$B$6-$B381*(1+'Сводка'!$B$7))/E381</x:f>
        <x:v>0.37717913499221134</x:v>
      </x:c>
      <x:c r="G381" s="7" t="n">
        <x:v>9.1348656</x:v>
      </x:c>
      <x:c r="H381" s="8" t="n">
        <x:f>(G381*'Сводка'!$B$6-$B381*(1+'Сводка'!$B$7))/G381</x:f>
        <x:v>0.34609194118849423</x:v>
      </x:c>
      <x:c r="I381" s="7" t="n">
        <x:v>8.966679815384616</x:v>
      </x:c>
      <x:c r="J381" s="8" t="n">
        <x:f>(I381*'Сводка'!$B$6-$B381*(1+'Сводка'!$B$7))/I381</x:f>
        <x:v>0.3356086416468074</x:v>
      </x:c>
      <x:c r="K381" s="7" t="n">
        <x:v>15.438457066666665</x:v>
      </x:c>
      <x:c r="L381" s="8" t="n">
        <x:f>(K381*'Сводка'!$B$6-$B381*(1+'Сводка'!$B$7))/K381</x:f>
        <x:v>0.5742966157205277</x:v>
      </x:c>
      <x:c r="M381" s="9" t="n">
        <x:v>13.322779692307693</x:v>
      </x:c>
      <x:c r="N381" s="8" t="n">
        <x:f>(M381*'Сводка'!$B$6-$B381*(1+'Сводка'!$B$7))/M381</x:f>
        <x:v>0.521780422861166</x:v>
      </x:c>
      <x:c r="O381" s="7" t="str">
        <x:v>токены платформы / генерация</x:v>
      </x:c>
      <x:c r="P381" s="7" t="str">
        <x:v>Подтверждена</x:v>
      </x:c>
      <x:c r="Q381" s="7" t="str">
        <x:v>wan 2.7 image pro (Семейство модели)</x:v>
      </x:c>
    </x:row>
    <x:row r="382">
      <x:c r="A382" s="6" t="str">
        <x:v>Wan 2.6 Image to Image · искусственный PNG 720p; 720P; количество 3</x:v>
      </x:c>
      <x:c r="B382" s="7" t="n">
        <x:v>5.055</x:v>
      </x:c>
      <x:c r="C382" s="7" t="n">
        <x:v>19.98416953846154</x:v>
      </x:c>
      <x:c r="D382" s="8" t="n">
        <x:f>(C382*'Сводка'!$B$6-$B382*(1+'Сводка'!$B$7))/C382</x:f>
        <x:v>0.6495202819074439</x:v>
      </x:c>
      <x:c r="E382" s="7" t="n">
        <x:v>14.509326</x:v>
      </x:c>
      <x:c r="F382" s="8" t="n">
        <x:f>(E382*'Сводка'!$B$6-$B382*(1+'Сводка'!$B$7))/E382</x:f>
        <x:v>0.5531194233281409</x:v>
      </x:c>
      <x:c r="G382" s="7" t="n">
        <x:v>13.7022984</x:v>
      </x:c>
      <x:c r="H382" s="8" t="n">
        <x:f>(G382*'Сводка'!$B$6-$B382*(1+'Сводка'!$B$7))/G382</x:f>
        <x:v>0.5323946274589962</x:v>
      </x:c>
      <x:c r="I382" s="7" t="n">
        <x:v>13.450019723076924</x:v>
      </x:c>
      <x:c r="J382" s="8" t="n">
        <x:f>(I382*'Сводка'!$B$6-$B382*(1+'Сводка'!$B$7))/I382</x:f>
        <x:v>0.5254057610978716</x:v>
      </x:c>
      <x:c r="K382" s="7" t="n">
        <x:v>23.157685599999997</x:v>
      </x:c>
      <x:c r="L382" s="8" t="n">
        <x:f>(K382*'Сводка'!$B$6-$B382*(1+'Сводка'!$B$7))/K382</x:f>
        <x:v>0.6845310771470184</x:v>
      </x:c>
      <x:c r="M382" s="9" t="n">
        <x:v>19.98416953846154</x:v>
      </x:c>
      <x:c r="N382" s="8" t="n">
        <x:f>(M382*'Сводка'!$B$6-$B382*(1+'Сводка'!$B$7))/M382</x:f>
        <x:v>0.6495202819074439</x:v>
      </x:c>
      <x:c r="O382" s="7" t="str">
        <x:v>токены платформы / генерация</x:v>
      </x:c>
      <x:c r="P382" s="7" t="str">
        <x:v>Подтверждена</x:v>
      </x:c>
      <x:c r="Q382" s="7" t="str">
        <x:v>wan 2.7 image pro (Семейство модели)</x:v>
      </x:c>
    </x:row>
    <x:row r="383">
      <x:c r="A383" s="6" t="str">
        <x:v>Wan 2.6 Image to Image · искусственный PNG 720p; 720P; количество 4</x:v>
      </x:c>
      <x:c r="B383" s="7" t="n">
        <x:v>5.055</x:v>
      </x:c>
      <x:c r="C383" s="7" t="n">
        <x:v>26.645559384615385</x:v>
      </x:c>
      <x:c r="D383" s="8" t="n">
        <x:f>(C383*'Сводка'!$B$6-$B383*(1+'Сводка'!$B$7))/C383</x:f>
        <x:v>0.713390211430583</x:v>
      </x:c>
      <x:c r="E383" s="7" t="n">
        <x:v>19.345768</x:v>
      </x:c>
      <x:c r="F383" s="8" t="n">
        <x:f>(E383*'Сводка'!$B$6-$B383*(1+'Сводка'!$B$7))/E383</x:f>
        <x:v>0.6410895674961057</x:v>
      </x:c>
      <x:c r="G383" s="7" t="n">
        <x:v>18.2697312</x:v>
      </x:c>
      <x:c r="H383" s="8" t="n">
        <x:f>(G383*'Сводка'!$B$6-$B383*(1+'Сводка'!$B$7))/G383</x:f>
        <x:v>0.6255459705942471</x:v>
      </x:c>
      <x:c r="I383" s="7" t="n">
        <x:v>17.933359630769232</x:v>
      </x:c>
      <x:c r="J383" s="8" t="n">
        <x:f>(I383*'Сводка'!$B$6-$B383*(1+'Сводка'!$B$7))/I383</x:f>
        <x:v>0.6203043208234037</x:v>
      </x:c>
      <x:c r="K383" s="7" t="n">
        <x:v>30.87691413333333</x:v>
      </x:c>
      <x:c r="L383" s="8" t="n">
        <x:f>(K383*'Сводка'!$B$6-$B383*(1+'Сводка'!$B$7))/K383</x:f>
        <x:v>0.7396483078602638</x:v>
      </x:c>
      <x:c r="M383" s="9" t="n">
        <x:v>26.645559384615385</x:v>
      </x:c>
      <x:c r="N383" s="8" t="n">
        <x:f>(M383*'Сводка'!$B$6-$B383*(1+'Сводка'!$B$7))/M383</x:f>
        <x:v>0.713390211430583</x:v>
      </x:c>
      <x:c r="O383" s="7" t="str">
        <x:v>токены платформы / генерация</x:v>
      </x:c>
      <x:c r="P383" s="7" t="str">
        <x:v>Подтверждена</x:v>
      </x:c>
      <x:c r="Q383" s="7" t="str">
        <x:v>wan 2.7 image pro (Семейство модели)</x:v>
      </x:c>
    </x:row>
    <x:row r="384">
      <x:c r="A384" s="6" t="str">
        <x:v>Wan 2.6 Image to Image · искусственный PNG 720p; 1080P; количество 1</x:v>
      </x:c>
      <x:c r="B384" s="7" t="n">
        <x:v>5.055</x:v>
      </x:c>
      <x:c r="C384" s="7" t="n">
        <x:v>6.661389846153846</x:v>
      </x:c>
      <x:c r="D384" s="8" t="n">
        <x:f>(C384*'Сводка'!$B$6-$B384*(1+'Сводка'!$B$7))/C384</x:f>
        <x:v>0.1385608457223319</x:v>
      </x:c>
      <x:c r="E384" s="7" t="n">
        <x:v>4.836442</x:v>
      </x:c>
      <x:c r="F384" s="8" t="n">
        <x:f>(E384*'Сводка'!$B$6-$B384*(1+'Сводка'!$B$7))/E384</x:f>
        <x:v>-0.15064173001557749</x:v>
      </x:c>
      <x:c r="G384" s="7" t="n">
        <x:v>4.5674328</x:v>
      </x:c>
      <x:c r="H384" s="8" t="n">
        <x:f>(G384*'Сводка'!$B$6-$B384*(1+'Сводка'!$B$7))/G384</x:f>
        <x:v>-0.21281611762301145</x:v>
      </x:c>
      <x:c r="I384" s="7" t="n">
        <x:v>4.483339907692308</x:v>
      </x:c>
      <x:c r="J384" s="8" t="n">
        <x:f>(I384*'Сводка'!$B$6-$B384*(1+'Сводка'!$B$7))/I384</x:f>
        <x:v>-0.2337827167063851</x:v>
      </x:c>
      <x:c r="K384" s="7" t="n">
        <x:v>7.719228533333332</x:v>
      </x:c>
      <x:c r="L384" s="8" t="n">
        <x:f>(K384*'Сводка'!$B$6-$B384*(1+'Сводка'!$B$7))/K384</x:f>
        <x:v>0.24359323144105546</x:v>
      </x:c>
      <x:c r="M384" s="9" t="n">
        <x:v>6.661389846153846</x:v>
      </x:c>
      <x:c r="N384" s="8" t="n">
        <x:f>(M384*'Сводка'!$B$6-$B384*(1+'Сводка'!$B$7))/M384</x:f>
        <x:v>0.1385608457223319</x:v>
      </x:c>
      <x:c r="O384" s="7" t="str">
        <x:v>токены платформы / генерация</x:v>
      </x:c>
      <x:c r="P384" s="7" t="str">
        <x:v>Подтверждена</x:v>
      </x:c>
      <x:c r="Q384" s="7" t="str">
        <x:v>wan 2.7 image pro (Семейство модели)</x:v>
      </x:c>
    </x:row>
    <x:row r="385">
      <x:c r="A385" s="6" t="str">
        <x:v>Wan 2.6 Image to Image · искусственный PNG 720p; 1080P; количество 2</x:v>
      </x:c>
      <x:c r="B385" s="7" t="n">
        <x:v>5.055</x:v>
      </x:c>
      <x:c r="C385" s="7" t="n">
        <x:v>13.322779692307693</x:v>
      </x:c>
      <x:c r="D385" s="8" t="n">
        <x:f>(C385*'Сводка'!$B$6-$B385*(1+'Сводка'!$B$7))/C385</x:f>
        <x:v>0.521780422861166</x:v>
      </x:c>
      <x:c r="E385" s="7" t="n">
        <x:v>9.672884</x:v>
      </x:c>
      <x:c r="F385" s="8" t="n">
        <x:f>(E385*'Сводка'!$B$6-$B385*(1+'Сводка'!$B$7))/E385</x:f>
        <x:v>0.37717913499221134</x:v>
      </x:c>
      <x:c r="G385" s="7" t="n">
        <x:v>9.1348656</x:v>
      </x:c>
      <x:c r="H385" s="8" t="n">
        <x:f>(G385*'Сводка'!$B$6-$B385*(1+'Сводка'!$B$7))/G385</x:f>
        <x:v>0.34609194118849423</x:v>
      </x:c>
      <x:c r="I385" s="7" t="n">
        <x:v>8.966679815384616</x:v>
      </x:c>
      <x:c r="J385" s="8" t="n">
        <x:f>(I385*'Сводка'!$B$6-$B385*(1+'Сводка'!$B$7))/I385</x:f>
        <x:v>0.3356086416468074</x:v>
      </x:c>
      <x:c r="K385" s="7" t="n">
        <x:v>15.438457066666665</x:v>
      </x:c>
      <x:c r="L385" s="8" t="n">
        <x:f>(K385*'Сводка'!$B$6-$B385*(1+'Сводка'!$B$7))/K385</x:f>
        <x:v>0.5742966157205277</x:v>
      </x:c>
      <x:c r="M385" s="9" t="n">
        <x:v>13.322779692307693</x:v>
      </x:c>
      <x:c r="N385" s="8" t="n">
        <x:f>(M385*'Сводка'!$B$6-$B385*(1+'Сводка'!$B$7))/M385</x:f>
        <x:v>0.521780422861166</x:v>
      </x:c>
      <x:c r="O385" s="7" t="str">
        <x:v>токены платформы / генерация</x:v>
      </x:c>
      <x:c r="P385" s="7" t="str">
        <x:v>Подтверждена</x:v>
      </x:c>
      <x:c r="Q385" s="7" t="str">
        <x:v>wan 2.7 image pro (Семейство модели)</x:v>
      </x:c>
    </x:row>
    <x:row r="386">
      <x:c r="A386" s="6" t="str">
        <x:v>Wan 2.6 Image to Image · искусственный PNG 720p; 1080P; количество 3</x:v>
      </x:c>
      <x:c r="B386" s="7" t="n">
        <x:v>5.055</x:v>
      </x:c>
      <x:c r="C386" s="7" t="n">
        <x:v>19.98416953846154</x:v>
      </x:c>
      <x:c r="D386" s="8" t="n">
        <x:f>(C386*'Сводка'!$B$6-$B386*(1+'Сводка'!$B$7))/C386</x:f>
        <x:v>0.6495202819074439</x:v>
      </x:c>
      <x:c r="E386" s="7" t="n">
        <x:v>14.509326</x:v>
      </x:c>
      <x:c r="F386" s="8" t="n">
        <x:f>(E386*'Сводка'!$B$6-$B386*(1+'Сводка'!$B$7))/E386</x:f>
        <x:v>0.5531194233281409</x:v>
      </x:c>
      <x:c r="G386" s="7" t="n">
        <x:v>13.7022984</x:v>
      </x:c>
      <x:c r="H386" s="8" t="n">
        <x:f>(G386*'Сводка'!$B$6-$B386*(1+'Сводка'!$B$7))/G386</x:f>
        <x:v>0.5323946274589962</x:v>
      </x:c>
      <x:c r="I386" s="7" t="n">
        <x:v>13.450019723076924</x:v>
      </x:c>
      <x:c r="J386" s="8" t="n">
        <x:f>(I386*'Сводка'!$B$6-$B386*(1+'Сводка'!$B$7))/I386</x:f>
        <x:v>0.5254057610978716</x:v>
      </x:c>
      <x:c r="K386" s="7" t="n">
        <x:v>23.157685599999997</x:v>
      </x:c>
      <x:c r="L386" s="8" t="n">
        <x:f>(K386*'Сводка'!$B$6-$B386*(1+'Сводка'!$B$7))/K386</x:f>
        <x:v>0.6845310771470184</x:v>
      </x:c>
      <x:c r="M386" s="9" t="n">
        <x:v>19.98416953846154</x:v>
      </x:c>
      <x:c r="N386" s="8" t="n">
        <x:f>(M386*'Сводка'!$B$6-$B386*(1+'Сводка'!$B$7))/M386</x:f>
        <x:v>0.6495202819074439</x:v>
      </x:c>
      <x:c r="O386" s="7" t="str">
        <x:v>токены платформы / генерация</x:v>
      </x:c>
      <x:c r="P386" s="7" t="str">
        <x:v>Подтверждена</x:v>
      </x:c>
      <x:c r="Q386" s="7" t="str">
        <x:v>wan 2.7 image pro (Семейство модели)</x:v>
      </x:c>
    </x:row>
    <x:row r="387">
      <x:c r="A387" s="6" t="str">
        <x:v>Wan 2.6 Image to Image · искусственный PNG 720p; 1080P; количество 4</x:v>
      </x:c>
      <x:c r="B387" s="7" t="n">
        <x:v>5.055</x:v>
      </x:c>
      <x:c r="C387" s="7" t="n">
        <x:v>26.645559384615385</x:v>
      </x:c>
      <x:c r="D387" s="8" t="n">
        <x:f>(C387*'Сводка'!$B$6-$B387*(1+'Сводка'!$B$7))/C387</x:f>
        <x:v>0.713390211430583</x:v>
      </x:c>
      <x:c r="E387" s="7" t="n">
        <x:v>19.345768</x:v>
      </x:c>
      <x:c r="F387" s="8" t="n">
        <x:f>(E387*'Сводка'!$B$6-$B387*(1+'Сводка'!$B$7))/E387</x:f>
        <x:v>0.6410895674961057</x:v>
      </x:c>
      <x:c r="G387" s="7" t="n">
        <x:v>18.2697312</x:v>
      </x:c>
      <x:c r="H387" s="8" t="n">
        <x:f>(G387*'Сводка'!$B$6-$B387*(1+'Сводка'!$B$7))/G387</x:f>
        <x:v>0.6255459705942471</x:v>
      </x:c>
      <x:c r="I387" s="7" t="n">
        <x:v>17.933359630769232</x:v>
      </x:c>
      <x:c r="J387" s="8" t="n">
        <x:f>(I387*'Сводка'!$B$6-$B387*(1+'Сводка'!$B$7))/I387</x:f>
        <x:v>0.6203043208234037</x:v>
      </x:c>
      <x:c r="K387" s="7" t="n">
        <x:v>30.87691413333333</x:v>
      </x:c>
      <x:c r="L387" s="8" t="n">
        <x:f>(K387*'Сводка'!$B$6-$B387*(1+'Сводка'!$B$7))/K387</x:f>
        <x:v>0.7396483078602638</x:v>
      </x:c>
      <x:c r="M387" s="9" t="n">
        <x:v>26.645559384615385</x:v>
      </x:c>
      <x:c r="N387" s="8" t="n">
        <x:f>(M387*'Сводка'!$B$6-$B387*(1+'Сводка'!$B$7))/M387</x:f>
        <x:v>0.713390211430583</x:v>
      </x:c>
      <x:c r="O387" s="7" t="str">
        <x:v>токены платформы / генерация</x:v>
      </x:c>
      <x:c r="P387" s="7" t="str">
        <x:v>Подтверждена</x:v>
      </x:c>
      <x:c r="Q387" s="7" t="str">
        <x:v>wan 2.7 image pro (Семейство модели)</x:v>
      </x:c>
    </x:row>
    <x:row r="388">
      <x:c r="A388" s="6" t="str">
        <x:v>Wan 2.5 Text to Image · 720P; количество 1</x:v>
      </x:c>
      <x:c r="B388" s="7" t="n">
        <x:v>5.055</x:v>
      </x:c>
      <x:c r="C388" s="7" t="n">
        <x:v>6.661389846153846</x:v>
      </x:c>
      <x:c r="D388" s="8" t="n">
        <x:f>(C388*'Сводка'!$B$6-$B388*(1+'Сводка'!$B$7))/C388</x:f>
        <x:v>0.1385608457223319</x:v>
      </x:c>
      <x:c r="E388" s="7" t="n">
        <x:v>4.836442</x:v>
      </x:c>
      <x:c r="F388" s="8" t="n">
        <x:f>(E388*'Сводка'!$B$6-$B388*(1+'Сводка'!$B$7))/E388</x:f>
        <x:v>-0.15064173001557749</x:v>
      </x:c>
      <x:c r="G388" s="7" t="n">
        <x:v>4.5674328</x:v>
      </x:c>
      <x:c r="H388" s="8" t="n">
        <x:f>(G388*'Сводка'!$B$6-$B388*(1+'Сводка'!$B$7))/G388</x:f>
        <x:v>-0.21281611762301145</x:v>
      </x:c>
      <x:c r="I388" s="7" t="n">
        <x:v>4.483339907692308</x:v>
      </x:c>
      <x:c r="J388" s="8" t="n">
        <x:f>(I388*'Сводка'!$B$6-$B388*(1+'Сводка'!$B$7))/I388</x:f>
        <x:v>-0.2337827167063851</x:v>
      </x:c>
      <x:c r="K388" s="7" t="n">
        <x:v>7.719228533333332</x:v>
      </x:c>
      <x:c r="L388" s="8" t="n">
        <x:f>(K388*'Сводка'!$B$6-$B388*(1+'Сводка'!$B$7))/K388</x:f>
        <x:v>0.24359323144105546</x:v>
      </x:c>
      <x:c r="M388" s="9" t="n">
        <x:v>6.661389846153846</x:v>
      </x:c>
      <x:c r="N388" s="8" t="n">
        <x:f>(M388*'Сводка'!$B$6-$B388*(1+'Сводка'!$B$7))/M388</x:f>
        <x:v>0.1385608457223319</x:v>
      </x:c>
      <x:c r="O388" s="7" t="str">
        <x:v>токены платформы / генерация</x:v>
      </x:c>
      <x:c r="P388" s="7" t="str">
        <x:v>Подтверждена</x:v>
      </x:c>
      <x:c r="Q388" s="7" t="str">
        <x:v>wan 2.7 image pro (Семейство модели)</x:v>
      </x:c>
    </x:row>
    <x:row r="389">
      <x:c r="A389" s="6" t="str">
        <x:v>Wan 2.5 Text to Image · 720P; количество 2</x:v>
      </x:c>
      <x:c r="B389" s="7" t="n">
        <x:v>5.055</x:v>
      </x:c>
      <x:c r="C389" s="7" t="n">
        <x:v>13.322779692307693</x:v>
      </x:c>
      <x:c r="D389" s="8" t="n">
        <x:f>(C389*'Сводка'!$B$6-$B389*(1+'Сводка'!$B$7))/C389</x:f>
        <x:v>0.521780422861166</x:v>
      </x:c>
      <x:c r="E389" s="7" t="n">
        <x:v>9.672884</x:v>
      </x:c>
      <x:c r="F389" s="8" t="n">
        <x:f>(E389*'Сводка'!$B$6-$B389*(1+'Сводка'!$B$7))/E389</x:f>
        <x:v>0.37717913499221134</x:v>
      </x:c>
      <x:c r="G389" s="7" t="n">
        <x:v>9.1348656</x:v>
      </x:c>
      <x:c r="H389" s="8" t="n">
        <x:f>(G389*'Сводка'!$B$6-$B389*(1+'Сводка'!$B$7))/G389</x:f>
        <x:v>0.34609194118849423</x:v>
      </x:c>
      <x:c r="I389" s="7" t="n">
        <x:v>8.966679815384616</x:v>
      </x:c>
      <x:c r="J389" s="8" t="n">
        <x:f>(I389*'Сводка'!$B$6-$B389*(1+'Сводка'!$B$7))/I389</x:f>
        <x:v>0.3356086416468074</x:v>
      </x:c>
      <x:c r="K389" s="7" t="n">
        <x:v>15.438457066666665</x:v>
      </x:c>
      <x:c r="L389" s="8" t="n">
        <x:f>(K389*'Сводка'!$B$6-$B389*(1+'Сводка'!$B$7))/K389</x:f>
        <x:v>0.5742966157205277</x:v>
      </x:c>
      <x:c r="M389" s="9" t="n">
        <x:v>13.322779692307693</x:v>
      </x:c>
      <x:c r="N389" s="8" t="n">
        <x:f>(M389*'Сводка'!$B$6-$B389*(1+'Сводка'!$B$7))/M389</x:f>
        <x:v>0.521780422861166</x:v>
      </x:c>
      <x:c r="O389" s="7" t="str">
        <x:v>токены платформы / генерация</x:v>
      </x:c>
      <x:c r="P389" s="7" t="str">
        <x:v>Подтверждена</x:v>
      </x:c>
      <x:c r="Q389" s="7" t="str">
        <x:v>wan 2.7 image pro (Семейство модели)</x:v>
      </x:c>
    </x:row>
    <x:row r="390">
      <x:c r="A390" s="6" t="str">
        <x:v>Wan 2.5 Text to Image · 720P; количество 3</x:v>
      </x:c>
      <x:c r="B390" s="7" t="n">
        <x:v>5.055</x:v>
      </x:c>
      <x:c r="C390" s="7" t="n">
        <x:v>19.98416953846154</x:v>
      </x:c>
      <x:c r="D390" s="8" t="n">
        <x:f>(C390*'Сводка'!$B$6-$B390*(1+'Сводка'!$B$7))/C390</x:f>
        <x:v>0.6495202819074439</x:v>
      </x:c>
      <x:c r="E390" s="7" t="n">
        <x:v>14.509326</x:v>
      </x:c>
      <x:c r="F390" s="8" t="n">
        <x:f>(E390*'Сводка'!$B$6-$B390*(1+'Сводка'!$B$7))/E390</x:f>
        <x:v>0.5531194233281409</x:v>
      </x:c>
      <x:c r="G390" s="7" t="n">
        <x:v>13.7022984</x:v>
      </x:c>
      <x:c r="H390" s="8" t="n">
        <x:f>(G390*'Сводка'!$B$6-$B390*(1+'Сводка'!$B$7))/G390</x:f>
        <x:v>0.5323946274589962</x:v>
      </x:c>
      <x:c r="I390" s="7" t="n">
        <x:v>13.450019723076924</x:v>
      </x:c>
      <x:c r="J390" s="8" t="n">
        <x:f>(I390*'Сводка'!$B$6-$B390*(1+'Сводка'!$B$7))/I390</x:f>
        <x:v>0.5254057610978716</x:v>
      </x:c>
      <x:c r="K390" s="7" t="n">
        <x:v>23.157685599999997</x:v>
      </x:c>
      <x:c r="L390" s="8" t="n">
        <x:f>(K390*'Сводка'!$B$6-$B390*(1+'Сводка'!$B$7))/K390</x:f>
        <x:v>0.6845310771470184</x:v>
      </x:c>
      <x:c r="M390" s="9" t="n">
        <x:v>19.98416953846154</x:v>
      </x:c>
      <x:c r="N390" s="8" t="n">
        <x:f>(M390*'Сводка'!$B$6-$B390*(1+'Сводка'!$B$7))/M390</x:f>
        <x:v>0.6495202819074439</x:v>
      </x:c>
      <x:c r="O390" s="7" t="str">
        <x:v>токены платформы / генерация</x:v>
      </x:c>
      <x:c r="P390" s="7" t="str">
        <x:v>Подтверждена</x:v>
      </x:c>
      <x:c r="Q390" s="7" t="str">
        <x:v>wan 2.7 image pro (Семейство модели)</x:v>
      </x:c>
    </x:row>
    <x:row r="391">
      <x:c r="A391" s="6" t="str">
        <x:v>Wan 2.5 Text to Image · 720P; количество 4</x:v>
      </x:c>
      <x:c r="B391" s="7" t="n">
        <x:v>5.055</x:v>
      </x:c>
      <x:c r="C391" s="7" t="n">
        <x:v>26.645559384615385</x:v>
      </x:c>
      <x:c r="D391" s="8" t="n">
        <x:f>(C391*'Сводка'!$B$6-$B391*(1+'Сводка'!$B$7))/C391</x:f>
        <x:v>0.713390211430583</x:v>
      </x:c>
      <x:c r="E391" s="7" t="n">
        <x:v>19.345768</x:v>
      </x:c>
      <x:c r="F391" s="8" t="n">
        <x:f>(E391*'Сводка'!$B$6-$B391*(1+'Сводка'!$B$7))/E391</x:f>
        <x:v>0.6410895674961057</x:v>
      </x:c>
      <x:c r="G391" s="7" t="n">
        <x:v>18.2697312</x:v>
      </x:c>
      <x:c r="H391" s="8" t="n">
        <x:f>(G391*'Сводка'!$B$6-$B391*(1+'Сводка'!$B$7))/G391</x:f>
        <x:v>0.6255459705942471</x:v>
      </x:c>
      <x:c r="I391" s="7" t="n">
        <x:v>17.933359630769232</x:v>
      </x:c>
      <x:c r="J391" s="8" t="n">
        <x:f>(I391*'Сводка'!$B$6-$B391*(1+'Сводка'!$B$7))/I391</x:f>
        <x:v>0.6203043208234037</x:v>
      </x:c>
      <x:c r="K391" s="7" t="n">
        <x:v>30.87691413333333</x:v>
      </x:c>
      <x:c r="L391" s="8" t="n">
        <x:f>(K391*'Сводка'!$B$6-$B391*(1+'Сводка'!$B$7))/K391</x:f>
        <x:v>0.7396483078602638</x:v>
      </x:c>
      <x:c r="M391" s="9" t="n">
        <x:v>26.645559384615385</x:v>
      </x:c>
      <x:c r="N391" s="8" t="n">
        <x:f>(M391*'Сводка'!$B$6-$B391*(1+'Сводка'!$B$7))/M391</x:f>
        <x:v>0.713390211430583</x:v>
      </x:c>
      <x:c r="O391" s="7" t="str">
        <x:v>токены платформы / генерация</x:v>
      </x:c>
      <x:c r="P391" s="7" t="str">
        <x:v>Подтверждена</x:v>
      </x:c>
      <x:c r="Q391" s="7" t="str">
        <x:v>wan 2.7 image pro (Семейство модели)</x:v>
      </x:c>
    </x:row>
    <x:row r="392">
      <x:c r="A392" s="6" t="str">
        <x:v>Wan 2.5 Text to Image · 1080P; количество 1</x:v>
      </x:c>
      <x:c r="B392" s="7" t="n">
        <x:v>5.055</x:v>
      </x:c>
      <x:c r="C392" s="7" t="n">
        <x:v>6.661389846153846</x:v>
      </x:c>
      <x:c r="D392" s="8" t="n">
        <x:f>(C392*'Сводка'!$B$6-$B392*(1+'Сводка'!$B$7))/C392</x:f>
        <x:v>0.1385608457223319</x:v>
      </x:c>
      <x:c r="E392" s="7" t="n">
        <x:v>4.836442</x:v>
      </x:c>
      <x:c r="F392" s="8" t="n">
        <x:f>(E392*'Сводка'!$B$6-$B392*(1+'Сводка'!$B$7))/E392</x:f>
        <x:v>-0.15064173001557749</x:v>
      </x:c>
      <x:c r="G392" s="7" t="n">
        <x:v>4.5674328</x:v>
      </x:c>
      <x:c r="H392" s="8" t="n">
        <x:f>(G392*'Сводка'!$B$6-$B392*(1+'Сводка'!$B$7))/G392</x:f>
        <x:v>-0.21281611762301145</x:v>
      </x:c>
      <x:c r="I392" s="7" t="n">
        <x:v>4.483339907692308</x:v>
      </x:c>
      <x:c r="J392" s="8" t="n">
        <x:f>(I392*'Сводка'!$B$6-$B392*(1+'Сводка'!$B$7))/I392</x:f>
        <x:v>-0.2337827167063851</x:v>
      </x:c>
      <x:c r="K392" s="7" t="n">
        <x:v>7.719228533333332</x:v>
      </x:c>
      <x:c r="L392" s="8" t="n">
        <x:f>(K392*'Сводка'!$B$6-$B392*(1+'Сводка'!$B$7))/K392</x:f>
        <x:v>0.24359323144105546</x:v>
      </x:c>
      <x:c r="M392" s="9" t="n">
        <x:v>6.661389846153846</x:v>
      </x:c>
      <x:c r="N392" s="8" t="n">
        <x:f>(M392*'Сводка'!$B$6-$B392*(1+'Сводка'!$B$7))/M392</x:f>
        <x:v>0.1385608457223319</x:v>
      </x:c>
      <x:c r="O392" s="7" t="str">
        <x:v>токены платформы / генерация</x:v>
      </x:c>
      <x:c r="P392" s="7" t="str">
        <x:v>Подтверждена</x:v>
      </x:c>
      <x:c r="Q392" s="7" t="str">
        <x:v>wan 2.7 image pro (Семейство модели)</x:v>
      </x:c>
    </x:row>
    <x:row r="393">
      <x:c r="A393" s="6" t="str">
        <x:v>Wan 2.5 Text to Image · 1080P; количество 2</x:v>
      </x:c>
      <x:c r="B393" s="7" t="n">
        <x:v>5.055</x:v>
      </x:c>
      <x:c r="C393" s="7" t="n">
        <x:v>13.322779692307693</x:v>
      </x:c>
      <x:c r="D393" s="8" t="n">
        <x:f>(C393*'Сводка'!$B$6-$B393*(1+'Сводка'!$B$7))/C393</x:f>
        <x:v>0.521780422861166</x:v>
      </x:c>
      <x:c r="E393" s="7" t="n">
        <x:v>9.672884</x:v>
      </x:c>
      <x:c r="F393" s="8" t="n">
        <x:f>(E393*'Сводка'!$B$6-$B393*(1+'Сводка'!$B$7))/E393</x:f>
        <x:v>0.37717913499221134</x:v>
      </x:c>
      <x:c r="G393" s="7" t="n">
        <x:v>9.1348656</x:v>
      </x:c>
      <x:c r="H393" s="8" t="n">
        <x:f>(G393*'Сводка'!$B$6-$B393*(1+'Сводка'!$B$7))/G393</x:f>
        <x:v>0.34609194118849423</x:v>
      </x:c>
      <x:c r="I393" s="7" t="n">
        <x:v>8.966679815384616</x:v>
      </x:c>
      <x:c r="J393" s="8" t="n">
        <x:f>(I393*'Сводка'!$B$6-$B393*(1+'Сводка'!$B$7))/I393</x:f>
        <x:v>0.3356086416468074</x:v>
      </x:c>
      <x:c r="K393" s="7" t="n">
        <x:v>15.438457066666665</x:v>
      </x:c>
      <x:c r="L393" s="8" t="n">
        <x:f>(K393*'Сводка'!$B$6-$B393*(1+'Сводка'!$B$7))/K393</x:f>
        <x:v>0.5742966157205277</x:v>
      </x:c>
      <x:c r="M393" s="9" t="n">
        <x:v>13.322779692307693</x:v>
      </x:c>
      <x:c r="N393" s="8" t="n">
        <x:f>(M393*'Сводка'!$B$6-$B393*(1+'Сводка'!$B$7))/M393</x:f>
        <x:v>0.521780422861166</x:v>
      </x:c>
      <x:c r="O393" s="7" t="str">
        <x:v>токены платформы / генерация</x:v>
      </x:c>
      <x:c r="P393" s="7" t="str">
        <x:v>Подтверждена</x:v>
      </x:c>
      <x:c r="Q393" s="7" t="str">
        <x:v>wan 2.7 image pro (Семейство модели)</x:v>
      </x:c>
    </x:row>
    <x:row r="394">
      <x:c r="A394" s="6" t="str">
        <x:v>Wan 2.5 Text to Image · 1080P; количество 3</x:v>
      </x:c>
      <x:c r="B394" s="7" t="n">
        <x:v>5.055</x:v>
      </x:c>
      <x:c r="C394" s="7" t="n">
        <x:v>19.98416953846154</x:v>
      </x:c>
      <x:c r="D394" s="8" t="n">
        <x:f>(C394*'Сводка'!$B$6-$B394*(1+'Сводка'!$B$7))/C394</x:f>
        <x:v>0.6495202819074439</x:v>
      </x:c>
      <x:c r="E394" s="7" t="n">
        <x:v>14.509326</x:v>
      </x:c>
      <x:c r="F394" s="8" t="n">
        <x:f>(E394*'Сводка'!$B$6-$B394*(1+'Сводка'!$B$7))/E394</x:f>
        <x:v>0.5531194233281409</x:v>
      </x:c>
      <x:c r="G394" s="7" t="n">
        <x:v>13.7022984</x:v>
      </x:c>
      <x:c r="H394" s="8" t="n">
        <x:f>(G394*'Сводка'!$B$6-$B394*(1+'Сводка'!$B$7))/G394</x:f>
        <x:v>0.5323946274589962</x:v>
      </x:c>
      <x:c r="I394" s="7" t="n">
        <x:v>13.450019723076924</x:v>
      </x:c>
      <x:c r="J394" s="8" t="n">
        <x:f>(I394*'Сводка'!$B$6-$B394*(1+'Сводка'!$B$7))/I394</x:f>
        <x:v>0.5254057610978716</x:v>
      </x:c>
      <x:c r="K394" s="7" t="n">
        <x:v>23.157685599999997</x:v>
      </x:c>
      <x:c r="L394" s="8" t="n">
        <x:f>(K394*'Сводка'!$B$6-$B394*(1+'Сводка'!$B$7))/K394</x:f>
        <x:v>0.6845310771470184</x:v>
      </x:c>
      <x:c r="M394" s="9" t="n">
        <x:v>19.98416953846154</x:v>
      </x:c>
      <x:c r="N394" s="8" t="n">
        <x:f>(M394*'Сводка'!$B$6-$B394*(1+'Сводка'!$B$7))/M394</x:f>
        <x:v>0.6495202819074439</x:v>
      </x:c>
      <x:c r="O394" s="7" t="str">
        <x:v>токены платформы / генерация</x:v>
      </x:c>
      <x:c r="P394" s="7" t="str">
        <x:v>Подтверждена</x:v>
      </x:c>
      <x:c r="Q394" s="7" t="str">
        <x:v>wan 2.7 image pro (Семейство модели)</x:v>
      </x:c>
    </x:row>
    <x:row r="395">
      <x:c r="A395" s="6" t="str">
        <x:v>Wan 2.5 Text to Image · 1080P; количество 4</x:v>
      </x:c>
      <x:c r="B395" s="7" t="n">
        <x:v>5.055</x:v>
      </x:c>
      <x:c r="C395" s="7" t="n">
        <x:v>26.645559384615385</x:v>
      </x:c>
      <x:c r="D395" s="8" t="n">
        <x:f>(C395*'Сводка'!$B$6-$B395*(1+'Сводка'!$B$7))/C395</x:f>
        <x:v>0.713390211430583</x:v>
      </x:c>
      <x:c r="E395" s="7" t="n">
        <x:v>19.345768</x:v>
      </x:c>
      <x:c r="F395" s="8" t="n">
        <x:f>(E395*'Сводка'!$B$6-$B395*(1+'Сводка'!$B$7))/E395</x:f>
        <x:v>0.6410895674961057</x:v>
      </x:c>
      <x:c r="G395" s="7" t="n">
        <x:v>18.2697312</x:v>
      </x:c>
      <x:c r="H395" s="8" t="n">
        <x:f>(G395*'Сводка'!$B$6-$B395*(1+'Сводка'!$B$7))/G395</x:f>
        <x:v>0.6255459705942471</x:v>
      </x:c>
      <x:c r="I395" s="7" t="n">
        <x:v>17.933359630769232</x:v>
      </x:c>
      <x:c r="J395" s="8" t="n">
        <x:f>(I395*'Сводка'!$B$6-$B395*(1+'Сводка'!$B$7))/I395</x:f>
        <x:v>0.6203043208234037</x:v>
      </x:c>
      <x:c r="K395" s="7" t="n">
        <x:v>30.87691413333333</x:v>
      </x:c>
      <x:c r="L395" s="8" t="n">
        <x:f>(K395*'Сводка'!$B$6-$B395*(1+'Сводка'!$B$7))/K395</x:f>
        <x:v>0.7396483078602638</x:v>
      </x:c>
      <x:c r="M395" s="9" t="n">
        <x:v>26.645559384615385</x:v>
      </x:c>
      <x:c r="N395" s="8" t="n">
        <x:f>(M395*'Сводка'!$B$6-$B395*(1+'Сводка'!$B$7))/M395</x:f>
        <x:v>0.713390211430583</x:v>
      </x:c>
      <x:c r="O395" s="7" t="str">
        <x:v>токены платформы / генерация</x:v>
      </x:c>
      <x:c r="P395" s="7" t="str">
        <x:v>Подтверждена</x:v>
      </x:c>
      <x:c r="Q395" s="7" t="str">
        <x:v>wan 2.7 image pro (Семейство модели)</x:v>
      </x:c>
    </x:row>
    <x:row r="396">
      <x:c r="A396" s="6" t="str">
        <x:v>Wan 2.5 Image to Image · искусственный PNG 720p; 720P; количество 1</x:v>
      </x:c>
      <x:c r="B396" s="7" t="n">
        <x:v>5.055</x:v>
      </x:c>
      <x:c r="C396" s="7" t="n">
        <x:v>6.661389846153846</x:v>
      </x:c>
      <x:c r="D396" s="8" t="n">
        <x:f>(C396*'Сводка'!$B$6-$B396*(1+'Сводка'!$B$7))/C396</x:f>
        <x:v>0.1385608457223319</x:v>
      </x:c>
      <x:c r="E396" s="7" t="n">
        <x:v>4.836442</x:v>
      </x:c>
      <x:c r="F396" s="8" t="n">
        <x:f>(E396*'Сводка'!$B$6-$B396*(1+'Сводка'!$B$7))/E396</x:f>
        <x:v>-0.15064173001557749</x:v>
      </x:c>
      <x:c r="G396" s="7" t="n">
        <x:v>4.5674328</x:v>
      </x:c>
      <x:c r="H396" s="8" t="n">
        <x:f>(G396*'Сводка'!$B$6-$B396*(1+'Сводка'!$B$7))/G396</x:f>
        <x:v>-0.21281611762301145</x:v>
      </x:c>
      <x:c r="I396" s="7" t="n">
        <x:v>4.483339907692308</x:v>
      </x:c>
      <x:c r="J396" s="8" t="n">
        <x:f>(I396*'Сводка'!$B$6-$B396*(1+'Сводка'!$B$7))/I396</x:f>
        <x:v>-0.2337827167063851</x:v>
      </x:c>
      <x:c r="K396" s="7" t="n">
        <x:v>7.719228533333332</x:v>
      </x:c>
      <x:c r="L396" s="8" t="n">
        <x:f>(K396*'Сводка'!$B$6-$B396*(1+'Сводка'!$B$7))/K396</x:f>
        <x:v>0.24359323144105546</x:v>
      </x:c>
      <x:c r="M396" s="9" t="n">
        <x:v>6.661389846153846</x:v>
      </x:c>
      <x:c r="N396" s="8" t="n">
        <x:f>(M396*'Сводка'!$B$6-$B396*(1+'Сводка'!$B$7))/M396</x:f>
        <x:v>0.1385608457223319</x:v>
      </x:c>
      <x:c r="O396" s="7" t="str">
        <x:v>токены платформы / генерация</x:v>
      </x:c>
      <x:c r="P396" s="7" t="str">
        <x:v>Подтверждена</x:v>
      </x:c>
      <x:c r="Q396" s="7" t="str">
        <x:v>wan 2.7 image pro (Семейство модели)</x:v>
      </x:c>
    </x:row>
    <x:row r="397">
      <x:c r="A397" s="6" t="str">
        <x:v>Wan 2.5 Image to Image · искусственный PNG 720p; 720P; количество 2</x:v>
      </x:c>
      <x:c r="B397" s="7" t="n">
        <x:v>5.055</x:v>
      </x:c>
      <x:c r="C397" s="7" t="n">
        <x:v>13.322779692307693</x:v>
      </x:c>
      <x:c r="D397" s="8" t="n">
        <x:f>(C397*'Сводка'!$B$6-$B397*(1+'Сводка'!$B$7))/C397</x:f>
        <x:v>0.521780422861166</x:v>
      </x:c>
      <x:c r="E397" s="7" t="n">
        <x:v>9.672884</x:v>
      </x:c>
      <x:c r="F397" s="8" t="n">
        <x:f>(E397*'Сводка'!$B$6-$B397*(1+'Сводка'!$B$7))/E397</x:f>
        <x:v>0.37717913499221134</x:v>
      </x:c>
      <x:c r="G397" s="7" t="n">
        <x:v>9.1348656</x:v>
      </x:c>
      <x:c r="H397" s="8" t="n">
        <x:f>(G397*'Сводка'!$B$6-$B397*(1+'Сводка'!$B$7))/G397</x:f>
        <x:v>0.34609194118849423</x:v>
      </x:c>
      <x:c r="I397" s="7" t="n">
        <x:v>8.966679815384616</x:v>
      </x:c>
      <x:c r="J397" s="8" t="n">
        <x:f>(I397*'Сводка'!$B$6-$B397*(1+'Сводка'!$B$7))/I397</x:f>
        <x:v>0.3356086416468074</x:v>
      </x:c>
      <x:c r="K397" s="7" t="n">
        <x:v>15.438457066666665</x:v>
      </x:c>
      <x:c r="L397" s="8" t="n">
        <x:f>(K397*'Сводка'!$B$6-$B397*(1+'Сводка'!$B$7))/K397</x:f>
        <x:v>0.5742966157205277</x:v>
      </x:c>
      <x:c r="M397" s="9" t="n">
        <x:v>13.322779692307693</x:v>
      </x:c>
      <x:c r="N397" s="8" t="n">
        <x:f>(M397*'Сводка'!$B$6-$B397*(1+'Сводка'!$B$7))/M397</x:f>
        <x:v>0.521780422861166</x:v>
      </x:c>
      <x:c r="O397" s="7" t="str">
        <x:v>токены платформы / генерация</x:v>
      </x:c>
      <x:c r="P397" s="7" t="str">
        <x:v>Подтверждена</x:v>
      </x:c>
      <x:c r="Q397" s="7" t="str">
        <x:v>wan 2.7 image pro (Семейство модели)</x:v>
      </x:c>
    </x:row>
    <x:row r="398">
      <x:c r="A398" s="6" t="str">
        <x:v>Wan 2.5 Image to Image · искусственный PNG 720p; 720P; количество 3</x:v>
      </x:c>
      <x:c r="B398" s="7" t="n">
        <x:v>5.055</x:v>
      </x:c>
      <x:c r="C398" s="7" t="n">
        <x:v>19.98416953846154</x:v>
      </x:c>
      <x:c r="D398" s="8" t="n">
        <x:f>(C398*'Сводка'!$B$6-$B398*(1+'Сводка'!$B$7))/C398</x:f>
        <x:v>0.6495202819074439</x:v>
      </x:c>
      <x:c r="E398" s="7" t="n">
        <x:v>14.509326</x:v>
      </x:c>
      <x:c r="F398" s="8" t="n">
        <x:f>(E398*'Сводка'!$B$6-$B398*(1+'Сводка'!$B$7))/E398</x:f>
        <x:v>0.5531194233281409</x:v>
      </x:c>
      <x:c r="G398" s="7" t="n">
        <x:v>13.7022984</x:v>
      </x:c>
      <x:c r="H398" s="8" t="n">
        <x:f>(G398*'Сводка'!$B$6-$B398*(1+'Сводка'!$B$7))/G398</x:f>
        <x:v>0.5323946274589962</x:v>
      </x:c>
      <x:c r="I398" s="7" t="n">
        <x:v>13.450019723076924</x:v>
      </x:c>
      <x:c r="J398" s="8" t="n">
        <x:f>(I398*'Сводка'!$B$6-$B398*(1+'Сводка'!$B$7))/I398</x:f>
        <x:v>0.5254057610978716</x:v>
      </x:c>
      <x:c r="K398" s="7" t="n">
        <x:v>23.157685599999997</x:v>
      </x:c>
      <x:c r="L398" s="8" t="n">
        <x:f>(K398*'Сводка'!$B$6-$B398*(1+'Сводка'!$B$7))/K398</x:f>
        <x:v>0.6845310771470184</x:v>
      </x:c>
      <x:c r="M398" s="9" t="n">
        <x:v>19.98416953846154</x:v>
      </x:c>
      <x:c r="N398" s="8" t="n">
        <x:f>(M398*'Сводка'!$B$6-$B398*(1+'Сводка'!$B$7))/M398</x:f>
        <x:v>0.6495202819074439</x:v>
      </x:c>
      <x:c r="O398" s="7" t="str">
        <x:v>токены платформы / генерация</x:v>
      </x:c>
      <x:c r="P398" s="7" t="str">
        <x:v>Подтверждена</x:v>
      </x:c>
      <x:c r="Q398" s="7" t="str">
        <x:v>wan 2.7 image pro (Семейство модели)</x:v>
      </x:c>
    </x:row>
    <x:row r="399">
      <x:c r="A399" s="6" t="str">
        <x:v>Wan 2.5 Image to Image · искусственный PNG 720p; 720P; количество 4</x:v>
      </x:c>
      <x:c r="B399" s="7" t="n">
        <x:v>5.055</x:v>
      </x:c>
      <x:c r="C399" s="7" t="n">
        <x:v>26.645559384615385</x:v>
      </x:c>
      <x:c r="D399" s="8" t="n">
        <x:f>(C399*'Сводка'!$B$6-$B399*(1+'Сводка'!$B$7))/C399</x:f>
        <x:v>0.713390211430583</x:v>
      </x:c>
      <x:c r="E399" s="7" t="n">
        <x:v>19.345768</x:v>
      </x:c>
      <x:c r="F399" s="8" t="n">
        <x:f>(E399*'Сводка'!$B$6-$B399*(1+'Сводка'!$B$7))/E399</x:f>
        <x:v>0.6410895674961057</x:v>
      </x:c>
      <x:c r="G399" s="7" t="n">
        <x:v>18.2697312</x:v>
      </x:c>
      <x:c r="H399" s="8" t="n">
        <x:f>(G399*'Сводка'!$B$6-$B399*(1+'Сводка'!$B$7))/G399</x:f>
        <x:v>0.6255459705942471</x:v>
      </x:c>
      <x:c r="I399" s="7" t="n">
        <x:v>17.933359630769232</x:v>
      </x:c>
      <x:c r="J399" s="8" t="n">
        <x:f>(I399*'Сводка'!$B$6-$B399*(1+'Сводка'!$B$7))/I399</x:f>
        <x:v>0.6203043208234037</x:v>
      </x:c>
      <x:c r="K399" s="7" t="n">
        <x:v>30.87691413333333</x:v>
      </x:c>
      <x:c r="L399" s="8" t="n">
        <x:f>(K399*'Сводка'!$B$6-$B399*(1+'Сводка'!$B$7))/K399</x:f>
        <x:v>0.7396483078602638</x:v>
      </x:c>
      <x:c r="M399" s="9" t="n">
        <x:v>26.645559384615385</x:v>
      </x:c>
      <x:c r="N399" s="8" t="n">
        <x:f>(M399*'Сводка'!$B$6-$B399*(1+'Сводка'!$B$7))/M399</x:f>
        <x:v>0.713390211430583</x:v>
      </x:c>
      <x:c r="O399" s="7" t="str">
        <x:v>токены платформы / генерация</x:v>
      </x:c>
      <x:c r="P399" s="7" t="str">
        <x:v>Подтверждена</x:v>
      </x:c>
      <x:c r="Q399" s="7" t="str">
        <x:v>wan 2.7 image pro (Семейство модели)</x:v>
      </x:c>
    </x:row>
    <x:row r="400">
      <x:c r="A400" s="6" t="str">
        <x:v>Text to Video · Kling 1.5 · 720; 5 с</x:v>
      </x:c>
      <x:c r="B400" s="7" t="n">
        <x:v>9.478125</x:v>
      </x:c>
      <x:c r="C400" s="7" t="n">
        <x:v>19.98416953846154</x:v>
      </x:c>
      <x:c r="D400" s="8" t="n">
        <x:f>(C400*'Сводка'!$B$6-$B400*(1+'Сводка'!$B$7))/C400</x:f>
        <x:v>0.4259755285764574</x:v>
      </x:c>
      <x:c r="E400" s="7" t="n">
        <x:v>14.509326</x:v>
      </x:c>
      <x:c r="F400" s="8" t="n">
        <x:f>(E400*'Сводка'!$B$6-$B400*(1+'Сводка'!$B$7))/E400</x:f>
        <x:v>0.24522391874026395</x:v>
      </x:c>
      <x:c r="G400" s="7" t="n">
        <x:v>13.7022984</x:v>
      </x:c>
      <x:c r="H400" s="8" t="n">
        <x:f>(G400*'Сводка'!$B$6-$B400*(1+'Сводка'!$B$7))/G400</x:f>
        <x:v>0.20636492648561788</x:v>
      </x:c>
      <x:c r="I400" s="7" t="n">
        <x:v>13.450019723076924</x:v>
      </x:c>
      <x:c r="J400" s="8" t="n">
        <x:f>(I400*'Сводка'!$B$6-$B400*(1+'Сводка'!$B$7))/I400</x:f>
        <x:v>0.19326080205850926</x:v>
      </x:c>
      <x:c r="K400" s="7" t="n">
        <x:v>23.157685599999997</x:v>
      </x:c>
      <x:c r="L400" s="8" t="n">
        <x:f>(K400*'Сводка'!$B$6-$B400*(1+'Сводка'!$B$7))/K400</x:f>
        <x:v>0.49162076965065965</x:v>
      </x:c>
      <x:c r="M400" s="9" t="n">
        <x:v>19.98416953846154</x:v>
      </x:c>
      <x:c r="N400" s="8" t="n">
        <x:f>(M400*'Сводка'!$B$6-$B400*(1+'Сводка'!$B$7))/M400</x:f>
        <x:v>0.4259755285764574</x:v>
      </x:c>
      <x:c r="O400" s="7" t="str">
        <x:v>токены платформы / генерация</x:v>
      </x:c>
      <x:c r="P400" s="7" t="str">
        <x:v>Подтверждена</x:v>
      </x:c>
      <x:c r="Q400" s="7" t="str">
        <x:v>kling 3.0 turbo, image-to-video, 1080P (Семейство модели)</x:v>
      </x:c>
    </x:row>
    <x:row r="401">
      <x:c r="A401" s="6" t="str">
        <x:v>Text to Video · Kling 1.5 · 720; 10 с</x:v>
      </x:c>
      <x:c r="B401" s="7" t="n">
        <x:v>9.478125</x:v>
      </x:c>
      <x:c r="C401" s="7" t="n">
        <x:v>39.96833907692308</x:v>
      </x:c>
      <x:c r="D401" s="8" t="n">
        <x:f>(C401*'Сводка'!$B$6-$B401*(1+'Сводка'!$B$7))/C401</x:f>
        <x:v>0.6654877642882286</x:v>
      </x:c>
      <x:c r="E401" s="7" t="n">
        <x:v>29.018652</x:v>
      </x:c>
      <x:c r="F401" s="8" t="n">
        <x:f>(E401*'Сводка'!$B$6-$B401*(1+'Сводка'!$B$7))/E401</x:f>
        <x:v>0.575111959370132</x:v>
      </x:c>
      <x:c r="G401" s="7" t="n">
        <x:v>27.4045968</x:v>
      </x:c>
      <x:c r="H401" s="8" t="n">
        <x:f>(G401*'Сводка'!$B$6-$B401*(1+'Сводка'!$B$7))/G401</x:f>
        <x:v>0.555682463242809</x:v>
      </x:c>
      <x:c r="I401" s="7" t="n">
        <x:v>26.900039446153848</x:v>
      </x:c>
      <x:c r="J401" s="8" t="n">
        <x:f>(I401*'Сводка'!$B$6-$B401*(1+'Сводка'!$B$7))/I401</x:f>
        <x:v>0.5491304010292546</x:v>
      </x:c>
      <x:c r="K401" s="7" t="n">
        <x:v>46.315371199999994</x:v>
      </x:c>
      <x:c r="L401" s="8" t="n">
        <x:f>(K401*'Сводка'!$B$6-$B401*(1+'Сводка'!$B$7))/K401</x:f>
        <x:v>0.6983103848253298</x:v>
      </x:c>
      <x:c r="M401" s="9" t="n">
        <x:v>39.96833907692308</x:v>
      </x:c>
      <x:c r="N401" s="8" t="n">
        <x:f>(M401*'Сводка'!$B$6-$B401*(1+'Сводка'!$B$7))/M401</x:f>
        <x:v>0.6654877642882286</x:v>
      </x:c>
      <x:c r="O401" s="7" t="str">
        <x:v>токены платформы / генерация</x:v>
      </x:c>
      <x:c r="P401" s="7" t="str">
        <x:v>Подтверждена</x:v>
      </x:c>
      <x:c r="Q401" s="7" t="str">
        <x:v>kling 3.0 turbo, image-to-video, 1080P (Семейство модели)</x:v>
      </x:c>
    </x:row>
    <x:row r="402">
      <x:c r="A402" s="6" t="str">
        <x:v>Text to Video · Kling 1.5 · 1080; 5 с</x:v>
      </x:c>
      <x:c r="B402" s="7" t="n">
        <x:v>9.478125</x:v>
      </x:c>
      <x:c r="C402" s="7" t="n">
        <x:v>69.94459338461539</x:v>
      </x:c>
      <x:c r="D402" s="8" t="n">
        <x:f>(C402*'Сводка'!$B$6-$B402*(1+'Сводка'!$B$7))/C402</x:f>
        <x:v>0.7681358653075593</x:v>
      </x:c>
      <x:c r="E402" s="7" t="n">
        <x:v>50.782641</x:v>
      </x:c>
      <x:c r="F402" s="8" t="n">
        <x:f>(E402*'Сводка'!$B$6-$B402*(1+'Сводка'!$B$7))/E402</x:f>
        <x:v>0.7164925482115041</x:v>
      </x:c>
      <x:c r="G402" s="7" t="n">
        <x:v>47.9580444</x:v>
      </x:c>
      <x:c r="H402" s="8" t="n">
        <x:f>(G402*'Сводка'!$B$6-$B402*(1+'Сводка'!$B$7))/G402</x:f>
        <x:v>0.7053899789958907</x:v>
      </x:c>
      <x:c r="I402" s="7" t="n">
        <x:v>47.075069030769235</x:v>
      </x:c>
      <x:c r="J402" s="8" t="n">
        <x:f>(I402*'Сводка'!$B$6-$B402*(1+'Сводка'!$B$7))/I402</x:f>
        <x:v>0.7016459434452883</x:v>
      </x:c>
      <x:c r="K402" s="7" t="n">
        <x:v>81.05189959999998</x:v>
      </x:c>
      <x:c r="L402" s="8" t="n">
        <x:f>(K402*'Сводка'!$B$6-$B402*(1+'Сводка'!$B$7))/K402</x:f>
        <x:v>0.7868916484716171</x:v>
      </x:c>
      <x:c r="M402" s="9" t="n">
        <x:v>69.94459338461539</x:v>
      </x:c>
      <x:c r="N402" s="8" t="n">
        <x:f>(M402*'Сводка'!$B$6-$B402*(1+'Сводка'!$B$7))/M402</x:f>
        <x:v>0.7681358653075593</x:v>
      </x:c>
      <x:c r="O402" s="7" t="str">
        <x:v>токены платформы / генерация</x:v>
      </x:c>
      <x:c r="P402" s="7" t="str">
        <x:v>Подтверждена</x:v>
      </x:c>
      <x:c r="Q402" s="7" t="str">
        <x:v>kling 3.0 turbo, image-to-video, 1080P (Семейство модели)</x:v>
      </x:c>
    </x:row>
    <x:row r="403">
      <x:c r="A403" s="6" t="str">
        <x:v>Text to Video · Kling 1.5 · 1080; 10 с</x:v>
      </x:c>
      <x:c r="B403" s="7" t="n">
        <x:v>9.478125</x:v>
      </x:c>
      <x:c r="C403" s="7" t="n">
        <x:v>139.88918676923078</x:v>
      </x:c>
      <x:c r="D403" s="8" t="n">
        <x:f>(C403*'Сводка'!$B$6-$B403*(1+'Сводка'!$B$7))/C403</x:f>
        <x:v>0.8365679326537797</x:v>
      </x:c>
      <x:c r="E403" s="7" t="n">
        <x:v>101.565282</x:v>
      </x:c>
      <x:c r="F403" s="8" t="n">
        <x:f>(E403*'Сводка'!$B$6-$B403*(1+'Сводка'!$B$7))/E403</x:f>
        <x:v>0.8107462741057521</x:v>
      </x:c>
      <x:c r="G403" s="7" t="n">
        <x:v>95.9160888</x:v>
      </x:c>
      <x:c r="H403" s="8" t="n">
        <x:f>(G403*'Сводка'!$B$6-$B403*(1+'Сводка'!$B$7))/G403</x:f>
        <x:v>0.8051949894979453</x:v>
      </x:c>
      <x:c r="I403" s="7" t="n">
        <x:v>94.15013806153847</x:v>
      </x:c>
      <x:c r="J403" s="8" t="n">
        <x:f>(I403*'Сводка'!$B$6-$B403*(1+'Сводка'!$B$7))/I403</x:f>
        <x:v>0.8033229717226441</x:v>
      </x:c>
      <x:c r="K403" s="7" t="n">
        <x:v>162.10379919999997</x:v>
      </x:c>
      <x:c r="L403" s="8" t="n">
        <x:f>(K403*'Сводка'!$B$6-$B403*(1+'Сводка'!$B$7))/K403</x:f>
        <x:v>0.8459458242358086</x:v>
      </x:c>
      <x:c r="M403" s="9" t="n">
        <x:v>139.88918676923078</x:v>
      </x:c>
      <x:c r="N403" s="8" t="n">
        <x:f>(M403*'Сводка'!$B$6-$B403*(1+'Сводка'!$B$7))/M403</x:f>
        <x:v>0.8365679326537797</x:v>
      </x:c>
      <x:c r="O403" s="7" t="str">
        <x:v>токены платформы / генерация</x:v>
      </x:c>
      <x:c r="P403" s="7" t="str">
        <x:v>Подтверждена</x:v>
      </x:c>
      <x:c r="Q403" s="7" t="str">
        <x:v>kling 3.0 turbo, image-to-video, 1080P (Семейство модели)</x:v>
      </x:c>
    </x:row>
    <x:row r="404">
      <x:c r="A404" s="6" t="str">
        <x:v>Text to Video · Kling 1.6 · 720; 5 с</x:v>
      </x:c>
      <x:c r="B404" s="7" t="n">
        <x:v>9.478125</x:v>
      </x:c>
      <x:c r="C404" s="7" t="n">
        <x:v>19.98416953846154</x:v>
      </x:c>
      <x:c r="D404" s="8" t="n">
        <x:f>(C404*'Сводка'!$B$6-$B404*(1+'Сводка'!$B$7))/C404</x:f>
        <x:v>0.4259755285764574</x:v>
      </x:c>
      <x:c r="E404" s="7" t="n">
        <x:v>14.509326</x:v>
      </x:c>
      <x:c r="F404" s="8" t="n">
        <x:f>(E404*'Сводка'!$B$6-$B404*(1+'Сводка'!$B$7))/E404</x:f>
        <x:v>0.24522391874026395</x:v>
      </x:c>
      <x:c r="G404" s="7" t="n">
        <x:v>13.7022984</x:v>
      </x:c>
      <x:c r="H404" s="8" t="n">
        <x:f>(G404*'Сводка'!$B$6-$B404*(1+'Сводка'!$B$7))/G404</x:f>
        <x:v>0.20636492648561788</x:v>
      </x:c>
      <x:c r="I404" s="7" t="n">
        <x:v>13.450019723076924</x:v>
      </x:c>
      <x:c r="J404" s="8" t="n">
        <x:f>(I404*'Сводка'!$B$6-$B404*(1+'Сводка'!$B$7))/I404</x:f>
        <x:v>0.19326080205850926</x:v>
      </x:c>
      <x:c r="K404" s="7" t="n">
        <x:v>23.157685599999997</x:v>
      </x:c>
      <x:c r="L404" s="8" t="n">
        <x:f>(K404*'Сводка'!$B$6-$B404*(1+'Сводка'!$B$7))/K404</x:f>
        <x:v>0.49162076965065965</x:v>
      </x:c>
      <x:c r="M404" s="9" t="n">
        <x:v>19.98416953846154</x:v>
      </x:c>
      <x:c r="N404" s="8" t="n">
        <x:f>(M404*'Сводка'!$B$6-$B404*(1+'Сводка'!$B$7))/M404</x:f>
        <x:v>0.4259755285764574</x:v>
      </x:c>
      <x:c r="O404" s="7" t="str">
        <x:v>токены платформы / генерация</x:v>
      </x:c>
      <x:c r="P404" s="7" t="str">
        <x:v>Подтверждена</x:v>
      </x:c>
      <x:c r="Q404" s="7" t="str">
        <x:v>kling 3.0 turbo, image-to-video, 1080P (Семейство модели)</x:v>
      </x:c>
    </x:row>
    <x:row r="405">
      <x:c r="A405" s="6" t="str">
        <x:v>Text to Video · Kling 1.6 · 720; 10 с</x:v>
      </x:c>
      <x:c r="B405" s="7" t="n">
        <x:v>9.478125</x:v>
      </x:c>
      <x:c r="C405" s="7" t="n">
        <x:v>39.96833907692308</x:v>
      </x:c>
      <x:c r="D405" s="8" t="n">
        <x:f>(C405*'Сводка'!$B$6-$B405*(1+'Сводка'!$B$7))/C405</x:f>
        <x:v>0.6654877642882286</x:v>
      </x:c>
      <x:c r="E405" s="7" t="n">
        <x:v>29.018652</x:v>
      </x:c>
      <x:c r="F405" s="8" t="n">
        <x:f>(E405*'Сводка'!$B$6-$B405*(1+'Сводка'!$B$7))/E405</x:f>
        <x:v>0.575111959370132</x:v>
      </x:c>
      <x:c r="G405" s="7" t="n">
        <x:v>27.4045968</x:v>
      </x:c>
      <x:c r="H405" s="8" t="n">
        <x:f>(G405*'Сводка'!$B$6-$B405*(1+'Сводка'!$B$7))/G405</x:f>
        <x:v>0.555682463242809</x:v>
      </x:c>
      <x:c r="I405" s="7" t="n">
        <x:v>26.900039446153848</x:v>
      </x:c>
      <x:c r="J405" s="8" t="n">
        <x:f>(I405*'Сводка'!$B$6-$B405*(1+'Сводка'!$B$7))/I405</x:f>
        <x:v>0.5491304010292546</x:v>
      </x:c>
      <x:c r="K405" s="7" t="n">
        <x:v>46.315371199999994</x:v>
      </x:c>
      <x:c r="L405" s="8" t="n">
        <x:f>(K405*'Сводка'!$B$6-$B405*(1+'Сводка'!$B$7))/K405</x:f>
        <x:v>0.6983103848253298</x:v>
      </x:c>
      <x:c r="M405" s="9" t="n">
        <x:v>39.96833907692308</x:v>
      </x:c>
      <x:c r="N405" s="8" t="n">
        <x:f>(M405*'Сводка'!$B$6-$B405*(1+'Сводка'!$B$7))/M405</x:f>
        <x:v>0.6654877642882286</x:v>
      </x:c>
      <x:c r="O405" s="7" t="str">
        <x:v>токены платформы / генерация</x:v>
      </x:c>
      <x:c r="P405" s="7" t="str">
        <x:v>Подтверждена</x:v>
      </x:c>
      <x:c r="Q405" s="7" t="str">
        <x:v>kling 3.0 turbo, image-to-video, 1080P (Семейство модели)</x:v>
      </x:c>
    </x:row>
    <x:row r="406">
      <x:c r="A406" s="6" t="str">
        <x:v>Text to Video · Kling 1.6 · 1080; 5 с</x:v>
      </x:c>
      <x:c r="B406" s="7" t="n">
        <x:v>9.478125</x:v>
      </x:c>
      <x:c r="C406" s="7" t="n">
        <x:v>69.94459338461539</x:v>
      </x:c>
      <x:c r="D406" s="8" t="n">
        <x:f>(C406*'Сводка'!$B$6-$B406*(1+'Сводка'!$B$7))/C406</x:f>
        <x:v>0.7681358653075593</x:v>
      </x:c>
      <x:c r="E406" s="7" t="n">
        <x:v>50.782641</x:v>
      </x:c>
      <x:c r="F406" s="8" t="n">
        <x:f>(E406*'Сводка'!$B$6-$B406*(1+'Сводка'!$B$7))/E406</x:f>
        <x:v>0.7164925482115041</x:v>
      </x:c>
      <x:c r="G406" s="7" t="n">
        <x:v>47.9580444</x:v>
      </x:c>
      <x:c r="H406" s="8" t="n">
        <x:f>(G406*'Сводка'!$B$6-$B406*(1+'Сводка'!$B$7))/G406</x:f>
        <x:v>0.7053899789958907</x:v>
      </x:c>
      <x:c r="I406" s="7" t="n">
        <x:v>47.075069030769235</x:v>
      </x:c>
      <x:c r="J406" s="8" t="n">
        <x:f>(I406*'Сводка'!$B$6-$B406*(1+'Сводка'!$B$7))/I406</x:f>
        <x:v>0.7016459434452883</x:v>
      </x:c>
      <x:c r="K406" s="7" t="n">
        <x:v>81.05189959999998</x:v>
      </x:c>
      <x:c r="L406" s="8" t="n">
        <x:f>(K406*'Сводка'!$B$6-$B406*(1+'Сводка'!$B$7))/K406</x:f>
        <x:v>0.7868916484716171</x:v>
      </x:c>
      <x:c r="M406" s="9" t="n">
        <x:v>69.94459338461539</x:v>
      </x:c>
      <x:c r="N406" s="8" t="n">
        <x:f>(M406*'Сводка'!$B$6-$B406*(1+'Сводка'!$B$7))/M406</x:f>
        <x:v>0.7681358653075593</x:v>
      </x:c>
      <x:c r="O406" s="7" t="str">
        <x:v>токены платформы / генерация</x:v>
      </x:c>
      <x:c r="P406" s="7" t="str">
        <x:v>Подтверждена</x:v>
      </x:c>
      <x:c r="Q406" s="7" t="str">
        <x:v>kling 3.0 turbo, image-to-video, 1080P (Семейство модели)</x:v>
      </x:c>
    </x:row>
    <x:row r="407">
      <x:c r="A407" s="6" t="str">
        <x:v>Text to Video · Kling 1.6 · 1080; 10 с</x:v>
      </x:c>
      <x:c r="B407" s="7" t="n">
        <x:v>9.478125</x:v>
      </x:c>
      <x:c r="C407" s="7" t="n">
        <x:v>139.88918676923078</x:v>
      </x:c>
      <x:c r="D407" s="8" t="n">
        <x:f>(C407*'Сводка'!$B$6-$B407*(1+'Сводка'!$B$7))/C407</x:f>
        <x:v>0.8365679326537797</x:v>
      </x:c>
      <x:c r="E407" s="7" t="n">
        <x:v>101.565282</x:v>
      </x:c>
      <x:c r="F407" s="8" t="n">
        <x:f>(E407*'Сводка'!$B$6-$B407*(1+'Сводка'!$B$7))/E407</x:f>
        <x:v>0.8107462741057521</x:v>
      </x:c>
      <x:c r="G407" s="7" t="n">
        <x:v>95.9160888</x:v>
      </x:c>
      <x:c r="H407" s="8" t="n">
        <x:f>(G407*'Сводка'!$B$6-$B407*(1+'Сводка'!$B$7))/G407</x:f>
        <x:v>0.8051949894979453</x:v>
      </x:c>
      <x:c r="I407" s="7" t="n">
        <x:v>94.15013806153847</x:v>
      </x:c>
      <x:c r="J407" s="8" t="n">
        <x:f>(I407*'Сводка'!$B$6-$B407*(1+'Сводка'!$B$7))/I407</x:f>
        <x:v>0.8033229717226441</x:v>
      </x:c>
      <x:c r="K407" s="7" t="n">
        <x:v>162.10379919999997</x:v>
      </x:c>
      <x:c r="L407" s="8" t="n">
        <x:f>(K407*'Сводка'!$B$6-$B407*(1+'Сводка'!$B$7))/K407</x:f>
        <x:v>0.8459458242358086</x:v>
      </x:c>
      <x:c r="M407" s="9" t="n">
        <x:v>139.88918676923078</x:v>
      </x:c>
      <x:c r="N407" s="8" t="n">
        <x:f>(M407*'Сводка'!$B$6-$B407*(1+'Сводка'!$B$7))/M407</x:f>
        <x:v>0.8365679326537797</x:v>
      </x:c>
      <x:c r="O407" s="7" t="str">
        <x:v>токены платформы / генерация</x:v>
      </x:c>
      <x:c r="P407" s="7" t="str">
        <x:v>Подтверждена</x:v>
      </x:c>
      <x:c r="Q407" s="7" t="str">
        <x:v>kling 3.0 turbo, image-to-video, 1080P (Семейство модели)</x:v>
      </x:c>
    </x:row>
    <x:row r="408">
      <x:c r="A408" s="6" t="str">
        <x:v>Text to Video · Kling 2.1 Master · 1080; 5 с</x:v>
      </x:c>
      <x:c r="B408" s="7" t="n">
        <x:v>9.478125</x:v>
      </x:c>
      <x:c r="C408" s="7" t="n">
        <x:v>196.51100046153846</x:v>
      </x:c>
      <x:c r="D408" s="8" t="n">
        <x:f>(C408*'Сводка'!$B$6-$B408*(1+'Сводка'!$B$7))/C408</x:f>
        <x:v>0.8562856469738772</x:v>
      </x:c>
      <x:c r="E408" s="7" t="n">
        <x:v>142.675039</x:v>
      </x:c>
      <x:c r="F408" s="8" t="n">
        <x:f>(E408*'Сводка'!$B$6-$B408*(1+'Сводка'!$B$7))/E408</x:f>
        <x:v>0.8379041273295185</x:v>
      </x:c>
      <x:c r="G408" s="7" t="n">
        <x:v>134.7392676</x:v>
      </x:c>
      <x:c r="H408" s="8" t="n">
        <x:f>(G408*'Сводка'!$B$6-$B408*(1+'Сводка'!$B$7))/G408</x:f>
        <x:v>0.833952365405317</x:v>
      </x:c>
      <x:c r="I408" s="7" t="n">
        <x:v>132.25852727692308</x:v>
      </x:c>
      <x:c r="J408" s="8" t="n">
        <x:f>(I408*'Сводка'!$B$6-$B408*(1+'Сводка'!$B$7))/I408</x:f>
        <x:v>0.8326197425822214</x:v>
      </x:c>
      <x:c r="K408" s="7" t="n">
        <x:v>227.7172417333333</x:v>
      </x:c>
      <x:c r="L408" s="8" t="n">
        <x:f>(K408*'Сводка'!$B$6-$B408*(1+'Сводка'!$B$7))/K408</x:f>
        <x:v>0.8629614342017622</x:v>
      </x:c>
      <x:c r="M408" s="9" t="n">
        <x:v>196.51100046153846</x:v>
      </x:c>
      <x:c r="N408" s="8" t="n">
        <x:f>(M408*'Сводка'!$B$6-$B408*(1+'Сводка'!$B$7))/M408</x:f>
        <x:v>0.8562856469738772</x:v>
      </x:c>
      <x:c r="O408" s="7" t="str">
        <x:v>токены платформы / генерация</x:v>
      </x:c>
      <x:c r="P408" s="7" t="str">
        <x:v>Подтверждена</x:v>
      </x:c>
      <x:c r="Q408" s="7" t="str">
        <x:v>kling 3.0 turbo, image-to-video, 1080P (Семейство модели)</x:v>
      </x:c>
    </x:row>
    <x:row r="409">
      <x:c r="A409" s="6" t="str">
        <x:v>Text to Video · Kling 2.1 Master · 1080; 10 с</x:v>
      </x:c>
      <x:c r="B409" s="7" t="n">
        <x:v>9.478125</x:v>
      </x:c>
      <x:c r="C409" s="7" t="n">
        <x:v>393.0220009230769</x:v>
      </x:c>
      <x:c r="D409" s="8" t="n">
        <x:f>(C409*'Сводка'!$B$6-$B409*(1+'Сводка'!$B$7))/C409</x:f>
        <x:v>0.8806428234869386</x:v>
      </x:c>
      <x:c r="E409" s="7" t="n">
        <x:v>285.350078</x:v>
      </x:c>
      <x:c r="F409" s="8" t="n">
        <x:f>(E409*'Сводка'!$B$6-$B409*(1+'Сводка'!$B$7))/E409</x:f>
        <x:v>0.8714520636647594</x:v>
      </x:c>
      <x:c r="G409" s="7" t="n">
        <x:v>269.4785352</x:v>
      </x:c>
      <x:c r="H409" s="8" t="n">
        <x:f>(G409*'Сводка'!$B$6-$B409*(1+'Сводка'!$B$7))/G409</x:f>
        <x:v>0.8694761827026586</x:v>
      </x:c>
      <x:c r="I409" s="7" t="n">
        <x:v>264.51705455384615</x:v>
      </x:c>
      <x:c r="J409" s="8" t="n">
        <x:f>(I409*'Сводка'!$B$6-$B409*(1+'Сводка'!$B$7))/I409</x:f>
        <x:v>0.8688098712911108</x:v>
      </x:c>
      <x:c r="K409" s="7" t="n">
        <x:v>455.4344834666666</x:v>
      </x:c>
      <x:c r="L409" s="8" t="n">
        <x:f>(K409*'Сводка'!$B$6-$B409*(1+'Сводка'!$B$7))/K409</x:f>
        <x:v>0.883980717100881</x:v>
      </x:c>
      <x:c r="M409" s="9" t="n">
        <x:v>393.0220009230769</x:v>
      </x:c>
      <x:c r="N409" s="8" t="n">
        <x:f>(M409*'Сводка'!$B$6-$B409*(1+'Сводка'!$B$7))/M409</x:f>
        <x:v>0.8806428234869386</x:v>
      </x:c>
      <x:c r="O409" s="7" t="str">
        <x:v>токены платформы / генерация</x:v>
      </x:c>
      <x:c r="P409" s="7" t="str">
        <x:v>Подтверждена</x:v>
      </x:c>
      <x:c r="Q409" s="7" t="str">
        <x:v>kling 3.0 turbo, image-to-video, 1080P (Семейство модели)</x:v>
      </x:c>
    </x:row>
    <x:row r="410">
      <x:c r="A410" s="6" t="str">
        <x:v>Text to Video · Kling 2.5 Turbo · 720; 5 с</x:v>
      </x:c>
      <x:c r="B410" s="7" t="n">
        <x:v>9.478125</x:v>
      </x:c>
      <x:c r="C410" s="7" t="n">
        <x:v>19.98416953846154</x:v>
      </x:c>
      <x:c r="D410" s="8" t="n">
        <x:f>(C410*'Сводка'!$B$6-$B410*(1+'Сводка'!$B$7))/C410</x:f>
        <x:v>0.4259755285764574</x:v>
      </x:c>
      <x:c r="E410" s="7" t="n">
        <x:v>14.509326</x:v>
      </x:c>
      <x:c r="F410" s="8" t="n">
        <x:f>(E410*'Сводка'!$B$6-$B410*(1+'Сводка'!$B$7))/E410</x:f>
        <x:v>0.24522391874026395</x:v>
      </x:c>
      <x:c r="G410" s="7" t="n">
        <x:v>13.7022984</x:v>
      </x:c>
      <x:c r="H410" s="8" t="n">
        <x:f>(G410*'Сводка'!$B$6-$B410*(1+'Сводка'!$B$7))/G410</x:f>
        <x:v>0.20636492648561788</x:v>
      </x:c>
      <x:c r="I410" s="7" t="n">
        <x:v>13.450019723076924</x:v>
      </x:c>
      <x:c r="J410" s="8" t="n">
        <x:f>(I410*'Сводка'!$B$6-$B410*(1+'Сводка'!$B$7))/I410</x:f>
        <x:v>0.19326080205850926</x:v>
      </x:c>
      <x:c r="K410" s="7" t="n">
        <x:v>23.157685599999997</x:v>
      </x:c>
      <x:c r="L410" s="8" t="n">
        <x:f>(K410*'Сводка'!$B$6-$B410*(1+'Сводка'!$B$7))/K410</x:f>
        <x:v>0.49162076965065965</x:v>
      </x:c>
      <x:c r="M410" s="9" t="n">
        <x:v>19.98416953846154</x:v>
      </x:c>
      <x:c r="N410" s="8" t="n">
        <x:f>(M410*'Сводка'!$B$6-$B410*(1+'Сводка'!$B$7))/M410</x:f>
        <x:v>0.4259755285764574</x:v>
      </x:c>
      <x:c r="O410" s="7" t="str">
        <x:v>токены платформы / генерация</x:v>
      </x:c>
      <x:c r="P410" s="7" t="str">
        <x:v>Подтверждена</x:v>
      </x:c>
      <x:c r="Q410" s="7" t="str">
        <x:v>kling 3.0 turbo, image-to-video, 1080P (Семейство модели)</x:v>
      </x:c>
    </x:row>
    <x:row r="411">
      <x:c r="A411" s="6" t="str">
        <x:v>Text to Video · Kling 2.5 Turbo · 720; 10 с</x:v>
      </x:c>
      <x:c r="B411" s="7" t="n">
        <x:v>9.478125</x:v>
      </x:c>
      <x:c r="C411" s="7" t="n">
        <x:v>39.96833907692308</x:v>
      </x:c>
      <x:c r="D411" s="8" t="n">
        <x:f>(C411*'Сводка'!$B$6-$B411*(1+'Сводка'!$B$7))/C411</x:f>
        <x:v>0.6654877642882286</x:v>
      </x:c>
      <x:c r="E411" s="7" t="n">
        <x:v>29.018652</x:v>
      </x:c>
      <x:c r="F411" s="8" t="n">
        <x:f>(E411*'Сводка'!$B$6-$B411*(1+'Сводка'!$B$7))/E411</x:f>
        <x:v>0.575111959370132</x:v>
      </x:c>
      <x:c r="G411" s="7" t="n">
        <x:v>27.4045968</x:v>
      </x:c>
      <x:c r="H411" s="8" t="n">
        <x:f>(G411*'Сводка'!$B$6-$B411*(1+'Сводка'!$B$7))/G411</x:f>
        <x:v>0.555682463242809</x:v>
      </x:c>
      <x:c r="I411" s="7" t="n">
        <x:v>26.900039446153848</x:v>
      </x:c>
      <x:c r="J411" s="8" t="n">
        <x:f>(I411*'Сводка'!$B$6-$B411*(1+'Сводка'!$B$7))/I411</x:f>
        <x:v>0.5491304010292546</x:v>
      </x:c>
      <x:c r="K411" s="7" t="n">
        <x:v>46.315371199999994</x:v>
      </x:c>
      <x:c r="L411" s="8" t="n">
        <x:f>(K411*'Сводка'!$B$6-$B411*(1+'Сводка'!$B$7))/K411</x:f>
        <x:v>0.6983103848253298</x:v>
      </x:c>
      <x:c r="M411" s="9" t="n">
        <x:v>39.96833907692308</x:v>
      </x:c>
      <x:c r="N411" s="8" t="n">
        <x:f>(M411*'Сводка'!$B$6-$B411*(1+'Сводка'!$B$7))/M411</x:f>
        <x:v>0.6654877642882286</x:v>
      </x:c>
      <x:c r="O411" s="7" t="str">
        <x:v>токены платформы / генерация</x:v>
      </x:c>
      <x:c r="P411" s="7" t="str">
        <x:v>Подтверждена</x:v>
      </x:c>
      <x:c r="Q411" s="7" t="str">
        <x:v>kling 3.0 turbo, image-to-video, 1080P (Семейство модели)</x:v>
      </x:c>
    </x:row>
    <x:row r="412">
      <x:c r="A412" s="6" t="str">
        <x:v>Text to Video · Kling 2.5 Turbo · 1080; 5 с</x:v>
      </x:c>
      <x:c r="B412" s="7" t="n">
        <x:v>9.478125</x:v>
      </x:c>
      <x:c r="C412" s="7" t="n">
        <x:v>56.6218136923077</x:v>
      </x:c>
      <x:c r="D412" s="8" t="n">
        <x:f>(C412*'Сводка'!$B$6-$B412*(1+'Сводка'!$B$7))/C412</x:f>
        <x:v>0.7359325394975732</x:v>
      </x:c>
      <x:c r="E412" s="7" t="n">
        <x:v>41.109757</x:v>
      </x:c>
      <x:c r="F412" s="8" t="n">
        <x:f>(E412*'Сводка'!$B$6-$B412*(1+'Сводка'!$B$7))/E412</x:f>
        <x:v>0.6721378536730344</x:v>
      </x:c>
      <x:c r="G412" s="7" t="n">
        <x:v>38.8231788</x:v>
      </x:c>
      <x:c r="H412" s="8" t="n">
        <x:f>(G412*'Сводка'!$B$6-$B412*(1+'Сводка'!$B$7))/G412</x:f>
        <x:v>0.6584229152302181</x:v>
      </x:c>
      <x:c r="I412" s="7" t="n">
        <x:v>38.10838921538462</x:v>
      </x:c>
      <x:c r="J412" s="8" t="n">
        <x:f>(I412*'Сводка'!$B$6-$B412*(1+'Сводка'!$B$7))/I412</x:f>
        <x:v>0.6537979301382975</x:v>
      </x:c>
      <x:c r="K412" s="7" t="n">
        <x:v>65.61344253333333</x:v>
      </x:c>
      <x:c r="L412" s="8" t="n">
        <x:f>(K412*'Сводка'!$B$6-$B412*(1+'Сводка'!$B$7))/K412</x:f>
        <x:v>0.7591014481119975</x:v>
      </x:c>
      <x:c r="M412" s="9" t="n">
        <x:v>56.6218136923077</x:v>
      </x:c>
      <x:c r="N412" s="8" t="n">
        <x:f>(M412*'Сводка'!$B$6-$B412*(1+'Сводка'!$B$7))/M412</x:f>
        <x:v>0.7359325394975732</x:v>
      </x:c>
      <x:c r="O412" s="7" t="str">
        <x:v>токены платформы / генерация</x:v>
      </x:c>
      <x:c r="P412" s="7" t="str">
        <x:v>Подтверждена</x:v>
      </x:c>
      <x:c r="Q412" s="7" t="str">
        <x:v>kling 3.0 turbo, image-to-video, 1080P (Семейство модели)</x:v>
      </x:c>
    </x:row>
    <x:row r="413">
      <x:c r="A413" s="6" t="str">
        <x:v>Text to Video · Kling 2.5 Turbo · 1080; 10 с</x:v>
      </x:c>
      <x:c r="B413" s="7" t="n">
        <x:v>9.478125</x:v>
      </x:c>
      <x:c r="C413" s="7" t="n">
        <x:v>113.2436273846154</x:v>
      </x:c>
      <x:c r="D413" s="8" t="n">
        <x:f>(C413*'Сводка'!$B$6-$B413*(1+'Сводка'!$B$7))/C413</x:f>
        <x:v>0.8204662697487866</x:v>
      </x:c>
      <x:c r="E413" s="7" t="n">
        <x:v>82.219514</x:v>
      </x:c>
      <x:c r="F413" s="8" t="n">
        <x:f>(E413*'Сводка'!$B$6-$B413*(1+'Сводка'!$B$7))/E413</x:f>
        <x:v>0.7885689268365171</x:v>
      </x:c>
      <x:c r="G413" s="7" t="n">
        <x:v>77.6463576</x:v>
      </x:c>
      <x:c r="H413" s="8" t="n">
        <x:f>(G413*'Сводка'!$B$6-$B413*(1+'Сводка'!$B$7))/G413</x:f>
        <x:v>0.7817114576151091</x:v>
      </x:c>
      <x:c r="I413" s="7" t="n">
        <x:v>76.21677843076924</x:v>
      </x:c>
      <x:c r="J413" s="8" t="n">
        <x:f>(I413*'Сводка'!$B$6-$B413*(1+'Сводка'!$B$7))/I413</x:f>
        <x:v>0.7793989650691487</x:v>
      </x:c>
      <x:c r="K413" s="7" t="n">
        <x:v>131.22688506666665</x:v>
      </x:c>
      <x:c r="L413" s="8" t="n">
        <x:f>(K413*'Сводка'!$B$6-$B413*(1+'Сводка'!$B$7))/K413</x:f>
        <x:v>0.8320507240559988</x:v>
      </x:c>
      <x:c r="M413" s="9" t="n">
        <x:v>113.2436273846154</x:v>
      </x:c>
      <x:c r="N413" s="8" t="n">
        <x:f>(M413*'Сводка'!$B$6-$B413*(1+'Сводка'!$B$7))/M413</x:f>
        <x:v>0.8204662697487866</x:v>
      </x:c>
      <x:c r="O413" s="7" t="str">
        <x:v>токены платформы / генерация</x:v>
      </x:c>
      <x:c r="P413" s="7" t="str">
        <x:v>Подтверждена</x:v>
      </x:c>
      <x:c r="Q413" s="7" t="str">
        <x:v>kling 3.0 turbo, image-to-video, 1080P (Семейство модели)</x:v>
      </x:c>
    </x:row>
    <x:row r="414">
      <x:c r="A414" s="6" t="str">
        <x:v>Text to Video · Kling 2.6 · 720; 5 с</x:v>
      </x:c>
      <x:c r="B414" s="7" t="n">
        <x:v>9.478125</x:v>
      </x:c>
      <x:c r="C414" s="7" t="n">
        <x:v>46.629728923076925</x:v>
      </x:c>
      <x:c r="D414" s="8" t="n">
        <x:f>(C414*'Сводка'!$B$6-$B414*(1+'Сводка'!$B$7))/C414</x:f>
        <x:v>0.6997037979613389</x:v>
      </x:c>
      <x:c r="E414" s="7" t="n">
        <x:v>33.855094</x:v>
      </x:c>
      <x:c r="F414" s="8" t="n">
        <x:f>(E414*'Сводка'!$B$6-$B414*(1+'Сводка'!$B$7))/E414</x:f>
        <x:v>0.6222388223172561</x:v>
      </x:c>
      <x:c r="G414" s="7" t="n">
        <x:v>31.9720296</x:v>
      </x:c>
      <x:c r="H414" s="8" t="n">
        <x:f>(G414*'Сводка'!$B$6-$B414*(1+'Сводка'!$B$7))/G414</x:f>
        <x:v>0.6055849684938363</x:v>
      </x:c>
      <x:c r="I414" s="7" t="n">
        <x:v>31.383379353846156</x:v>
      </x:c>
      <x:c r="J414" s="8" t="n">
        <x:f>(I414*'Сводка'!$B$6-$B414*(1+'Сводка'!$B$7))/I414</x:f>
        <x:v>0.5999689151679325</x:v>
      </x:c>
      <x:c r="K414" s="7" t="n">
        <x:v>54.03459973333332</x:v>
      </x:c>
      <x:c r="L414" s="8" t="n">
        <x:f>(K414*'Сводка'!$B$6-$B414*(1+'Сводка'!$B$7))/K414</x:f>
        <x:v>0.7278374727074255</x:v>
      </x:c>
      <x:c r="M414" s="9" t="n">
        <x:v>46.629728923076925</x:v>
      </x:c>
      <x:c r="N414" s="8" t="n">
        <x:f>(M414*'Сводка'!$B$6-$B414*(1+'Сводка'!$B$7))/M414</x:f>
        <x:v>0.6997037979613389</x:v>
      </x:c>
      <x:c r="O414" s="7" t="str">
        <x:v>токены платформы / генерация</x:v>
      </x:c>
      <x:c r="P414" s="7" t="str">
        <x:v>Подтверждена</x:v>
      </x:c>
      <x:c r="Q414" s="7" t="str">
        <x:v>kling 3.0 turbo, image-to-video, 1080P (Семейство модели)</x:v>
      </x:c>
    </x:row>
    <x:row r="415">
      <x:c r="A415" s="6" t="str">
        <x:v>Text to Video · Kling 2.6 · 720; 10 с</x:v>
      </x:c>
      <x:c r="B415" s="7" t="n">
        <x:v>9.478125</x:v>
      </x:c>
      <x:c r="C415" s="7" t="n">
        <x:v>93.25945784615385</x:v>
      </x:c>
      <x:c r="D415" s="8" t="n">
        <x:f>(C415*'Сводка'!$B$6-$B415*(1+'Сводка'!$B$7))/C415</x:f>
        <x:v>0.8023518989806694</x:v>
      </x:c>
      <x:c r="E415" s="7" t="n">
        <x:v>67.710188</x:v>
      </x:c>
      <x:c r="F415" s="8" t="n">
        <x:f>(E415*'Сводка'!$B$6-$B415*(1+'Сводка'!$B$7))/E415</x:f>
        <x:v>0.7636194111586281</x:v>
      </x:c>
      <x:c r="G415" s="7" t="n">
        <x:v>63.9440592</x:v>
      </x:c>
      <x:c r="H415" s="8" t="n">
        <x:f>(G415*'Сводка'!$B$6-$B415*(1+'Сводка'!$B$7))/G415</x:f>
        <x:v>0.7552924842469181</x:v>
      </x:c>
      <x:c r="I415" s="7" t="n">
        <x:v>62.76675870769231</x:v>
      </x:c>
      <x:c r="J415" s="8" t="n">
        <x:f>(I415*'Сводка'!$B$6-$B415*(1+'Сводка'!$B$7))/I415</x:f>
        <x:v>0.7524844575839663</x:v>
      </x:c>
      <x:c r="K415" s="7" t="n">
        <x:v>108.06919946666665</x:v>
      </x:c>
      <x:c r="L415" s="8" t="n">
        <x:f>(K415*'Сводка'!$B$6-$B415*(1+'Сводка'!$B$7))/K415</x:f>
        <x:v>0.8164187363537128</x:v>
      </x:c>
      <x:c r="M415" s="9" t="n">
        <x:v>93.25945784615385</x:v>
      </x:c>
      <x:c r="N415" s="8" t="n">
        <x:f>(M415*'Сводка'!$B$6-$B415*(1+'Сводка'!$B$7))/M415</x:f>
        <x:v>0.8023518989806694</x:v>
      </x:c>
      <x:c r="O415" s="7" t="str">
        <x:v>токены платформы / генерация</x:v>
      </x:c>
      <x:c r="P415" s="7" t="str">
        <x:v>Подтверждена</x:v>
      </x:c>
      <x:c r="Q415" s="7" t="str">
        <x:v>kling 3.0 turbo, image-to-video, 1080P (Семейство модели)</x:v>
      </x:c>
    </x:row>
    <x:row r="416">
      <x:c r="A416" s="6" t="str">
        <x:v>Text to Video · Kling 2.6 · 1080; 5 с</x:v>
      </x:c>
      <x:c r="B416" s="7" t="n">
        <x:v>9.478125</x:v>
      </x:c>
      <x:c r="C416" s="7" t="n">
        <x:v>69.94459338461539</x:v>
      </x:c>
      <x:c r="D416" s="8" t="n">
        <x:f>(C416*'Сводка'!$B$6-$B416*(1+'Сводка'!$B$7))/C416</x:f>
        <x:v>0.7681358653075593</x:v>
      </x:c>
      <x:c r="E416" s="7" t="n">
        <x:v>50.782641</x:v>
      </x:c>
      <x:c r="F416" s="8" t="n">
        <x:f>(E416*'Сводка'!$B$6-$B416*(1+'Сводка'!$B$7))/E416</x:f>
        <x:v>0.7164925482115041</x:v>
      </x:c>
      <x:c r="G416" s="7" t="n">
        <x:v>47.9580444</x:v>
      </x:c>
      <x:c r="H416" s="8" t="n">
        <x:f>(G416*'Сводка'!$B$6-$B416*(1+'Сводка'!$B$7))/G416</x:f>
        <x:v>0.7053899789958907</x:v>
      </x:c>
      <x:c r="I416" s="7" t="n">
        <x:v>47.075069030769235</x:v>
      </x:c>
      <x:c r="J416" s="8" t="n">
        <x:f>(I416*'Сводка'!$B$6-$B416*(1+'Сводка'!$B$7))/I416</x:f>
        <x:v>0.7016459434452883</x:v>
      </x:c>
      <x:c r="K416" s="7" t="n">
        <x:v>81.05189959999998</x:v>
      </x:c>
      <x:c r="L416" s="8" t="n">
        <x:f>(K416*'Сводка'!$B$6-$B416*(1+'Сводка'!$B$7))/K416</x:f>
        <x:v>0.7868916484716171</x:v>
      </x:c>
      <x:c r="M416" s="9" t="n">
        <x:v>69.94459338461539</x:v>
      </x:c>
      <x:c r="N416" s="8" t="n">
        <x:f>(M416*'Сводка'!$B$6-$B416*(1+'Сводка'!$B$7))/M416</x:f>
        <x:v>0.7681358653075593</x:v>
      </x:c>
      <x:c r="O416" s="7" t="str">
        <x:v>токены платформы / генерация</x:v>
      </x:c>
      <x:c r="P416" s="7" t="str">
        <x:v>Подтверждена</x:v>
      </x:c>
      <x:c r="Q416" s="7" t="str">
        <x:v>kling 3.0 turbo, image-to-video, 1080P (Семейство модели)</x:v>
      </x:c>
    </x:row>
    <x:row r="417">
      <x:c r="A417" s="6" t="str">
        <x:v>Text to Video · Kling 2.6 · 1080; 10 с</x:v>
      </x:c>
      <x:c r="B417" s="7" t="n">
        <x:v>9.478125</x:v>
      </x:c>
      <x:c r="C417" s="7" t="n">
        <x:v>139.88918676923078</x:v>
      </x:c>
      <x:c r="D417" s="8" t="n">
        <x:f>(C417*'Сводка'!$B$6-$B417*(1+'Сводка'!$B$7))/C417</x:f>
        <x:v>0.8365679326537797</x:v>
      </x:c>
      <x:c r="E417" s="7" t="n">
        <x:v>101.565282</x:v>
      </x:c>
      <x:c r="F417" s="8" t="n">
        <x:f>(E417*'Сводка'!$B$6-$B417*(1+'Сводка'!$B$7))/E417</x:f>
        <x:v>0.8107462741057521</x:v>
      </x:c>
      <x:c r="G417" s="7" t="n">
        <x:v>95.9160888</x:v>
      </x:c>
      <x:c r="H417" s="8" t="n">
        <x:f>(G417*'Сводка'!$B$6-$B417*(1+'Сводка'!$B$7))/G417</x:f>
        <x:v>0.8051949894979453</x:v>
      </x:c>
      <x:c r="I417" s="7" t="n">
        <x:v>94.15013806153847</x:v>
      </x:c>
      <x:c r="J417" s="8" t="n">
        <x:f>(I417*'Сводка'!$B$6-$B417*(1+'Сводка'!$B$7))/I417</x:f>
        <x:v>0.8033229717226441</x:v>
      </x:c>
      <x:c r="K417" s="7" t="n">
        <x:v>162.10379919999997</x:v>
      </x:c>
      <x:c r="L417" s="8" t="n">
        <x:f>(K417*'Сводка'!$B$6-$B417*(1+'Сводка'!$B$7))/K417</x:f>
        <x:v>0.8459458242358086</x:v>
      </x:c>
      <x:c r="M417" s="9" t="n">
        <x:v>139.88918676923078</x:v>
      </x:c>
      <x:c r="N417" s="8" t="n">
        <x:f>(M417*'Сводка'!$B$6-$B417*(1+'Сводка'!$B$7))/M417</x:f>
        <x:v>0.8365679326537797</x:v>
      </x:c>
      <x:c r="O417" s="7" t="str">
        <x:v>токены платформы / генерация</x:v>
      </x:c>
      <x:c r="P417" s="7" t="str">
        <x:v>Подтверждена</x:v>
      </x:c>
      <x:c r="Q417" s="7" t="str">
        <x:v>kling 3.0 turbo, image-to-video, 1080P (Семейство модели)</x:v>
      </x:c>
    </x:row>
    <x:row r="418">
      <x:c r="A418" s="6" t="str">
        <x:v>Text to Video · Kling 3.0 · 720; 3 с; аудио off</x:v>
      </x:c>
      <x:c r="B418" s="7" t="n">
        <x:v>9.478125</x:v>
      </x:c>
      <x:c r="C418" s="7" t="n">
        <x:v>29.976254307692308</x:v>
      </x:c>
      <x:c r="D418" s="8" t="n">
        <x:f>(C418*'Сводка'!$B$6-$B418*(1+'Сводка'!$B$7))/C418</x:f>
        <x:v>0.585650352384305</x:v>
      </x:c>
      <x:c r="E418" s="7" t="n">
        <x:v>21.763989</x:v>
      </x:c>
      <x:c r="F418" s="8" t="n">
        <x:f>(E418*'Сводка'!$B$6-$B418*(1+'Сводка'!$B$7))/E418</x:f>
        <x:v>0.465149279160176</x:v>
      </x:c>
      <x:c r="G418" s="7" t="n">
        <x:v>20.5534476</x:v>
      </x:c>
      <x:c r="H418" s="8" t="n">
        <x:f>(G418*'Сводка'!$B$6-$B418*(1+'Сводка'!$B$7))/G418</x:f>
        <x:v>0.43924328432374526</x:v>
      </x:c>
      <x:c r="I418" s="7" t="n">
        <x:v>20.175029584615388</x:v>
      </x:c>
      <x:c r="J418" s="8" t="n">
        <x:f>(I418*'Сводка'!$B$6-$B418*(1+'Сводка'!$B$7))/I418</x:f>
        <x:v>0.4305072013723396</x:v>
      </x:c>
      <x:c r="K418" s="7" t="n">
        <x:v>34.7365284</x:v>
      </x:c>
      <x:c r="L418" s="8" t="n">
        <x:f>(K418*'Сводка'!$B$6-$B418*(1+'Сводка'!$B$7))/K418</x:f>
        <x:v>0.6294138464337732</x:v>
      </x:c>
      <x:c r="M418" s="9" t="n">
        <x:v>29.976254307692308</x:v>
      </x:c>
      <x:c r="N418" s="8" t="n">
        <x:f>(M418*'Сводка'!$B$6-$B418*(1+'Сводка'!$B$7))/M418</x:f>
        <x:v>0.585650352384305</x:v>
      </x:c>
      <x:c r="O418" s="7" t="str">
        <x:v>токены платформы / генерация</x:v>
      </x:c>
      <x:c r="P418" s="7" t="str">
        <x:v>Подтверждена</x:v>
      </x:c>
      <x:c r="Q418" s="7" t="str">
        <x:v>kling 3.0 turbo, image-to-video, 1080P (Семейство модели)</x:v>
      </x:c>
    </x:row>
    <x:row r="419">
      <x:c r="A419" s="6" t="str">
        <x:v>Text to Video · Kling 3.0 · 720; 5 с; аудио off</x:v>
      </x:c>
      <x:c r="B419" s="7" t="n">
        <x:v>9.478125</x:v>
      </x:c>
      <x:c r="C419" s="7" t="n">
        <x:v>49.960423846153844</x:v>
      </x:c>
      <x:c r="D419" s="8" t="n">
        <x:f>(C419*'Сводка'!$B$6-$B419*(1+'Сводка'!$B$7))/C419</x:f>
        <x:v>0.7133902114305829</x:v>
      </x:c>
      <x:c r="E419" s="7" t="n">
        <x:v>36.273315</x:v>
      </x:c>
      <x:c r="F419" s="8" t="n">
        <x:f>(E419*'Сводка'!$B$6-$B419*(1+'Сводка'!$B$7))/E419</x:f>
        <x:v>0.6410895674961056</x:v>
      </x:c>
      <x:c r="G419" s="7" t="n">
        <x:v>34.255745999999995</x:v>
      </x:c>
      <x:c r="H419" s="8" t="n">
        <x:f>(G419*'Сводка'!$B$6-$B419*(1+'Сводка'!$B$7))/G419</x:f>
        <x:v>0.625545970594247</x:v>
      </x:c>
      <x:c r="I419" s="7" t="n">
        <x:v>33.62504930769231</x:v>
      </x:c>
      <x:c r="J419" s="8" t="n">
        <x:f>(I419*'Сводка'!$B$6-$B419*(1+'Сводка'!$B$7))/I419</x:f>
        <x:v>0.6203043208234037</x:v>
      </x:c>
      <x:c r="K419" s="7" t="n">
        <x:v>57.89421399999999</x:v>
      </x:c>
      <x:c r="L419" s="8" t="n">
        <x:f>(K419*'Сводка'!$B$6-$B419*(1+'Сводка'!$B$7))/K419</x:f>
        <x:v>0.7396483078602638</x:v>
      </x:c>
      <x:c r="M419" s="9" t="n">
        <x:v>49.960423846153844</x:v>
      </x:c>
      <x:c r="N419" s="8" t="n">
        <x:f>(M419*'Сводка'!$B$6-$B419*(1+'Сводка'!$B$7))/M419</x:f>
        <x:v>0.7133902114305829</x:v>
      </x:c>
      <x:c r="O419" s="7" t="str">
        <x:v>токены платформы / генерация</x:v>
      </x:c>
      <x:c r="P419" s="7" t="str">
        <x:v>Подтверждена</x:v>
      </x:c>
      <x:c r="Q419" s="7" t="str">
        <x:v>kling 3.0 turbo, image-to-video, 1080P (Семейство модели)</x:v>
      </x:c>
    </x:row>
    <x:row r="420">
      <x:c r="A420" s="6" t="str">
        <x:v>Text to Video · Kling 3.0 · 720; 10 с; аудио off</x:v>
      </x:c>
      <x:c r="B420" s="7" t="n">
        <x:v>9.478125</x:v>
      </x:c>
      <x:c r="C420" s="7" t="n">
        <x:v>99.92084769230769</x:v>
      </x:c>
      <x:c r="D420" s="8" t="n">
        <x:f>(C420*'Сводка'!$B$6-$B420*(1+'Сводка'!$B$7))/C420</x:f>
        <x:v>0.8091951057152915</x:v>
      </x:c>
      <x:c r="E420" s="7" t="n">
        <x:v>72.54663</x:v>
      </x:c>
      <x:c r="F420" s="8" t="n">
        <x:f>(E420*'Сводка'!$B$6-$B420*(1+'Сводка'!$B$7))/E420</x:f>
        <x:v>0.7730447837480527</x:v>
      </x:c>
      <x:c r="G420" s="7" t="n">
        <x:v>68.51149199999999</x:v>
      </x:c>
      <x:c r="H420" s="8" t="n">
        <x:f>(G420*'Сводка'!$B$6-$B420*(1+'Сводка'!$B$7))/G420</x:f>
        <x:v>0.7652729852971235</x:v>
      </x:c>
      <x:c r="I420" s="7" t="n">
        <x:v>67.25009861538462</x:v>
      </x:c>
      <x:c r="J420" s="8" t="n">
        <x:f>(I420*'Сводка'!$B$6-$B420*(1+'Сводка'!$B$7))/I420</x:f>
        <x:v>0.7626521604117019</x:v>
      </x:c>
      <x:c r="K420" s="7" t="n">
        <x:v>115.78842799999998</x:v>
      </x:c>
      <x:c r="L420" s="8" t="n">
        <x:f>(K420*'Сводка'!$B$6-$B420*(1+'Сводка'!$B$7))/K420</x:f>
        <x:v>0.8223241539301319</x:v>
      </x:c>
      <x:c r="M420" s="9" t="n">
        <x:v>99.92084769230769</x:v>
      </x:c>
      <x:c r="N420" s="8" t="n">
        <x:f>(M420*'Сводка'!$B$6-$B420*(1+'Сводка'!$B$7))/M420</x:f>
        <x:v>0.8091951057152915</x:v>
      </x:c>
      <x:c r="O420" s="7" t="str">
        <x:v>токены платформы / генерация</x:v>
      </x:c>
      <x:c r="P420" s="7" t="str">
        <x:v>Подтверждена</x:v>
      </x:c>
      <x:c r="Q420" s="7" t="str">
        <x:v>kling 3.0 turbo, image-to-video, 1080P (Семейство модели)</x:v>
      </x:c>
    </x:row>
    <x:row r="421">
      <x:c r="A421" s="6" t="str">
        <x:v>Text to Video · Kling 3.0 · 720; 15 с; аудио off</x:v>
      </x:c>
      <x:c r="B421" s="7" t="n">
        <x:v>9.478125</x:v>
      </x:c>
      <x:c r="C421" s="7" t="n">
        <x:v>149.88127153846153</x:v>
      </x:c>
      <x:c r="D421" s="8" t="n">
        <x:f>(C421*'Сводка'!$B$6-$B421*(1+'Сводка'!$B$7))/C421</x:f>
        <x:v>0.841130070476861</x:v>
      </x:c>
      <x:c r="E421" s="7" t="n">
        <x:v>108.819945</x:v>
      </x:c>
      <x:c r="F421" s="8" t="n">
        <x:f>(E421*'Сводка'!$B$6-$B421*(1+'Сводка'!$B$7))/E421</x:f>
        <x:v>0.8170298558320352</x:v>
      </x:c>
      <x:c r="G421" s="7" t="n">
        <x:v>102.76723799999999</x:v>
      </x:c>
      <x:c r="H421" s="8" t="n">
        <x:f>(G421*'Сводка'!$B$6-$B421*(1+'Сводка'!$B$7))/G421</x:f>
        <x:v>0.811848656864749</x:v>
      </x:c>
      <x:c r="I421" s="7" t="n">
        <x:v>100.87514792307692</x:v>
      </x:c>
      <x:c r="J421" s="8" t="n">
        <x:f>(I421*'Сводка'!$B$6-$B421*(1+'Сводка'!$B$7))/I421</x:f>
        <x:v>0.810101440274468</x:v>
      </x:c>
      <x:c r="K421" s="7" t="n">
        <x:v>173.682642</x:v>
      </x:c>
      <x:c r="L421" s="8" t="n">
        <x:f>(K421*'Сводка'!$B$6-$B421*(1+'Сводка'!$B$7))/K421</x:f>
        <x:v>0.8498827692867547</x:v>
      </x:c>
      <x:c r="M421" s="9" t="n">
        <x:v>149.88127153846153</x:v>
      </x:c>
      <x:c r="N421" s="8" t="n">
        <x:f>(M421*'Сводка'!$B$6-$B421*(1+'Сводка'!$B$7))/M421</x:f>
        <x:v>0.841130070476861</x:v>
      </x:c>
      <x:c r="O421" s="7" t="str">
        <x:v>токены платформы / генерация</x:v>
      </x:c>
      <x:c r="P421" s="7" t="str">
        <x:v>Подтверждена</x:v>
      </x:c>
      <x:c r="Q421" s="7" t="str">
        <x:v>kling 3.0 turbo, image-to-video, 1080P (Семейство модели)</x:v>
      </x:c>
    </x:row>
    <x:row r="422">
      <x:c r="A422" s="6" t="str">
        <x:v>Text to Video · Kling 3.0 · 1080; 3 с; аудио off</x:v>
      </x:c>
      <x:c r="B422" s="7" t="n">
        <x:v>9.478125</x:v>
      </x:c>
      <x:c r="C422" s="7" t="n">
        <x:v>49.960423846153844</x:v>
      </x:c>
      <x:c r="D422" s="8" t="n">
        <x:f>(C422*'Сводка'!$B$6-$B422*(1+'Сводка'!$B$7))/C422</x:f>
        <x:v>0.7133902114305829</x:v>
      </x:c>
      <x:c r="E422" s="7" t="n">
        <x:v>36.273315</x:v>
      </x:c>
      <x:c r="F422" s="8" t="n">
        <x:f>(E422*'Сводка'!$B$6-$B422*(1+'Сводка'!$B$7))/E422</x:f>
        <x:v>0.6410895674961056</x:v>
      </x:c>
      <x:c r="G422" s="7" t="n">
        <x:v>34.255745999999995</x:v>
      </x:c>
      <x:c r="H422" s="8" t="n">
        <x:f>(G422*'Сводка'!$B$6-$B422*(1+'Сводка'!$B$7))/G422</x:f>
        <x:v>0.625545970594247</x:v>
      </x:c>
      <x:c r="I422" s="7" t="n">
        <x:v>33.62504930769231</x:v>
      </x:c>
      <x:c r="J422" s="8" t="n">
        <x:f>(I422*'Сводка'!$B$6-$B422*(1+'Сводка'!$B$7))/I422</x:f>
        <x:v>0.6203043208234037</x:v>
      </x:c>
      <x:c r="K422" s="7" t="n">
        <x:v>57.89421399999999</x:v>
      </x:c>
      <x:c r="L422" s="8" t="n">
        <x:f>(K422*'Сводка'!$B$6-$B422*(1+'Сводка'!$B$7))/K422</x:f>
        <x:v>0.7396483078602638</x:v>
      </x:c>
      <x:c r="M422" s="9" t="n">
        <x:v>49.960423846153844</x:v>
      </x:c>
      <x:c r="N422" s="8" t="n">
        <x:f>(M422*'Сводка'!$B$6-$B422*(1+'Сводка'!$B$7))/M422</x:f>
        <x:v>0.7133902114305829</x:v>
      </x:c>
      <x:c r="O422" s="7" t="str">
        <x:v>токены платформы / генерация</x:v>
      </x:c>
      <x:c r="P422" s="7" t="str">
        <x:v>Подтверждена</x:v>
      </x:c>
      <x:c r="Q422" s="7" t="str">
        <x:v>kling 3.0 turbo, image-to-video, 1080P (Семейство модели)</x:v>
      </x:c>
    </x:row>
    <x:row r="423">
      <x:c r="A423" s="6" t="str">
        <x:v>Text to Video · Kling 3.0 · 1080; 5 с; аудио off</x:v>
      </x:c>
      <x:c r="B423" s="7" t="n">
        <x:v>9.478125</x:v>
      </x:c>
      <x:c r="C423" s="7" t="n">
        <x:v>83.26737307692308</x:v>
      </x:c>
      <x:c r="D423" s="8" t="n">
        <x:f>(C423*'Сводка'!$B$6-$B423*(1+'Сводка'!$B$7))/C423</x:f>
        <x:v>0.7900341268583497</x:v>
      </x:c>
      <x:c r="E423" s="7" t="n">
        <x:v>60.455525</x:v>
      </x:c>
      <x:c r="F423" s="8" t="n">
        <x:f>(E423*'Сводка'!$B$6-$B423*(1+'Сводка'!$B$7))/E423</x:f>
        <x:v>0.7466537404976634</x:v>
      </x:c>
      <x:c r="G423" s="7" t="n">
        <x:v>57.092909999999996</x:v>
      </x:c>
      <x:c r="H423" s="8" t="n">
        <x:f>(G423*'Сводка'!$B$6-$B423*(1+'Сводка'!$B$7))/G423</x:f>
        <x:v>0.7373275823565483</x:v>
      </x:c>
      <x:c r="I423" s="7" t="n">
        <x:v>56.04174884615385</x:v>
      </x:c>
      <x:c r="J423" s="8" t="n">
        <x:f>(I423*'Сводка'!$B$6-$B423*(1+'Сводка'!$B$7))/I423</x:f>
        <x:v>0.7341825924940423</x:v>
      </x:c>
      <x:c r="K423" s="7" t="n">
        <x:v>96.49035666666666</x:v>
      </x:c>
      <x:c r="L423" s="8" t="n">
        <x:f>(K423*'Сводка'!$B$6-$B423*(1+'Сводка'!$B$7))/K423</x:f>
        <x:v>0.8057889847161583</x:v>
      </x:c>
      <x:c r="M423" s="9" t="n">
        <x:v>83.26737307692308</x:v>
      </x:c>
      <x:c r="N423" s="8" t="n">
        <x:f>(M423*'Сводка'!$B$6-$B423*(1+'Сводка'!$B$7))/M423</x:f>
        <x:v>0.7900341268583497</x:v>
      </x:c>
      <x:c r="O423" s="7" t="str">
        <x:v>токены платформы / генерация</x:v>
      </x:c>
      <x:c r="P423" s="7" t="str">
        <x:v>Подтверждена</x:v>
      </x:c>
      <x:c r="Q423" s="7" t="str">
        <x:v>kling 3.0 turbo, image-to-video, 1080P (Семейство модели)</x:v>
      </x:c>
    </x:row>
    <x:row r="424">
      <x:c r="A424" s="6" t="str">
        <x:v>Text to Video · Kling 3.0 · 1080; 10 с; аудио off</x:v>
      </x:c>
      <x:c r="B424" s="7" t="n">
        <x:v>9.478125</x:v>
      </x:c>
      <x:c r="C424" s="7" t="n">
        <x:v>166.53474615384616</x:v>
      </x:c>
      <x:c r="D424" s="8" t="n">
        <x:f>(C424*'Сводка'!$B$6-$B424*(1+'Сводка'!$B$7))/C424</x:f>
        <x:v>0.847517063429175</x:v>
      </x:c>
      <x:c r="E424" s="7" t="n">
        <x:v>120.91105</x:v>
      </x:c>
      <x:c r="F424" s="8" t="n">
        <x:f>(E424*'Сводка'!$B$6-$B424*(1+'Сводка'!$B$7))/E424</x:f>
        <x:v>0.8258268702488317</x:v>
      </x:c>
      <x:c r="G424" s="7" t="n">
        <x:v>114.18581999999999</x:v>
      </x:c>
      <x:c r="H424" s="8" t="n">
        <x:f>(G424*'Сводка'!$B$6-$B424*(1+'Сводка'!$B$7))/G424</x:f>
        <x:v>0.8211637911782741</x:v>
      </x:c>
      <x:c r="I424" s="7" t="n">
        <x:v>112.0834976923077</x:v>
      </x:c>
      <x:c r="J424" s="8" t="n">
        <x:f>(I424*'Сводка'!$B$6-$B424*(1+'Сводка'!$B$7))/I424</x:f>
        <x:v>0.8195912962470212</x:v>
      </x:c>
      <x:c r="K424" s="7" t="n">
        <x:v>192.9807133333333</x:v>
      </x:c>
      <x:c r="L424" s="8" t="n">
        <x:f>(K424*'Сводка'!$B$6-$B424*(1+'Сводка'!$B$7))/K424</x:f>
        <x:v>0.8553944923580792</x:v>
      </x:c>
      <x:c r="M424" s="9" t="n">
        <x:v>166.53474615384616</x:v>
      </x:c>
      <x:c r="N424" s="8" t="n">
        <x:f>(M424*'Сводка'!$B$6-$B424*(1+'Сводка'!$B$7))/M424</x:f>
        <x:v>0.847517063429175</x:v>
      </x:c>
      <x:c r="O424" s="7" t="str">
        <x:v>токены платформы / генерация</x:v>
      </x:c>
      <x:c r="P424" s="7" t="str">
        <x:v>Подтверждена</x:v>
      </x:c>
      <x:c r="Q424" s="7" t="str">
        <x:v>kling 3.0 turbo, image-to-video, 1080P (Семейство модели)</x:v>
      </x:c>
    </x:row>
    <x:row r="425">
      <x:c r="A425" s="6" t="str">
        <x:v>Text to Video · Kling 3.0 · 1080; 15 с; аудио off</x:v>
      </x:c>
      <x:c r="B425" s="7" t="n">
        <x:v>9.478125</x:v>
      </x:c>
      <x:c r="C425" s="7" t="n">
        <x:v>249.80211923076925</x:v>
      </x:c>
      <x:c r="D425" s="8" t="n">
        <x:f>(C425*'Сводка'!$B$6-$B425*(1+'Сводка'!$B$7))/C425</x:f>
        <x:v>0.8666780422861167</x:v>
      </x:c>
      <x:c r="E425" s="7" t="n">
        <x:v>181.36657499999998</x:v>
      </x:c>
      <x:c r="F425" s="8" t="n">
        <x:f>(E425*'Сводка'!$B$6-$B425*(1+'Сводка'!$B$7))/E425</x:f>
        <x:v>0.8522179134992213</x:v>
      </x:c>
      <x:c r="G425" s="7" t="n">
        <x:v>171.27873</x:v>
      </x:c>
      <x:c r="H425" s="8" t="n">
        <x:f>(G425*'Сводка'!$B$6-$B425*(1+'Сводка'!$B$7))/G425</x:f>
        <x:v>0.8491091941188496</x:v>
      </x:c>
      <x:c r="I425" s="7" t="n">
        <x:v>168.12524653846154</x:v>
      </x:c>
      <x:c r="J425" s="8" t="n">
        <x:f>(I425*'Сводка'!$B$6-$B425*(1+'Сводка'!$B$7))/I425</x:f>
        <x:v>0.8480608641646808</x:v>
      </x:c>
      <x:c r="K425" s="7" t="n">
        <x:v>289.47106999999994</x:v>
      </x:c>
      <x:c r="L425" s="8" t="n">
        <x:f>(K425*'Сводка'!$B$6-$B425*(1+'Сводка'!$B$7))/K425</x:f>
        <x:v>0.8719296615720528</x:v>
      </x:c>
      <x:c r="M425" s="9" t="n">
        <x:v>249.80211923076925</x:v>
      </x:c>
      <x:c r="N425" s="8" t="n">
        <x:f>(M425*'Сводка'!$B$6-$B425*(1+'Сводка'!$B$7))/M425</x:f>
        <x:v>0.8666780422861167</x:v>
      </x:c>
      <x:c r="O425" s="7" t="str">
        <x:v>токены платформы / генерация</x:v>
      </x:c>
      <x:c r="P425" s="7" t="str">
        <x:v>Подтверждена</x:v>
      </x:c>
      <x:c r="Q425" s="7" t="str">
        <x:v>kling 3.0 turbo, image-to-video, 1080P (Семейство модели)</x:v>
      </x:c>
    </x:row>
    <x:row r="426">
      <x:c r="A426" s="6" t="str">
        <x:v>Text to Video · Kling 3.0 · 4K; 3 с; аудио off</x:v>
      </x:c>
      <x:c r="B426" s="7" t="n">
        <x:v>28.223750000000003</x:v>
      </x:c>
      <x:c r="C426" s="7" t="n">
        <x:v>149.88127153846153</x:v>
      </x:c>
      <x:c r="D426" s="8" t="n">
        <x:f>(C426*'Сводка'!$B$6-$B426*(1+'Сводка'!$B$7))/C426</x:f>
        <x:v>0.7148095431977638</x:v>
      </x:c>
      <x:c r="E426" s="7" t="n">
        <x:v>108.819945</x:v>
      </x:c>
      <x:c r="F426" s="8" t="n">
        <x:f>(E426*'Сводка'!$B$6-$B426*(1+'Сводка'!$B$7))/E426</x:f>
        <x:v>0.643044459588727</x:v>
      </x:c>
      <x:c r="G426" s="7" t="n">
        <x:v>102.76723799999999</x:v>
      </x:c>
      <x:c r="H426" s="8" t="n">
        <x:f>(G426*'Сводка'!$B$6-$B426*(1+'Сводка'!$B$7))/G426</x:f>
        <x:v>0.6276160004416972</x:v>
      </x:c>
      <x:c r="I426" s="7" t="n">
        <x:v>100.87514792307692</x:v>
      </x:c>
      <x:c r="J426" s="8" t="n">
        <x:f>(I426*'Сводка'!$B$6-$B426*(1+'Сводка'!$B$7))/I426</x:f>
        <x:v>0.6224131777061933</x:v>
      </x:c>
      <x:c r="K426" s="7" t="n">
        <x:v>173.682642</x:v>
      </x:c>
      <x:c r="L426" s="8" t="n">
        <x:f>(K426*'Сводка'!$B$6-$B426*(1+'Сводка'!$B$7))/K426</x:f>
        <x:v>0.7408731352094471</x:v>
      </x:c>
      <x:c r="M426" s="9" t="n">
        <x:v>149.88127153846153</x:v>
      </x:c>
      <x:c r="N426" s="8" t="n">
        <x:f>(M426*'Сводка'!$B$6-$B426*(1+'Сводка'!$B$7))/M426</x:f>
        <x:v>0.7148095431977638</x:v>
      </x:c>
      <x:c r="O426" s="7" t="str">
        <x:v>токены платформы / генерация</x:v>
      </x:c>
      <x:c r="P426" s="7" t="str">
        <x:v>Подтверждена</x:v>
      </x:c>
      <x:c r="Q426" s="7" t="str">
        <x:v>Kling 3.0, video, with audio-4K (Модель и параметры)</x:v>
      </x:c>
    </x:row>
    <x:row r="427">
      <x:c r="A427" s="6" t="str">
        <x:v>Text to Video · Kling 3.0 · 4K; 5 с; аудио off</x:v>
      </x:c>
      <x:c r="B427" s="7" t="n">
        <x:v>28.223750000000003</x:v>
      </x:c>
      <x:c r="C427" s="7" t="n">
        <x:v>249.80211923076925</x:v>
      </x:c>
      <x:c r="D427" s="8" t="n">
        <x:f>(C427*'Сводка'!$B$6-$B427*(1+'Сводка'!$B$7))/C427</x:f>
        <x:v>0.7908857259186584</x:v>
      </x:c>
      <x:c r="E427" s="7" t="n">
        <x:v>181.36657499999998</x:v>
      </x:c>
      <x:c r="F427" s="8" t="n">
        <x:f>(E427*'Сводка'!$B$6-$B427*(1+'Сводка'!$B$7))/E427</x:f>
        <x:v>0.7478266757532362</x:v>
      </x:c>
      <x:c r="G427" s="7" t="n">
        <x:v>171.27873</x:v>
      </x:c>
      <x:c r="H427" s="8" t="n">
        <x:f>(G427*'Сводка'!$B$6-$B427*(1+'Сводка'!$B$7))/G427</x:f>
        <x:v>0.7385696002650183</x:v>
      </x:c>
      <x:c r="I427" s="7" t="n">
        <x:v>168.12524653846154</x:v>
      </x:c>
      <x:c r="J427" s="8" t="n">
        <x:f>(I427*'Сводка'!$B$6-$B427*(1+'Сводка'!$B$7))/I427</x:f>
        <x:v>0.7354479066237161</x:v>
      </x:c>
      <x:c r="K427" s="7" t="n">
        <x:v>289.47106999999994</x:v>
      </x:c>
      <x:c r="L427" s="8" t="n">
        <x:f>(K427*'Сводка'!$B$6-$B427*(1+'Сводка'!$B$7))/K427</x:f>
        <x:v>0.8065238811256682</x:v>
      </x:c>
      <x:c r="M427" s="9" t="n">
        <x:v>249.80211923076925</x:v>
      </x:c>
      <x:c r="N427" s="8" t="n">
        <x:f>(M427*'Сводка'!$B$6-$B427*(1+'Сводка'!$B$7))/M427</x:f>
        <x:v>0.7908857259186584</x:v>
      </x:c>
      <x:c r="O427" s="7" t="str">
        <x:v>токены платформы / генерация</x:v>
      </x:c>
      <x:c r="P427" s="7" t="str">
        <x:v>Подтверждена</x:v>
      </x:c>
      <x:c r="Q427" s="7" t="str">
        <x:v>Kling 3.0, video, with audio-4K (Модель и параметры)</x:v>
      </x:c>
    </x:row>
    <x:row r="428">
      <x:c r="A428" s="6" t="str">
        <x:v>Text to Video · Kling 3.0 · 4K; 10 с; аудио off</x:v>
      </x:c>
      <x:c r="B428" s="7" t="n">
        <x:v>28.223750000000003</x:v>
      </x:c>
      <x:c r="C428" s="7" t="n">
        <x:v>499.6042384615385</x:v>
      </x:c>
      <x:c r="D428" s="8" t="n">
        <x:f>(C428*'Сводка'!$B$6-$B428*(1+'Сводка'!$B$7))/C428</x:f>
        <x:v>0.8479428629593292</x:v>
      </x:c>
      <x:c r="E428" s="7" t="n">
        <x:v>362.73314999999997</x:v>
      </x:c>
      <x:c r="F428" s="8" t="n">
        <x:f>(E428*'Сводка'!$B$6-$B428*(1+'Сводка'!$B$7))/E428</x:f>
        <x:v>0.8264133378766181</x:v>
      </x:c>
      <x:c r="G428" s="7" t="n">
        <x:v>342.55746</x:v>
      </x:c>
      <x:c r="H428" s="8" t="n">
        <x:f>(G428*'Сводка'!$B$6-$B428*(1+'Сводка'!$B$7))/G428</x:f>
        <x:v>0.8217848001325092</x:v>
      </x:c>
      <x:c r="I428" s="7" t="n">
        <x:v>336.2504930769231</x:v>
      </x:c>
      <x:c r="J428" s="8" t="n">
        <x:f>(I428*'Сводка'!$B$6-$B428*(1+'Сводка'!$B$7))/I428</x:f>
        <x:v>0.820223953311858</x:v>
      </x:c>
      <x:c r="K428" s="7" t="n">
        <x:v>578.9421399999999</x:v>
      </x:c>
      <x:c r="L428" s="8" t="n">
        <x:f>(K428*'Сводка'!$B$6-$B428*(1+'Сводка'!$B$7))/K428</x:f>
        <x:v>0.8557619405628341</x:v>
      </x:c>
      <x:c r="M428" s="9" t="n">
        <x:v>499.6042384615385</x:v>
      </x:c>
      <x:c r="N428" s="8" t="n">
        <x:f>(M428*'Сводка'!$B$6-$B428*(1+'Сводка'!$B$7))/M428</x:f>
        <x:v>0.8479428629593292</x:v>
      </x:c>
      <x:c r="O428" s="7" t="str">
        <x:v>токены платформы / генерация</x:v>
      </x:c>
      <x:c r="P428" s="7" t="str">
        <x:v>Подтверждена</x:v>
      </x:c>
      <x:c r="Q428" s="7" t="str">
        <x:v>Kling 3.0, video, with audio-4K (Модель и параметры)</x:v>
      </x:c>
    </x:row>
    <x:row r="429">
      <x:c r="A429" s="6" t="str">
        <x:v>Text to Video · Kling 3.0 · 4K; 15 с; аудио off</x:v>
      </x:c>
      <x:c r="B429" s="7" t="n">
        <x:v>28.223750000000003</x:v>
      </x:c>
      <x:c r="C429" s="7" t="n">
        <x:v>749.4063576923077</x:v>
      </x:c>
      <x:c r="D429" s="8" t="n">
        <x:f>(C429*'Сводка'!$B$6-$B429*(1+'Сводка'!$B$7))/C429</x:f>
        <x:v>0.8669619086395528</x:v>
      </x:c>
      <x:c r="E429" s="7" t="n">
        <x:v>544.099725</x:v>
      </x:c>
      <x:c r="F429" s="8" t="n">
        <x:f>(E429*'Сводка'!$B$6-$B429*(1+'Сводка'!$B$7))/E429</x:f>
        <x:v>0.8526088919177455</x:v>
      </x:c>
      <x:c r="G429" s="7" t="n">
        <x:v>513.83619</x:v>
      </x:c>
      <x:c r="H429" s="8" t="n">
        <x:f>(G429*'Сводка'!$B$6-$B429*(1+'Сводка'!$B$7))/G429</x:f>
        <x:v>0.8495232000883395</x:v>
      </x:c>
      <x:c r="I429" s="7" t="n">
        <x:v>504.37573961538465</x:v>
      </x:c>
      <x:c r="J429" s="8" t="n">
        <x:f>(I429*'Сводка'!$B$6-$B429*(1+'Сводка'!$B$7))/I429</x:f>
        <x:v>0.8484826355412387</x:v>
      </x:c>
      <x:c r="K429" s="7" t="n">
        <x:v>868.4132099999999</x:v>
      </x:c>
      <x:c r="L429" s="8" t="n">
        <x:f>(K429*'Сводка'!$B$6-$B429*(1+'Сводка'!$B$7))/K429</x:f>
        <x:v>0.8721746270418894</x:v>
      </x:c>
      <x:c r="M429" s="9" t="n">
        <x:v>749.4063576923077</x:v>
      </x:c>
      <x:c r="N429" s="8" t="n">
        <x:f>(M429*'Сводка'!$B$6-$B429*(1+'Сводка'!$B$7))/M429</x:f>
        <x:v>0.8669619086395528</x:v>
      </x:c>
      <x:c r="O429" s="7" t="str">
        <x:v>токены платформы / генерация</x:v>
      </x:c>
      <x:c r="P429" s="7" t="str">
        <x:v>Подтверждена</x:v>
      </x:c>
      <x:c r="Q429" s="7" t="str">
        <x:v>Kling 3.0, video, with audio-4K (Модель и параметры)</x:v>
      </x:c>
    </x:row>
    <x:row r="430">
      <x:c r="A430" s="6" t="str">
        <x:v>Text to Video · Kling 3.0 Turbo · 720; 3 с; аудио off</x:v>
      </x:c>
      <x:c r="B430" s="7" t="n">
        <x:v>9.478125</x:v>
      </x:c>
      <x:c r="C430" s="7" t="n">
        <x:v>49.960423846153844</x:v>
      </x:c>
      <x:c r="D430" s="8" t="n">
        <x:f>(C430*'Сводка'!$B$6-$B430*(1+'Сводка'!$B$7))/C430</x:f>
        <x:v>0.7133902114305829</x:v>
      </x:c>
      <x:c r="E430" s="7" t="n">
        <x:v>36.273315</x:v>
      </x:c>
      <x:c r="F430" s="8" t="n">
        <x:f>(E430*'Сводка'!$B$6-$B430*(1+'Сводка'!$B$7))/E430</x:f>
        <x:v>0.6410895674961056</x:v>
      </x:c>
      <x:c r="G430" s="7" t="n">
        <x:v>34.255745999999995</x:v>
      </x:c>
      <x:c r="H430" s="8" t="n">
        <x:f>(G430*'Сводка'!$B$6-$B430*(1+'Сводка'!$B$7))/G430</x:f>
        <x:v>0.625545970594247</x:v>
      </x:c>
      <x:c r="I430" s="7" t="n">
        <x:v>33.62504930769231</x:v>
      </x:c>
      <x:c r="J430" s="8" t="n">
        <x:f>(I430*'Сводка'!$B$6-$B430*(1+'Сводка'!$B$7))/I430</x:f>
        <x:v>0.6203043208234037</x:v>
      </x:c>
      <x:c r="K430" s="7" t="n">
        <x:v>57.89421399999999</x:v>
      </x:c>
      <x:c r="L430" s="8" t="n">
        <x:f>(K430*'Сводка'!$B$6-$B430*(1+'Сводка'!$B$7))/K430</x:f>
        <x:v>0.7396483078602638</x:v>
      </x:c>
      <x:c r="M430" s="9" t="n">
        <x:v>49.960423846153844</x:v>
      </x:c>
      <x:c r="N430" s="8" t="n">
        <x:f>(M430*'Сводка'!$B$6-$B430*(1+'Сводка'!$B$7))/M430</x:f>
        <x:v>0.7133902114305829</x:v>
      </x:c>
      <x:c r="O430" s="7" t="str">
        <x:v>токены платформы / генерация</x:v>
      </x:c>
      <x:c r="P430" s="7" t="str">
        <x:v>Подтверждена</x:v>
      </x:c>
      <x:c r="Q430" s="7" t="str">
        <x:v>kling 3.0 turbo, image-to-video, 1080P (Семейство модели)</x:v>
      </x:c>
    </x:row>
    <x:row r="431">
      <x:c r="A431" s="6" t="str">
        <x:v>Text to Video · Kling 3.0 Turbo · 720; 5 с; аудио off</x:v>
      </x:c>
      <x:c r="B431" s="7" t="n">
        <x:v>9.478125</x:v>
      </x:c>
      <x:c r="C431" s="7" t="n">
        <x:v>83.26737307692308</x:v>
      </x:c>
      <x:c r="D431" s="8" t="n">
        <x:f>(C431*'Сводка'!$B$6-$B431*(1+'Сводка'!$B$7))/C431</x:f>
        <x:v>0.7900341268583497</x:v>
      </x:c>
      <x:c r="E431" s="7" t="n">
        <x:v>60.455525</x:v>
      </x:c>
      <x:c r="F431" s="8" t="n">
        <x:f>(E431*'Сводка'!$B$6-$B431*(1+'Сводка'!$B$7))/E431</x:f>
        <x:v>0.7466537404976634</x:v>
      </x:c>
      <x:c r="G431" s="7" t="n">
        <x:v>57.092909999999996</x:v>
      </x:c>
      <x:c r="H431" s="8" t="n">
        <x:f>(G431*'Сводка'!$B$6-$B431*(1+'Сводка'!$B$7))/G431</x:f>
        <x:v>0.7373275823565483</x:v>
      </x:c>
      <x:c r="I431" s="7" t="n">
        <x:v>56.04174884615385</x:v>
      </x:c>
      <x:c r="J431" s="8" t="n">
        <x:f>(I431*'Сводка'!$B$6-$B431*(1+'Сводка'!$B$7))/I431</x:f>
        <x:v>0.7341825924940423</x:v>
      </x:c>
      <x:c r="K431" s="7" t="n">
        <x:v>96.49035666666666</x:v>
      </x:c>
      <x:c r="L431" s="8" t="n">
        <x:f>(K431*'Сводка'!$B$6-$B431*(1+'Сводка'!$B$7))/K431</x:f>
        <x:v>0.8057889847161583</x:v>
      </x:c>
      <x:c r="M431" s="9" t="n">
        <x:v>83.26737307692308</x:v>
      </x:c>
      <x:c r="N431" s="8" t="n">
        <x:f>(M431*'Сводка'!$B$6-$B431*(1+'Сводка'!$B$7))/M431</x:f>
        <x:v>0.7900341268583497</x:v>
      </x:c>
      <x:c r="O431" s="7" t="str">
        <x:v>токены платформы / генерация</x:v>
      </x:c>
      <x:c r="P431" s="7" t="str">
        <x:v>Подтверждена</x:v>
      </x:c>
      <x:c r="Q431" s="7" t="str">
        <x:v>kling 3.0 turbo, image-to-video, 1080P (Семейство модели)</x:v>
      </x:c>
    </x:row>
    <x:row r="432">
      <x:c r="A432" s="6" t="str">
        <x:v>Text to Video · Kling 3.0 Turbo · 720; 10 с; аудио off</x:v>
      </x:c>
      <x:c r="B432" s="7" t="n">
        <x:v>9.478125</x:v>
      </x:c>
      <x:c r="C432" s="7" t="n">
        <x:v>166.53474615384616</x:v>
      </x:c>
      <x:c r="D432" s="8" t="n">
        <x:f>(C432*'Сводка'!$B$6-$B432*(1+'Сводка'!$B$7))/C432</x:f>
        <x:v>0.847517063429175</x:v>
      </x:c>
      <x:c r="E432" s="7" t="n">
        <x:v>120.91105</x:v>
      </x:c>
      <x:c r="F432" s="8" t="n">
        <x:f>(E432*'Сводка'!$B$6-$B432*(1+'Сводка'!$B$7))/E432</x:f>
        <x:v>0.8258268702488317</x:v>
      </x:c>
      <x:c r="G432" s="7" t="n">
        <x:v>114.18581999999999</x:v>
      </x:c>
      <x:c r="H432" s="8" t="n">
        <x:f>(G432*'Сводка'!$B$6-$B432*(1+'Сводка'!$B$7))/G432</x:f>
        <x:v>0.8211637911782741</x:v>
      </x:c>
      <x:c r="I432" s="7" t="n">
        <x:v>112.0834976923077</x:v>
      </x:c>
      <x:c r="J432" s="8" t="n">
        <x:f>(I432*'Сводка'!$B$6-$B432*(1+'Сводка'!$B$7))/I432</x:f>
        <x:v>0.8195912962470212</x:v>
      </x:c>
      <x:c r="K432" s="7" t="n">
        <x:v>192.9807133333333</x:v>
      </x:c>
      <x:c r="L432" s="8" t="n">
        <x:f>(K432*'Сводка'!$B$6-$B432*(1+'Сводка'!$B$7))/K432</x:f>
        <x:v>0.8553944923580792</x:v>
      </x:c>
      <x:c r="M432" s="9" t="n">
        <x:v>166.53474615384616</x:v>
      </x:c>
      <x:c r="N432" s="8" t="n">
        <x:f>(M432*'Сводка'!$B$6-$B432*(1+'Сводка'!$B$7))/M432</x:f>
        <x:v>0.847517063429175</x:v>
      </x:c>
      <x:c r="O432" s="7" t="str">
        <x:v>токены платформы / генерация</x:v>
      </x:c>
      <x:c r="P432" s="7" t="str">
        <x:v>Подтверждена</x:v>
      </x:c>
      <x:c r="Q432" s="7" t="str">
        <x:v>kling 3.0 turbo, image-to-video, 1080P (Семейство модели)</x:v>
      </x:c>
    </x:row>
    <x:row r="433">
      <x:c r="A433" s="6" t="str">
        <x:v>Text to Video · Kling 3.0 Turbo · 720; 15 с; аудио off</x:v>
      </x:c>
      <x:c r="B433" s="7" t="n">
        <x:v>9.478125</x:v>
      </x:c>
      <x:c r="C433" s="7" t="n">
        <x:v>249.80211923076925</x:v>
      </x:c>
      <x:c r="D433" s="8" t="n">
        <x:f>(C433*'Сводка'!$B$6-$B433*(1+'Сводка'!$B$7))/C433</x:f>
        <x:v>0.8666780422861167</x:v>
      </x:c>
      <x:c r="E433" s="7" t="n">
        <x:v>181.36657499999998</x:v>
      </x:c>
      <x:c r="F433" s="8" t="n">
        <x:f>(E433*'Сводка'!$B$6-$B433*(1+'Сводка'!$B$7))/E433</x:f>
        <x:v>0.8522179134992213</x:v>
      </x:c>
      <x:c r="G433" s="7" t="n">
        <x:v>171.27873</x:v>
      </x:c>
      <x:c r="H433" s="8" t="n">
        <x:f>(G433*'Сводка'!$B$6-$B433*(1+'Сводка'!$B$7))/G433</x:f>
        <x:v>0.8491091941188496</x:v>
      </x:c>
      <x:c r="I433" s="7" t="n">
        <x:v>168.12524653846154</x:v>
      </x:c>
      <x:c r="J433" s="8" t="n">
        <x:f>(I433*'Сводка'!$B$6-$B433*(1+'Сводка'!$B$7))/I433</x:f>
        <x:v>0.8480608641646808</x:v>
      </x:c>
      <x:c r="K433" s="7" t="n">
        <x:v>289.47106999999994</x:v>
      </x:c>
      <x:c r="L433" s="8" t="n">
        <x:f>(K433*'Сводка'!$B$6-$B433*(1+'Сводка'!$B$7))/K433</x:f>
        <x:v>0.8719296615720528</x:v>
      </x:c>
      <x:c r="M433" s="9" t="n">
        <x:v>249.80211923076925</x:v>
      </x:c>
      <x:c r="N433" s="8" t="n">
        <x:f>(M433*'Сводка'!$B$6-$B433*(1+'Сводка'!$B$7))/M433</x:f>
        <x:v>0.8666780422861167</x:v>
      </x:c>
      <x:c r="O433" s="7" t="str">
        <x:v>токены платформы / генерация</x:v>
      </x:c>
      <x:c r="P433" s="7" t="str">
        <x:v>Подтверждена</x:v>
      </x:c>
      <x:c r="Q433" s="7" t="str">
        <x:v>kling 3.0 turbo, image-to-video, 1080P (Семейство модели)</x:v>
      </x:c>
    </x:row>
    <x:row r="434">
      <x:c r="A434" s="6" t="str">
        <x:v>Text to Video · Kling 3.0 Turbo · 1080; 3 с; аудио off</x:v>
      </x:c>
      <x:c r="B434" s="7" t="n">
        <x:v>9.478125</x:v>
      </x:c>
      <x:c r="C434" s="7" t="n">
        <x:v>69.94459338461539</x:v>
      </x:c>
      <x:c r="D434" s="8" t="n">
        <x:f>(C434*'Сводка'!$B$6-$B434*(1+'Сводка'!$B$7))/C434</x:f>
        <x:v>0.7681358653075593</x:v>
      </x:c>
      <x:c r="E434" s="7" t="n">
        <x:v>50.782641</x:v>
      </x:c>
      <x:c r="F434" s="8" t="n">
        <x:f>(E434*'Сводка'!$B$6-$B434*(1+'Сводка'!$B$7))/E434</x:f>
        <x:v>0.7164925482115041</x:v>
      </x:c>
      <x:c r="G434" s="7" t="n">
        <x:v>47.9580444</x:v>
      </x:c>
      <x:c r="H434" s="8" t="n">
        <x:f>(G434*'Сводка'!$B$6-$B434*(1+'Сводка'!$B$7))/G434</x:f>
        <x:v>0.7053899789958907</x:v>
      </x:c>
      <x:c r="I434" s="7" t="n">
        <x:v>47.075069030769235</x:v>
      </x:c>
      <x:c r="J434" s="8" t="n">
        <x:f>(I434*'Сводка'!$B$6-$B434*(1+'Сводка'!$B$7))/I434</x:f>
        <x:v>0.7016459434452883</x:v>
      </x:c>
      <x:c r="K434" s="7" t="n">
        <x:v>81.05189959999998</x:v>
      </x:c>
      <x:c r="L434" s="8" t="n">
        <x:f>(K434*'Сводка'!$B$6-$B434*(1+'Сводка'!$B$7))/K434</x:f>
        <x:v>0.7868916484716171</x:v>
      </x:c>
      <x:c r="M434" s="9" t="n">
        <x:v>69.94459338461539</x:v>
      </x:c>
      <x:c r="N434" s="8" t="n">
        <x:f>(M434*'Сводка'!$B$6-$B434*(1+'Сводка'!$B$7))/M434</x:f>
        <x:v>0.7681358653075593</x:v>
      </x:c>
      <x:c r="O434" s="7" t="str">
        <x:v>токены платформы / генерация</x:v>
      </x:c>
      <x:c r="P434" s="7" t="str">
        <x:v>Подтверждена</x:v>
      </x:c>
      <x:c r="Q434" s="7" t="str">
        <x:v>kling 3.0 turbo, image-to-video, 1080P (Семейство модели)</x:v>
      </x:c>
    </x:row>
    <x:row r="435">
      <x:c r="A435" s="6" t="str">
        <x:v>Text to Video · Kling 3.0 Turbo · 1080; 5 с; аудио off</x:v>
      </x:c>
      <x:c r="B435" s="7" t="n">
        <x:v>9.478125</x:v>
      </x:c>
      <x:c r="C435" s="7" t="n">
        <x:v>116.57432230769231</x:v>
      </x:c>
      <x:c r="D435" s="8" t="n">
        <x:f>(C435*'Сводка'!$B$6-$B435*(1+'Сводка'!$B$7))/C435</x:f>
        <x:v>0.8228815191845356</x:v>
      </x:c>
      <x:c r="E435" s="7" t="n">
        <x:v>84.63773499999999</x:v>
      </x:c>
      <x:c r="F435" s="8" t="n">
        <x:f>(E435*'Сводка'!$B$6-$B435*(1+'Сводка'!$B$7))/E435</x:f>
        <x:v>0.7918955289269024</x:v>
      </x:c>
      <x:c r="G435" s="7" t="n">
        <x:v>79.93007399999999</x:v>
      </x:c>
      <x:c r="H435" s="8" t="n">
        <x:f>(G435*'Сводка'!$B$6-$B435*(1+'Сводка'!$B$7))/G435</x:f>
        <x:v>0.7852339873975346</x:v>
      </x:c>
      <x:c r="I435" s="7" t="n">
        <x:v>78.4584483846154</x:v>
      </x:c>
      <x:c r="J435" s="8" t="n">
        <x:f>(I435*'Сводка'!$B$6-$B435*(1+'Сводка'!$B$7))/I435</x:f>
        <x:v>0.782987566067173</x:v>
      </x:c>
      <x:c r="K435" s="7" t="n">
        <x:v>135.0864993333333</x:v>
      </x:c>
      <x:c r="L435" s="8" t="n">
        <x:f>(K435*'Сводка'!$B$6-$B435*(1+'Сводка'!$B$7))/K435</x:f>
        <x:v>0.8341349890829702</x:v>
      </x:c>
      <x:c r="M435" s="9" t="n">
        <x:v>116.57432230769231</x:v>
      </x:c>
      <x:c r="N435" s="8" t="n">
        <x:f>(M435*'Сводка'!$B$6-$B435*(1+'Сводка'!$B$7))/M435</x:f>
        <x:v>0.8228815191845356</x:v>
      </x:c>
      <x:c r="O435" s="7" t="str">
        <x:v>токены платформы / генерация</x:v>
      </x:c>
      <x:c r="P435" s="7" t="str">
        <x:v>Подтверждена</x:v>
      </x:c>
      <x:c r="Q435" s="7" t="str">
        <x:v>kling 3.0 turbo, image-to-video, 1080P (Семейство модели)</x:v>
      </x:c>
    </x:row>
    <x:row r="436">
      <x:c r="A436" s="6" t="str">
        <x:v>Text to Video · Kling 3.0 Turbo · 1080; 10 с; аудио off</x:v>
      </x:c>
      <x:c r="B436" s="7" t="n">
        <x:v>9.478125</x:v>
      </x:c>
      <x:c r="C436" s="7" t="n">
        <x:v>233.14864461538463</x:v>
      </x:c>
      <x:c r="D436" s="8" t="n">
        <x:f>(C436*'Сводка'!$B$6-$B436*(1+'Сводка'!$B$7))/C436</x:f>
        <x:v>0.8639407595922679</x:v>
      </x:c>
      <x:c r="E436" s="7" t="n">
        <x:v>169.27546999999998</x:v>
      </x:c>
      <x:c r="F436" s="8" t="n">
        <x:f>(E436*'Сводка'!$B$6-$B436*(1+'Сводка'!$B$7))/E436</x:f>
        <x:v>0.8484477644634513</x:v>
      </x:c>
      <x:c r="G436" s="7" t="n">
        <x:v>159.86014799999998</x:v>
      </x:c>
      <x:c r="H436" s="8" t="n">
        <x:f>(G436*'Сводка'!$B$6-$B436*(1+'Сводка'!$B$7))/G436</x:f>
        <x:v>0.8451169936987674</x:v>
      </x:c>
      <x:c r="I436" s="7" t="n">
        <x:v>156.9168967692308</x:v>
      </x:c>
      <x:c r="J436" s="8" t="n">
        <x:f>(I436*'Сводка'!$B$6-$B436*(1+'Сводка'!$B$7))/I436</x:f>
        <x:v>0.8439937830335866</x:v>
      </x:c>
      <x:c r="K436" s="7" t="n">
        <x:v>270.1729986666666</x:v>
      </x:c>
      <x:c r="L436" s="8" t="n">
        <x:f>(K436*'Сводка'!$B$6-$B436*(1+'Сводка'!$B$7))/K436</x:f>
        <x:v>0.8695674945414852</x:v>
      </x:c>
      <x:c r="M436" s="9" t="n">
        <x:v>233.14864461538463</x:v>
      </x:c>
      <x:c r="N436" s="8" t="n">
        <x:f>(M436*'Сводка'!$B$6-$B436*(1+'Сводка'!$B$7))/M436</x:f>
        <x:v>0.8639407595922679</x:v>
      </x:c>
      <x:c r="O436" s="7" t="str">
        <x:v>токены платформы / генерация</x:v>
      </x:c>
      <x:c r="P436" s="7" t="str">
        <x:v>Подтверждена</x:v>
      </x:c>
      <x:c r="Q436" s="7" t="str">
        <x:v>kling 3.0 turbo, image-to-video, 1080P (Семейство модели)</x:v>
      </x:c>
    </x:row>
    <x:row r="437">
      <x:c r="A437" s="6" t="str">
        <x:v>Text to Video · Kling 3.0 Turbo · 1080; 15 с; аудио off</x:v>
      </x:c>
      <x:c r="B437" s="7" t="n">
        <x:v>9.478125</x:v>
      </x:c>
      <x:c r="C437" s="7" t="n">
        <x:v>349.7229669230769</x:v>
      </x:c>
      <x:c r="D437" s="8" t="n">
        <x:f>(C437*'Сводка'!$B$6-$B437*(1+'Сводка'!$B$7))/C437</x:f>
        <x:v>0.877627173061512</x:v>
      </x:c>
      <x:c r="E437" s="7" t="n">
        <x:v>253.913205</x:v>
      </x:c>
      <x:c r="F437" s="8" t="n">
        <x:f>(E437*'Сводка'!$B$6-$B437*(1+'Сводка'!$B$7))/E437</x:f>
        <x:v>0.8672985096423009</x:v>
      </x:c>
      <x:c r="G437" s="7" t="n">
        <x:v>239.790222</x:v>
      </x:c>
      <x:c r="H437" s="8" t="n">
        <x:f>(G437*'Сводка'!$B$6-$B437*(1+'Сводка'!$B$7))/G437</x:f>
        <x:v>0.8650779957991782</x:v>
      </x:c>
      <x:c r="I437" s="7" t="n">
        <x:v>235.37534515384615</x:v>
      </x:c>
      <x:c r="J437" s="8" t="n">
        <x:f>(I437*'Сводка'!$B$6-$B437*(1+'Сводка'!$B$7))/I437</x:f>
        <x:v>0.8643291886890577</x:v>
      </x:c>
      <x:c r="K437" s="7" t="n">
        <x:v>405.25949799999995</x:v>
      </x:c>
      <x:c r="L437" s="8" t="n">
        <x:f>(K437*'Сводка'!$B$6-$B437*(1+'Сводка'!$B$7))/K437</x:f>
        <x:v>0.8813783296943234</x:v>
      </x:c>
      <x:c r="M437" s="9" t="n">
        <x:v>349.7229669230769</x:v>
      </x:c>
      <x:c r="N437" s="8" t="n">
        <x:f>(M437*'Сводка'!$B$6-$B437*(1+'Сводка'!$B$7))/M437</x:f>
        <x:v>0.877627173061512</x:v>
      </x:c>
      <x:c r="O437" s="7" t="str">
        <x:v>токены платформы / генерация</x:v>
      </x:c>
      <x:c r="P437" s="7" t="str">
        <x:v>Подтверждена</x:v>
      </x:c>
      <x:c r="Q437" s="7" t="str">
        <x:v>kling 3.0 turbo, image-to-video, 1080P (Семейство модели)</x:v>
      </x:c>
    </x:row>
    <x:row r="438">
      <x:c r="A438" s="6" t="str">
        <x:v>Text to Video · Kling 3.0 · 720; 3 с; аудио on; multi-shot on</x:v>
      </x:c>
      <x:c r="B438" s="7" t="n">
        <x:v>9.478125</x:v>
      </x:c>
      <x:c r="C438" s="7" t="n">
        <x:v>59.952508615384616</x:v>
      </x:c>
      <x:c r="D438" s="8" t="n">
        <x:f>(C438*'Сводка'!$B$6-$B438*(1+'Сводка'!$B$7))/C438</x:f>
        <x:v>0.7453251761921524</x:v>
      </x:c>
      <x:c r="E438" s="7" t="n">
        <x:v>43.527978</x:v>
      </x:c>
      <x:c r="F438" s="8" t="n">
        <x:f>(E438*'Сводка'!$B$6-$B438*(1+'Сводка'!$B$7))/E438</x:f>
        <x:v>0.685074639580088</x:v>
      </x:c>
      <x:c r="G438" s="7" t="n">
        <x:v>41.1068952</x:v>
      </x:c>
      <x:c r="H438" s="8" t="n">
        <x:f>(G438*'Сводка'!$B$6-$B438*(1+'Сводка'!$B$7))/G438</x:f>
        <x:v>0.6721216421618726</x:v>
      </x:c>
      <x:c r="I438" s="7" t="n">
        <x:v>40.350059169230775</x:v>
      </x:c>
      <x:c r="J438" s="8" t="n">
        <x:f>(I438*'Сводка'!$B$6-$B438*(1+'Сводка'!$B$7))/I438</x:f>
        <x:v>0.6677536006861697</x:v>
      </x:c>
      <x:c r="K438" s="7" t="n">
        <x:v>69.4730568</x:v>
      </x:c>
      <x:c r="L438" s="8" t="n">
        <x:f>(K438*'Сводка'!$B$6-$B438*(1+'Сводка'!$B$7))/K438</x:f>
        <x:v>0.7672069232168865</x:v>
      </x:c>
      <x:c r="M438" s="9" t="n">
        <x:v>59.952508615384616</x:v>
      </x:c>
      <x:c r="N438" s="8" t="n">
        <x:f>(M438*'Сводка'!$B$6-$B438*(1+'Сводка'!$B$7))/M438</x:f>
        <x:v>0.7453251761921524</x:v>
      </x:c>
      <x:c r="O438" s="7" t="str">
        <x:v>токены платформы / генерация</x:v>
      </x:c>
      <x:c r="P438" s="7" t="str">
        <x:v>Подтверждена</x:v>
      </x:c>
      <x:c r="Q438" s="7" t="str">
        <x:v>kling 3.0 turbo, image-to-video, 1080P (Семейство модели)</x:v>
      </x:c>
    </x:row>
    <x:row r="439">
      <x:c r="A439" s="6" t="str">
        <x:v>Text to Video · Kling 3.0 · 720; 5 с; аудио on; multi-shot on</x:v>
      </x:c>
      <x:c r="B439" s="7" t="n">
        <x:v>9.478125</x:v>
      </x:c>
      <x:c r="C439" s="7" t="n">
        <x:v>99.92084769230769</x:v>
      </x:c>
      <x:c r="D439" s="8" t="n">
        <x:f>(C439*'Сводка'!$B$6-$B439*(1+'Сводка'!$B$7))/C439</x:f>
        <x:v>0.8091951057152915</x:v>
      </x:c>
      <x:c r="E439" s="7" t="n">
        <x:v>72.54663</x:v>
      </x:c>
      <x:c r="F439" s="8" t="n">
        <x:f>(E439*'Сводка'!$B$6-$B439*(1+'Сводка'!$B$7))/E439</x:f>
        <x:v>0.7730447837480527</x:v>
      </x:c>
      <x:c r="G439" s="7" t="n">
        <x:v>68.51149199999999</x:v>
      </x:c>
      <x:c r="H439" s="8" t="n">
        <x:f>(G439*'Сводка'!$B$6-$B439*(1+'Сводка'!$B$7))/G439</x:f>
        <x:v>0.7652729852971235</x:v>
      </x:c>
      <x:c r="I439" s="7" t="n">
        <x:v>67.25009861538462</x:v>
      </x:c>
      <x:c r="J439" s="8" t="n">
        <x:f>(I439*'Сводка'!$B$6-$B439*(1+'Сводка'!$B$7))/I439</x:f>
        <x:v>0.7626521604117019</x:v>
      </x:c>
      <x:c r="K439" s="7" t="n">
        <x:v>115.78842799999998</x:v>
      </x:c>
      <x:c r="L439" s="8" t="n">
        <x:f>(K439*'Сводка'!$B$6-$B439*(1+'Сводка'!$B$7))/K439</x:f>
        <x:v>0.8223241539301319</x:v>
      </x:c>
      <x:c r="M439" s="9" t="n">
        <x:v>99.92084769230769</x:v>
      </x:c>
      <x:c r="N439" s="8" t="n">
        <x:f>(M439*'Сводка'!$B$6-$B439*(1+'Сводка'!$B$7))/M439</x:f>
        <x:v>0.8091951057152915</x:v>
      </x:c>
      <x:c r="O439" s="7" t="str">
        <x:v>токены платформы / генерация</x:v>
      </x:c>
      <x:c r="P439" s="7" t="str">
        <x:v>Подтверждена</x:v>
      </x:c>
      <x:c r="Q439" s="7" t="str">
        <x:v>kling 3.0 turbo, image-to-video, 1080P (Семейство модели)</x:v>
      </x:c>
    </x:row>
    <x:row r="440">
      <x:c r="A440" s="6" t="str">
        <x:v>Text to Video · Kling 3.0 · 720; 10 с; аудио on; multi-shot on</x:v>
      </x:c>
      <x:c r="B440" s="7" t="n">
        <x:v>9.478125</x:v>
      </x:c>
      <x:c r="C440" s="7" t="n">
        <x:v>199.84169538461538</x:v>
      </x:c>
      <x:c r="D440" s="8" t="n">
        <x:f>(C440*'Сводка'!$B$6-$B440*(1+'Сводка'!$B$7))/C440</x:f>
        <x:v>0.8570975528576458</x:v>
      </x:c>
      <x:c r="E440" s="7" t="n">
        <x:v>145.09326</x:v>
      </x:c>
      <x:c r="F440" s="8" t="n">
        <x:f>(E440*'Сводка'!$B$6-$B440*(1+'Сводка'!$B$7))/E440</x:f>
        <x:v>0.8390223918740264</x:v>
      </x:c>
      <x:c r="G440" s="7" t="n">
        <x:v>137.02298399999998</x:v>
      </x:c>
      <x:c r="H440" s="8" t="n">
        <x:f>(G440*'Сводка'!$B$6-$B440*(1+'Сводка'!$B$7))/G440</x:f>
        <x:v>0.8351364926485617</x:v>
      </x:c>
      <x:c r="I440" s="7" t="n">
        <x:v>134.50019723076923</x:v>
      </x:c>
      <x:c r="J440" s="8" t="n">
        <x:f>(I440*'Сводка'!$B$6-$B440*(1+'Сводка'!$B$7))/I440</x:f>
        <x:v>0.8338260802058509</x:v>
      </x:c>
      <x:c r="K440" s="7" t="n">
        <x:v>231.57685599999996</x:v>
      </x:c>
      <x:c r="L440" s="8" t="n">
        <x:f>(K440*'Сводка'!$B$6-$B440*(1+'Сводка'!$B$7))/K440</x:f>
        <x:v>0.863662076965066</x:v>
      </x:c>
      <x:c r="M440" s="9" t="n">
        <x:v>199.84169538461538</x:v>
      </x:c>
      <x:c r="N440" s="8" t="n">
        <x:f>(M440*'Сводка'!$B$6-$B440*(1+'Сводка'!$B$7))/M440</x:f>
        <x:v>0.8570975528576458</x:v>
      </x:c>
      <x:c r="O440" s="7" t="str">
        <x:v>токены платформы / генерация</x:v>
      </x:c>
      <x:c r="P440" s="7" t="str">
        <x:v>Подтверждена</x:v>
      </x:c>
      <x:c r="Q440" s="7" t="str">
        <x:v>kling 3.0 turbo, image-to-video, 1080P (Семейство модели)</x:v>
      </x:c>
    </x:row>
    <x:row r="441">
      <x:c r="A441" s="6" t="str">
        <x:v>Text to Video · Kling 3.0 · 720; 15 с; аудио on; multi-shot on</x:v>
      </x:c>
      <x:c r="B441" s="7" t="n">
        <x:v>9.478125</x:v>
      </x:c>
      <x:c r="C441" s="7" t="n">
        <x:v>299.76254307692307</x:v>
      </x:c>
      <x:c r="D441" s="8" t="n">
        <x:f>(C441*'Сводка'!$B$6-$B441*(1+'Сводка'!$B$7))/C441</x:f>
        <x:v>0.8730650352384305</x:v>
      </x:c>
      <x:c r="E441" s="7" t="n">
        <x:v>217.63989</x:v>
      </x:c>
      <x:c r="F441" s="8" t="n">
        <x:f>(E441*'Сводка'!$B$6-$B441*(1+'Сводка'!$B$7))/E441</x:f>
        <x:v>0.8610149279160177</x:v>
      </x:c>
      <x:c r="G441" s="7" t="n">
        <x:v>205.53447599999998</x:v>
      </x:c>
      <x:c r="H441" s="8" t="n">
        <x:f>(G441*'Сводка'!$B$6-$B441*(1+'Сводка'!$B$7))/G441</x:f>
        <x:v>0.8584243284323746</x:v>
      </x:c>
      <x:c r="I441" s="7" t="n">
        <x:v>201.75029584615385</x:v>
      </x:c>
      <x:c r="J441" s="8" t="n">
        <x:f>(I441*'Сводка'!$B$6-$B441*(1+'Сводка'!$B$7))/I441</x:f>
        <x:v>0.8575507201372341</x:v>
      </x:c>
      <x:c r="K441" s="7" t="n">
        <x:v>347.365284</x:v>
      </x:c>
      <x:c r="L441" s="8" t="n">
        <x:f>(K441*'Сводка'!$B$6-$B441*(1+'Сводка'!$B$7))/K441</x:f>
        <x:v>0.8774413846433773</x:v>
      </x:c>
      <x:c r="M441" s="9" t="n">
        <x:v>299.76254307692307</x:v>
      </x:c>
      <x:c r="N441" s="8" t="n">
        <x:f>(M441*'Сводка'!$B$6-$B441*(1+'Сводка'!$B$7))/M441</x:f>
        <x:v>0.8730650352384305</x:v>
      </x:c>
      <x:c r="O441" s="7" t="str">
        <x:v>токены платформы / генерация</x:v>
      </x:c>
      <x:c r="P441" s="7" t="str">
        <x:v>Подтверждена</x:v>
      </x:c>
      <x:c r="Q441" s="7" t="str">
        <x:v>kling 3.0 turbo, image-to-video, 1080P (Семейство модели)</x:v>
      </x:c>
    </x:row>
    <x:row r="442">
      <x:c r="A442" s="6" t="str">
        <x:v>Text to Video · Kling 3.0 · 1080; 3 с; аудио on; multi-shot on</x:v>
      </x:c>
      <x:c r="B442" s="7" t="n">
        <x:v>9.478125</x:v>
      </x:c>
      <x:c r="C442" s="7" t="n">
        <x:v>79.93667815384616</x:v>
      </x:c>
      <x:c r="D442" s="8" t="n">
        <x:f>(C442*'Сводка'!$B$6-$B442*(1+'Сводка'!$B$7))/C442</x:f>
        <x:v>0.7852438821441143</x:v>
      </x:c>
      <x:c r="E442" s="7" t="n">
        <x:v>58.037304</x:v>
      </x:c>
      <x:c r="F442" s="8" t="n">
        <x:f>(E442*'Сводка'!$B$6-$B442*(1+'Сводка'!$B$7))/E442</x:f>
        <x:v>0.740055979685066</x:v>
      </x:c>
      <x:c r="G442" s="7" t="n">
        <x:v>54.8091936</x:v>
      </x:c>
      <x:c r="H442" s="8" t="n">
        <x:f>(G442*'Сводка'!$B$6-$B442*(1+'Сводка'!$B$7))/G442</x:f>
        <x:v>0.7303412316214044</x:v>
      </x:c>
      <x:c r="I442" s="7" t="n">
        <x:v>53.800078892307695</x:v>
      </x:c>
      <x:c r="J442" s="8" t="n">
        <x:f>(I442*'Сводка'!$B$6-$B442*(1+'Сводка'!$B$7))/I442</x:f>
        <x:v>0.7270652005146273</x:v>
      </x:c>
      <x:c r="K442" s="7" t="n">
        <x:v>92.63074239999999</x:v>
      </x:c>
      <x:c r="L442" s="8" t="n">
        <x:f>(K442*'Сводка'!$B$6-$B442*(1+'Сводка'!$B$7))/K442</x:f>
        <x:v>0.8016551924126649</x:v>
      </x:c>
      <x:c r="M442" s="9" t="n">
        <x:v>79.93667815384616</x:v>
      </x:c>
      <x:c r="N442" s="8" t="n">
        <x:f>(M442*'Сводка'!$B$6-$B442*(1+'Сводка'!$B$7))/M442</x:f>
        <x:v>0.7852438821441143</x:v>
      </x:c>
      <x:c r="O442" s="7" t="str">
        <x:v>токены платформы / генерация</x:v>
      </x:c>
      <x:c r="P442" s="7" t="str">
        <x:v>Подтверждена</x:v>
      </x:c>
      <x:c r="Q442" s="7" t="str">
        <x:v>kling 3.0 turbo, image-to-video, 1080P (Семейство модели)</x:v>
      </x:c>
    </x:row>
    <x:row r="443">
      <x:c r="A443" s="6" t="str">
        <x:v>Text to Video · Kling 3.0 · 1080; 5 с; аудио on; multi-shot on</x:v>
      </x:c>
      <x:c r="B443" s="7" t="n">
        <x:v>9.478125</x:v>
      </x:c>
      <x:c r="C443" s="7" t="n">
        <x:v>133.22779692307694</x:v>
      </x:c>
      <x:c r="D443" s="8" t="n">
        <x:f>(C443*'Сводка'!$B$6-$B443*(1+'Сводка'!$B$7))/C443</x:f>
        <x:v>0.8331463292864686</x:v>
      </x:c>
      <x:c r="E443" s="7" t="n">
        <x:v>96.72883999999999</x:v>
      </x:c>
      <x:c r="F443" s="8" t="n">
        <x:f>(E443*'Сводка'!$B$6-$B443*(1+'Сводка'!$B$7))/E443</x:f>
        <x:v>0.8060335878110396</x:v>
      </x:c>
      <x:c r="G443" s="7" t="n">
        <x:v>91.34865599999999</x:v>
      </x:c>
      <x:c r="H443" s="8" t="n">
        <x:f>(G443*'Сводка'!$B$6-$B443*(1+'Сводка'!$B$7))/G443</x:f>
        <x:v>0.8002047389728426</x:v>
      </x:c>
      <x:c r="I443" s="7" t="n">
        <x:v>89.66679815384616</x:v>
      </x:c>
      <x:c r="J443" s="8" t="n">
        <x:f>(I443*'Сводка'!$B$6-$B443*(1+'Сводка'!$B$7))/I443</x:f>
        <x:v>0.7982391203087764</x:v>
      </x:c>
      <x:c r="K443" s="7" t="n">
        <x:v>154.38457066666666</x:v>
      </x:c>
      <x:c r="L443" s="8" t="n">
        <x:f>(K443*'Сводка'!$B$6-$B443*(1+'Сводка'!$B$7))/K443</x:f>
        <x:v>0.842993115447599</x:v>
      </x:c>
      <x:c r="M443" s="9" t="n">
        <x:v>133.22779692307694</x:v>
      </x:c>
      <x:c r="N443" s="8" t="n">
        <x:f>(M443*'Сводка'!$B$6-$B443*(1+'Сводка'!$B$7))/M443</x:f>
        <x:v>0.8331463292864686</x:v>
      </x:c>
      <x:c r="O443" s="7" t="str">
        <x:v>токены платформы / генерация</x:v>
      </x:c>
      <x:c r="P443" s="7" t="str">
        <x:v>Подтверждена</x:v>
      </x:c>
      <x:c r="Q443" s="7" t="str">
        <x:v>kling 3.0 turbo, image-to-video, 1080P (Семейство модели)</x:v>
      </x:c>
    </x:row>
    <x:row r="444">
      <x:c r="A444" s="6" t="str">
        <x:v>Text to Video · Kling 3.0 · 1080; 10 с; аудио on; multi-shot on</x:v>
      </x:c>
      <x:c r="B444" s="7" t="n">
        <x:v>9.478125</x:v>
      </x:c>
      <x:c r="C444" s="7" t="n">
        <x:v>266.4555938461539</x:v>
      </x:c>
      <x:c r="D444" s="8" t="n">
        <x:f>(C444*'Сводка'!$B$6-$B444*(1+'Сводка'!$B$7))/C444</x:f>
        <x:v>0.8690731646432344</x:v>
      </x:c>
      <x:c r="E444" s="7" t="n">
        <x:v>193.45767999999998</x:v>
      </x:c>
      <x:c r="F444" s="8" t="n">
        <x:f>(E444*'Сводка'!$B$6-$B444*(1+'Сводка'!$B$7))/E444</x:f>
        <x:v>0.8555167939055199</x:v>
      </x:c>
      <x:c r="G444" s="7" t="n">
        <x:v>182.69731199999998</x:v>
      </x:c>
      <x:c r="H444" s="8" t="n">
        <x:f>(G444*'Сводка'!$B$6-$B444*(1+'Сводка'!$B$7))/G444</x:f>
        <x:v>0.8526023694864214</x:v>
      </x:c>
      <x:c r="I444" s="7" t="n">
        <x:v>179.33359630769232</x:v>
      </x:c>
      <x:c r="J444" s="8" t="n">
        <x:f>(I444*'Сводка'!$B$6-$B444*(1+'Сводка'!$B$7))/I444</x:f>
        <x:v>0.8516195601543883</x:v>
      </x:c>
      <x:c r="K444" s="7" t="n">
        <x:v>308.7691413333333</x:v>
      </x:c>
      <x:c r="L444" s="8" t="n">
        <x:f>(K444*'Сводка'!$B$6-$B444*(1+'Сводка'!$B$7))/K444</x:f>
        <x:v>0.8739965577237994</x:v>
      </x:c>
      <x:c r="M444" s="9" t="n">
        <x:v>266.4555938461539</x:v>
      </x:c>
      <x:c r="N444" s="8" t="n">
        <x:f>(M444*'Сводка'!$B$6-$B444*(1+'Сводка'!$B$7))/M444</x:f>
        <x:v>0.8690731646432344</x:v>
      </x:c>
      <x:c r="O444" s="7" t="str">
        <x:v>токены платформы / генерация</x:v>
      </x:c>
      <x:c r="P444" s="7" t="str">
        <x:v>Подтверждена</x:v>
      </x:c>
      <x:c r="Q444" s="7" t="str">
        <x:v>kling 3.0 turbo, image-to-video, 1080P (Семейство модели)</x:v>
      </x:c>
    </x:row>
    <x:row r="445">
      <x:c r="A445" s="6" t="str">
        <x:v>Text to Video · Kling 3.0 · 1080; 15 с; аудио on; multi-shot on</x:v>
      </x:c>
      <x:c r="B445" s="7" t="n">
        <x:v>9.478125</x:v>
      </x:c>
      <x:c r="C445" s="7" t="n">
        <x:v>399.68339076923075</x:v>
      </x:c>
      <x:c r="D445" s="8" t="n">
        <x:f>(C445*'Сводка'!$B$6-$B445*(1+'Сводка'!$B$7))/C445</x:f>
        <x:v>0.8810487764288228</x:v>
      </x:c>
      <x:c r="E445" s="7" t="n">
        <x:v>290.18652</x:v>
      </x:c>
      <x:c r="F445" s="8" t="n">
        <x:f>(E445*'Сводка'!$B$6-$B445*(1+'Сводка'!$B$7))/E445</x:f>
        <x:v>0.8720111959370133</x:v>
      </x:c>
      <x:c r="G445" s="7" t="n">
        <x:v>274.04596799999996</x:v>
      </x:c>
      <x:c r="H445" s="8" t="n">
        <x:f>(G445*'Сводка'!$B$6-$B445*(1+'Сводка'!$B$7))/G445</x:f>
        <x:v>0.8700682463242809</x:v>
      </x:c>
      <x:c r="I445" s="7" t="n">
        <x:v>269.00039446153846</x:v>
      </x:c>
      <x:c r="J445" s="8" t="n">
        <x:f>(I445*'Сводка'!$B$6-$B445*(1+'Сводка'!$B$7))/I445</x:f>
        <x:v>0.8694130401029255</x:v>
      </x:c>
      <x:c r="K445" s="7" t="n">
        <x:v>463.1537119999999</x:v>
      </x:c>
      <x:c r="L445" s="8" t="n">
        <x:f>(K445*'Сводка'!$B$6-$B445*(1+'Сводка'!$B$7))/K445</x:f>
        <x:v>0.884331038482533</x:v>
      </x:c>
      <x:c r="M445" s="9" t="n">
        <x:v>399.68339076923075</x:v>
      </x:c>
      <x:c r="N445" s="8" t="n">
        <x:f>(M445*'Сводка'!$B$6-$B445*(1+'Сводка'!$B$7))/M445</x:f>
        <x:v>0.8810487764288228</x:v>
      </x:c>
      <x:c r="O445" s="7" t="str">
        <x:v>токены платформы / генерация</x:v>
      </x:c>
      <x:c r="P445" s="7" t="str">
        <x:v>Подтверждена</x:v>
      </x:c>
      <x:c r="Q445" s="7" t="str">
        <x:v>kling 3.0 turbo, image-to-video, 1080P (Семейство модели)</x:v>
      </x:c>
    </x:row>
    <x:row r="446">
      <x:c r="A446" s="6" t="str">
        <x:v>Text to Video · Kling 3.0 · 4K; 3 с; аудио on; multi-shot on</x:v>
      </x:c>
      <x:c r="B446" s="7" t="n">
        <x:v>28.223750000000003</x:v>
      </x:c>
      <x:c r="C446" s="7" t="n">
        <x:v>149.88127153846153</x:v>
      </x:c>
      <x:c r="D446" s="8" t="n">
        <x:f>(C446*'Сводка'!$B$6-$B446*(1+'Сводка'!$B$7))/C446</x:f>
        <x:v>0.7148095431977638</x:v>
      </x:c>
      <x:c r="E446" s="7" t="n">
        <x:v>108.819945</x:v>
      </x:c>
      <x:c r="F446" s="8" t="n">
        <x:f>(E446*'Сводка'!$B$6-$B446*(1+'Сводка'!$B$7))/E446</x:f>
        <x:v>0.643044459588727</x:v>
      </x:c>
      <x:c r="G446" s="7" t="n">
        <x:v>102.76723799999999</x:v>
      </x:c>
      <x:c r="H446" s="8" t="n">
        <x:f>(G446*'Сводка'!$B$6-$B446*(1+'Сводка'!$B$7))/G446</x:f>
        <x:v>0.6276160004416972</x:v>
      </x:c>
      <x:c r="I446" s="7" t="n">
        <x:v>100.87514792307692</x:v>
      </x:c>
      <x:c r="J446" s="8" t="n">
        <x:f>(I446*'Сводка'!$B$6-$B446*(1+'Сводка'!$B$7))/I446</x:f>
        <x:v>0.6224131777061933</x:v>
      </x:c>
      <x:c r="K446" s="7" t="n">
        <x:v>173.682642</x:v>
      </x:c>
      <x:c r="L446" s="8" t="n">
        <x:f>(K446*'Сводка'!$B$6-$B446*(1+'Сводка'!$B$7))/K446</x:f>
        <x:v>0.7408731352094471</x:v>
      </x:c>
      <x:c r="M446" s="9" t="n">
        <x:v>149.88127153846153</x:v>
      </x:c>
      <x:c r="N446" s="8" t="n">
        <x:f>(M446*'Сводка'!$B$6-$B446*(1+'Сводка'!$B$7))/M446</x:f>
        <x:v>0.7148095431977638</x:v>
      </x:c>
      <x:c r="O446" s="7" t="str">
        <x:v>токены платформы / генерация</x:v>
      </x:c>
      <x:c r="P446" s="7" t="str">
        <x:v>Подтверждена</x:v>
      </x:c>
      <x:c r="Q446" s="7" t="str">
        <x:v>Kling 3.0, video, with audio-4K (Модель и параметры)</x:v>
      </x:c>
    </x:row>
    <x:row r="447">
      <x:c r="A447" s="6" t="str">
        <x:v>Text to Video · Kling 3.0 · 4K; 5 с; аудио on; multi-shot on</x:v>
      </x:c>
      <x:c r="B447" s="7" t="n">
        <x:v>28.223750000000003</x:v>
      </x:c>
      <x:c r="C447" s="7" t="n">
        <x:v>249.80211923076925</x:v>
      </x:c>
      <x:c r="D447" s="8" t="n">
        <x:f>(C447*'Сводка'!$B$6-$B447*(1+'Сводка'!$B$7))/C447</x:f>
        <x:v>0.7908857259186584</x:v>
      </x:c>
      <x:c r="E447" s="7" t="n">
        <x:v>181.36657499999998</x:v>
      </x:c>
      <x:c r="F447" s="8" t="n">
        <x:f>(E447*'Сводка'!$B$6-$B447*(1+'Сводка'!$B$7))/E447</x:f>
        <x:v>0.7478266757532362</x:v>
      </x:c>
      <x:c r="G447" s="7" t="n">
        <x:v>171.27873</x:v>
      </x:c>
      <x:c r="H447" s="8" t="n">
        <x:f>(G447*'Сводка'!$B$6-$B447*(1+'Сводка'!$B$7))/G447</x:f>
        <x:v>0.7385696002650183</x:v>
      </x:c>
      <x:c r="I447" s="7" t="n">
        <x:v>168.12524653846154</x:v>
      </x:c>
      <x:c r="J447" s="8" t="n">
        <x:f>(I447*'Сводка'!$B$6-$B447*(1+'Сводка'!$B$7))/I447</x:f>
        <x:v>0.7354479066237161</x:v>
      </x:c>
      <x:c r="K447" s="7" t="n">
        <x:v>289.47106999999994</x:v>
      </x:c>
      <x:c r="L447" s="8" t="n">
        <x:f>(K447*'Сводка'!$B$6-$B447*(1+'Сводка'!$B$7))/K447</x:f>
        <x:v>0.8065238811256682</x:v>
      </x:c>
      <x:c r="M447" s="9" t="n">
        <x:v>249.80211923076925</x:v>
      </x:c>
      <x:c r="N447" s="8" t="n">
        <x:f>(M447*'Сводка'!$B$6-$B447*(1+'Сводка'!$B$7))/M447</x:f>
        <x:v>0.7908857259186584</x:v>
      </x:c>
      <x:c r="O447" s="7" t="str">
        <x:v>токены платформы / генерация</x:v>
      </x:c>
      <x:c r="P447" s="7" t="str">
        <x:v>Подтверждена</x:v>
      </x:c>
      <x:c r="Q447" s="7" t="str">
        <x:v>Kling 3.0, video, with audio-4K (Модель и параметры)</x:v>
      </x:c>
    </x:row>
    <x:row r="448">
      <x:c r="A448" s="6" t="str">
        <x:v>Text to Video · Kling 3.0 · 4K; 10 с; аудио on; multi-shot on</x:v>
      </x:c>
      <x:c r="B448" s="7" t="n">
        <x:v>28.223750000000003</x:v>
      </x:c>
      <x:c r="C448" s="7" t="n">
        <x:v>499.6042384615385</x:v>
      </x:c>
      <x:c r="D448" s="8" t="n">
        <x:f>(C448*'Сводка'!$B$6-$B448*(1+'Сводка'!$B$7))/C448</x:f>
        <x:v>0.8479428629593292</x:v>
      </x:c>
      <x:c r="E448" s="7" t="n">
        <x:v>362.73314999999997</x:v>
      </x:c>
      <x:c r="F448" s="8" t="n">
        <x:f>(E448*'Сводка'!$B$6-$B448*(1+'Сводка'!$B$7))/E448</x:f>
        <x:v>0.8264133378766181</x:v>
      </x:c>
      <x:c r="G448" s="7" t="n">
        <x:v>342.55746</x:v>
      </x:c>
      <x:c r="H448" s="8" t="n">
        <x:f>(G448*'Сводка'!$B$6-$B448*(1+'Сводка'!$B$7))/G448</x:f>
        <x:v>0.8217848001325092</x:v>
      </x:c>
      <x:c r="I448" s="7" t="n">
        <x:v>336.2504930769231</x:v>
      </x:c>
      <x:c r="J448" s="8" t="n">
        <x:f>(I448*'Сводка'!$B$6-$B448*(1+'Сводка'!$B$7))/I448</x:f>
        <x:v>0.820223953311858</x:v>
      </x:c>
      <x:c r="K448" s="7" t="n">
        <x:v>578.9421399999999</x:v>
      </x:c>
      <x:c r="L448" s="8" t="n">
        <x:f>(K448*'Сводка'!$B$6-$B448*(1+'Сводка'!$B$7))/K448</x:f>
        <x:v>0.8557619405628341</x:v>
      </x:c>
      <x:c r="M448" s="9" t="n">
        <x:v>499.6042384615385</x:v>
      </x:c>
      <x:c r="N448" s="8" t="n">
        <x:f>(M448*'Сводка'!$B$6-$B448*(1+'Сводка'!$B$7))/M448</x:f>
        <x:v>0.8479428629593292</x:v>
      </x:c>
      <x:c r="O448" s="7" t="str">
        <x:v>токены платформы / генерация</x:v>
      </x:c>
      <x:c r="P448" s="7" t="str">
        <x:v>Подтверждена</x:v>
      </x:c>
      <x:c r="Q448" s="7" t="str">
        <x:v>Kling 3.0, video, with audio-4K (Модель и параметры)</x:v>
      </x:c>
    </x:row>
    <x:row r="449">
      <x:c r="A449" s="6" t="str">
        <x:v>Text to Video · Kling 3.0 · 4K; 15 с; аудио on; multi-shot on</x:v>
      </x:c>
      <x:c r="B449" s="7" t="n">
        <x:v>28.223750000000003</x:v>
      </x:c>
      <x:c r="C449" s="7" t="n">
        <x:v>749.4063576923077</x:v>
      </x:c>
      <x:c r="D449" s="8" t="n">
        <x:f>(C449*'Сводка'!$B$6-$B449*(1+'Сводка'!$B$7))/C449</x:f>
        <x:v>0.8669619086395528</x:v>
      </x:c>
      <x:c r="E449" s="7" t="n">
        <x:v>544.099725</x:v>
      </x:c>
      <x:c r="F449" s="8" t="n">
        <x:f>(E449*'Сводка'!$B$6-$B449*(1+'Сводка'!$B$7))/E449</x:f>
        <x:v>0.8526088919177455</x:v>
      </x:c>
      <x:c r="G449" s="7" t="n">
        <x:v>513.83619</x:v>
      </x:c>
      <x:c r="H449" s="8" t="n">
        <x:f>(G449*'Сводка'!$B$6-$B449*(1+'Сводка'!$B$7))/G449</x:f>
        <x:v>0.8495232000883395</x:v>
      </x:c>
      <x:c r="I449" s="7" t="n">
        <x:v>504.37573961538465</x:v>
      </x:c>
      <x:c r="J449" s="8" t="n">
        <x:f>(I449*'Сводка'!$B$6-$B449*(1+'Сводка'!$B$7))/I449</x:f>
        <x:v>0.8484826355412387</x:v>
      </x:c>
      <x:c r="K449" s="7" t="n">
        <x:v>868.4132099999999</x:v>
      </x:c>
      <x:c r="L449" s="8" t="n">
        <x:f>(K449*'Сводка'!$B$6-$B449*(1+'Сводка'!$B$7))/K449</x:f>
        <x:v>0.8721746270418894</x:v>
      </x:c>
      <x:c r="M449" s="9" t="n">
        <x:v>749.4063576923077</x:v>
      </x:c>
      <x:c r="N449" s="8" t="n">
        <x:f>(M449*'Сводка'!$B$6-$B449*(1+'Сводка'!$B$7))/M449</x:f>
        <x:v>0.8669619086395528</x:v>
      </x:c>
      <x:c r="O449" s="7" t="str">
        <x:v>токены платформы / генерация</x:v>
      </x:c>
      <x:c r="P449" s="7" t="str">
        <x:v>Подтверждена</x:v>
      </x:c>
      <x:c r="Q449" s="7" t="str">
        <x:v>Kling 3.0, video, with audio-4K (Модель и параметры)</x:v>
      </x:c>
    </x:row>
    <x:row r="450">
      <x:c r="A450" s="6" t="str">
        <x:v>Text to Video · Kling 3.0 · 4K; 15 с; аудио on; multi-shot on; формат 16:9 Widescreen</x:v>
      </x:c>
      <x:c r="B450" s="7" t="n">
        <x:v>28.223750000000003</x:v>
      </x:c>
      <x:c r="C450" s="7" t="n">
        <x:v>749.4063576923077</x:v>
      </x:c>
      <x:c r="D450" s="8" t="n">
        <x:f>(C450*'Сводка'!$B$6-$B450*(1+'Сводка'!$B$7))/C450</x:f>
        <x:v>0.8669619086395528</x:v>
      </x:c>
      <x:c r="E450" s="7" t="n">
        <x:v>544.099725</x:v>
      </x:c>
      <x:c r="F450" s="8" t="n">
        <x:f>(E450*'Сводка'!$B$6-$B450*(1+'Сводка'!$B$7))/E450</x:f>
        <x:v>0.8526088919177455</x:v>
      </x:c>
      <x:c r="G450" s="7" t="n">
        <x:v>513.83619</x:v>
      </x:c>
      <x:c r="H450" s="8" t="n">
        <x:f>(G450*'Сводка'!$B$6-$B450*(1+'Сводка'!$B$7))/G450</x:f>
        <x:v>0.8495232000883395</x:v>
      </x:c>
      <x:c r="I450" s="7" t="n">
        <x:v>504.37573961538465</x:v>
      </x:c>
      <x:c r="J450" s="8" t="n">
        <x:f>(I450*'Сводка'!$B$6-$B450*(1+'Сводка'!$B$7))/I450</x:f>
        <x:v>0.8484826355412387</x:v>
      </x:c>
      <x:c r="K450" s="7" t="n">
        <x:v>868.4132099999999</x:v>
      </x:c>
      <x:c r="L450" s="8" t="n">
        <x:f>(K450*'Сводка'!$B$6-$B450*(1+'Сводка'!$B$7))/K450</x:f>
        <x:v>0.8721746270418894</x:v>
      </x:c>
      <x:c r="M450" s="9" t="n">
        <x:v>749.4063576923077</x:v>
      </x:c>
      <x:c r="N450" s="8" t="n">
        <x:f>(M450*'Сводка'!$B$6-$B450*(1+'Сводка'!$B$7))/M450</x:f>
        <x:v>0.8669619086395528</x:v>
      </x:c>
      <x:c r="O450" s="7" t="str">
        <x:v>токены платформы / генерация</x:v>
      </x:c>
      <x:c r="P450" s="7" t="str">
        <x:v>Подтверждена</x:v>
      </x:c>
      <x:c r="Q450" s="7" t="str">
        <x:v>Kling 3.0, video, with audio-4K (Модель и параметры)</x:v>
      </x:c>
    </x:row>
    <x:row r="451">
      <x:c r="A451" s="6" t="str">
        <x:v>Text to Video · Kling 3.0 · 4K; 15 с; аудио on; multi-shot on; формат 1:1 Square</x:v>
      </x:c>
      <x:c r="B451" s="7" t="n">
        <x:v>28.223750000000003</x:v>
      </x:c>
      <x:c r="C451" s="7" t="n">
        <x:v>749.4063576923077</x:v>
      </x:c>
      <x:c r="D451" s="8" t="n">
        <x:f>(C451*'Сводка'!$B$6-$B451*(1+'Сводка'!$B$7))/C451</x:f>
        <x:v>0.8669619086395528</x:v>
      </x:c>
      <x:c r="E451" s="7" t="n">
        <x:v>544.099725</x:v>
      </x:c>
      <x:c r="F451" s="8" t="n">
        <x:f>(E451*'Сводка'!$B$6-$B451*(1+'Сводка'!$B$7))/E451</x:f>
        <x:v>0.8526088919177455</x:v>
      </x:c>
      <x:c r="G451" s="7" t="n">
        <x:v>513.83619</x:v>
      </x:c>
      <x:c r="H451" s="8" t="n">
        <x:f>(G451*'Сводка'!$B$6-$B451*(1+'Сводка'!$B$7))/G451</x:f>
        <x:v>0.8495232000883395</x:v>
      </x:c>
      <x:c r="I451" s="7" t="n">
        <x:v>504.37573961538465</x:v>
      </x:c>
      <x:c r="J451" s="8" t="n">
        <x:f>(I451*'Сводка'!$B$6-$B451*(1+'Сводка'!$B$7))/I451</x:f>
        <x:v>0.8484826355412387</x:v>
      </x:c>
      <x:c r="K451" s="7" t="n">
        <x:v>868.4132099999999</x:v>
      </x:c>
      <x:c r="L451" s="8" t="n">
        <x:f>(K451*'Сводка'!$B$6-$B451*(1+'Сводка'!$B$7))/K451</x:f>
        <x:v>0.8721746270418894</x:v>
      </x:c>
      <x:c r="M451" s="9" t="n">
        <x:v>749.4063576923077</x:v>
      </x:c>
      <x:c r="N451" s="8" t="n">
        <x:f>(M451*'Сводка'!$B$6-$B451*(1+'Сводка'!$B$7))/M451</x:f>
        <x:v>0.8669619086395528</x:v>
      </x:c>
      <x:c r="O451" s="7" t="str">
        <x:v>токены платформы / генерация</x:v>
      </x:c>
      <x:c r="P451" s="7" t="str">
        <x:v>Подтверждена</x:v>
      </x:c>
      <x:c r="Q451" s="7" t="str">
        <x:v>Kling 3.0, video, with audio-4K (Модель и параметры)</x:v>
      </x:c>
    </x:row>
    <x:row r="452">
      <x:c r="A452" s="6" t="str">
        <x:v>Text to Video · Kling 3.0 · 4K; 15 с; аудио on; multi-shot on; формат 9:16 Story</x:v>
      </x:c>
      <x:c r="B452" s="7" t="n">
        <x:v>28.223750000000003</x:v>
      </x:c>
      <x:c r="C452" s="7" t="n">
        <x:v>749.4063576923077</x:v>
      </x:c>
      <x:c r="D452" s="8" t="n">
        <x:f>(C452*'Сводка'!$B$6-$B452*(1+'Сводка'!$B$7))/C452</x:f>
        <x:v>0.8669619086395528</x:v>
      </x:c>
      <x:c r="E452" s="7" t="n">
        <x:v>544.099725</x:v>
      </x:c>
      <x:c r="F452" s="8" t="n">
        <x:f>(E452*'Сводка'!$B$6-$B452*(1+'Сводка'!$B$7))/E452</x:f>
        <x:v>0.8526088919177455</x:v>
      </x:c>
      <x:c r="G452" s="7" t="n">
        <x:v>513.83619</x:v>
      </x:c>
      <x:c r="H452" s="8" t="n">
        <x:f>(G452*'Сводка'!$B$6-$B452*(1+'Сводка'!$B$7))/G452</x:f>
        <x:v>0.8495232000883395</x:v>
      </x:c>
      <x:c r="I452" s="7" t="n">
        <x:v>504.37573961538465</x:v>
      </x:c>
      <x:c r="J452" s="8" t="n">
        <x:f>(I452*'Сводка'!$B$6-$B452*(1+'Сводка'!$B$7))/I452</x:f>
        <x:v>0.8484826355412387</x:v>
      </x:c>
      <x:c r="K452" s="7" t="n">
        <x:v>868.4132099999999</x:v>
      </x:c>
      <x:c r="L452" s="8" t="n">
        <x:f>(K452*'Сводка'!$B$6-$B452*(1+'Сводка'!$B$7))/K452</x:f>
        <x:v>0.8721746270418894</x:v>
      </x:c>
      <x:c r="M452" s="9" t="n">
        <x:v>749.4063576923077</x:v>
      </x:c>
      <x:c r="N452" s="8" t="n">
        <x:f>(M452*'Сводка'!$B$6-$B452*(1+'Сводка'!$B$7))/M452</x:f>
        <x:v>0.8669619086395528</x:v>
      </x:c>
      <x:c r="O452" s="7" t="str">
        <x:v>токены платформы / генерация</x:v>
      </x:c>
      <x:c r="P452" s="7" t="str">
        <x:v>Подтверждена</x:v>
      </x:c>
      <x:c r="Q452" s="7" t="str">
        <x:v>Kling 3.0, video, with audio-4K (Модель и параметры)</x:v>
      </x:c>
    </x:row>
    <x:row r="453">
      <x:c r="A453" s="6" t="str">
        <x:v>Text to Video · Kling 3.0 · 1080; 10 с; аудио on; multi-shot off</x:v>
      </x:c>
      <x:c r="B453" s="7" t="n">
        <x:v>9.478125</x:v>
      </x:c>
      <x:c r="C453" s="7" t="n">
        <x:v>266.4555938461539</x:v>
      </x:c>
      <x:c r="D453" s="8" t="n">
        <x:f>(C453*'Сводка'!$B$6-$B453*(1+'Сводка'!$B$7))/C453</x:f>
        <x:v>0.8690731646432344</x:v>
      </x:c>
      <x:c r="E453" s="7" t="n">
        <x:v>193.45767999999998</x:v>
      </x:c>
      <x:c r="F453" s="8" t="n">
        <x:f>(E453*'Сводка'!$B$6-$B453*(1+'Сводка'!$B$7))/E453</x:f>
        <x:v>0.8555167939055199</x:v>
      </x:c>
      <x:c r="G453" s="7" t="n">
        <x:v>182.69731199999998</x:v>
      </x:c>
      <x:c r="H453" s="8" t="n">
        <x:f>(G453*'Сводка'!$B$6-$B453*(1+'Сводка'!$B$7))/G453</x:f>
        <x:v>0.8526023694864214</x:v>
      </x:c>
      <x:c r="I453" s="7" t="n">
        <x:v>179.33359630769232</x:v>
      </x:c>
      <x:c r="J453" s="8" t="n">
        <x:f>(I453*'Сводка'!$B$6-$B453*(1+'Сводка'!$B$7))/I453</x:f>
        <x:v>0.8516195601543883</x:v>
      </x:c>
      <x:c r="K453" s="7" t="n">
        <x:v>308.7691413333333</x:v>
      </x:c>
      <x:c r="L453" s="8" t="n">
        <x:f>(K453*'Сводка'!$B$6-$B453*(1+'Сводка'!$B$7))/K453</x:f>
        <x:v>0.8739965577237994</x:v>
      </x:c>
      <x:c r="M453" s="9" t="n">
        <x:v>266.4555938461539</x:v>
      </x:c>
      <x:c r="N453" s="8" t="n">
        <x:f>(M453*'Сводка'!$B$6-$B453*(1+'Сводка'!$B$7))/M453</x:f>
        <x:v>0.8690731646432344</x:v>
      </x:c>
      <x:c r="O453" s="7" t="str">
        <x:v>токены платформы / генерация</x:v>
      </x:c>
      <x:c r="P453" s="7" t="str">
        <x:v>Подтверждена</x:v>
      </x:c>
      <x:c r="Q453" s="7" t="str">
        <x:v>kling 3.0 turbo, image-to-video, 1080P (Семейство модели)</x:v>
      </x:c>
    </x:row>
    <x:row r="454">
      <x:c r="A454" s="6" t="str">
        <x:v>Text to Video · Kling 3.0 Turbo · 1080; 5 с</x:v>
      </x:c>
      <x:c r="B454" s="7" t="n">
        <x:v>9.478125</x:v>
      </x:c>
      <x:c r="C454" s="7" t="n">
        <x:v>116.57432230769231</x:v>
      </x:c>
      <x:c r="D454" s="8" t="n">
        <x:f>(C454*'Сводка'!$B$6-$B454*(1+'Сводка'!$B$7))/C454</x:f>
        <x:v>0.8228815191845356</x:v>
      </x:c>
      <x:c r="E454" s="7" t="n">
        <x:v>84.63773499999999</x:v>
      </x:c>
      <x:c r="F454" s="8" t="n">
        <x:f>(E454*'Сводка'!$B$6-$B454*(1+'Сводка'!$B$7))/E454</x:f>
        <x:v>0.7918955289269024</x:v>
      </x:c>
      <x:c r="G454" s="7" t="n">
        <x:v>79.93007399999999</x:v>
      </x:c>
      <x:c r="H454" s="8" t="n">
        <x:f>(G454*'Сводка'!$B$6-$B454*(1+'Сводка'!$B$7))/G454</x:f>
        <x:v>0.7852339873975346</x:v>
      </x:c>
      <x:c r="I454" s="7" t="n">
        <x:v>78.4584483846154</x:v>
      </x:c>
      <x:c r="J454" s="8" t="n">
        <x:f>(I454*'Сводка'!$B$6-$B454*(1+'Сводка'!$B$7))/I454</x:f>
        <x:v>0.782987566067173</x:v>
      </x:c>
      <x:c r="K454" s="7" t="n">
        <x:v>135.0864993333333</x:v>
      </x:c>
      <x:c r="L454" s="8" t="n">
        <x:f>(K454*'Сводка'!$B$6-$B454*(1+'Сводка'!$B$7))/K454</x:f>
        <x:v>0.8341349890829702</x:v>
      </x:c>
      <x:c r="M454" s="9" t="n">
        <x:v>116.57432230769231</x:v>
      </x:c>
      <x:c r="N454" s="8" t="n">
        <x:f>(M454*'Сводка'!$B$6-$B454*(1+'Сводка'!$B$7))/M454</x:f>
        <x:v>0.8228815191845356</x:v>
      </x:c>
      <x:c r="O454" s="7" t="str">
        <x:v>токены платформы / генерация</x:v>
      </x:c>
      <x:c r="P454" s="7" t="str">
        <x:v>Подтверждена</x:v>
      </x:c>
      <x:c r="Q454" s="7" t="str">
        <x:v>kling 3.0 turbo, image-to-video, 1080P (Семейство модели)</x:v>
      </x:c>
    </x:row>
    <x:row r="455">
      <x:c r="A455" s="6" t="str">
        <x:v>Kling O1 Text to Video · —; 5 с</x:v>
      </x:c>
      <x:c r="B455" s="7" t="n">
        <x:v>9.478125</x:v>
      </x:c>
      <x:c r="C455" s="7" t="n">
        <x:v>106.58223753846154</x:v>
      </x:c>
      <x:c r="D455" s="8" t="n">
        <x:f>(C455*'Сводка'!$B$6-$B455*(1+'Сводка'!$B$7))/C455</x:f>
        <x:v>0.8151829116080859</x:v>
      </x:c>
      <x:c r="E455" s="7" t="n">
        <x:v>77.383072</x:v>
      </x:c>
      <x:c r="F455" s="8" t="n">
        <x:f>(E455*'Сводка'!$B$6-$B455*(1+'Сводка'!$B$7))/E455</x:f>
        <x:v>0.7812919847637996</x:v>
      </x:c>
      <x:c r="G455" s="7" t="n">
        <x:v>73.0789248</x:v>
      </x:c>
      <x:c r="H455" s="8" t="n">
        <x:f>(G455*'Сводка'!$B$6-$B455*(1+'Сводка'!$B$7))/G455</x:f>
        <x:v>0.7740059237160533</x:v>
      </x:c>
      <x:c r="I455" s="7" t="n">
        <x:v>71.73343852307693</x:v>
      </x:c>
      <x:c r="J455" s="8" t="n">
        <x:f>(I455*'Сводка'!$B$6-$B455*(1+'Сводка'!$B$7))/I455</x:f>
        <x:v>0.7715489003859705</x:v>
      </x:c>
      <x:c r="K455" s="7" t="n">
        <x:v>123.50765653333332</x:v>
      </x:c>
      <x:c r="L455" s="8" t="n">
        <x:f>(K455*'Сводка'!$B$6-$B455*(1+'Сводка'!$B$7))/K455</x:f>
        <x:v>0.8274913943094987</x:v>
      </x:c>
      <x:c r="M455" s="9" t="n">
        <x:v>106.58223753846154</x:v>
      </x:c>
      <x:c r="N455" s="8" t="n">
        <x:f>(M455*'Сводка'!$B$6-$B455*(1+'Сводка'!$B$7))/M455</x:f>
        <x:v>0.8151829116080859</x:v>
      </x:c>
      <x:c r="O455" s="7" t="str">
        <x:v>токены платформы / генерация</x:v>
      </x:c>
      <x:c r="P455" s="7" t="str">
        <x:v>Подтверждена</x:v>
      </x:c>
      <x:c r="Q455" s="7" t="str">
        <x:v>kling 3.0 turbo, image-to-video, 1080P (Семейство модели)</x:v>
      </x:c>
    </x:row>
    <x:row r="456">
      <x:c r="A456" s="6" t="str">
        <x:v>Text to Video · Kling 3.0 · 1080; 3 с</x:v>
      </x:c>
      <x:c r="B456" s="7" t="n">
        <x:v>9.478125</x:v>
      </x:c>
      <x:c r="C456" s="7" t="n">
        <x:v>49.960423846153844</x:v>
      </x:c>
      <x:c r="D456" s="8" t="n">
        <x:f>(C456*'Сводка'!$B$6-$B456*(1+'Сводка'!$B$7))/C456</x:f>
        <x:v>0.7133902114305829</x:v>
      </x:c>
      <x:c r="E456" s="7" t="n">
        <x:v>36.273315</x:v>
      </x:c>
      <x:c r="F456" s="8" t="n">
        <x:f>(E456*'Сводка'!$B$6-$B456*(1+'Сводка'!$B$7))/E456</x:f>
        <x:v>0.6410895674961056</x:v>
      </x:c>
      <x:c r="G456" s="7" t="n">
        <x:v>34.255745999999995</x:v>
      </x:c>
      <x:c r="H456" s="8" t="n">
        <x:f>(G456*'Сводка'!$B$6-$B456*(1+'Сводка'!$B$7))/G456</x:f>
        <x:v>0.625545970594247</x:v>
      </x:c>
      <x:c r="I456" s="7" t="n">
        <x:v>33.62504930769231</x:v>
      </x:c>
      <x:c r="J456" s="8" t="n">
        <x:f>(I456*'Сводка'!$B$6-$B456*(1+'Сводка'!$B$7))/I456</x:f>
        <x:v>0.6203043208234037</x:v>
      </x:c>
      <x:c r="K456" s="7" t="n">
        <x:v>57.89421399999999</x:v>
      </x:c>
      <x:c r="L456" s="8" t="n">
        <x:f>(K456*'Сводка'!$B$6-$B456*(1+'Сводка'!$B$7))/K456</x:f>
        <x:v>0.7396483078602638</x:v>
      </x:c>
      <x:c r="M456" s="9" t="n">
        <x:v>49.960423846153844</x:v>
      </x:c>
      <x:c r="N456" s="8" t="n">
        <x:f>(M456*'Сводка'!$B$6-$B456*(1+'Сводка'!$B$7))/M456</x:f>
        <x:v>0.7133902114305829</x:v>
      </x:c>
      <x:c r="O456" s="7" t="str">
        <x:v>токены платформы / генерация</x:v>
      </x:c>
      <x:c r="P456" s="7" t="str">
        <x:v>Подтверждена</x:v>
      </x:c>
      <x:c r="Q456" s="7" t="str">
        <x:v>kling 3.0 turbo, image-to-video, 1080P (Семейство модели)</x:v>
      </x:c>
    </x:row>
    <x:row r="457">
      <x:c r="A457" s="6" t="str">
        <x:v>Text to Video · Kling 3.0 · 720; 3 с</x:v>
      </x:c>
      <x:c r="B457" s="7" t="n">
        <x:v>9.478125</x:v>
      </x:c>
      <x:c r="C457" s="7" t="n">
        <x:v>29.976254307692308</x:v>
      </x:c>
      <x:c r="D457" s="8" t="n">
        <x:f>(C457*'Сводка'!$B$6-$B457*(1+'Сводка'!$B$7))/C457</x:f>
        <x:v>0.585650352384305</x:v>
      </x:c>
      <x:c r="E457" s="7" t="n">
        <x:v>21.763989</x:v>
      </x:c>
      <x:c r="F457" s="8" t="n">
        <x:f>(E457*'Сводка'!$B$6-$B457*(1+'Сводка'!$B$7))/E457</x:f>
        <x:v>0.465149279160176</x:v>
      </x:c>
      <x:c r="G457" s="7" t="n">
        <x:v>20.5534476</x:v>
      </x:c>
      <x:c r="H457" s="8" t="n">
        <x:f>(G457*'Сводка'!$B$6-$B457*(1+'Сводка'!$B$7))/G457</x:f>
        <x:v>0.43924328432374526</x:v>
      </x:c>
      <x:c r="I457" s="7" t="n">
        <x:v>20.175029584615388</x:v>
      </x:c>
      <x:c r="J457" s="8" t="n">
        <x:f>(I457*'Сводка'!$B$6-$B457*(1+'Сводка'!$B$7))/I457</x:f>
        <x:v>0.4305072013723396</x:v>
      </x:c>
      <x:c r="K457" s="7" t="n">
        <x:v>34.7365284</x:v>
      </x:c>
      <x:c r="L457" s="8" t="n">
        <x:f>(K457*'Сводка'!$B$6-$B457*(1+'Сводка'!$B$7))/K457</x:f>
        <x:v>0.6294138464337732</x:v>
      </x:c>
      <x:c r="M457" s="9" t="n">
        <x:v>29.976254307692308</x:v>
      </x:c>
      <x:c r="N457" s="8" t="n">
        <x:f>(M457*'Сводка'!$B$6-$B457*(1+'Сводка'!$B$7))/M457</x:f>
        <x:v>0.585650352384305</x:v>
      </x:c>
      <x:c r="O457" s="7" t="str">
        <x:v>токены платформы / генерация</x:v>
      </x:c>
      <x:c r="P457" s="7" t="str">
        <x:v>Подтверждена</x:v>
      </x:c>
      <x:c r="Q457" s="7" t="str">
        <x:v>kling 3.0 turbo, image-to-video, 1080P (Семейство модели)</x:v>
      </x:c>
    </x:row>
    <x:row r="458">
      <x:c r="A458" s="6" t="str">
        <x:v>Text to Video · Kling 3.0 Turbo · 1080; 15 с</x:v>
      </x:c>
      <x:c r="B458" s="7" t="n">
        <x:v>9.478125</x:v>
      </x:c>
      <x:c r="C458" s="7" t="n">
        <x:v>349.7229669230769</x:v>
      </x:c>
      <x:c r="D458" s="8" t="n">
        <x:f>(C458*'Сводка'!$B$6-$B458*(1+'Сводка'!$B$7))/C458</x:f>
        <x:v>0.877627173061512</x:v>
      </x:c>
      <x:c r="E458" s="7" t="n">
        <x:v>253.913205</x:v>
      </x:c>
      <x:c r="F458" s="8" t="n">
        <x:f>(E458*'Сводка'!$B$6-$B458*(1+'Сводка'!$B$7))/E458</x:f>
        <x:v>0.8672985096423009</x:v>
      </x:c>
      <x:c r="G458" s="7" t="n">
        <x:v>239.790222</x:v>
      </x:c>
      <x:c r="H458" s="8" t="n">
        <x:f>(G458*'Сводка'!$B$6-$B458*(1+'Сводка'!$B$7))/G458</x:f>
        <x:v>0.8650779957991782</x:v>
      </x:c>
      <x:c r="I458" s="7" t="n">
        <x:v>235.37534515384615</x:v>
      </x:c>
      <x:c r="J458" s="8" t="n">
        <x:f>(I458*'Сводка'!$B$6-$B458*(1+'Сводка'!$B$7))/I458</x:f>
        <x:v>0.8643291886890577</x:v>
      </x:c>
      <x:c r="K458" s="7" t="n">
        <x:v>405.25949799999995</x:v>
      </x:c>
      <x:c r="L458" s="8" t="n">
        <x:f>(K458*'Сводка'!$B$6-$B458*(1+'Сводка'!$B$7))/K458</x:f>
        <x:v>0.8813783296943234</x:v>
      </x:c>
      <x:c r="M458" s="9" t="n">
        <x:v>349.7229669230769</x:v>
      </x:c>
      <x:c r="N458" s="8" t="n">
        <x:f>(M458*'Сводка'!$B$6-$B458*(1+'Сводка'!$B$7))/M458</x:f>
        <x:v>0.877627173061512</x:v>
      </x:c>
      <x:c r="O458" s="7" t="str">
        <x:v>токены платформы / генерация</x:v>
      </x:c>
      <x:c r="P458" s="7" t="str">
        <x:v>Подтверждена</x:v>
      </x:c>
      <x:c r="Q458" s="7" t="str">
        <x:v>kling 3.0 turbo, image-to-video, 1080P (Семейство модели)</x:v>
      </x:c>
    </x:row>
    <x:row r="459">
      <x:c r="A459" s="6" t="str">
        <x:v>Image to Video · Kling 3.0 Turbo · искусственный PNG 720p; 720; 5 с</x:v>
      </x:c>
      <x:c r="B459" s="7" t="n">
        <x:v>7.5825000000000005</x:v>
      </x:c>
      <x:c r="C459" s="7" t="n">
        <x:v>83.26737307692308</x:v>
      </x:c>
      <x:c r="D459" s="8" t="n">
        <x:f>(C459*'Сводка'!$B$6-$B459*(1+'Сводка'!$B$7))/C459</x:f>
        <x:v>0.8130273014866798</x:v>
      </x:c>
      <x:c r="E459" s="7" t="n">
        <x:v>60.455525</x:v>
      </x:c>
      <x:c r="F459" s="8" t="n">
        <x:f>(E459*'Сводка'!$B$6-$B459*(1+'Сводка'!$B$7))/E459</x:f>
        <x:v>0.7783229923981307</x:v>
      </x:c>
      <x:c r="G459" s="7" t="n">
        <x:v>57.092909999999996</x:v>
      </x:c>
      <x:c r="H459" s="8" t="n">
        <x:f>(G459*'Сводка'!$B$6-$B459*(1+'Сводка'!$B$7))/G459</x:f>
        <x:v>0.7708620658852386</x:v>
      </x:c>
      <x:c r="I459" s="7" t="n">
        <x:v>56.04174884615385</x:v>
      </x:c>
      <x:c r="J459" s="8" t="n">
        <x:f>(I459*'Сводка'!$B$6-$B459*(1+'Сводка'!$B$7))/I459</x:f>
        <x:v>0.7683460739952339</x:v>
      </x:c>
      <x:c r="K459" s="7" t="n">
        <x:v>96.49035666666666</x:v>
      </x:c>
      <x:c r="L459" s="8" t="n">
        <x:f>(K459*'Сводка'!$B$6-$B459*(1+'Сводка'!$B$7))/K459</x:f>
        <x:v>0.8256311877729267</x:v>
      </x:c>
      <x:c r="M459" s="9" t="n">
        <x:v>83.26737307692308</x:v>
      </x:c>
      <x:c r="N459" s="8" t="n">
        <x:f>(M459*'Сводка'!$B$6-$B459*(1+'Сводка'!$B$7))/M459</x:f>
        <x:v>0.8130273014866798</x:v>
      </x:c>
      <x:c r="O459" s="7" t="str">
        <x:v>токены платформы / генерация</x:v>
      </x:c>
      <x:c r="P459" s="7" t="str">
        <x:v>Подтверждена</x:v>
      </x:c>
      <x:c r="Q459" s="7" t="str">
        <x:v>kling 3.0 turbo, image-to-video, 720P (Модель и параметры)</x:v>
      </x:c>
    </x:row>
    <x:row r="460">
      <x:c r="A460" s="6" t="str">
        <x:v>Keyframes · Kling 2.1 · 2 искусственных PNG 720p; 1080; 5 с</x:v>
      </x:c>
      <x:c r="B460" s="7" t="n">
        <x:v>7.5825000000000005</x:v>
      </x:c>
      <x:c r="C460" s="7" t="n">
        <x:v>69.94459338461539</x:v>
      </x:c>
      <x:c r="D460" s="8" t="n">
        <x:f>(C460*'Сводка'!$B$6-$B460*(1+'Сводка'!$B$7))/C460</x:f>
        <x:v>0.7955086922460475</x:v>
      </x:c>
      <x:c r="E460" s="7" t="n">
        <x:v>50.782641</x:v>
      </x:c>
      <x:c r="F460" s="8" t="n">
        <x:f>(E460*'Сводка'!$B$6-$B460*(1+'Сводка'!$B$7))/E460</x:f>
        <x:v>0.7541940385692033</x:v>
      </x:c>
      <x:c r="G460" s="7" t="n">
        <x:v>47.9580444</x:v>
      </x:c>
      <x:c r="H460" s="8" t="n">
        <x:f>(G460*'Сводка'!$B$6-$B460*(1+'Сводка'!$B$7))/G460</x:f>
        <x:v>0.7453119831967127</x:v>
      </x:c>
      <x:c r="I460" s="7" t="n">
        <x:v>47.075069030769235</x:v>
      </x:c>
      <x:c r="J460" s="8" t="n">
        <x:f>(I460*'Сводка'!$B$6-$B460*(1+'Сводка'!$B$7))/I460</x:f>
        <x:v>0.7423167547562307</x:v>
      </x:c>
      <x:c r="K460" s="7" t="n">
        <x:v>81.05189959999998</x:v>
      </x:c>
      <x:c r="L460" s="8" t="n">
        <x:f>(K460*'Сводка'!$B$6-$B460*(1+'Сводка'!$B$7))/K460</x:f>
        <x:v>0.8105133187772936</x:v>
      </x:c>
      <x:c r="M460" s="9" t="n">
        <x:v>69.94459338461539</x:v>
      </x:c>
      <x:c r="N460" s="8" t="n">
        <x:f>(M460*'Сводка'!$B$6-$B460*(1+'Сводка'!$B$7))/M460</x:f>
        <x:v>0.7955086922460475</x:v>
      </x:c>
      <x:c r="O460" s="7" t="str">
        <x:v>токены платформы / генерация</x:v>
      </x:c>
      <x:c r="P460" s="7" t="str">
        <x:v>Подтверждена</x:v>
      </x:c>
      <x:c r="Q460" s="7" t="str">
        <x:v>kling 3.0 turbo, image-to-video, 720P (Модель и параметры)</x:v>
      </x:c>
    </x:row>
    <x:row r="461">
      <x:c r="A461" s="6" t="str">
        <x:v>Elements · Kling 1.6 · 1 искусственных PNG 720p; 720; 5 с</x:v>
      </x:c>
      <x:c r="B461" s="7" t="n">
        <x:v>7.5825000000000005</x:v>
      </x:c>
      <x:c r="C461" s="7" t="n">
        <x:v>19.98416953846154</x:v>
      </x:c>
      <x:c r="D461" s="8" t="n">
        <x:f>(C461*'Сводка'!$B$6-$B461*(1+'Сводка'!$B$7))/C461</x:f>
        <x:v>0.5217804228611659</x:v>
      </x:c>
      <x:c r="E461" s="7" t="n">
        <x:v>14.509326</x:v>
      </x:c>
      <x:c r="F461" s="8" t="n">
        <x:f>(E461*'Сводка'!$B$6-$B461*(1+'Сводка'!$B$7))/E461</x:f>
        <x:v>0.3771791349922112</x:v>
      </x:c>
      <x:c r="G461" s="7" t="n">
        <x:v>13.7022984</x:v>
      </x:c>
      <x:c r="H461" s="8" t="n">
        <x:f>(G461*'Сводка'!$B$6-$B461*(1+'Сводка'!$B$7))/G461</x:f>
        <x:v>0.34609194118849435</x:v>
      </x:c>
      <x:c r="I461" s="7" t="n">
        <x:v>13.450019723076924</x:v>
      </x:c>
      <x:c r="J461" s="8" t="n">
        <x:f>(I461*'Сводка'!$B$6-$B461*(1+'Сводка'!$B$7))/I461</x:f>
        <x:v>0.3356086416468074</x:v>
      </x:c>
      <x:c r="K461" s="7" t="n">
        <x:v>23.157685599999997</x:v>
      </x:c>
      <x:c r="L461" s="8" t="n">
        <x:f>(K461*'Сводка'!$B$6-$B461*(1+'Сводка'!$B$7))/K461</x:f>
        <x:v>0.5742966157205277</x:v>
      </x:c>
      <x:c r="M461" s="9" t="n">
        <x:v>19.98416953846154</x:v>
      </x:c>
      <x:c r="N461" s="8" t="n">
        <x:f>(M461*'Сводка'!$B$6-$B461*(1+'Сводка'!$B$7))/M461</x:f>
        <x:v>0.5217804228611659</x:v>
      </x:c>
      <x:c r="O461" s="7" t="str">
        <x:v>токены платформы / генерация</x:v>
      </x:c>
      <x:c r="P461" s="7" t="str">
        <x:v>Подтверждена</x:v>
      </x:c>
      <x:c r="Q461" s="7" t="str">
        <x:v>kling 3.0 turbo, image-to-video, 720P (Модель и параметры)</x:v>
      </x:c>
    </x:row>
    <x:row r="462">
      <x:c r="A462" s="6" t="str">
        <x:v>Elements · Kling 1.6 · 4 искусственных PNG 720p; 720; 5 с</x:v>
      </x:c>
      <x:c r="B462" s="7" t="n">
        <x:v>7.5825000000000005</x:v>
      </x:c>
      <x:c r="C462" s="7" t="n">
        <x:v>19.98416953846154</x:v>
      </x:c>
      <x:c r="D462" s="8" t="n">
        <x:f>(C462*'Сводка'!$B$6-$B462*(1+'Сводка'!$B$7))/C462</x:f>
        <x:v>0.5217804228611659</x:v>
      </x:c>
      <x:c r="E462" s="7" t="n">
        <x:v>14.509326</x:v>
      </x:c>
      <x:c r="F462" s="8" t="n">
        <x:f>(E462*'Сводка'!$B$6-$B462*(1+'Сводка'!$B$7))/E462</x:f>
        <x:v>0.3771791349922112</x:v>
      </x:c>
      <x:c r="G462" s="7" t="n">
        <x:v>13.7022984</x:v>
      </x:c>
      <x:c r="H462" s="8" t="n">
        <x:f>(G462*'Сводка'!$B$6-$B462*(1+'Сводка'!$B$7))/G462</x:f>
        <x:v>0.34609194118849435</x:v>
      </x:c>
      <x:c r="I462" s="7" t="n">
        <x:v>13.450019723076924</x:v>
      </x:c>
      <x:c r="J462" s="8" t="n">
        <x:f>(I462*'Сводка'!$B$6-$B462*(1+'Сводка'!$B$7))/I462</x:f>
        <x:v>0.3356086416468074</x:v>
      </x:c>
      <x:c r="K462" s="7" t="n">
        <x:v>23.157685599999997</x:v>
      </x:c>
      <x:c r="L462" s="8" t="n">
        <x:f>(K462*'Сводка'!$B$6-$B462*(1+'Сводка'!$B$7))/K462</x:f>
        <x:v>0.5742966157205277</x:v>
      </x:c>
      <x:c r="M462" s="9" t="n">
        <x:v>19.98416953846154</x:v>
      </x:c>
      <x:c r="N462" s="8" t="n">
        <x:f>(M462*'Сводка'!$B$6-$B462*(1+'Сводка'!$B$7))/M462</x:f>
        <x:v>0.5217804228611659</x:v>
      </x:c>
      <x:c r="O462" s="7" t="str">
        <x:v>токены платформы / генерация</x:v>
      </x:c>
      <x:c r="P462" s="7" t="str">
        <x:v>Подтверждена</x:v>
      </x:c>
      <x:c r="Q462" s="7" t="str">
        <x:v>kling 3.0 turbo, image-to-video, 720P (Модель и параметры)</x:v>
      </x:c>
    </x:row>
    <x:row r="463">
      <x:c r="A463" s="6" t="str">
        <x:v>Kling O1 Image to Video · искусственный PNG 720p; 5 с</x:v>
      </x:c>
      <x:c r="B463" s="7" t="n">
        <x:v>7.5825000000000005</x:v>
      </x:c>
      <x:c r="C463" s="7" t="n">
        <x:v>106.58223753846154</x:v>
      </x:c>
      <x:c r="D463" s="8" t="n">
        <x:f>(C463*'Сводка'!$B$6-$B463*(1+'Сводка'!$B$7))/C463</x:f>
        <x:v>0.8331463292864687</x:v>
      </x:c>
      <x:c r="E463" s="7" t="n">
        <x:v>77.383072</x:v>
      </x:c>
      <x:c r="F463" s="8" t="n">
        <x:f>(E463*'Сводка'!$B$6-$B463*(1+'Сводка'!$B$7))/E463</x:f>
        <x:v>0.8060335878110397</x:v>
      </x:c>
      <x:c r="G463" s="7" t="n">
        <x:v>73.0789248</x:v>
      </x:c>
      <x:c r="H463" s="8" t="n">
        <x:f>(G463*'Сводка'!$B$6-$B463*(1+'Сводка'!$B$7))/G463</x:f>
        <x:v>0.8002047389728427</x:v>
      </x:c>
      <x:c r="I463" s="7" t="n">
        <x:v>71.73343852307693</x:v>
      </x:c>
      <x:c r="J463" s="8" t="n">
        <x:f>(I463*'Сводка'!$B$6-$B463*(1+'Сводка'!$B$7))/I463</x:f>
        <x:v>0.7982391203087764</x:v>
      </x:c>
      <x:c r="K463" s="7" t="n">
        <x:v>123.50765653333332</x:v>
      </x:c>
      <x:c r="L463" s="8" t="n">
        <x:f>(K463*'Сводка'!$B$6-$B463*(1+'Сводка'!$B$7))/K463</x:f>
        <x:v>0.8429931154475989</x:v>
      </x:c>
      <x:c r="M463" s="9" t="n">
        <x:v>106.58223753846154</x:v>
      </x:c>
      <x:c r="N463" s="8" t="n">
        <x:f>(M463*'Сводка'!$B$6-$B463*(1+'Сводка'!$B$7))/M463</x:f>
        <x:v>0.8331463292864687</x:v>
      </x:c>
      <x:c r="O463" s="7" t="str">
        <x:v>токены платформы / генерация</x:v>
      </x:c>
      <x:c r="P463" s="7" t="str">
        <x:v>Подтверждена</x:v>
      </x:c>
      <x:c r="Q463" s="7" t="str">
        <x:v>kling 3.0 turbo, image-to-video, 720P (Модель и параметры)</x:v>
      </x:c>
    </x:row>
    <x:row r="464">
      <x:c r="A464" s="6" t="str">
        <x:v>Kling O1 Video to Video · искусственный MP4 720p; 3 с</x:v>
      </x:c>
      <x:c r="B464" s="7" t="n">
        <x:v>7.5825000000000005</x:v>
      </x:c>
      <x:c r="C464" s="7" t="n">
        <x:v>95.92401378461538</x:v>
      </x:c>
      <x:c r="D464" s="8" t="n">
        <x:f>(C464*'Сводка'!$B$6-$B464*(1+'Сводка'!$B$7))/C464</x:f>
        <x:v>0.8251625880960761</x:v>
      </x:c>
      <x:c r="E464" s="7" t="n">
        <x:v>69.6447648</x:v>
      </x:c>
      <x:c r="F464" s="8" t="n">
        <x:f>(E464*'Сводка'!$B$6-$B464*(1+'Сводка'!$B$7))/E464</x:f>
        <x:v>0.795037319790044</x:v>
      </x:c>
      <x:c r="G464" s="7" t="n">
        <x:v>65.77103232</x:v>
      </x:c>
      <x:c r="H464" s="8" t="n">
        <x:f>(G464*'Сводка'!$B$6-$B464*(1+'Сводка'!$B$7))/G464</x:f>
        <x:v>0.7885608210809364</x:v>
      </x:c>
      <x:c r="I464" s="7" t="n">
        <x:v>64.56009467076923</x:v>
      </x:c>
      <x:c r="J464" s="8" t="n">
        <x:f>(I464*'Сводка'!$B$6-$B464*(1+'Сводка'!$B$7))/I464</x:f>
        <x:v>0.786376800343085</x:v>
      </x:c>
      <x:c r="K464" s="7" t="n">
        <x:v>111.15689087999999</x:v>
      </x:c>
      <x:c r="L464" s="8" t="n">
        <x:f>(K464*'Сводка'!$B$6-$B464*(1+'Сводка'!$B$7))/K464</x:f>
        <x:v>0.8361034616084433</x:v>
      </x:c>
      <x:c r="M464" s="9" t="n">
        <x:v>95.92401378461538</x:v>
      </x:c>
      <x:c r="N464" s="8" t="n">
        <x:f>(M464*'Сводка'!$B$6-$B464*(1+'Сводка'!$B$7))/M464</x:f>
        <x:v>0.8251625880960761</x:v>
      </x:c>
      <x:c r="O464" s="7" t="str">
        <x:v>токены платформы / генерация</x:v>
      </x:c>
      <x:c r="P464" s="7" t="str">
        <x:v>Подтверждена</x:v>
      </x:c>
      <x:c r="Q464" s="7" t="str">
        <x:v>kling 3.0 turbo, image-to-video, 720P (Модель и параметры)</x:v>
      </x:c>
    </x:row>
    <x:row r="465">
      <x:c r="A465" s="6" t="str">
        <x:v>Kling O1 Video to Video · искусственный MP4 720p; 5 с</x:v>
      </x:c>
      <x:c r="B465" s="7" t="n">
        <x:v>7.5825000000000005</x:v>
      </x:c>
      <x:c r="C465" s="7" t="n">
        <x:v>159.87335630769232</x:v>
      </x:c>
      <x:c r="D465" s="8" t="n">
        <x:f>(C465*'Сводка'!$B$6-$B465*(1+'Сводка'!$B$7))/C465</x:f>
        <x:v>0.8570975528576458</x:v>
      </x:c>
      <x:c r="E465" s="7" t="n">
        <x:v>116.074608</x:v>
      </x:c>
      <x:c r="F465" s="8" t="n">
        <x:f>(E465*'Сводка'!$B$6-$B465*(1+'Сводка'!$B$7))/E465</x:f>
        <x:v>0.8390223918740264</x:v>
      </x:c>
      <x:c r="G465" s="7" t="n">
        <x:v>109.6183872</x:v>
      </x:c>
      <x:c r="H465" s="8" t="n">
        <x:f>(G465*'Сводка'!$B$6-$B465*(1+'Сводка'!$B$7))/G465</x:f>
        <x:v>0.8351364926485618</x:v>
      </x:c>
      <x:c r="I465" s="7" t="n">
        <x:v>107.60015778461539</x:v>
      </x:c>
      <x:c r="J465" s="8" t="n">
        <x:f>(I465*'Сводка'!$B$6-$B465*(1+'Сводка'!$B$7))/I465</x:f>
        <x:v>0.8338260802058508</x:v>
      </x:c>
      <x:c r="K465" s="7" t="n">
        <x:v>185.26148479999998</x:v>
      </x:c>
      <x:c r="L465" s="8" t="n">
        <x:f>(K465*'Сводка'!$B$6-$B465*(1+'Сводка'!$B$7))/K465</x:f>
        <x:v>0.863662076965066</x:v>
      </x:c>
      <x:c r="M465" s="9" t="n">
        <x:v>159.87335630769232</x:v>
      </x:c>
      <x:c r="N465" s="8" t="n">
        <x:f>(M465*'Сводка'!$B$6-$B465*(1+'Сводка'!$B$7))/M465</x:f>
        <x:v>0.8570975528576458</x:v>
      </x:c>
      <x:c r="O465" s="7" t="str">
        <x:v>токены платформы / генерация</x:v>
      </x:c>
      <x:c r="P465" s="7" t="str">
        <x:v>Подтверждена</x:v>
      </x:c>
      <x:c r="Q465" s="7" t="str">
        <x:v>kling 3.0 turbo, image-to-video, 720P (Модель и параметры)</x:v>
      </x:c>
    </x:row>
    <x:row r="466">
      <x:c r="A466" s="6" t="str">
        <x:v>Kling O1 Video to Video · искусственный MP4 720p; 10 с</x:v>
      </x:c>
      <x:c r="B466" s="7" t="n">
        <x:v>7.5825000000000005</x:v>
      </x:c>
      <x:c r="C466" s="7" t="n">
        <x:v>319.74671261538464</x:v>
      </x:c>
      <x:c r="D466" s="8" t="n">
        <x:f>(C466*'Сводка'!$B$6-$B466*(1+'Сводка'!$B$7))/C466</x:f>
        <x:v>0.8810487764288228</x:v>
      </x:c>
      <x:c r="E466" s="7" t="n">
        <x:v>232.149216</x:v>
      </x:c>
      <x:c r="F466" s="8" t="n">
        <x:f>(E466*'Сводка'!$B$6-$B466*(1+'Сводка'!$B$7))/E466</x:f>
        <x:v>0.8720111959370133</x:v>
      </x:c>
      <x:c r="G466" s="7" t="n">
        <x:v>219.2367744</x:v>
      </x:c>
      <x:c r="H466" s="8" t="n">
        <x:f>(G466*'Сводка'!$B$6-$B466*(1+'Сводка'!$B$7))/G466</x:f>
        <x:v>0.8700682463242809</x:v>
      </x:c>
      <x:c r="I466" s="7" t="n">
        <x:v>215.20031556923078</x:v>
      </x:c>
      <x:c r="J466" s="8" t="n">
        <x:f>(I466*'Сводка'!$B$6-$B466*(1+'Сводка'!$B$7))/I466</x:f>
        <x:v>0.8694130401029255</x:v>
      </x:c>
      <x:c r="K466" s="7" t="n">
        <x:v>370.52296959999995</x:v>
      </x:c>
      <x:c r="L466" s="8" t="n">
        <x:f>(K466*'Сводка'!$B$6-$B466*(1+'Сводка'!$B$7))/K466</x:f>
        <x:v>0.884331038482533</x:v>
      </x:c>
      <x:c r="M466" s="9" t="n">
        <x:v>319.74671261538464</x:v>
      </x:c>
      <x:c r="N466" s="8" t="n">
        <x:f>(M466*'Сводка'!$B$6-$B466*(1+'Сводка'!$B$7))/M466</x:f>
        <x:v>0.8810487764288228</x:v>
      </x:c>
      <x:c r="O466" s="7" t="str">
        <x:v>токены платформы / генерация</x:v>
      </x:c>
      <x:c r="P466" s="7" t="str">
        <x:v>Подтверждена</x:v>
      </x:c>
      <x:c r="Q466" s="7" t="str">
        <x:v>kling 3.0 turbo, image-to-video, 720P (Модель и параметры)</x:v>
      </x:c>
    </x:row>
    <x:row r="467">
      <x:c r="A467" s="6" t="str">
        <x:v>Kling Motion · Kling 2.6 · искусственный MP4 5 с + PNG 720p; 720</x:v>
      </x:c>
      <x:c r="B467" s="7" t="n">
        <x:v>7.5825000000000005</x:v>
      </x:c>
      <x:c r="C467" s="7" t="n">
        <x:v>39.96833907692308</x:v>
      </x:c>
      <x:c r="D467" s="8" t="n">
        <x:f>(C467*'Сводка'!$B$6-$B467*(1+'Сводка'!$B$7))/C467</x:f>
        <x:v>0.7133902114305829</x:v>
      </x:c>
      <x:c r="E467" s="7" t="n">
        <x:v>29.018652</x:v>
      </x:c>
      <x:c r="F467" s="8" t="n">
        <x:f>(E467*'Сводка'!$B$6-$B467*(1+'Сводка'!$B$7))/E467</x:f>
        <x:v>0.6410895674961056</x:v>
      </x:c>
      <x:c r="G467" s="7" t="n">
        <x:v>27.4045968</x:v>
      </x:c>
      <x:c r="H467" s="8" t="n">
        <x:f>(G467*'Сводка'!$B$6-$B467*(1+'Сводка'!$B$7))/G467</x:f>
        <x:v>0.6255459705942471</x:v>
      </x:c>
      <x:c r="I467" s="7" t="n">
        <x:v>26.900039446153848</x:v>
      </x:c>
      <x:c r="J467" s="8" t="n">
        <x:f>(I467*'Сводка'!$B$6-$B467*(1+'Сводка'!$B$7))/I467</x:f>
        <x:v>0.6203043208234037</x:v>
      </x:c>
      <x:c r="K467" s="7" t="n">
        <x:v>46.315371199999994</x:v>
      </x:c>
      <x:c r="L467" s="8" t="n">
        <x:f>(K467*'Сводка'!$B$6-$B467*(1+'Сводка'!$B$7))/K467</x:f>
        <x:v>0.7396483078602639</x:v>
      </x:c>
      <x:c r="M467" s="9" t="n">
        <x:v>39.96833907692308</x:v>
      </x:c>
      <x:c r="N467" s="8" t="n">
        <x:f>(M467*'Сводка'!$B$6-$B467*(1+'Сводка'!$B$7))/M467</x:f>
        <x:v>0.7133902114305829</x:v>
      </x:c>
      <x:c r="O467" s="7" t="str">
        <x:v>токены платформы / генерация</x:v>
      </x:c>
      <x:c r="P467" s="7" t="str">
        <x:v>Подтверждена</x:v>
      </x:c>
      <x:c r="Q467" s="7" t="str">
        <x:v>kling 3.0 turbo, image-to-video, 720P (Модель и параметры)</x:v>
      </x:c>
    </x:row>
    <x:row r="468">
      <x:c r="A468" s="6" t="str">
        <x:v>Kling Motion · Kling 2.6 · искусственный MP4 5 с + PNG 720p; 1080</x:v>
      </x:c>
      <x:c r="B468" s="7" t="n">
        <x:v>7.5825000000000005</x:v>
      </x:c>
      <x:c r="C468" s="7" t="n">
        <x:v>66.61389846153847</x:v>
      </x:c>
      <x:c r="D468" s="8" t="n">
        <x:f>(C468*'Сводка'!$B$6-$B468*(1+'Сводка'!$B$7))/C468</x:f>
        <x:v>0.7900341268583498</x:v>
      </x:c>
      <x:c r="E468" s="7" t="n">
        <x:v>48.364419999999996</x:v>
      </x:c>
      <x:c r="F468" s="8" t="n">
        <x:f>(E468*'Сводка'!$B$6-$B468*(1+'Сводка'!$B$7))/E468</x:f>
        <x:v>0.7466537404976634</x:v>
      </x:c>
      <x:c r="G468" s="7" t="n">
        <x:v>45.674327999999996</x:v>
      </x:c>
      <x:c r="H468" s="8" t="n">
        <x:f>(G468*'Сводка'!$B$6-$B468*(1+'Сводка'!$B$7))/G468</x:f>
        <x:v>0.7373275823565483</x:v>
      </x:c>
      <x:c r="I468" s="7" t="n">
        <x:v>44.83339907692308</x:v>
      </x:c>
      <x:c r="J468" s="8" t="n">
        <x:f>(I468*'Сводка'!$B$6-$B468*(1+'Сводка'!$B$7))/I468</x:f>
        <x:v>0.7341825924940424</x:v>
      </x:c>
      <x:c r="K468" s="7" t="n">
        <x:v>77.19228533333333</x:v>
      </x:c>
      <x:c r="L468" s="8" t="n">
        <x:f>(K468*'Сводка'!$B$6-$B468*(1+'Сводка'!$B$7))/K468</x:f>
        <x:v>0.8057889847161583</x:v>
      </x:c>
      <x:c r="M468" s="9" t="n">
        <x:v>66.61389846153847</x:v>
      </x:c>
      <x:c r="N468" s="8" t="n">
        <x:f>(M468*'Сводка'!$B$6-$B468*(1+'Сводка'!$B$7))/M468</x:f>
        <x:v>0.7900341268583498</x:v>
      </x:c>
      <x:c r="O468" s="7" t="str">
        <x:v>токены платформы / генерация</x:v>
      </x:c>
      <x:c r="P468" s="7" t="str">
        <x:v>Подтверждена</x:v>
      </x:c>
      <x:c r="Q468" s="7" t="str">
        <x:v>kling 3.0 turbo, image-to-video, 720P (Модель и параметры)</x:v>
      </x:c>
    </x:row>
    <x:row r="469">
      <x:c r="A469" s="6" t="str">
        <x:v>Kling Motion · Kling 2.6 · искусственный MP4 10 с + PNG 720p; 1080</x:v>
      </x:c>
      <x:c r="B469" s="7" t="n">
        <x:v>7.5825000000000005</x:v>
      </x:c>
      <x:c r="C469" s="7" t="n">
        <x:v>133.22779692307694</x:v>
      </x:c>
      <x:c r="D469" s="8" t="n">
        <x:f>(C469*'Сводка'!$B$6-$B469*(1+'Сводка'!$B$7))/C469</x:f>
        <x:v>0.8475170634291749</x:v>
      </x:c>
      <x:c r="E469" s="7" t="n">
        <x:v>96.72883999999999</x:v>
      </x:c>
      <x:c r="F469" s="8" t="n">
        <x:f>(E469*'Сводка'!$B$6-$B469*(1+'Сводка'!$B$7))/E469</x:f>
        <x:v>0.8258268702488316</x:v>
      </x:c>
      <x:c r="G469" s="7" t="n">
        <x:v>91.34865599999999</x:v>
      </x:c>
      <x:c r="H469" s="8" t="n">
        <x:f>(G469*'Сводка'!$B$6-$B469*(1+'Сводка'!$B$7))/G469</x:f>
        <x:v>0.8211637911782741</x:v>
      </x:c>
      <x:c r="I469" s="7" t="n">
        <x:v>89.66679815384616</x:v>
      </x:c>
      <x:c r="J469" s="8" t="n">
        <x:f>(I469*'Сводка'!$B$6-$B469*(1+'Сводка'!$B$7))/I469</x:f>
        <x:v>0.8195912962470211</x:v>
      </x:c>
      <x:c r="K469" s="7" t="n">
        <x:v>154.38457066666666</x:v>
      </x:c>
      <x:c r="L469" s="8" t="n">
        <x:f>(K469*'Сводка'!$B$6-$B469*(1+'Сводка'!$B$7))/K469</x:f>
        <x:v>0.8553944923580792</x:v>
      </x:c>
      <x:c r="M469" s="9" t="n">
        <x:v>133.22779692307694</x:v>
      </x:c>
      <x:c r="N469" s="8" t="n">
        <x:f>(M469*'Сводка'!$B$6-$B469*(1+'Сводка'!$B$7))/M469</x:f>
        <x:v>0.8475170634291749</x:v>
      </x:c>
      <x:c r="O469" s="7" t="str">
        <x:v>токены платформы / генерация</x:v>
      </x:c>
      <x:c r="P469" s="7" t="str">
        <x:v>Подтверждена</x:v>
      </x:c>
      <x:c r="Q469" s="7" t="str">
        <x:v>kling 3.0 turbo, image-to-video, 720P (Модель и параметры)</x:v>
      </x:c>
    </x:row>
    <x:row r="470">
      <x:c r="A470" s="6" t="str">
        <x:v>Kling Motion · Kling 2.6 · искусственный MP4 5 с + PNG; 1080; ориентация по картинке; оригинальный звук on</x:v>
      </x:c>
      <x:c r="B470" s="7" t="n">
        <x:v>9.478125</x:v>
      </x:c>
      <x:c r="C470" s="7" t="n">
        <x:v>66.61389846153847</x:v>
      </x:c>
      <x:c r="D470" s="8" t="n">
        <x:f>(C470*'Сводка'!$B$6-$B470*(1+'Сводка'!$B$7))/C470</x:f>
        <x:v>0.7612926585729373</x:v>
      </x:c>
      <x:c r="E470" s="7" t="n">
        <x:v>48.364419999999996</x:v>
      </x:c>
      <x:c r="F470" s="8" t="n">
        <x:f>(E470*'Сводка'!$B$6-$B470*(1+'Сводка'!$B$7))/E470</x:f>
        <x:v>0.7070671756220792</x:v>
      </x:c>
      <x:c r="G470" s="7" t="n">
        <x:v>45.674327999999996</x:v>
      </x:c>
      <x:c r="H470" s="8" t="n">
        <x:f>(G470*'Сводка'!$B$6-$B470*(1+'Сводка'!$B$7))/G470</x:f>
        <x:v>0.6954094779456853</x:v>
      </x:c>
      <x:c r="I470" s="7" t="n">
        <x:v>44.83339907692308</x:v>
      </x:c>
      <x:c r="J470" s="8" t="n">
        <x:f>(I470*'Сводка'!$B$6-$B470*(1+'Сводка'!$B$7))/I470</x:f>
        <x:v>0.6914782406175528</x:v>
      </x:c>
      <x:c r="K470" s="7" t="n">
        <x:v>77.19228533333333</x:v>
      </x:c>
      <x:c r="L470" s="8" t="n">
        <x:f>(K470*'Сводка'!$B$6-$B470*(1+'Сводка'!$B$7))/K470</x:f>
        <x:v>0.7809862308951979</x:v>
      </x:c>
      <x:c r="M470" s="9" t="n">
        <x:v>66.61389846153847</x:v>
      </x:c>
      <x:c r="N470" s="8" t="n">
        <x:f>(M470*'Сводка'!$B$6-$B470*(1+'Сводка'!$B$7))/M470</x:f>
        <x:v>0.7612926585729373</x:v>
      </x:c>
      <x:c r="O470" s="7" t="str">
        <x:v>токены платформы / генерация</x:v>
      </x:c>
      <x:c r="P470" s="7" t="str">
        <x:v>Подтверждена</x:v>
      </x:c>
      <x:c r="Q470" s="7" t="str">
        <x:v>kling 3.0 turbo, image-to-video, 1080P (Семейство модели)</x:v>
      </x:c>
    </x:row>
    <x:row r="471">
      <x:c r="A471" s="6" t="str">
        <x:v>Veo 3.1 · Text to Video; 720p; 8 с (Omni)</x:v>
      </x:c>
      <x:c r="B471" s="7" t="n">
        <x:v>105.3125</x:v>
      </x:c>
      <x:c r="C471" s="7" t="n">
        <x:v>396.35269584615384</x:v>
      </x:c>
      <x:c r="D471" s="8" t="n">
        <x:f>(C471*'Сводка'!$B$6-$B471*(1+'Сводка'!$B$7))/C471</x:f>
        <x:v>0.6366389515834495</x:v>
      </x:c>
      <x:c r="E471" s="7" t="n">
        <x:v>287.768299</x:v>
      </x:c>
      <x:c r="F471" s="8" t="n">
        <x:f>(E471*'Сводка'!$B$6-$B471*(1+'Сводка'!$B$7))/E471</x:f>
        <x:v>0.5353775455127531</x:v>
      </x:c>
      <x:c r="G471" s="7" t="n">
        <x:v>271.76225159999996</x:v>
      </x:c>
      <x:c r="H471" s="8" t="n">
        <x:f>(G471*'Сводка'!$B$6-$B471*(1+'Сводка'!$B$7))/G471</x:f>
        <x:v>0.513607801952727</x:v>
      </x:c>
      <x:c r="I471" s="7" t="n">
        <x:v>266.7587245076923</x:v>
      </x:c>
      <x:c r="J471" s="8" t="n">
        <x:f>(I471*'Сводка'!$B$6-$B471*(1+'Сводка'!$B$7))/I471</x:f>
        <x:v>0.5062665557750753</x:v>
      </x:c>
      <x:c r="K471" s="7" t="n">
        <x:v>459.2940977333333</x:v>
      </x:c>
      <x:c r="L471" s="8" t="n">
        <x:f>(K471*'Сводка'!$B$6-$B471*(1+'Сводка'!$B$7))/K471</x:f>
        <x:v>0.6734149970031709</x:v>
      </x:c>
      <x:c r="M471" s="9" t="n">
        <x:v>396.35269584615384</x:v>
      </x:c>
      <x:c r="N471" s="8" t="n">
        <x:f>(M471*'Сводка'!$B$6-$B471*(1+'Сводка'!$B$7))/M471</x:f>
        <x:v>0.6366389515834495</x:v>
      </x:c>
      <x:c r="O471" s="7" t="str">
        <x:v>токены платформы / генерация</x:v>
      </x:c>
      <x:c r="P471" s="7" t="str">
        <x:v>Подтверждена</x:v>
      </x:c>
      <x:c r="Q471" s="7" t="str">
        <x:v>Google veo 3.1, text-to-video, Quality-720p (Модель и параметры)</x:v>
      </x:c>
    </x:row>
    <x:row r="472">
      <x:c r="A472" s="6" t="str">
        <x:v>Veo 3.1 · Text to Video; 1080p; 8 с (Omni)</x:v>
      </x:c>
      <x:c r="B472" s="7" t="n">
        <x:v>107.41875</x:v>
      </x:c>
      <x:c r="C472" s="7" t="n">
        <x:v>396.35269584615384</x:v>
      </x:c>
      <x:c r="D472" s="8" t="n">
        <x:f>(C472*'Сводка'!$B$6-$B472*(1+'Сводка'!$B$7))/C472</x:f>
        <x:v>0.6312717306151184</x:v>
      </x:c>
      <x:c r="E472" s="7" t="n">
        <x:v>287.768299</x:v>
      </x:c>
      <x:c r="F472" s="8" t="n">
        <x:f>(E472*'Сводка'!$B$6-$B472*(1+'Сводка'!$B$7))/E472</x:f>
        <x:v>0.5279850964230081</x:v>
      </x:c>
      <x:c r="G472" s="7" t="n">
        <x:v>271.76225159999996</x:v>
      </x:c>
      <x:c r="H472" s="8" t="n">
        <x:f>(G472*'Сводка'!$B$6-$B472*(1+'Сводка'!$B$7))/G472</x:f>
        <x:v>0.5057799579917815</x:v>
      </x:c>
      <x:c r="I472" s="7" t="n">
        <x:v>266.7587245076923</x:v>
      </x:c>
      <x:c r="J472" s="8" t="n">
        <x:f>(I472*'Сводка'!$B$6-$B472*(1+'Сводка'!$B$7))/I472</x:f>
        <x:v>0.4982918868905767</x:v>
      </x:c>
      <x:c r="K472" s="7" t="n">
        <x:v>459.2940977333333</x:v>
      </x:c>
      <x:c r="L472" s="8" t="n">
        <x:f>(K472*'Сводка'!$B$6-$B472*(1+'Сводка'!$B$7))/K472</x:f>
        <x:v>0.6687832969432342</x:v>
      </x:c>
      <x:c r="M472" s="9" t="n">
        <x:v>396.35269584615384</x:v>
      </x:c>
      <x:c r="N472" s="8" t="n">
        <x:f>(M472*'Сводка'!$B$6-$B472*(1+'Сводка'!$B$7))/M472</x:f>
        <x:v>0.6312717306151184</x:v>
      </x:c>
      <x:c r="O472" s="7" t="str">
        <x:v>токены платформы / генерация</x:v>
      </x:c>
      <x:c r="P472" s="7" t="str">
        <x:v>Подтверждена</x:v>
      </x:c>
      <x:c r="Q472" s="7" t="str">
        <x:v>Google veo 3.1, text-to-video, Quality-1080p (Модель и параметры)</x:v>
      </x:c>
    </x:row>
    <x:row r="473">
      <x:c r="A473" s="6" t="str">
        <x:v>Veo 3.1 · Text to Video; 4K; 8 с (Omni)</x:v>
      </x:c>
      <x:c r="B473" s="7" t="n">
        <x:v>160.07500000000002</x:v>
      </x:c>
      <x:c r="C473" s="7" t="n">
        <x:v>492.9428486153846</x:v>
      </x:c>
      <x:c r="D473" s="8" t="n">
        <x:f>(C473*'Сводка'!$B$6-$B473*(1+'Сводка'!$B$7))/C473</x:f>
        <x:v>0.5770192808271241</x:v>
      </x:c>
      <x:c r="E473" s="7" t="n">
        <x:v>357.896708</x:v>
      </x:c>
      <x:c r="F473" s="8" t="n">
        <x:f>(E473*'Сводка'!$B$6-$B473*(1+'Сводка'!$B$7))/E473</x:f>
        <x:v>0.4532614218401808</x:v>
      </x:c>
      <x:c r="G473" s="7" t="n">
        <x:v>337.9900272</x:v>
      </x:c>
      <x:c r="H473" s="8" t="n">
        <x:f>(G473*'Сводка'!$B$6-$B473*(1+'Сводка'!$B$7))/G473</x:f>
        <x:v>0.42665526498114376</x:v>
      </x:c>
      <x:c r="I473" s="7" t="n">
        <x:v>331.76715316923077</x:v>
      </x:c>
      <x:c r="J473" s="8" t="n">
        <x:f>(I473*'Сводка'!$B$6-$B473*(1+'Сводка'!$B$7))/I473</x:f>
        <x:v>0.4176830716797</x:v>
      </x:c>
      <x:c r="K473" s="7" t="n">
        <x:v>571.2229114666666</x:v>
      </x:c>
      <x:c r="L473" s="8" t="n">
        <x:f>(K473*'Сводка'!$B$6-$B473*(1+'Сводка'!$B$7))/K473</x:f>
        <x:v>0.6219655720130642</x:v>
      </x:c>
      <x:c r="M473" s="9" t="n">
        <x:v>492.9428486153846</x:v>
      </x:c>
      <x:c r="N473" s="8" t="n">
        <x:f>(M473*'Сводка'!$B$6-$B473*(1+'Сводка'!$B$7))/M473</x:f>
        <x:v>0.5770192808271241</x:v>
      </x:c>
      <x:c r="O473" s="7" t="str">
        <x:v>токены платформы / генерация</x:v>
      </x:c>
      <x:c r="P473" s="7" t="str">
        <x:v>Подтверждена</x:v>
      </x:c>
      <x:c r="Q473" s="7" t="str">
        <x:v>Google veo 3.1, text-to-video, Quality-4K (Модель и параметры)</x:v>
      </x:c>
    </x:row>
    <x:row r="474">
      <x:c r="A474" s="6" t="str">
        <x:v>Veo 3.1 · 1 искусственный PNG 720p; Image to Video; 720p; 8 с (Omni)</x:v>
      </x:c>
      <x:c r="B474" s="7" t="n">
        <x:v>105.3125</x:v>
      </x:c>
      <x:c r="C474" s="7" t="n">
        <x:v>396.35269584615384</x:v>
      </x:c>
      <x:c r="D474" s="8" t="n">
        <x:f>(C474*'Сводка'!$B$6-$B474*(1+'Сводка'!$B$7))/C474</x:f>
        <x:v>0.6366389515834495</x:v>
      </x:c>
      <x:c r="E474" s="7" t="n">
        <x:v>287.768299</x:v>
      </x:c>
      <x:c r="F474" s="8" t="n">
        <x:f>(E474*'Сводка'!$B$6-$B474*(1+'Сводка'!$B$7))/E474</x:f>
        <x:v>0.5353775455127531</x:v>
      </x:c>
      <x:c r="G474" s="7" t="n">
        <x:v>271.76225159999996</x:v>
      </x:c>
      <x:c r="H474" s="8" t="n">
        <x:f>(G474*'Сводка'!$B$6-$B474*(1+'Сводка'!$B$7))/G474</x:f>
        <x:v>0.513607801952727</x:v>
      </x:c>
      <x:c r="I474" s="7" t="n">
        <x:v>266.7587245076923</x:v>
      </x:c>
      <x:c r="J474" s="8" t="n">
        <x:f>(I474*'Сводка'!$B$6-$B474*(1+'Сводка'!$B$7))/I474</x:f>
        <x:v>0.5062665557750753</x:v>
      </x:c>
      <x:c r="K474" s="7" t="n">
        <x:v>459.2940977333333</x:v>
      </x:c>
      <x:c r="L474" s="8" t="n">
        <x:f>(K474*'Сводка'!$B$6-$B474*(1+'Сводка'!$B$7))/K474</x:f>
        <x:v>0.6734149970031709</x:v>
      </x:c>
      <x:c r="M474" s="9" t="n">
        <x:v>396.35269584615384</x:v>
      </x:c>
      <x:c r="N474" s="8" t="n">
        <x:f>(M474*'Сводка'!$B$6-$B474*(1+'Сводка'!$B$7))/M474</x:f>
        <x:v>0.6366389515834495</x:v>
      </x:c>
      <x:c r="O474" s="7" t="str">
        <x:v>токены платформы / генерация</x:v>
      </x:c>
      <x:c r="P474" s="7" t="str">
        <x:v>Подтверждена</x:v>
      </x:c>
      <x:c r="Q474" s="7" t="str">
        <x:v>Google veo 3.1, text-to-video, Quality-720p (Модель и параметры)</x:v>
      </x:c>
    </x:row>
    <x:row r="475">
      <x:c r="A475" s="6" t="str">
        <x:v>Veo 3.1 · 1 искусственный PNG 720p; Image to Video; 1080p; 8 с (Omni)</x:v>
      </x:c>
      <x:c r="B475" s="7" t="n">
        <x:v>107.41875</x:v>
      </x:c>
      <x:c r="C475" s="7" t="n">
        <x:v>396.35269584615384</x:v>
      </x:c>
      <x:c r="D475" s="8" t="n">
        <x:f>(C475*'Сводка'!$B$6-$B475*(1+'Сводка'!$B$7))/C475</x:f>
        <x:v>0.6312717306151184</x:v>
      </x:c>
      <x:c r="E475" s="7" t="n">
        <x:v>287.768299</x:v>
      </x:c>
      <x:c r="F475" s="8" t="n">
        <x:f>(E475*'Сводка'!$B$6-$B475*(1+'Сводка'!$B$7))/E475</x:f>
        <x:v>0.5279850964230081</x:v>
      </x:c>
      <x:c r="G475" s="7" t="n">
        <x:v>271.76225159999996</x:v>
      </x:c>
      <x:c r="H475" s="8" t="n">
        <x:f>(G475*'Сводка'!$B$6-$B475*(1+'Сводка'!$B$7))/G475</x:f>
        <x:v>0.5057799579917815</x:v>
      </x:c>
      <x:c r="I475" s="7" t="n">
        <x:v>266.7587245076923</x:v>
      </x:c>
      <x:c r="J475" s="8" t="n">
        <x:f>(I475*'Сводка'!$B$6-$B475*(1+'Сводка'!$B$7))/I475</x:f>
        <x:v>0.4982918868905767</x:v>
      </x:c>
      <x:c r="K475" s="7" t="n">
        <x:v>459.2940977333333</x:v>
      </x:c>
      <x:c r="L475" s="8" t="n">
        <x:f>(K475*'Сводка'!$B$6-$B475*(1+'Сводка'!$B$7))/K475</x:f>
        <x:v>0.6687832969432342</x:v>
      </x:c>
      <x:c r="M475" s="9" t="n">
        <x:v>396.35269584615384</x:v>
      </x:c>
      <x:c r="N475" s="8" t="n">
        <x:f>(M475*'Сводка'!$B$6-$B475*(1+'Сводка'!$B$7))/M475</x:f>
        <x:v>0.6312717306151184</x:v>
      </x:c>
      <x:c r="O475" s="7" t="str">
        <x:v>токены платформы / генерация</x:v>
      </x:c>
      <x:c r="P475" s="7" t="str">
        <x:v>Подтверждена</x:v>
      </x:c>
      <x:c r="Q475" s="7" t="str">
        <x:v>Google veo 3.1, text-to-video, Quality-1080p (Модель и параметры)</x:v>
      </x:c>
    </x:row>
    <x:row r="476">
      <x:c r="A476" s="6" t="str">
        <x:v>Veo 3.1 · 1 искусственный PNG 720p; Image to Video; 4K; 8 с (Omni)</x:v>
      </x:c>
      <x:c r="B476" s="7" t="n">
        <x:v>160.07500000000002</x:v>
      </x:c>
      <x:c r="C476" s="7" t="n">
        <x:v>492.9428486153846</x:v>
      </x:c>
      <x:c r="D476" s="8" t="n">
        <x:f>(C476*'Сводка'!$B$6-$B476*(1+'Сводка'!$B$7))/C476</x:f>
        <x:v>0.5770192808271241</x:v>
      </x:c>
      <x:c r="E476" s="7" t="n">
        <x:v>357.896708</x:v>
      </x:c>
      <x:c r="F476" s="8" t="n">
        <x:f>(E476*'Сводка'!$B$6-$B476*(1+'Сводка'!$B$7))/E476</x:f>
        <x:v>0.4532614218401808</x:v>
      </x:c>
      <x:c r="G476" s="7" t="n">
        <x:v>337.9900272</x:v>
      </x:c>
      <x:c r="H476" s="8" t="n">
        <x:f>(G476*'Сводка'!$B$6-$B476*(1+'Сводка'!$B$7))/G476</x:f>
        <x:v>0.42665526498114376</x:v>
      </x:c>
      <x:c r="I476" s="7" t="n">
        <x:v>331.76715316923077</x:v>
      </x:c>
      <x:c r="J476" s="8" t="n">
        <x:f>(I476*'Сводка'!$B$6-$B476*(1+'Сводка'!$B$7))/I476</x:f>
        <x:v>0.4176830716797</x:v>
      </x:c>
      <x:c r="K476" s="7" t="n">
        <x:v>571.2229114666666</x:v>
      </x:c>
      <x:c r="L476" s="8" t="n">
        <x:f>(K476*'Сводка'!$B$6-$B476*(1+'Сводка'!$B$7))/K476</x:f>
        <x:v>0.6219655720130642</x:v>
      </x:c>
      <x:c r="M476" s="9" t="n">
        <x:v>492.9428486153846</x:v>
      </x:c>
      <x:c r="N476" s="8" t="n">
        <x:f>(M476*'Сводка'!$B$6-$B476*(1+'Сводка'!$B$7))/M476</x:f>
        <x:v>0.5770192808271241</x:v>
      </x:c>
      <x:c r="O476" s="7" t="str">
        <x:v>токены платформы / генерация</x:v>
      </x:c>
      <x:c r="P476" s="7" t="str">
        <x:v>Подтверждена</x:v>
      </x:c>
      <x:c r="Q476" s="7" t="str">
        <x:v>Google veo 3.1, text-to-video, Quality-4K (Модель и параметры)</x:v>
      </x:c>
    </x:row>
    <x:row r="477">
      <x:c r="A477" s="6" t="str">
        <x:v>Veo 3.1 Fast · Text to Video; 720p; 8 с (Omni)</x:v>
      </x:c>
      <x:c r="B477" s="7" t="n">
        <x:v>105.3125</x:v>
      </x:c>
      <x:c r="C477" s="7" t="n">
        <x:v>63.28320353846154</x:v>
      </x:c>
      <x:c r="D477" s="8" t="n">
        <x:f>(C477*'Сводка'!$B$6-$B477*(1+'Сводка'!$B$7))/C477</x:f>
        <x:v>-0.775787619029974</x:v>
      </x:c>
      <x:c r="E477" s="7" t="n">
        <x:v>45.946199</x:v>
      </x:c>
      <x:c r="F477" s="8" t="n">
        <x:f>(E477*'Сводка'!$B$6-$B477*(1+'Сводка'!$B$7))/E477</x:f>
        <x:v>-1.4100037938938106</x:v>
      </x:c>
      <x:c r="G477" s="7" t="n">
        <x:v>43.3906116</x:v>
      </x:c>
      <x:c r="H477" s="8" t="n">
        <x:f>(G477*'Сводка'!$B$6-$B477*(1+'Сводка'!$B$7))/G477</x:f>
        <x:v>-1.5463511351381827</x:v>
      </x:c>
      <x:c r="I477" s="7" t="n">
        <x:v>42.591729123076924</x:v>
      </x:c>
      <x:c r="J477" s="8" t="n">
        <x:f>(I477*'Сводка'!$B$6-$B477*(1+'Сводка'!$B$7))/I477</x:f>
        <x:v>-1.5923305190929498</x:v>
      </x:c>
      <x:c r="K477" s="7" t="n">
        <x:v>73.33267106666666</x:v>
      </x:c>
      <x:c r="L477" s="8" t="n">
        <x:f>(K477*'Сводка'!$B$6-$B477*(1+'Сводка'!$B$7))/K477</x:f>
        <x:v>-0.5454534398222466</x:v>
      </x:c>
      <x:c r="M477" s="9" t="n">
        <x:v>63.28320353846154</x:v>
      </x:c>
      <x:c r="N477" s="8" t="n">
        <x:f>(M477*'Сводка'!$B$6-$B477*(1+'Сводка'!$B$7))/M477</x:f>
        <x:v>-0.775787619029974</x:v>
      </x:c>
      <x:c r="O477" s="7" t="str">
        <x:v>токены платформы / генерация</x:v>
      </x:c>
      <x:c r="P477" s="7" t="str">
        <x:v>Подтверждена</x:v>
      </x:c>
      <x:c r="Q477" s="7" t="str">
        <x:v>Google veo 3.1, text-to-video, Quality-720p (Модель и параметры)</x:v>
      </x:c>
    </x:row>
    <x:row r="478">
      <x:c r="A478" s="6" t="str">
        <x:v>Veo 3.1 Fast · Text to Video; 1080p; 8 с (Omni)</x:v>
      </x:c>
      <x:c r="B478" s="7" t="n">
        <x:v>107.41875</x:v>
      </x:c>
      <x:c r="C478" s="7" t="n">
        <x:v>63.28320353846154</x:v>
      </x:c>
      <x:c r="D478" s="8" t="n">
        <x:f>(C478*'Сводка'!$B$6-$B478*(1+'Сводка'!$B$7))/C478</x:f>
        <x:v>-0.8094033714105736</x:v>
      </x:c>
      <x:c r="E478" s="7" t="n">
        <x:v>45.946199</x:v>
      </x:c>
      <x:c r="F478" s="8" t="n">
        <x:f>(E478*'Сводка'!$B$6-$B478*(1+'Сводка'!$B$7))/E478</x:f>
        <x:v>-1.456303869771687</x:v>
      </x:c>
      <x:c r="G478" s="7" t="n">
        <x:v>43.3906116</x:v>
      </x:c>
      <x:c r="H478" s="8" t="n">
        <x:f>(G478*'Сводка'!$B$6-$B478*(1+'Сводка'!$B$7))/G478</x:f>
        <x:v>-1.5953781578409467</x:v>
      </x:c>
      <x:c r="I478" s="7" t="n">
        <x:v>42.591729123076924</x:v>
      </x:c>
      <x:c r="J478" s="8" t="n">
        <x:f>(I478*'Сводка'!$B$6-$B478*(1+'Сводка'!$B$7))/I478</x:f>
        <x:v>-1.642277129474809</x:v>
      </x:c>
      <x:c r="K478" s="7" t="n">
        <x:v>73.33267106666666</x:v>
      </x:c>
      <x:c r="L478" s="8" t="n">
        <x:f>(K478*'Сводка'!$B$6-$B478*(1+'Сводка'!$B$7))/K478</x:f>
        <x:v>-0.5744625086186917</x:v>
      </x:c>
      <x:c r="M478" s="9" t="n">
        <x:v>63.28320353846154</x:v>
      </x:c>
      <x:c r="N478" s="8" t="n">
        <x:f>(M478*'Сводка'!$B$6-$B478*(1+'Сводка'!$B$7))/M478</x:f>
        <x:v>-0.8094033714105736</x:v>
      </x:c>
      <x:c r="O478" s="7" t="str">
        <x:v>токены платформы / генерация</x:v>
      </x:c>
      <x:c r="P478" s="7" t="str">
        <x:v>Подтверждена</x:v>
      </x:c>
      <x:c r="Q478" s="7" t="str">
        <x:v>Google veo 3.1, text-to-video, Quality-1080p (Модель и параметры)</x:v>
      </x:c>
    </x:row>
    <x:row r="479">
      <x:c r="A479" s="6" t="str">
        <x:v>Veo 3.1 Fast · Text to Video; 4K; 8 с (Omni)</x:v>
      </x:c>
      <x:c r="B479" s="7" t="n">
        <x:v>160.07500000000002</x:v>
      </x:c>
      <x:c r="C479" s="7" t="n">
        <x:v>159.87335630769232</x:v>
      </x:c>
      <x:c r="D479" s="8" t="n">
        <x:f>(C479*'Сводка'!$B$6-$B479*(1+'Сводка'!$B$7))/C479</x:f>
        <x:v>-0.1062738841163678</x:v>
      </x:c>
      <x:c r="E479" s="7" t="n">
        <x:v>116.074608</x:v>
      </x:c>
      <x:c r="F479" s="8" t="n">
        <x:f>(E479*'Сводка'!$B$6-$B479*(1+'Сводка'!$B$7))/E479</x:f>
        <x:v>-0.4878606159927762</x:v>
      </x:c>
      <x:c r="G479" s="7" t="n">
        <x:v>109.6183872</x:v>
      </x:c>
      <x:c r="H479" s="8" t="n">
        <x:f>(G479*'Сводка'!$B$6-$B479*(1+'Сводка'!$B$7))/G479</x:f>
        <x:v>-0.5698962663081402</x:v>
      </x:c>
      <x:c r="I479" s="7" t="n">
        <x:v>107.60015778461539</x:v>
      </x:c>
      <x:c r="J479" s="8" t="n">
        <x:f>(I479*'Сводка'!$B$6-$B479*(1+'Сводка'!$B$7))/I479</x:f>
        <x:v>-0.5975605289875916</x:v>
      </x:c>
      <x:c r="K479" s="7" t="n">
        <x:v>185.26148479999998</x:v>
      </x:c>
      <x:c r="L479" s="8" t="n">
        <x:f>(K479*'Сводка'!$B$6-$B479*(1+'Сводка'!$B$7))/K479</x:f>
        <x:v>0.032310513706948076</x:v>
      </x:c>
      <x:c r="M479" s="9" t="n">
        <x:v>159.87335630769232</x:v>
      </x:c>
      <x:c r="N479" s="8" t="n">
        <x:f>(M479*'Сводка'!$B$6-$B479*(1+'Сводка'!$B$7))/M479</x:f>
        <x:v>-0.1062738841163678</x:v>
      </x:c>
      <x:c r="O479" s="7" t="str">
        <x:v>токены платформы / генерация</x:v>
      </x:c>
      <x:c r="P479" s="7" t="str">
        <x:v>Подтверждена</x:v>
      </x:c>
      <x:c r="Q479" s="7" t="str">
        <x:v>Google veo 3.1, text-to-video, Quality-4K (Модель и параметры)</x:v>
      </x:c>
    </x:row>
    <x:row r="480">
      <x:c r="A480" s="6" t="str">
        <x:v>Veo 3.1 Fast · 1 искусственный PNG 720p; Image to Video; 720p; 8 с (Omni)</x:v>
      </x:c>
      <x:c r="B480" s="7" t="n">
        <x:v>105.3125</x:v>
      </x:c>
      <x:c r="C480" s="7" t="n">
        <x:v>63.28320353846154</x:v>
      </x:c>
      <x:c r="D480" s="8" t="n">
        <x:f>(C480*'Сводка'!$B$6-$B480*(1+'Сводка'!$B$7))/C480</x:f>
        <x:v>-0.775787619029974</x:v>
      </x:c>
      <x:c r="E480" s="7" t="n">
        <x:v>45.946199</x:v>
      </x:c>
      <x:c r="F480" s="8" t="n">
        <x:f>(E480*'Сводка'!$B$6-$B480*(1+'Сводка'!$B$7))/E480</x:f>
        <x:v>-1.4100037938938106</x:v>
      </x:c>
      <x:c r="G480" s="7" t="n">
        <x:v>43.3906116</x:v>
      </x:c>
      <x:c r="H480" s="8" t="n">
        <x:f>(G480*'Сводка'!$B$6-$B480*(1+'Сводка'!$B$7))/G480</x:f>
        <x:v>-1.5463511351381827</x:v>
      </x:c>
      <x:c r="I480" s="7" t="n">
        <x:v>42.591729123076924</x:v>
      </x:c>
      <x:c r="J480" s="8" t="n">
        <x:f>(I480*'Сводка'!$B$6-$B480*(1+'Сводка'!$B$7))/I480</x:f>
        <x:v>-1.5923305190929498</x:v>
      </x:c>
      <x:c r="K480" s="7" t="n">
        <x:v>73.33267106666666</x:v>
      </x:c>
      <x:c r="L480" s="8" t="n">
        <x:f>(K480*'Сводка'!$B$6-$B480*(1+'Сводка'!$B$7))/K480</x:f>
        <x:v>-0.5454534398222466</x:v>
      </x:c>
      <x:c r="M480" s="9" t="n">
        <x:v>63.28320353846154</x:v>
      </x:c>
      <x:c r="N480" s="8" t="n">
        <x:f>(M480*'Сводка'!$B$6-$B480*(1+'Сводка'!$B$7))/M480</x:f>
        <x:v>-0.775787619029974</x:v>
      </x:c>
      <x:c r="O480" s="7" t="str">
        <x:v>токены платформы / генерация</x:v>
      </x:c>
      <x:c r="P480" s="7" t="str">
        <x:v>Подтверждена</x:v>
      </x:c>
      <x:c r="Q480" s="7" t="str">
        <x:v>Google veo 3.1, text-to-video, Quality-720p (Модель и параметры)</x:v>
      </x:c>
    </x:row>
    <x:row r="481">
      <x:c r="A481" s="6" t="str">
        <x:v>Veo 3.1 Fast · 1 искусственный PNG 720p; Image to Video; 1080p; 8 с (Omni)</x:v>
      </x:c>
      <x:c r="B481" s="7" t="n">
        <x:v>107.41875</x:v>
      </x:c>
      <x:c r="C481" s="7" t="n">
        <x:v>63.28320353846154</x:v>
      </x:c>
      <x:c r="D481" s="8" t="n">
        <x:f>(C481*'Сводка'!$B$6-$B481*(1+'Сводка'!$B$7))/C481</x:f>
        <x:v>-0.8094033714105736</x:v>
      </x:c>
      <x:c r="E481" s="7" t="n">
        <x:v>45.946199</x:v>
      </x:c>
      <x:c r="F481" s="8" t="n">
        <x:f>(E481*'Сводка'!$B$6-$B481*(1+'Сводка'!$B$7))/E481</x:f>
        <x:v>-1.456303869771687</x:v>
      </x:c>
      <x:c r="G481" s="7" t="n">
        <x:v>43.3906116</x:v>
      </x:c>
      <x:c r="H481" s="8" t="n">
        <x:f>(G481*'Сводка'!$B$6-$B481*(1+'Сводка'!$B$7))/G481</x:f>
        <x:v>-1.5953781578409467</x:v>
      </x:c>
      <x:c r="I481" s="7" t="n">
        <x:v>42.591729123076924</x:v>
      </x:c>
      <x:c r="J481" s="8" t="n">
        <x:f>(I481*'Сводка'!$B$6-$B481*(1+'Сводка'!$B$7))/I481</x:f>
        <x:v>-1.642277129474809</x:v>
      </x:c>
      <x:c r="K481" s="7" t="n">
        <x:v>73.33267106666666</x:v>
      </x:c>
      <x:c r="L481" s="8" t="n">
        <x:f>(K481*'Сводка'!$B$6-$B481*(1+'Сводка'!$B$7))/K481</x:f>
        <x:v>-0.5744625086186917</x:v>
      </x:c>
      <x:c r="M481" s="9" t="n">
        <x:v>63.28320353846154</x:v>
      </x:c>
      <x:c r="N481" s="8" t="n">
        <x:f>(M481*'Сводка'!$B$6-$B481*(1+'Сводка'!$B$7))/M481</x:f>
        <x:v>-0.8094033714105736</x:v>
      </x:c>
      <x:c r="O481" s="7" t="str">
        <x:v>токены платформы / генерация</x:v>
      </x:c>
      <x:c r="P481" s="7" t="str">
        <x:v>Подтверждена</x:v>
      </x:c>
      <x:c r="Q481" s="7" t="str">
        <x:v>Google veo 3.1, text-to-video, Quality-1080p (Модель и параметры)</x:v>
      </x:c>
    </x:row>
    <x:row r="482">
      <x:c r="A482" s="6" t="str">
        <x:v>Veo 3.1 Fast · 1 искусственный PNG 720p; Image to Video; 4K; 8 с (Omni)</x:v>
      </x:c>
      <x:c r="B482" s="7" t="n">
        <x:v>160.07500000000002</x:v>
      </x:c>
      <x:c r="C482" s="7" t="n">
        <x:v>159.87335630769232</x:v>
      </x:c>
      <x:c r="D482" s="8" t="n">
        <x:f>(C482*'Сводка'!$B$6-$B482*(1+'Сводка'!$B$7))/C482</x:f>
        <x:v>-0.1062738841163678</x:v>
      </x:c>
      <x:c r="E482" s="7" t="n">
        <x:v>116.074608</x:v>
      </x:c>
      <x:c r="F482" s="8" t="n">
        <x:f>(E482*'Сводка'!$B$6-$B482*(1+'Сводка'!$B$7))/E482</x:f>
        <x:v>-0.4878606159927762</x:v>
      </x:c>
      <x:c r="G482" s="7" t="n">
        <x:v>109.6183872</x:v>
      </x:c>
      <x:c r="H482" s="8" t="n">
        <x:f>(G482*'Сводка'!$B$6-$B482*(1+'Сводка'!$B$7))/G482</x:f>
        <x:v>-0.5698962663081402</x:v>
      </x:c>
      <x:c r="I482" s="7" t="n">
        <x:v>107.60015778461539</x:v>
      </x:c>
      <x:c r="J482" s="8" t="n">
        <x:f>(I482*'Сводка'!$B$6-$B482*(1+'Сводка'!$B$7))/I482</x:f>
        <x:v>-0.5975605289875916</x:v>
      </x:c>
      <x:c r="K482" s="7" t="n">
        <x:v>185.26148479999998</x:v>
      </x:c>
      <x:c r="L482" s="8" t="n">
        <x:f>(K482*'Сводка'!$B$6-$B482*(1+'Сводка'!$B$7))/K482</x:f>
        <x:v>0.032310513706948076</x:v>
      </x:c>
      <x:c r="M482" s="9" t="n">
        <x:v>159.87335630769232</x:v>
      </x:c>
      <x:c r="N482" s="8" t="n">
        <x:f>(M482*'Сводка'!$B$6-$B482*(1+'Сводка'!$B$7))/M482</x:f>
        <x:v>-0.1062738841163678</x:v>
      </x:c>
      <x:c r="O482" s="7" t="str">
        <x:v>токены платформы / генерация</x:v>
      </x:c>
      <x:c r="P482" s="7" t="str">
        <x:v>Подтверждена</x:v>
      </x:c>
      <x:c r="Q482" s="7" t="str">
        <x:v>Google veo 3.1, text-to-video, Quality-4K (Модель и параметры)</x:v>
      </x:c>
    </x:row>
    <x:row r="483">
      <x:c r="A483" s="6" t="str">
        <x:v>Veo 3.1 Fast · 1 искусственный PNG 720p; Ingredients; 720p; 8 с (Omni)</x:v>
      </x:c>
      <x:c r="B483" s="7" t="n">
        <x:v>105.3125</x:v>
      </x:c>
      <x:c r="C483" s="7" t="n">
        <x:v>63.28320353846154</x:v>
      </x:c>
      <x:c r="D483" s="8" t="n">
        <x:f>(C483*'Сводка'!$B$6-$B483*(1+'Сводка'!$B$7))/C483</x:f>
        <x:v>-0.775787619029974</x:v>
      </x:c>
      <x:c r="E483" s="7" t="n">
        <x:v>45.946199</x:v>
      </x:c>
      <x:c r="F483" s="8" t="n">
        <x:f>(E483*'Сводка'!$B$6-$B483*(1+'Сводка'!$B$7))/E483</x:f>
        <x:v>-1.4100037938938106</x:v>
      </x:c>
      <x:c r="G483" s="7" t="n">
        <x:v>43.3906116</x:v>
      </x:c>
      <x:c r="H483" s="8" t="n">
        <x:f>(G483*'Сводка'!$B$6-$B483*(1+'Сводка'!$B$7))/G483</x:f>
        <x:v>-1.5463511351381827</x:v>
      </x:c>
      <x:c r="I483" s="7" t="n">
        <x:v>42.591729123076924</x:v>
      </x:c>
      <x:c r="J483" s="8" t="n">
        <x:f>(I483*'Сводка'!$B$6-$B483*(1+'Сводка'!$B$7))/I483</x:f>
        <x:v>-1.5923305190929498</x:v>
      </x:c>
      <x:c r="K483" s="7" t="n">
        <x:v>73.33267106666666</x:v>
      </x:c>
      <x:c r="L483" s="8" t="n">
        <x:f>(K483*'Сводка'!$B$6-$B483*(1+'Сводка'!$B$7))/K483</x:f>
        <x:v>-0.5454534398222466</x:v>
      </x:c>
      <x:c r="M483" s="9" t="n">
        <x:v>63.28320353846154</x:v>
      </x:c>
      <x:c r="N483" s="8" t="n">
        <x:f>(M483*'Сводка'!$B$6-$B483*(1+'Сводка'!$B$7))/M483</x:f>
        <x:v>-0.775787619029974</x:v>
      </x:c>
      <x:c r="O483" s="7" t="str">
        <x:v>токены платформы / генерация</x:v>
      </x:c>
      <x:c r="P483" s="7" t="str">
        <x:v>Подтверждена</x:v>
      </x:c>
      <x:c r="Q483" s="7" t="str">
        <x:v>Google veo 3.1, text-to-video, Quality-720p (Модель и параметры)</x:v>
      </x:c>
    </x:row>
    <x:row r="484">
      <x:c r="A484" s="6" t="str">
        <x:v>Veo 3.1 Fast · 1 искусственный PNG 720p; Ingredients; 1080p; 8 с (Omni)</x:v>
      </x:c>
      <x:c r="B484" s="7" t="n">
        <x:v>107.41875</x:v>
      </x:c>
      <x:c r="C484" s="7" t="n">
        <x:v>63.28320353846154</x:v>
      </x:c>
      <x:c r="D484" s="8" t="n">
        <x:f>(C484*'Сводка'!$B$6-$B484*(1+'Сводка'!$B$7))/C484</x:f>
        <x:v>-0.8094033714105736</x:v>
      </x:c>
      <x:c r="E484" s="7" t="n">
        <x:v>45.946199</x:v>
      </x:c>
      <x:c r="F484" s="8" t="n">
        <x:f>(E484*'Сводка'!$B$6-$B484*(1+'Сводка'!$B$7))/E484</x:f>
        <x:v>-1.456303869771687</x:v>
      </x:c>
      <x:c r="G484" s="7" t="n">
        <x:v>43.3906116</x:v>
      </x:c>
      <x:c r="H484" s="8" t="n">
        <x:f>(G484*'Сводка'!$B$6-$B484*(1+'Сводка'!$B$7))/G484</x:f>
        <x:v>-1.5953781578409467</x:v>
      </x:c>
      <x:c r="I484" s="7" t="n">
        <x:v>42.591729123076924</x:v>
      </x:c>
      <x:c r="J484" s="8" t="n">
        <x:f>(I484*'Сводка'!$B$6-$B484*(1+'Сводка'!$B$7))/I484</x:f>
        <x:v>-1.642277129474809</x:v>
      </x:c>
      <x:c r="K484" s="7" t="n">
        <x:v>73.33267106666666</x:v>
      </x:c>
      <x:c r="L484" s="8" t="n">
        <x:f>(K484*'Сводка'!$B$6-$B484*(1+'Сводка'!$B$7))/K484</x:f>
        <x:v>-0.5744625086186917</x:v>
      </x:c>
      <x:c r="M484" s="9" t="n">
        <x:v>63.28320353846154</x:v>
      </x:c>
      <x:c r="N484" s="8" t="n">
        <x:f>(M484*'Сводка'!$B$6-$B484*(1+'Сводка'!$B$7))/M484</x:f>
        <x:v>-0.8094033714105736</x:v>
      </x:c>
      <x:c r="O484" s="7" t="str">
        <x:v>токены платформы / генерация</x:v>
      </x:c>
      <x:c r="P484" s="7" t="str">
        <x:v>Подтверждена</x:v>
      </x:c>
      <x:c r="Q484" s="7" t="str">
        <x:v>Google veo 3.1, text-to-video, Quality-1080p (Модель и параметры)</x:v>
      </x:c>
    </x:row>
    <x:row r="485">
      <x:c r="A485" s="6" t="str">
        <x:v>Veo 3.1 Fast · 1 искусственный PNG 720p; Ingredients; 4K; 8 с (Omni)</x:v>
      </x:c>
      <x:c r="B485" s="7" t="n">
        <x:v>160.07500000000002</x:v>
      </x:c>
      <x:c r="C485" s="7" t="n">
        <x:v>159.87335630769232</x:v>
      </x:c>
      <x:c r="D485" s="8" t="n">
        <x:f>(C485*'Сводка'!$B$6-$B485*(1+'Сводка'!$B$7))/C485</x:f>
        <x:v>-0.1062738841163678</x:v>
      </x:c>
      <x:c r="E485" s="7" t="n">
        <x:v>116.074608</x:v>
      </x:c>
      <x:c r="F485" s="8" t="n">
        <x:f>(E485*'Сводка'!$B$6-$B485*(1+'Сводка'!$B$7))/E485</x:f>
        <x:v>-0.4878606159927762</x:v>
      </x:c>
      <x:c r="G485" s="7" t="n">
        <x:v>109.6183872</x:v>
      </x:c>
      <x:c r="H485" s="8" t="n">
        <x:f>(G485*'Сводка'!$B$6-$B485*(1+'Сводка'!$B$7))/G485</x:f>
        <x:v>-0.5698962663081402</x:v>
      </x:c>
      <x:c r="I485" s="7" t="n">
        <x:v>107.60015778461539</x:v>
      </x:c>
      <x:c r="J485" s="8" t="n">
        <x:f>(I485*'Сводка'!$B$6-$B485*(1+'Сводка'!$B$7))/I485</x:f>
        <x:v>-0.5975605289875916</x:v>
      </x:c>
      <x:c r="K485" s="7" t="n">
        <x:v>185.26148479999998</x:v>
      </x:c>
      <x:c r="L485" s="8" t="n">
        <x:f>(K485*'Сводка'!$B$6-$B485*(1+'Сводка'!$B$7))/K485</x:f>
        <x:v>0.032310513706948076</x:v>
      </x:c>
      <x:c r="M485" s="9" t="n">
        <x:v>159.87335630769232</x:v>
      </x:c>
      <x:c r="N485" s="8" t="n">
        <x:f>(M485*'Сводка'!$B$6-$B485*(1+'Сводка'!$B$7))/M485</x:f>
        <x:v>-0.1062738841163678</x:v>
      </x:c>
      <x:c r="O485" s="7" t="str">
        <x:v>токены платформы / генерация</x:v>
      </x:c>
      <x:c r="P485" s="7" t="str">
        <x:v>Подтверждена</x:v>
      </x:c>
      <x:c r="Q485" s="7" t="str">
        <x:v>Google veo 3.1, text-to-video, Quality-4K (Модель и параметры)</x:v>
      </x:c>
    </x:row>
    <x:row r="486">
      <x:c r="A486" s="6" t="str">
        <x:v>Veo 3.1 Lite · Text to Video; 720p; 8 с (Omni)</x:v>
      </x:c>
      <x:c r="B486" s="7" t="n">
        <x:v>12.637500000000001</x:v>
      </x:c>
      <x:c r="C486" s="7" t="n">
        <x:v>43.299034</x:v>
      </x:c>
      <x:c r="D486" s="8" t="n">
        <x:f>(C486*'Сводка'!$B$6-$B486*(1+'Сводка'!$B$7))/C486</x:f>
        <x:v>0.6102157098932046</x:v>
      </x:c>
      <x:c r="E486" s="7" t="n">
        <x:v>31.436873</x:v>
      </x:c>
      <x:c r="F486" s="8" t="n">
        <x:f>(E486*'Сводка'!$B$6-$B486*(1+'Сводка'!$B$7))/E486</x:f>
        <x:v>0.4989839499940086</x:v>
      </x:c>
      <x:c r="G486" s="7" t="n">
        <x:v>29.6883132</x:v>
      </x:c>
      <x:c r="H486" s="8" t="n">
        <x:f>(G486*'Сводка'!$B$6-$B486*(1+'Сводка'!$B$7))/G486</x:f>
        <x:v>0.4750707239911494</x:v>
      </x:c>
      <x:c r="I486" s="7" t="n">
        <x:v>29.141709400000003</x:v>
      </x:c>
      <x:c r="J486" s="8" t="n">
        <x:f>(I486*'Сводка'!$B$6-$B486*(1+'Сводка'!$B$7))/I486</x:f>
        <x:v>0.46700664742062115</x:v>
      </x:c>
      <x:c r="K486" s="7" t="n">
        <x:v>50.17498546666666</x:v>
      </x:c>
      <x:c r="L486" s="8" t="n">
        <x:f>(K486*'Сводка'!$B$6-$B486*(1+'Сводка'!$B$7))/K486</x:f>
        <x:v>0.650612781323483</x:v>
      </x:c>
      <x:c r="M486" s="9" t="n">
        <x:v>43.299034</x:v>
      </x:c>
      <x:c r="N486" s="8" t="n">
        <x:f>(M486*'Сводка'!$B$6-$B486*(1+'Сводка'!$B$7))/M486</x:f>
        <x:v>0.6102157098932046</x:v>
      </x:c>
      <x:c r="O486" s="7" t="str">
        <x:v>токены платформы / генерация</x:v>
      </x:c>
      <x:c r="P486" s="7" t="str">
        <x:v>Подтверждена</x:v>
      </x:c>
      <x:c r="Q486" s="7" t="str">
        <x:v>Google veo 3.1, text-to-video, Lite-720p (Модель и параметры)</x:v>
      </x:c>
    </x:row>
    <x:row r="487">
      <x:c r="A487" s="6" t="str">
        <x:v>Veo 3.1 Lite · Text to Video; 1080p; 8 с (Omni)</x:v>
      </x:c>
      <x:c r="B487" s="7" t="n">
        <x:v>14.74375</x:v>
      </x:c>
      <x:c r="C487" s="7" t="n">
        <x:v>43.299034</x:v>
      </x:c>
      <x:c r="D487" s="8" t="n">
        <x:f>(C487*'Сводка'!$B$6-$B487*(1+'Сводка'!$B$7))/C487</x:f>
        <x:v>0.5610849948754053</x:v>
      </x:c>
      <x:c r="E487" s="7" t="n">
        <x:v>31.436873</x:v>
      </x:c>
      <x:c r="F487" s="8" t="n">
        <x:f>(E487*'Сводка'!$B$6-$B487*(1+'Сводка'!$B$7))/E487</x:f>
        <x:v>0.43131460832634333</x:v>
      </x:c>
      <x:c r="G487" s="7" t="n">
        <x:v>29.6883132</x:v>
      </x:c>
      <x:c r="H487" s="8" t="n">
        <x:f>(G487*'Сводка'!$B$6-$B487*(1+'Сводка'!$B$7))/G487</x:f>
        <x:v>0.403415844656341</x:v>
      </x:c>
      <x:c r="I487" s="7" t="n">
        <x:v>29.141709400000003</x:v>
      </x:c>
      <x:c r="J487" s="8" t="n">
        <x:f>(I487*'Сводка'!$B$6-$B487*(1+'Сводка'!$B$7))/I487</x:f>
        <x:v>0.394007755324058</x:v>
      </x:c>
      <x:c r="K487" s="7" t="n">
        <x:v>50.17498546666666</x:v>
      </x:c>
      <x:c r="L487" s="8" t="n">
        <x:f>(K487*'Сводка'!$B$6-$B487*(1+'Сводка'!$B$7))/K487</x:f>
        <x:v>0.6082149115440634</x:v>
      </x:c>
      <x:c r="M487" s="9" t="n">
        <x:v>43.299034</x:v>
      </x:c>
      <x:c r="N487" s="8" t="n">
        <x:f>(M487*'Сводка'!$B$6-$B487*(1+'Сводка'!$B$7))/M487</x:f>
        <x:v>0.5610849948754053</x:v>
      </x:c>
      <x:c r="O487" s="7" t="str">
        <x:v>токены платформы / генерация</x:v>
      </x:c>
      <x:c r="P487" s="7" t="str">
        <x:v>Подтверждена</x:v>
      </x:c>
      <x:c r="Q487" s="7" t="str">
        <x:v>Google veo 3.1, text-to-video, Lite-1080p (Модель и параметры)</x:v>
      </x:c>
    </x:row>
    <x:row r="488">
      <x:c r="A488" s="6" t="str">
        <x:v>Veo 3.1 Lite · Text to Video; 4K; 8 с (Omni)</x:v>
      </x:c>
      <x:c r="B488" s="7" t="n">
        <x:v>63.1875</x:v>
      </x:c>
      <x:c r="C488" s="7" t="n">
        <x:v>96.59015276923077</x:v>
      </x:c>
      <x:c r="D488" s="8" t="n">
        <x:f>(C488*'Сводка'!$B$6-$B488*(1+'Сводка'!$B$7))/C488</x:f>
        <x:v>0.2442765911399412</x:v>
      </x:c>
      <x:c r="E488" s="7" t="n">
        <x:v>70.128409</x:v>
      </x:c>
      <x:c r="F488" s="8" t="n">
        <x:f>(E488*'Сводка'!$B$6-$B488*(1+'Сводка'!$B$7))/E488</x:f>
        <x:v>-0.00503597415135991</x:v>
      </x:c>
      <x:c r="G488" s="7" t="n">
        <x:v>66.2277756</x:v>
      </x:c>
      <x:c r="H488" s="8" t="n">
        <x:f>(G488*'Сводка'!$B$6-$B488*(1+'Сводка'!$B$7))/G488</x:f>
        <x:v>-0.058634584157768364</x:v>
      </x:c>
      <x:c r="I488" s="7" t="n">
        <x:v>65.00842866153846</x:v>
      </x:c>
      <x:c r="J488" s="8" t="n">
        <x:f>(I488*'Сводка'!$B$6-$B488*(1+'Сводка'!$B$7))/I488</x:f>
        <x:v>-0.07670923853998722</x:v>
      </x:c>
      <x:c r="K488" s="7" t="n">
        <x:v>111.92881373333331</x:v>
      </x:c>
      <x:c r="L488" s="8" t="n">
        <x:f>(K488*'Сводка'!$B$6-$B488*(1+'Сводка'!$B$7))/K488</x:f>
        <x:v>0.3348217512422892</x:v>
      </x:c>
      <x:c r="M488" s="9" t="n">
        <x:v>96.59015276923077</x:v>
      </x:c>
      <x:c r="N488" s="8" t="n">
        <x:f>(M488*'Сводка'!$B$6-$B488*(1+'Сводка'!$B$7))/M488</x:f>
        <x:v>0.2442765911399412</x:v>
      </x:c>
      <x:c r="O488" s="7" t="str">
        <x:v>токены платформы / генерация</x:v>
      </x:c>
      <x:c r="P488" s="7" t="str">
        <x:v>Подтверждена</x:v>
      </x:c>
      <x:c r="Q488" s="7" t="str">
        <x:v>Google veo 3.1, text-to-video, Lite-4K (Модель и параметры)</x:v>
      </x:c>
    </x:row>
    <x:row r="489">
      <x:c r="A489" s="6" t="str">
        <x:v>Veo 3.1 Lite · 1 искусственный PNG 720p; Image to Video; 720p; 8 с (Omni)</x:v>
      </x:c>
      <x:c r="B489" s="7" t="n">
        <x:v>12.637500000000001</x:v>
      </x:c>
      <x:c r="C489" s="7" t="n">
        <x:v>43.299034</x:v>
      </x:c>
      <x:c r="D489" s="8" t="n">
        <x:f>(C489*'Сводка'!$B$6-$B489*(1+'Сводка'!$B$7))/C489</x:f>
        <x:v>0.6102157098932046</x:v>
      </x:c>
      <x:c r="E489" s="7" t="n">
        <x:v>31.436873</x:v>
      </x:c>
      <x:c r="F489" s="8" t="n">
        <x:f>(E489*'Сводка'!$B$6-$B489*(1+'Сводка'!$B$7))/E489</x:f>
        <x:v>0.4989839499940086</x:v>
      </x:c>
      <x:c r="G489" s="7" t="n">
        <x:v>29.6883132</x:v>
      </x:c>
      <x:c r="H489" s="8" t="n">
        <x:f>(G489*'Сводка'!$B$6-$B489*(1+'Сводка'!$B$7))/G489</x:f>
        <x:v>0.4750707239911494</x:v>
      </x:c>
      <x:c r="I489" s="7" t="n">
        <x:v>29.141709400000003</x:v>
      </x:c>
      <x:c r="J489" s="8" t="n">
        <x:f>(I489*'Сводка'!$B$6-$B489*(1+'Сводка'!$B$7))/I489</x:f>
        <x:v>0.46700664742062115</x:v>
      </x:c>
      <x:c r="K489" s="7" t="n">
        <x:v>50.17498546666666</x:v>
      </x:c>
      <x:c r="L489" s="8" t="n">
        <x:f>(K489*'Сводка'!$B$6-$B489*(1+'Сводка'!$B$7))/K489</x:f>
        <x:v>0.650612781323483</x:v>
      </x:c>
      <x:c r="M489" s="9" t="n">
        <x:v>43.299034</x:v>
      </x:c>
      <x:c r="N489" s="8" t="n">
        <x:f>(M489*'Сводка'!$B$6-$B489*(1+'Сводка'!$B$7))/M489</x:f>
        <x:v>0.6102157098932046</x:v>
      </x:c>
      <x:c r="O489" s="7" t="str">
        <x:v>токены платформы / генерация</x:v>
      </x:c>
      <x:c r="P489" s="7" t="str">
        <x:v>Подтверждена</x:v>
      </x:c>
      <x:c r="Q489" s="7" t="str">
        <x:v>Google veo 3.1, text-to-video, Lite-720p (Модель и параметры)</x:v>
      </x:c>
    </x:row>
    <x:row r="490">
      <x:c r="A490" s="6" t="str">
        <x:v>Veo 3.1 Lite · 1 искусственный PNG 720p; Image to Video; 1080p; 8 с (Omni)</x:v>
      </x:c>
      <x:c r="B490" s="7" t="n">
        <x:v>14.74375</x:v>
      </x:c>
      <x:c r="C490" s="7" t="n">
        <x:v>43.299034</x:v>
      </x:c>
      <x:c r="D490" s="8" t="n">
        <x:f>(C490*'Сводка'!$B$6-$B490*(1+'Сводка'!$B$7))/C490</x:f>
        <x:v>0.5610849948754053</x:v>
      </x:c>
      <x:c r="E490" s="7" t="n">
        <x:v>31.436873</x:v>
      </x:c>
      <x:c r="F490" s="8" t="n">
        <x:f>(E490*'Сводка'!$B$6-$B490*(1+'Сводка'!$B$7))/E490</x:f>
        <x:v>0.43131460832634333</x:v>
      </x:c>
      <x:c r="G490" s="7" t="n">
        <x:v>29.6883132</x:v>
      </x:c>
      <x:c r="H490" s="8" t="n">
        <x:f>(G490*'Сводка'!$B$6-$B490*(1+'Сводка'!$B$7))/G490</x:f>
        <x:v>0.403415844656341</x:v>
      </x:c>
      <x:c r="I490" s="7" t="n">
        <x:v>29.141709400000003</x:v>
      </x:c>
      <x:c r="J490" s="8" t="n">
        <x:f>(I490*'Сводка'!$B$6-$B490*(1+'Сводка'!$B$7))/I490</x:f>
        <x:v>0.394007755324058</x:v>
      </x:c>
      <x:c r="K490" s="7" t="n">
        <x:v>50.17498546666666</x:v>
      </x:c>
      <x:c r="L490" s="8" t="n">
        <x:f>(K490*'Сводка'!$B$6-$B490*(1+'Сводка'!$B$7))/K490</x:f>
        <x:v>0.6082149115440634</x:v>
      </x:c>
      <x:c r="M490" s="9" t="n">
        <x:v>43.299034</x:v>
      </x:c>
      <x:c r="N490" s="8" t="n">
        <x:f>(M490*'Сводка'!$B$6-$B490*(1+'Сводка'!$B$7))/M490</x:f>
        <x:v>0.5610849948754053</x:v>
      </x:c>
      <x:c r="O490" s="7" t="str">
        <x:v>токены платформы / генерация</x:v>
      </x:c>
      <x:c r="P490" s="7" t="str">
        <x:v>Подтверждена</x:v>
      </x:c>
      <x:c r="Q490" s="7" t="str">
        <x:v>Google veo 3.1, text-to-video, Lite-1080p (Модель и параметры)</x:v>
      </x:c>
    </x:row>
    <x:row r="491">
      <x:c r="A491" s="6" t="str">
        <x:v>Veo 3.1 Lite · 1 искусственный PNG 720p; Image to Video; 4K; 8 с (Omni)</x:v>
      </x:c>
      <x:c r="B491" s="7" t="n">
        <x:v>63.1875</x:v>
      </x:c>
      <x:c r="C491" s="7" t="n">
        <x:v>96.59015276923077</x:v>
      </x:c>
      <x:c r="D491" s="8" t="n">
        <x:f>(C491*'Сводка'!$B$6-$B491*(1+'Сводка'!$B$7))/C491</x:f>
        <x:v>0.2442765911399412</x:v>
      </x:c>
      <x:c r="E491" s="7" t="n">
        <x:v>70.128409</x:v>
      </x:c>
      <x:c r="F491" s="8" t="n">
        <x:f>(E491*'Сводка'!$B$6-$B491*(1+'Сводка'!$B$7))/E491</x:f>
        <x:v>-0.00503597415135991</x:v>
      </x:c>
      <x:c r="G491" s="7" t="n">
        <x:v>66.2277756</x:v>
      </x:c>
      <x:c r="H491" s="8" t="n">
        <x:f>(G491*'Сводка'!$B$6-$B491*(1+'Сводка'!$B$7))/G491</x:f>
        <x:v>-0.058634584157768364</x:v>
      </x:c>
      <x:c r="I491" s="7" t="n">
        <x:v>65.00842866153846</x:v>
      </x:c>
      <x:c r="J491" s="8" t="n">
        <x:f>(I491*'Сводка'!$B$6-$B491*(1+'Сводка'!$B$7))/I491</x:f>
        <x:v>-0.07670923853998722</x:v>
      </x:c>
      <x:c r="K491" s="7" t="n">
        <x:v>111.92881373333331</x:v>
      </x:c>
      <x:c r="L491" s="8" t="n">
        <x:f>(K491*'Сводка'!$B$6-$B491*(1+'Сводка'!$B$7))/K491</x:f>
        <x:v>0.3348217512422892</x:v>
      </x:c>
      <x:c r="M491" s="9" t="n">
        <x:v>96.59015276923077</x:v>
      </x:c>
      <x:c r="N491" s="8" t="n">
        <x:f>(M491*'Сводка'!$B$6-$B491*(1+'Сводка'!$B$7))/M491</x:f>
        <x:v>0.2442765911399412</x:v>
      </x:c>
      <x:c r="O491" s="7" t="str">
        <x:v>токены платформы / генерация</x:v>
      </x:c>
      <x:c r="P491" s="7" t="str">
        <x:v>Подтверждена</x:v>
      </x:c>
      <x:c r="Q491" s="7" t="str">
        <x:v>Google veo 3.1, text-to-video, Lite-4K (Модель и параметры)</x:v>
      </x:c>
    </x:row>
    <x:row r="492">
      <x:c r="A492" s="6" t="str">
        <x:v>Veo 3.1 Lite · 1 искусственный PNG 720p; Ingredients; 720p; 8 с (Omni)</x:v>
      </x:c>
      <x:c r="B492" s="7" t="n">
        <x:v>12.637500000000001</x:v>
      </x:c>
      <x:c r="C492" s="7" t="n">
        <x:v>43.299034</x:v>
      </x:c>
      <x:c r="D492" s="8" t="n">
        <x:f>(C492*'Сводка'!$B$6-$B492*(1+'Сводка'!$B$7))/C492</x:f>
        <x:v>0.6102157098932046</x:v>
      </x:c>
      <x:c r="E492" s="7" t="n">
        <x:v>31.436873</x:v>
      </x:c>
      <x:c r="F492" s="8" t="n">
        <x:f>(E492*'Сводка'!$B$6-$B492*(1+'Сводка'!$B$7))/E492</x:f>
        <x:v>0.4989839499940086</x:v>
      </x:c>
      <x:c r="G492" s="7" t="n">
        <x:v>29.6883132</x:v>
      </x:c>
      <x:c r="H492" s="8" t="n">
        <x:f>(G492*'Сводка'!$B$6-$B492*(1+'Сводка'!$B$7))/G492</x:f>
        <x:v>0.4750707239911494</x:v>
      </x:c>
      <x:c r="I492" s="7" t="n">
        <x:v>29.141709400000003</x:v>
      </x:c>
      <x:c r="J492" s="8" t="n">
        <x:f>(I492*'Сводка'!$B$6-$B492*(1+'Сводка'!$B$7))/I492</x:f>
        <x:v>0.46700664742062115</x:v>
      </x:c>
      <x:c r="K492" s="7" t="n">
        <x:v>50.17498546666666</x:v>
      </x:c>
      <x:c r="L492" s="8" t="n">
        <x:f>(K492*'Сводка'!$B$6-$B492*(1+'Сводка'!$B$7))/K492</x:f>
        <x:v>0.650612781323483</x:v>
      </x:c>
      <x:c r="M492" s="9" t="n">
        <x:v>43.299034</x:v>
      </x:c>
      <x:c r="N492" s="8" t="n">
        <x:f>(M492*'Сводка'!$B$6-$B492*(1+'Сводка'!$B$7))/M492</x:f>
        <x:v>0.6102157098932046</x:v>
      </x:c>
      <x:c r="O492" s="7" t="str">
        <x:v>токены платформы / генерация</x:v>
      </x:c>
      <x:c r="P492" s="7" t="str">
        <x:v>Подтверждена</x:v>
      </x:c>
      <x:c r="Q492" s="7" t="str">
        <x:v>Google veo 3.1, text-to-video, Lite-720p (Модель и параметры)</x:v>
      </x:c>
    </x:row>
    <x:row r="493">
      <x:c r="A493" s="6" t="str">
        <x:v>Veo 3.1 Lite · 1 искусственный PNG 720p; Ingredients; 1080p; 8 с (Omni)</x:v>
      </x:c>
      <x:c r="B493" s="7" t="n">
        <x:v>14.74375</x:v>
      </x:c>
      <x:c r="C493" s="7" t="n">
        <x:v>43.299034</x:v>
      </x:c>
      <x:c r="D493" s="8" t="n">
        <x:f>(C493*'Сводка'!$B$6-$B493*(1+'Сводка'!$B$7))/C493</x:f>
        <x:v>0.5610849948754053</x:v>
      </x:c>
      <x:c r="E493" s="7" t="n">
        <x:v>31.436873</x:v>
      </x:c>
      <x:c r="F493" s="8" t="n">
        <x:f>(E493*'Сводка'!$B$6-$B493*(1+'Сводка'!$B$7))/E493</x:f>
        <x:v>0.43131460832634333</x:v>
      </x:c>
      <x:c r="G493" s="7" t="n">
        <x:v>29.6883132</x:v>
      </x:c>
      <x:c r="H493" s="8" t="n">
        <x:f>(G493*'Сводка'!$B$6-$B493*(1+'Сводка'!$B$7))/G493</x:f>
        <x:v>0.403415844656341</x:v>
      </x:c>
      <x:c r="I493" s="7" t="n">
        <x:v>29.141709400000003</x:v>
      </x:c>
      <x:c r="J493" s="8" t="n">
        <x:f>(I493*'Сводка'!$B$6-$B493*(1+'Сводка'!$B$7))/I493</x:f>
        <x:v>0.394007755324058</x:v>
      </x:c>
      <x:c r="K493" s="7" t="n">
        <x:v>50.17498546666666</x:v>
      </x:c>
      <x:c r="L493" s="8" t="n">
        <x:f>(K493*'Сводка'!$B$6-$B493*(1+'Сводка'!$B$7))/K493</x:f>
        <x:v>0.6082149115440634</x:v>
      </x:c>
      <x:c r="M493" s="9" t="n">
        <x:v>43.299034</x:v>
      </x:c>
      <x:c r="N493" s="8" t="n">
        <x:f>(M493*'Сводка'!$B$6-$B493*(1+'Сводка'!$B$7))/M493</x:f>
        <x:v>0.5610849948754053</x:v>
      </x:c>
      <x:c r="O493" s="7" t="str">
        <x:v>токены платформы / генерация</x:v>
      </x:c>
      <x:c r="P493" s="7" t="str">
        <x:v>Подтверждена</x:v>
      </x:c>
      <x:c r="Q493" s="7" t="str">
        <x:v>Google veo 3.1, text-to-video, Lite-1080p (Модель и параметры)</x:v>
      </x:c>
    </x:row>
    <x:row r="494">
      <x:c r="A494" s="6" t="str">
        <x:v>Veo 3.1 Lite · 1 искусственный PNG 720p; Ingredients; 4K; 8 с (Omni)</x:v>
      </x:c>
      <x:c r="B494" s="7" t="n">
        <x:v>63.1875</x:v>
      </x:c>
      <x:c r="C494" s="7" t="n">
        <x:v>96.59015276923077</x:v>
      </x:c>
      <x:c r="D494" s="8" t="n">
        <x:f>(C494*'Сводка'!$B$6-$B494*(1+'Сводка'!$B$7))/C494</x:f>
        <x:v>0.2442765911399412</x:v>
      </x:c>
      <x:c r="E494" s="7" t="n">
        <x:v>70.128409</x:v>
      </x:c>
      <x:c r="F494" s="8" t="n">
        <x:f>(E494*'Сводка'!$B$6-$B494*(1+'Сводка'!$B$7))/E494</x:f>
        <x:v>-0.00503597415135991</x:v>
      </x:c>
      <x:c r="G494" s="7" t="n">
        <x:v>66.2277756</x:v>
      </x:c>
      <x:c r="H494" s="8" t="n">
        <x:f>(G494*'Сводка'!$B$6-$B494*(1+'Сводка'!$B$7))/G494</x:f>
        <x:v>-0.058634584157768364</x:v>
      </x:c>
      <x:c r="I494" s="7" t="n">
        <x:v>65.00842866153846</x:v>
      </x:c>
      <x:c r="J494" s="8" t="n">
        <x:f>(I494*'Сводка'!$B$6-$B494*(1+'Сводка'!$B$7))/I494</x:f>
        <x:v>-0.07670923853998722</x:v>
      </x:c>
      <x:c r="K494" s="7" t="n">
        <x:v>111.92881373333331</x:v>
      </x:c>
      <x:c r="L494" s="8" t="n">
        <x:f>(K494*'Сводка'!$B$6-$B494*(1+'Сводка'!$B$7))/K494</x:f>
        <x:v>0.3348217512422892</x:v>
      </x:c>
      <x:c r="M494" s="9" t="n">
        <x:v>96.59015276923077</x:v>
      </x:c>
      <x:c r="N494" s="8" t="n">
        <x:f>(M494*'Сводка'!$B$6-$B494*(1+'Сводка'!$B$7))/M494</x:f>
        <x:v>0.2442765911399412</x:v>
      </x:c>
      <x:c r="O494" s="7" t="str">
        <x:v>токены платформы / генерация</x:v>
      </x:c>
      <x:c r="P494" s="7" t="str">
        <x:v>Подтверждена</x:v>
      </x:c>
      <x:c r="Q494" s="7" t="str">
        <x:v>Google veo 3.1, text-to-video, Lite-4K (Модель и параметры)</x:v>
      </x:c>
    </x:row>
    <x:row r="495">
      <x:c r="A495" s="6" t="str">
        <x:v>Veo Omni Flash 1.1 · Text to Video; 360p Draft; 8 с (Omni)</x:v>
      </x:c>
      <x:c r="B495" s="7" t="n">
        <x:v>12.637500000000001</x:v>
      </x:c>
      <x:c r="C495" s="7" t="n">
        <x:v>43.299034</x:v>
      </x:c>
      <x:c r="D495" s="8" t="n">
        <x:f>(C495*'Сводка'!$B$6-$B495*(1+'Сводка'!$B$7))/C495</x:f>
        <x:v>0.6102157098932046</x:v>
      </x:c>
      <x:c r="E495" s="7" t="n">
        <x:v>31.436873</x:v>
      </x:c>
      <x:c r="F495" s="8" t="n">
        <x:f>(E495*'Сводка'!$B$6-$B495*(1+'Сводка'!$B$7))/E495</x:f>
        <x:v>0.4989839499940086</x:v>
      </x:c>
      <x:c r="G495" s="7" t="n">
        <x:v>29.6883132</x:v>
      </x:c>
      <x:c r="H495" s="8" t="n">
        <x:f>(G495*'Сводка'!$B$6-$B495*(1+'Сводка'!$B$7))/G495</x:f>
        <x:v>0.4750707239911494</x:v>
      </x:c>
      <x:c r="I495" s="7" t="n">
        <x:v>29.141709400000003</x:v>
      </x:c>
      <x:c r="J495" s="8" t="n">
        <x:f>(I495*'Сводка'!$B$6-$B495*(1+'Сводка'!$B$7))/I495</x:f>
        <x:v>0.46700664742062115</x:v>
      </x:c>
      <x:c r="K495" s="7" t="n">
        <x:v>50.17498546666666</x:v>
      </x:c>
      <x:c r="L495" s="8" t="n">
        <x:f>(K495*'Сводка'!$B$6-$B495*(1+'Сводка'!$B$7))/K495</x:f>
        <x:v>0.650612781323483</x:v>
      </x:c>
      <x:c r="M495" s="9" t="n">
        <x:v>43.299034</x:v>
      </x:c>
      <x:c r="N495" s="8" t="n">
        <x:f>(M495*'Сводка'!$B$6-$B495*(1+'Сводка'!$B$7))/M495</x:f>
        <x:v>0.6102157098932046</x:v>
      </x:c>
      <x:c r="O495" s="7" t="str">
        <x:v>токены платформы / генерация</x:v>
      </x:c>
      <x:c r="P495" s="7" t="str">
        <x:v>Подтверждена</x:v>
      </x:c>
      <x:c r="Q495" s="7" t="str">
        <x:v>Google veo 3.1, Extend, Lite (Семейство модели)</x:v>
      </x:c>
    </x:row>
    <x:row r="496">
      <x:c r="A496" s="6" t="str">
        <x:v>Veo Omni Flash 1.1 · Text to Video; 720p; 8 с (Omni)</x:v>
      </x:c>
      <x:c r="B496" s="7" t="n">
        <x:v>105.3125</x:v>
      </x:c>
      <x:c r="C496" s="7" t="n">
        <x:v>69.94459338461539</x:v>
      </x:c>
      <x:c r="D496" s="8" t="n">
        <x:f>(C496*'Сводка'!$B$6-$B496*(1+'Сводка'!$B$7))/C496</x:f>
        <x:v>-0.6157126076937859</x:v>
      </x:c>
      <x:c r="E496" s="7" t="n">
        <x:v>50.782641</x:v>
      </x:c>
      <x:c r="F496" s="8" t="n">
        <x:f>(E496*'Сводка'!$B$6-$B496*(1+'Сводка'!$B$7))/E496</x:f>
        <x:v>-1.1895272420943999</x:v>
      </x:c>
      <x:c r="G496" s="7" t="n">
        <x:v>47.9580444</x:v>
      </x:c>
      <x:c r="H496" s="8" t="n">
        <x:f>(G496*'Сводка'!$B$6-$B496*(1+'Сводка'!$B$7))/G496</x:f>
        <x:v>-1.3128891222678796</x:v>
      </x:c>
      <x:c r="I496" s="7" t="n">
        <x:v>47.075069030769235</x:v>
      </x:c>
      <x:c r="J496" s="8" t="n">
        <x:f>(I496*'Сводка'!$B$6-$B496*(1+'Сводка'!$B$7))/I496</x:f>
        <x:v>-1.3544895172745732</x:v>
      </x:c>
      <x:c r="K496" s="7" t="n">
        <x:v>81.05189959999998</x:v>
      </x:c>
      <x:c r="L496" s="8" t="n">
        <x:f>(K496*'Сводка'!$B$6-$B496*(1+'Сводка'!$B$7))/K496</x:f>
        <x:v>-0.40731501698203276</x:v>
      </x:c>
      <x:c r="M496" s="9" t="n">
        <x:v>69.94459338461539</x:v>
      </x:c>
      <x:c r="N496" s="8" t="n">
        <x:f>(M496*'Сводка'!$B$6-$B496*(1+'Сводка'!$B$7))/M496</x:f>
        <x:v>-0.6157126076937859</x:v>
      </x:c>
      <x:c r="O496" s="7" t="str">
        <x:v>токены платформы / генерация</x:v>
      </x:c>
      <x:c r="P496" s="7" t="str">
        <x:v>Подтверждена</x:v>
      </x:c>
      <x:c r="Q496" s="7" t="str">
        <x:v>Google veo 3.1, text-to-video, Quality-720p (Модель и параметры)</x:v>
      </x:c>
    </x:row>
    <x:row r="497">
      <x:c r="A497" s="6" t="str">
        <x:v>Veo Omni Flash 1.1 · Text to Video; 1080p; 8 с (Omni)</x:v>
      </x:c>
      <x:c r="B497" s="7" t="n">
        <x:v>107.41875</x:v>
      </x:c>
      <x:c r="C497" s="7" t="n">
        <x:v>86.598068</x:v>
      </x:c>
      <x:c r="D497" s="8" t="n">
        <x:f>(C497*'Сводка'!$B$6-$B497*(1+'Сводка'!$B$7))/C497</x:f>
        <x:v>-0.3478332329538808</x:v>
      </x:c>
      <x:c r="E497" s="7" t="n">
        <x:v>62.873746</x:v>
      </x:c>
      <x:c r="F497" s="8" t="n">
        <x:f>(E497*'Сводка'!$B$6-$B497*(1+'Сводка'!$B$7))/E497</x:f>
        <x:v>-0.8205682125254636</x:v>
      </x:c>
      <x:c r="G497" s="7" t="n">
        <x:v>59.3766264</x:v>
      </x:c>
      <x:c r="H497" s="8" t="n">
        <x:f>(G497*'Сводка'!$B$6-$B497*(1+'Сводка'!$B$7))/G497</x:f>
        <x:v>-0.9221994230376149</x:v>
      </x:c>
      <x:c r="I497" s="7" t="n">
        <x:v>58.28341880000001</x:v>
      </x:c>
      <x:c r="J497" s="8" t="n">
        <x:f>(I497*'Сводка'!$B$6-$B497*(1+'Сводка'!$B$7))/I497</x:f>
        <x:v>-0.9564717484623603</x:v>
      </x:c>
      <x:c r="K497" s="7" t="n">
        <x:v>100.34997093333332</x:v>
      </x:c>
      <x:c r="L497" s="8" t="n">
        <x:f>(K497*'Сводка'!$B$6-$B497*(1+'Сводка'!$B$7))/K497</x:f>
        <x:v>-0.17614567937519776</x:v>
      </x:c>
      <x:c r="M497" s="9" t="n">
        <x:v>86.598068</x:v>
      </x:c>
      <x:c r="N497" s="8" t="n">
        <x:f>(M497*'Сводка'!$B$6-$B497*(1+'Сводка'!$B$7))/M497</x:f>
        <x:v>-0.3478332329538808</x:v>
      </x:c>
      <x:c r="O497" s="7" t="str">
        <x:v>токены платформы / генерация</x:v>
      </x:c>
      <x:c r="P497" s="7" t="str">
        <x:v>Подтверждена</x:v>
      </x:c>
      <x:c r="Q497" s="7" t="str">
        <x:v>Google veo 3.1, text-to-video, Quality-1080p (Модель и параметры)</x:v>
      </x:c>
    </x:row>
    <x:row r="498">
      <x:c r="A498" s="6" t="str">
        <x:v>Veo Omni Flash 1.1 · Text to Video; 4K; 8 с (Omni)</x:v>
      </x:c>
      <x:c r="B498" s="7" t="n">
        <x:v>160.07500000000002</x:v>
      </x:c>
      <x:c r="C498" s="7" t="n">
        <x:v>286.4397633846154</x:v>
      </x:c>
      <x:c r="D498" s="8" t="n">
        <x:f>(C498*'Сводка'!$B$6-$B498*(1+'Сводка'!$B$7))/C498</x:f>
        <x:v>0.3405680646792365</x:v>
      </x:c>
      <x:c r="E498" s="7" t="n">
        <x:v>207.967006</x:v>
      </x:c>
      <x:c r="F498" s="8" t="n">
        <x:f>(E498*'Сводка'!$B$6-$B498*(1+'Сводка'!$B$7))/E498</x:f>
        <x:v>0.12758942363193887</x:v>
      </x:c>
      <x:c r="G498" s="7" t="n">
        <x:v>196.3996104</x:v>
      </x:c>
      <x:c r="H498" s="8" t="n">
        <x:f>(G498*'Сводка'!$B$6-$B498*(1+'Сводка'!$B$7))/G498</x:f>
        <x:v>0.08180208392103801</x:v>
      </x:c>
      <x:c r="I498" s="7" t="n">
        <x:v>192.78361603076925</x:v>
      </x:c>
      <x:c r="J498" s="8" t="n">
        <x:f>(I498*'Сводка'!$B$6-$B498*(1+'Сводка'!$B$7))/I498</x:f>
        <x:v>0.06636156521622796</x:v>
      </x:c>
      <x:c r="K498" s="7" t="n">
        <x:v>331.9268269333333</x:v>
      </x:c>
      <x:c r="L498" s="8" t="n">
        <x:f>(K498*'Сводка'!$B$6-$B498*(1+'Сводка'!$B$7))/K498</x:f>
        <x:v>0.4179174960224826</x:v>
      </x:c>
      <x:c r="M498" s="9" t="n">
        <x:v>286.4397633846154</x:v>
      </x:c>
      <x:c r="N498" s="8" t="n">
        <x:f>(M498*'Сводка'!$B$6-$B498*(1+'Сводка'!$B$7))/M498</x:f>
        <x:v>0.3405680646792365</x:v>
      </x:c>
      <x:c r="O498" s="7" t="str">
        <x:v>токены платформы / генерация</x:v>
      </x:c>
      <x:c r="P498" s="7" t="str">
        <x:v>Подтверждена</x:v>
      </x:c>
      <x:c r="Q498" s="7" t="str">
        <x:v>Google veo 3.1, text-to-video, Quality-4K (Модель и параметры)</x:v>
      </x:c>
    </x:row>
    <x:row r="499">
      <x:c r="A499" s="6" t="str">
        <x:v>Veo Omni Flash 1.1 · 1 искусственный PNG 720p; Key Frames; 360p Draft; 8 с (Omni)</x:v>
      </x:c>
      <x:c r="B499" s="7" t="n">
        <x:v>105.3125</x:v>
      </x:c>
      <x:c r="C499" s="7" t="n">
        <x:v>43.299034</x:v>
      </x:c>
      <x:c r="D499" s="8" t="n">
        <x:f>(C499*'Сводка'!$B$6-$B499*(1+'Сводка'!$B$7))/C499</x:f>
        <x:v>-1.551535750889962</x:v>
      </x:c>
      <x:c r="E499" s="7" t="n">
        <x:v>31.436873</x:v>
      </x:c>
      <x:c r="F499" s="8" t="n">
        <x:f>(E499*'Сводка'!$B$6-$B499*(1+'Сводка'!$B$7))/E499</x:f>
        <x:v>-2.4784670833832614</x:v>
      </x:c>
      <x:c r="G499" s="7" t="n">
        <x:v>29.6883132</x:v>
      </x:c>
      <x:c r="H499" s="8" t="n">
        <x:f>(G499*'Сводка'!$B$6-$B499*(1+'Сводка'!$B$7))/G499</x:f>
        <x:v>-2.677743966740421</x:v>
      </x:c>
      <x:c r="I499" s="7" t="n">
        <x:v>29.141709400000003</x:v>
      </x:c>
      <x:c r="J499" s="8" t="n">
        <x:f>(I499*'Сводка'!$B$6-$B499*(1+'Сводка'!$B$7))/I499</x:f>
        <x:v>-2.7449446048281567</x:v>
      </x:c>
      <x:c r="K499" s="7" t="n">
        <x:v>50.17498546666666</x:v>
      </x:c>
      <x:c r="L499" s="8" t="n">
        <x:f>(K499*'Сводка'!$B$6-$B499*(1+'Сводка'!$B$7))/K499</x:f>
        <x:v>-1.2148934889709757</x:v>
      </x:c>
      <x:c r="M499" s="9" t="n">
        <x:v>43.299034</x:v>
      </x:c>
      <x:c r="N499" s="8" t="n">
        <x:f>(M499*'Сводка'!$B$6-$B499*(1+'Сводка'!$B$7))/M499</x:f>
        <x:v>-1.551535750889962</x:v>
      </x:c>
      <x:c r="O499" s="7" t="str">
        <x:v>токены платформы / генерация</x:v>
      </x:c>
      <x:c r="P499" s="7" t="str">
        <x:v>Подтверждена</x:v>
      </x:c>
      <x:c r="Q499" s="7" t="str">
        <x:v>Google veo 3.1, text-to-video, Quality-720p (Модель и параметры)</x:v>
      </x:c>
    </x:row>
    <x:row r="500">
      <x:c r="A500" s="6" t="str">
        <x:v>Veo Omni Flash 1.1 · 1 искусственный PNG 720p; Key Frames; 720p; 8 с (Omni)</x:v>
      </x:c>
      <x:c r="B500" s="7" t="n">
        <x:v>105.3125</x:v>
      </x:c>
      <x:c r="C500" s="7" t="n">
        <x:v>69.94459338461539</x:v>
      </x:c>
      <x:c r="D500" s="8" t="n">
        <x:f>(C500*'Сводка'!$B$6-$B500*(1+'Сводка'!$B$7))/C500</x:f>
        <x:v>-0.6157126076937859</x:v>
      </x:c>
      <x:c r="E500" s="7" t="n">
        <x:v>50.782641</x:v>
      </x:c>
      <x:c r="F500" s="8" t="n">
        <x:f>(E500*'Сводка'!$B$6-$B500*(1+'Сводка'!$B$7))/E500</x:f>
        <x:v>-1.1895272420943999</x:v>
      </x:c>
      <x:c r="G500" s="7" t="n">
        <x:v>47.9580444</x:v>
      </x:c>
      <x:c r="H500" s="8" t="n">
        <x:f>(G500*'Сводка'!$B$6-$B500*(1+'Сводка'!$B$7))/G500</x:f>
        <x:v>-1.3128891222678796</x:v>
      </x:c>
      <x:c r="I500" s="7" t="n">
        <x:v>47.075069030769235</x:v>
      </x:c>
      <x:c r="J500" s="8" t="n">
        <x:f>(I500*'Сводка'!$B$6-$B500*(1+'Сводка'!$B$7))/I500</x:f>
        <x:v>-1.3544895172745732</x:v>
      </x:c>
      <x:c r="K500" s="7" t="n">
        <x:v>81.05189959999998</x:v>
      </x:c>
      <x:c r="L500" s="8" t="n">
        <x:f>(K500*'Сводка'!$B$6-$B500*(1+'Сводка'!$B$7))/K500</x:f>
        <x:v>-0.40731501698203276</x:v>
      </x:c>
      <x:c r="M500" s="9" t="n">
        <x:v>69.94459338461539</x:v>
      </x:c>
      <x:c r="N500" s="8" t="n">
        <x:f>(M500*'Сводка'!$B$6-$B500*(1+'Сводка'!$B$7))/M500</x:f>
        <x:v>-0.6157126076937859</x:v>
      </x:c>
      <x:c r="O500" s="7" t="str">
        <x:v>токены платформы / генерация</x:v>
      </x:c>
      <x:c r="P500" s="7" t="str">
        <x:v>Подтверждена</x:v>
      </x:c>
      <x:c r="Q500" s="7" t="str">
        <x:v>Google veo 3.1, text-to-video, Quality-720p (Модель и параметры)</x:v>
      </x:c>
    </x:row>
    <x:row r="501">
      <x:c r="A501" s="6" t="str">
        <x:v>Veo Omni Flash 1.1 · 1 искусственный PNG 720p; Key Frames; 1080p; 8 с (Omni)</x:v>
      </x:c>
      <x:c r="B501" s="7" t="n">
        <x:v>107.41875</x:v>
      </x:c>
      <x:c r="C501" s="7" t="n">
        <x:v>86.598068</x:v>
      </x:c>
      <x:c r="D501" s="8" t="n">
        <x:f>(C501*'Сводка'!$B$6-$B501*(1+'Сводка'!$B$7))/C501</x:f>
        <x:v>-0.3478332329538808</x:v>
      </x:c>
      <x:c r="E501" s="7" t="n">
        <x:v>62.873746</x:v>
      </x:c>
      <x:c r="F501" s="8" t="n">
        <x:f>(E501*'Сводка'!$B$6-$B501*(1+'Сводка'!$B$7))/E501</x:f>
        <x:v>-0.8205682125254636</x:v>
      </x:c>
      <x:c r="G501" s="7" t="n">
        <x:v>59.3766264</x:v>
      </x:c>
      <x:c r="H501" s="8" t="n">
        <x:f>(G501*'Сводка'!$B$6-$B501*(1+'Сводка'!$B$7))/G501</x:f>
        <x:v>-0.9221994230376149</x:v>
      </x:c>
      <x:c r="I501" s="7" t="n">
        <x:v>58.28341880000001</x:v>
      </x:c>
      <x:c r="J501" s="8" t="n">
        <x:f>(I501*'Сводка'!$B$6-$B501*(1+'Сводка'!$B$7))/I501</x:f>
        <x:v>-0.9564717484623603</x:v>
      </x:c>
      <x:c r="K501" s="7" t="n">
        <x:v>100.34997093333332</x:v>
      </x:c>
      <x:c r="L501" s="8" t="n">
        <x:f>(K501*'Сводка'!$B$6-$B501*(1+'Сводка'!$B$7))/K501</x:f>
        <x:v>-0.17614567937519776</x:v>
      </x:c>
      <x:c r="M501" s="9" t="n">
        <x:v>86.598068</x:v>
      </x:c>
      <x:c r="N501" s="8" t="n">
        <x:f>(M501*'Сводка'!$B$6-$B501*(1+'Сводка'!$B$7))/M501</x:f>
        <x:v>-0.3478332329538808</x:v>
      </x:c>
      <x:c r="O501" s="7" t="str">
        <x:v>токены платформы / генерация</x:v>
      </x:c>
      <x:c r="P501" s="7" t="str">
        <x:v>Подтверждена</x:v>
      </x:c>
      <x:c r="Q501" s="7" t="str">
        <x:v>Google veo 3.1, text-to-video, Quality-1080p (Модель и параметры)</x:v>
      </x:c>
    </x:row>
    <x:row r="502">
      <x:c r="A502" s="6" t="str">
        <x:v>Veo Omni Flash 1.1 · 1 искусственный PNG 720p; Key Frames; 4K; 8 с (Omni)</x:v>
      </x:c>
      <x:c r="B502" s="7" t="n">
        <x:v>160.07500000000002</x:v>
      </x:c>
      <x:c r="C502" s="7" t="n">
        <x:v>286.4397633846154</x:v>
      </x:c>
      <x:c r="D502" s="8" t="n">
        <x:f>(C502*'Сводка'!$B$6-$B502*(1+'Сводка'!$B$7))/C502</x:f>
        <x:v>0.3405680646792365</x:v>
      </x:c>
      <x:c r="E502" s="7" t="n">
        <x:v>207.967006</x:v>
      </x:c>
      <x:c r="F502" s="8" t="n">
        <x:f>(E502*'Сводка'!$B$6-$B502*(1+'Сводка'!$B$7))/E502</x:f>
        <x:v>0.12758942363193887</x:v>
      </x:c>
      <x:c r="G502" s="7" t="n">
        <x:v>196.3996104</x:v>
      </x:c>
      <x:c r="H502" s="8" t="n">
        <x:f>(G502*'Сводка'!$B$6-$B502*(1+'Сводка'!$B$7))/G502</x:f>
        <x:v>0.08180208392103801</x:v>
      </x:c>
      <x:c r="I502" s="7" t="n">
        <x:v>192.78361603076925</x:v>
      </x:c>
      <x:c r="J502" s="8" t="n">
        <x:f>(I502*'Сводка'!$B$6-$B502*(1+'Сводка'!$B$7))/I502</x:f>
        <x:v>0.06636156521622796</x:v>
      </x:c>
      <x:c r="K502" s="7" t="n">
        <x:v>331.9268269333333</x:v>
      </x:c>
      <x:c r="L502" s="8" t="n">
        <x:f>(K502*'Сводка'!$B$6-$B502*(1+'Сводка'!$B$7))/K502</x:f>
        <x:v>0.4179174960224826</x:v>
      </x:c>
      <x:c r="M502" s="9" t="n">
        <x:v>286.4397633846154</x:v>
      </x:c>
      <x:c r="N502" s="8" t="n">
        <x:f>(M502*'Сводка'!$B$6-$B502*(1+'Сводка'!$B$7))/M502</x:f>
        <x:v>0.3405680646792365</x:v>
      </x:c>
      <x:c r="O502" s="7" t="str">
        <x:v>токены платформы / генерация</x:v>
      </x:c>
      <x:c r="P502" s="7" t="str">
        <x:v>Подтверждена</x:v>
      </x:c>
      <x:c r="Q502" s="7" t="str">
        <x:v>Google veo 3.1, text-to-video, Quality-4K (Модель и параметры)</x:v>
      </x:c>
    </x:row>
    <x:row r="503">
      <x:c r="A503" s="6" t="str">
        <x:v>Veo Omni Flash 1.1 · 1 искусственный PNG 720p; References; 360p Draft; 8 с (Omni)</x:v>
      </x:c>
      <x:c r="B503" s="7" t="n">
        <x:v>12.637500000000001</x:v>
      </x:c>
      <x:c r="C503" s="7" t="n">
        <x:v>43.299034</x:v>
      </x:c>
      <x:c r="D503" s="8" t="n">
        <x:f>(C503*'Сводка'!$B$6-$B503*(1+'Сводка'!$B$7))/C503</x:f>
        <x:v>0.6102157098932046</x:v>
      </x:c>
      <x:c r="E503" s="7" t="n">
        <x:v>31.436873</x:v>
      </x:c>
      <x:c r="F503" s="8" t="n">
        <x:f>(E503*'Сводка'!$B$6-$B503*(1+'Сводка'!$B$7))/E503</x:f>
        <x:v>0.4989839499940086</x:v>
      </x:c>
      <x:c r="G503" s="7" t="n">
        <x:v>29.6883132</x:v>
      </x:c>
      <x:c r="H503" s="8" t="n">
        <x:f>(G503*'Сводка'!$B$6-$B503*(1+'Сводка'!$B$7))/G503</x:f>
        <x:v>0.4750707239911494</x:v>
      </x:c>
      <x:c r="I503" s="7" t="n">
        <x:v>29.141709400000003</x:v>
      </x:c>
      <x:c r="J503" s="8" t="n">
        <x:f>(I503*'Сводка'!$B$6-$B503*(1+'Сводка'!$B$7))/I503</x:f>
        <x:v>0.46700664742062115</x:v>
      </x:c>
      <x:c r="K503" s="7" t="n">
        <x:v>50.17498546666666</x:v>
      </x:c>
      <x:c r="L503" s="8" t="n">
        <x:f>(K503*'Сводка'!$B$6-$B503*(1+'Сводка'!$B$7))/K503</x:f>
        <x:v>0.650612781323483</x:v>
      </x:c>
      <x:c r="M503" s="9" t="n">
        <x:v>43.299034</x:v>
      </x:c>
      <x:c r="N503" s="8" t="n">
        <x:f>(M503*'Сводка'!$B$6-$B503*(1+'Сводка'!$B$7))/M503</x:f>
        <x:v>0.6102157098932046</x:v>
      </x:c>
      <x:c r="O503" s="7" t="str">
        <x:v>токены платформы / генерация</x:v>
      </x:c>
      <x:c r="P503" s="7" t="str">
        <x:v>Подтверждена</x:v>
      </x:c>
      <x:c r="Q503" s="7" t="str">
        <x:v>Google veo 3.1, reference-to-video, Lite-720p (Модель и параметры)</x:v>
      </x:c>
    </x:row>
    <x:row r="504">
      <x:c r="A504" s="6" t="str">
        <x:v>Veo Omni Flash 1.1 · 1 искусственный PNG 720p; References; 720p; 8 с (Omni)</x:v>
      </x:c>
      <x:c r="B504" s="7" t="n">
        <x:v>12.637500000000001</x:v>
      </x:c>
      <x:c r="C504" s="7" t="n">
        <x:v>69.94459338461539</x:v>
      </x:c>
      <x:c r="D504" s="8" t="n">
        <x:f>(C504*'Сводка'!$B$6-$B504*(1+'Сводка'!$B$7))/C504</x:f>
        <x:v>0.7225144870767458</x:v>
      </x:c>
      <x:c r="E504" s="7" t="n">
        <x:v>50.782641</x:v>
      </x:c>
      <x:c r="F504" s="8" t="n">
        <x:f>(E504*'Сводка'!$B$6-$B504*(1+'Сводка'!$B$7))/E504</x:f>
        <x:v>0.6536567309486722</x:v>
      </x:c>
      <x:c r="G504" s="7" t="n">
        <x:v>47.9580444</x:v>
      </x:c>
      <x:c r="H504" s="8" t="n">
        <x:f>(G504*'Сводка'!$B$6-$B504*(1+'Сводка'!$B$7))/G504</x:f>
        <x:v>0.6388533053278544</x:v>
      </x:c>
      <x:c r="I504" s="7" t="n">
        <x:v>47.075069030769235</x:v>
      </x:c>
      <x:c r="J504" s="8" t="n">
        <x:f>(I504*'Сводка'!$B$6-$B504*(1+'Сводка'!$B$7))/I504</x:f>
        <x:v>0.6338612579270512</x:v>
      </x:c>
      <x:c r="K504" s="7" t="n">
        <x:v>81.05189959999998</x:v>
      </x:c>
      <x:c r="L504" s="8" t="n">
        <x:f>(K504*'Сводка'!$B$6-$B504*(1+'Сводка'!$B$7))/K504</x:f>
        <x:v>0.7475221979621561</x:v>
      </x:c>
      <x:c r="M504" s="9" t="n">
        <x:v>69.94459338461539</x:v>
      </x:c>
      <x:c r="N504" s="8" t="n">
        <x:f>(M504*'Сводка'!$B$6-$B504*(1+'Сводка'!$B$7))/M504</x:f>
        <x:v>0.7225144870767458</x:v>
      </x:c>
      <x:c r="O504" s="7" t="str">
        <x:v>токены платформы / генерация</x:v>
      </x:c>
      <x:c r="P504" s="7" t="str">
        <x:v>Подтверждена</x:v>
      </x:c>
      <x:c r="Q504" s="7" t="str">
        <x:v>Google veo 3.1, reference-to-video, Lite-720p (Модель и параметры)</x:v>
      </x:c>
    </x:row>
    <x:row r="505">
      <x:c r="A505" s="6" t="str">
        <x:v>Veo Omni Flash 1.1 · 1 искусственный PNG 720p; References; 1080p; 8 с (Omni)</x:v>
      </x:c>
      <x:c r="B505" s="7" t="n">
        <x:v>14.74375</x:v>
      </x:c>
      <x:c r="C505" s="7" t="n">
        <x:v>86.598068</x:v>
      </x:c>
      <x:c r="D505" s="8" t="n">
        <x:f>(C505*'Сводка'!$B$6-$B505*(1+'Сводка'!$B$7))/C505</x:f>
        <x:v>0.7330424974377027</x:v>
      </x:c>
      <x:c r="E505" s="7" t="n">
        <x:v>62.873746</x:v>
      </x:c>
      <x:c r="F505" s="8" t="n">
        <x:f>(E505*'Сводка'!$B$6-$B505*(1+'Сводка'!$B$7))/E505</x:f>
        <x:v>0.6681573041631717</x:v>
      </x:c>
      <x:c r="G505" s="7" t="n">
        <x:v>59.3766264</x:v>
      </x:c>
      <x:c r="H505" s="8" t="n">
        <x:f>(G505*'Сводка'!$B$6-$B505*(1+'Сводка'!$B$7))/G505</x:f>
        <x:v>0.6542079223281705</x:v>
      </x:c>
      <x:c r="I505" s="7" t="n">
        <x:v>58.28341880000001</x:v>
      </x:c>
      <x:c r="J505" s="8" t="n">
        <x:f>(I505*'Сводка'!$B$6-$B505*(1+'Сводка'!$B$7))/I505</x:f>
        <x:v>0.649503877662029</x:v>
      </x:c>
      <x:c r="K505" s="7" t="n">
        <x:v>100.34997093333332</x:v>
      </x:c>
      <x:c r="L505" s="8" t="n">
        <x:f>(K505*'Сводка'!$B$6-$B505*(1+'Сводка'!$B$7))/K505</x:f>
        <x:v>0.7566074557720317</x:v>
      </x:c>
      <x:c r="M505" s="9" t="n">
        <x:v>86.598068</x:v>
      </x:c>
      <x:c r="N505" s="8" t="n">
        <x:f>(M505*'Сводка'!$B$6-$B505*(1+'Сводка'!$B$7))/M505</x:f>
        <x:v>0.7330424974377027</x:v>
      </x:c>
      <x:c r="O505" s="7" t="str">
        <x:v>токены платформы / генерация</x:v>
      </x:c>
      <x:c r="P505" s="7" t="str">
        <x:v>Подтверждена</x:v>
      </x:c>
      <x:c r="Q505" s="7" t="str">
        <x:v>Google veo 3.1, reference-to-video, Lite-1080p (Модель и параметры)</x:v>
      </x:c>
    </x:row>
    <x:row r="506">
      <x:c r="A506" s="6" t="str">
        <x:v>Veo Omni Flash 1.1 · 1 искусственный PNG 720p; References; 4K; 8 с (Omni)</x:v>
      </x:c>
      <x:c r="B506" s="7" t="n">
        <x:v>63.1875</x:v>
      </x:c>
      <x:c r="C506" s="7" t="n">
        <x:v>286.4397633846154</x:v>
      </x:c>
      <x:c r="D506" s="8" t="n">
        <x:f>(C506*'Сводка'!$B$6-$B506*(1+'Сводка'!$B$7))/C506</x:f>
        <x:v>0.6821979202681197</x:v>
      </x:c>
      <x:c r="E506" s="7" t="n">
        <x:v>207.967006</x:v>
      </x:c>
      <x:c r="F506" s="8" t="n">
        <x:f>(E506*'Сводка'!$B$6-$B506*(1+'Сводка'!$B$7))/E506</x:f>
        <x:v>0.598127404065239</x:v>
      </x:c>
      <x:c r="G506" s="7" t="n">
        <x:v>196.3996104</x:v>
      </x:c>
      <x:c r="H506" s="8" t="n">
        <x:f>(G506*'Сводка'!$B$6-$B506*(1+'Сводка'!$B$7))/G506</x:f>
        <x:v>0.580053454179357</x:v>
      </x:c>
      <x:c r="I506" s="7" t="n">
        <x:v>192.78361603076925</x:v>
      </x:c>
      <x:c r="J506" s="8" t="n">
        <x:f>(I506*'Сводка'!$B$6-$B506*(1+'Сводка'!$B$7))/I506</x:f>
        <x:v>0.5739585125853531</x:v>
      </x:c>
      <x:c r="K506" s="7" t="n">
        <x:v>331.9268269333333</x:v>
      </x:c>
      <x:c r="L506" s="8" t="n">
        <x:f>(K506*'Сводка'!$B$6-$B506*(1+'Сводка'!$B$7))/K506</x:f>
        <x:v>0.7127305905351905</x:v>
      </x:c>
      <x:c r="M506" s="9" t="n">
        <x:v>286.4397633846154</x:v>
      </x:c>
      <x:c r="N506" s="8" t="n">
        <x:f>(M506*'Сводка'!$B$6-$B506*(1+'Сводка'!$B$7))/M506</x:f>
        <x:v>0.6821979202681197</x:v>
      </x:c>
      <x:c r="O506" s="7" t="str">
        <x:v>токены платформы / генерация</x:v>
      </x:c>
      <x:c r="P506" s="7" t="str">
        <x:v>Подтверждена</x:v>
      </x:c>
      <x:c r="Q506" s="7" t="str">
        <x:v>Google veo 3.1, reference-to-video, Lite-4k (Модель и параметры)</x:v>
      </x:c>
    </x:row>
    <x:row r="507">
      <x:c r="A507" s="6" t="str">
        <x:v>Veo Omni Flash 1.1 · Text to Video; 360p Draft; 4 с</x:v>
      </x:c>
      <x:c r="B507" s="7" t="n">
        <x:v>12.637500000000001</x:v>
      </x:c>
      <x:c r="C507" s="7" t="n">
        <x:v>29.976254307692308</x:v>
      </x:c>
      <x:c r="D507" s="8" t="n">
        <x:f>(C507*'Сводка'!$B$6-$B507*(1+'Сводка'!$B$7))/C507</x:f>
        <x:v>0.47920046984573994</x:v>
      </x:c>
      <x:c r="E507" s="7" t="n">
        <x:v>21.763989</x:v>
      </x:c>
      <x:c r="F507" s="8" t="n">
        <x:f>(E507*'Сводка'!$B$6-$B507*(1+'Сводка'!$B$7))/E507</x:f>
        <x:v>0.318532372213568</x:v>
      </x:c>
      <x:c r="G507" s="7" t="n">
        <x:v>20.5534476</x:v>
      </x:c>
      <x:c r="H507" s="8" t="n">
        <x:f>(G507*'Сводка'!$B$6-$B507*(1+'Сводка'!$B$7))/G507</x:f>
        <x:v>0.2839910457649937</x:v>
      </x:c>
      <x:c r="I507" s="7" t="n">
        <x:v>20.175029584615388</x:v>
      </x:c>
      <x:c r="J507" s="8" t="n">
        <x:f>(I507*'Сводка'!$B$6-$B507*(1+'Сводка'!$B$7))/I507</x:f>
        <x:v>0.27234293516311947</x:v>
      </x:c>
      <x:c r="K507" s="7" t="n">
        <x:v>34.7365284</x:v>
      </x:c>
      <x:c r="L507" s="8" t="n">
        <x:f>(K507*'Сводка'!$B$6-$B507*(1+'Сводка'!$B$7))/K507</x:f>
        <x:v>0.5375517952450307</x:v>
      </x:c>
      <x:c r="M507" s="9" t="n">
        <x:v>29.976254307692308</x:v>
      </x:c>
      <x:c r="N507" s="8" t="n">
        <x:f>(M507*'Сводка'!$B$6-$B507*(1+'Сводка'!$B$7))/M507</x:f>
        <x:v>0.47920046984573994</x:v>
      </x:c>
      <x:c r="O507" s="7" t="str">
        <x:v>токены платформы / генерация</x:v>
      </x:c>
      <x:c r="P507" s="7" t="str">
        <x:v>Подтверждена</x:v>
      </x:c>
      <x:c r="Q507" s="7" t="str">
        <x:v>Google veo 3.1, Extend, Lite (Семейство модели)</x:v>
      </x:c>
    </x:row>
    <x:row r="508">
      <x:c r="A508" s="6" t="str">
        <x:v>Veo Omni Flash 1.1 · Text to Video; 360p Draft; 6 с</x:v>
      </x:c>
      <x:c r="B508" s="7" t="n">
        <x:v>12.637500000000001</x:v>
      </x:c>
      <x:c r="C508" s="7" t="n">
        <x:v>36.63764415384615</x:v>
      </x:c>
      <x:c r="D508" s="8" t="n">
        <x:f>(C508*'Сводка'!$B$6-$B508*(1+'Сводка'!$B$7))/C508</x:f>
        <x:v>0.5566185662374237</x:v>
      </x:c>
      <x:c r="E508" s="7" t="n">
        <x:v>26.600431</x:v>
      </x:c>
      <x:c r="F508" s="8" t="n">
        <x:f>(E508*'Сводка'!$B$6-$B508*(1+'Сводка'!$B$7))/E508</x:f>
        <x:v>0.4251628499929193</x:v>
      </x:c>
      <x:c r="G508" s="7" t="n">
        <x:v>25.120880399999997</x:v>
      </x:c>
      <x:c r="H508" s="8" t="n">
        <x:f>(G508*'Сводка'!$B$6-$B508*(1+'Сводка'!$B$7))/G508</x:f>
        <x:v>0.39690176471681304</x:v>
      </x:c>
      <x:c r="I508" s="7" t="n">
        <x:v>24.658369492307692</x:v>
      </x:c>
      <x:c r="J508" s="8" t="n">
        <x:f>(I508*'Сводка'!$B$6-$B508*(1+'Сводка'!$B$7))/I508</x:f>
        <x:v>0.3873714924061886</x:v>
      </x:c>
      <x:c r="K508" s="7" t="n">
        <x:v>42.455756933333326</x:v>
      </x:c>
      <x:c r="L508" s="8" t="n">
        <x:f>(K508*'Сводка'!$B$6-$B508*(1+'Сводка'!$B$7))/K508</x:f>
        <x:v>0.6043605597459344</x:v>
      </x:c>
      <x:c r="M508" s="9" t="n">
        <x:v>36.63764415384615</x:v>
      </x:c>
      <x:c r="N508" s="8" t="n">
        <x:f>(M508*'Сводка'!$B$6-$B508*(1+'Сводка'!$B$7))/M508</x:f>
        <x:v>0.5566185662374237</x:v>
      </x:c>
      <x:c r="O508" s="7" t="str">
        <x:v>токены платформы / генерация</x:v>
      </x:c>
      <x:c r="P508" s="7" t="str">
        <x:v>Подтверждена</x:v>
      </x:c>
      <x:c r="Q508" s="7" t="str">
        <x:v>Google veo 3.1, Extend, Lite (Семейство модели)</x:v>
      </x:c>
    </x:row>
    <x:row r="509">
      <x:c r="A509" s="6" t="str">
        <x:v>Veo Omni Flash 1.1 · Text to Video; 360p Draft; 8 с</x:v>
      </x:c>
      <x:c r="B509" s="7" t="n">
        <x:v>12.637500000000001</x:v>
      </x:c>
      <x:c r="C509" s="7" t="n">
        <x:v>43.299034</x:v>
      </x:c>
      <x:c r="D509" s="8" t="n">
        <x:f>(C509*'Сводка'!$B$6-$B509*(1+'Сводка'!$B$7))/C509</x:f>
        <x:v>0.6102157098932046</x:v>
      </x:c>
      <x:c r="E509" s="7" t="n">
        <x:v>31.436873</x:v>
      </x:c>
      <x:c r="F509" s="8" t="n">
        <x:f>(E509*'Сводка'!$B$6-$B509*(1+'Сводка'!$B$7))/E509</x:f>
        <x:v>0.4989839499940086</x:v>
      </x:c>
      <x:c r="G509" s="7" t="n">
        <x:v>29.6883132</x:v>
      </x:c>
      <x:c r="H509" s="8" t="n">
        <x:f>(G509*'Сводка'!$B$6-$B509*(1+'Сводка'!$B$7))/G509</x:f>
        <x:v>0.4750707239911494</x:v>
      </x:c>
      <x:c r="I509" s="7" t="n">
        <x:v>29.141709400000003</x:v>
      </x:c>
      <x:c r="J509" s="8" t="n">
        <x:f>(I509*'Сводка'!$B$6-$B509*(1+'Сводка'!$B$7))/I509</x:f>
        <x:v>0.46700664742062115</x:v>
      </x:c>
      <x:c r="K509" s="7" t="n">
        <x:v>50.17498546666666</x:v>
      </x:c>
      <x:c r="L509" s="8" t="n">
        <x:f>(K509*'Сводка'!$B$6-$B509*(1+'Сводка'!$B$7))/K509</x:f>
        <x:v>0.650612781323483</x:v>
      </x:c>
      <x:c r="M509" s="9" t="n">
        <x:v>43.299034</x:v>
      </x:c>
      <x:c r="N509" s="8" t="n">
        <x:f>(M509*'Сводка'!$B$6-$B509*(1+'Сводка'!$B$7))/M509</x:f>
        <x:v>0.6102157098932046</x:v>
      </x:c>
      <x:c r="O509" s="7" t="str">
        <x:v>токены платформы / генерация</x:v>
      </x:c>
      <x:c r="P509" s="7" t="str">
        <x:v>Подтверждена</x:v>
      </x:c>
      <x:c r="Q509" s="7" t="str">
        <x:v>Google veo 3.1, Extend, Lite (Семейство модели)</x:v>
      </x:c>
    </x:row>
    <x:row r="510">
      <x:c r="A510" s="6" t="str">
        <x:v>Veo Omni Flash 1.1 · Text to Video; 360p Draft; 10 с</x:v>
      </x:c>
      <x:c r="B510" s="7" t="n">
        <x:v>12.637500000000001</x:v>
      </x:c>
      <x:c r="C510" s="7" t="n">
        <x:v>49.960423846153844</x:v>
      </x:c>
      <x:c r="D510" s="8" t="n">
        <x:f>(C510*'Сводка'!$B$6-$B510*(1+'Сводка'!$B$7))/C510</x:f>
        <x:v>0.6495202819074439</x:v>
      </x:c>
      <x:c r="E510" s="7" t="n">
        <x:v>36.273315</x:v>
      </x:c>
      <x:c r="F510" s="8" t="n">
        <x:f>(E510*'Сводка'!$B$6-$B510*(1+'Сводка'!$B$7))/E510</x:f>
        <x:v>0.5531194233281409</x:v>
      </x:c>
      <x:c r="G510" s="7" t="n">
        <x:v>34.255745999999995</x:v>
      </x:c>
      <x:c r="H510" s="8" t="n">
        <x:f>(G510*'Сводка'!$B$6-$B510*(1+'Сводка'!$B$7))/G510</x:f>
        <x:v>0.5323946274589962</x:v>
      </x:c>
      <x:c r="I510" s="7" t="n">
        <x:v>33.62504930769231</x:v>
      </x:c>
      <x:c r="J510" s="8" t="n">
        <x:f>(I510*'Сводка'!$B$6-$B510*(1+'Сводка'!$B$7))/I510</x:f>
        <x:v>0.5254057610978717</x:v>
      </x:c>
      <x:c r="K510" s="7" t="n">
        <x:v>57.89421399999999</x:v>
      </x:c>
      <x:c r="L510" s="8" t="n">
        <x:f>(K510*'Сводка'!$B$6-$B510*(1+'Сводка'!$B$7))/K510</x:f>
        <x:v>0.6845310771470186</x:v>
      </x:c>
      <x:c r="M510" s="9" t="n">
        <x:v>49.960423846153844</x:v>
      </x:c>
      <x:c r="N510" s="8" t="n">
        <x:f>(M510*'Сводка'!$B$6-$B510*(1+'Сводка'!$B$7))/M510</x:f>
        <x:v>0.6495202819074439</x:v>
      </x:c>
      <x:c r="O510" s="7" t="str">
        <x:v>токены платформы / генерация</x:v>
      </x:c>
      <x:c r="P510" s="7" t="str">
        <x:v>Подтверждена</x:v>
      </x:c>
      <x:c r="Q510" s="7" t="str">
        <x:v>Google veo 3.1, Extend, Lite (Семейство модели)</x:v>
      </x:c>
    </x:row>
    <x:row r="511">
      <x:c r="A511" s="6" t="str">
        <x:v>Veo Omni Flash 1.1 · Text to Video; 720p; 4 с</x:v>
      </x:c>
      <x:c r="B511" s="7" t="n">
        <x:v>105.3125</x:v>
      </x:c>
      <x:c r="C511" s="7" t="n">
        <x:v>49.960423846153844</x:v>
      </x:c>
      <x:c r="D511" s="8" t="n">
        <x:f>(C511*'Сводка'!$B$6-$B511*(1+'Сводка'!$B$7))/C511</x:f>
        <x:v>-1.2239976507713004</x:v>
      </x:c>
      <x:c r="E511" s="7" t="n">
        <x:v>36.273315</x:v>
      </x:c>
      <x:c r="F511" s="8" t="n">
        <x:f>(E511*'Сводка'!$B$6-$B511*(1+'Сводка'!$B$7))/E511</x:f>
        <x:v>-2.02733813893216</x:v>
      </x:c>
      <x:c r="G511" s="7" t="n">
        <x:v>34.255745999999995</x:v>
      </x:c>
      <x:c r="H511" s="8" t="n">
        <x:f>(G511*'Сводка'!$B$6-$B511*(1+'Сводка'!$B$7))/G511</x:f>
        <x:v>-2.200044771175032</x:v>
      </x:c>
      <x:c r="I511" s="7" t="n">
        <x:v>33.62504930769231</x:v>
      </x:c>
      <x:c r="J511" s="8" t="n">
        <x:f>(I511*'Сводка'!$B$6-$B511*(1+'Сводка'!$B$7))/I511</x:f>
        <x:v>-2.2582853241844028</x:v>
      </x:c>
      <x:c r="K511" s="7" t="n">
        <x:v>57.89421399999999</x:v>
      </x:c>
      <x:c r="L511" s="8" t="n">
        <x:f>(K511*'Сводка'!$B$6-$B511*(1+'Сводка'!$B$7))/K511</x:f>
        <x:v>-0.9322410237748457</x:v>
      </x:c>
      <x:c r="M511" s="9" t="n">
        <x:v>49.960423846153844</x:v>
      </x:c>
      <x:c r="N511" s="8" t="n">
        <x:f>(M511*'Сводка'!$B$6-$B511*(1+'Сводка'!$B$7))/M511</x:f>
        <x:v>-1.2239976507713004</x:v>
      </x:c>
      <x:c r="O511" s="7" t="str">
        <x:v>токены платформы / генерация</x:v>
      </x:c>
      <x:c r="P511" s="7" t="str">
        <x:v>Подтверждена</x:v>
      </x:c>
      <x:c r="Q511" s="7" t="str">
        <x:v>Google veo 3.1, text-to-video, Quality-720p (Модель и параметры)</x:v>
      </x:c>
    </x:row>
    <x:row r="512">
      <x:c r="A512" s="6" t="str">
        <x:v>Veo Omni Flash 1.1 · Text to Video; 720p; 6 с</x:v>
      </x:c>
      <x:c r="B512" s="7" t="n">
        <x:v>105.3125</x:v>
      </x:c>
      <x:c r="C512" s="7" t="n">
        <x:v>59.952508615384616</x:v>
      </x:c>
      <x:c r="D512" s="8" t="n">
        <x:f>(C512*'Сводка'!$B$6-$B512*(1+'Сводка'!$B$7))/C512</x:f>
        <x:v>-0.8691647089760836</x:v>
      </x:c>
      <x:c r="E512" s="7" t="n">
        <x:v>43.527978</x:v>
      </x:c>
      <x:c r="F512" s="8" t="n">
        <x:f>(E512*'Сводка'!$B$6-$B512*(1+'Сводка'!$B$7))/E512</x:f>
        <x:v>-1.5386151157767998</x:v>
      </x:c>
      <x:c r="G512" s="7" t="n">
        <x:v>41.1068952</x:v>
      </x:c>
      <x:c r="H512" s="8" t="n">
        <x:f>(G512*'Сводка'!$B$6-$B512*(1+'Сводка'!$B$7))/G512</x:f>
        <x:v>-1.6825373093125262</x:v>
      </x:c>
      <x:c r="I512" s="7" t="n">
        <x:v>40.350059169230775</x:v>
      </x:c>
      <x:c r="J512" s="8" t="n">
        <x:f>(I512*'Сводка'!$B$6-$B512*(1+'Сводка'!$B$7))/I512</x:f>
        <x:v>-1.7310711034870019</x:v>
      </x:c>
      <x:c r="K512" s="7" t="n">
        <x:v>69.4730568</x:v>
      </x:c>
      <x:c r="L512" s="8" t="n">
        <x:f>(K512*'Сводка'!$B$6-$B512*(1+'Сводка'!$B$7))/K512</x:f>
        <x:v>-0.6260341864790381</x:v>
      </x:c>
      <x:c r="M512" s="9" t="n">
        <x:v>59.952508615384616</x:v>
      </x:c>
      <x:c r="N512" s="8" t="n">
        <x:f>(M512*'Сводка'!$B$6-$B512*(1+'Сводка'!$B$7))/M512</x:f>
        <x:v>-0.8691647089760836</x:v>
      </x:c>
      <x:c r="O512" s="7" t="str">
        <x:v>токены платформы / генерация</x:v>
      </x:c>
      <x:c r="P512" s="7" t="str">
        <x:v>Подтверждена</x:v>
      </x:c>
      <x:c r="Q512" s="7" t="str">
        <x:v>Google veo 3.1, text-to-video, Quality-720p (Модель и параметры)</x:v>
      </x:c>
    </x:row>
    <x:row r="513">
      <x:c r="A513" s="6" t="str">
        <x:v>Veo Omni Flash 1.1 · Text to Video; 720p; 8 с</x:v>
      </x:c>
      <x:c r="B513" s="7" t="n">
        <x:v>105.3125</x:v>
      </x:c>
      <x:c r="C513" s="7" t="n">
        <x:v>69.94459338461539</x:v>
      </x:c>
      <x:c r="D513" s="8" t="n">
        <x:f>(C513*'Сводка'!$B$6-$B513*(1+'Сводка'!$B$7))/C513</x:f>
        <x:v>-0.6157126076937859</x:v>
      </x:c>
      <x:c r="E513" s="7" t="n">
        <x:v>50.782641</x:v>
      </x:c>
      <x:c r="F513" s="8" t="n">
        <x:f>(E513*'Сводка'!$B$6-$B513*(1+'Сводка'!$B$7))/E513</x:f>
        <x:v>-1.1895272420943999</x:v>
      </x:c>
      <x:c r="G513" s="7" t="n">
        <x:v>47.9580444</x:v>
      </x:c>
      <x:c r="H513" s="8" t="n">
        <x:f>(G513*'Сводка'!$B$6-$B513*(1+'Сводка'!$B$7))/G513</x:f>
        <x:v>-1.3128891222678796</x:v>
      </x:c>
      <x:c r="I513" s="7" t="n">
        <x:v>47.075069030769235</x:v>
      </x:c>
      <x:c r="J513" s="8" t="n">
        <x:f>(I513*'Сводка'!$B$6-$B513*(1+'Сводка'!$B$7))/I513</x:f>
        <x:v>-1.3544895172745732</x:v>
      </x:c>
      <x:c r="K513" s="7" t="n">
        <x:v>81.05189959999998</x:v>
      </x:c>
      <x:c r="L513" s="8" t="n">
        <x:f>(K513*'Сводка'!$B$6-$B513*(1+'Сводка'!$B$7))/K513</x:f>
        <x:v>-0.40731501698203276</x:v>
      </x:c>
      <x:c r="M513" s="9" t="n">
        <x:v>69.94459338461539</x:v>
      </x:c>
      <x:c r="N513" s="8" t="n">
        <x:f>(M513*'Сводка'!$B$6-$B513*(1+'Сводка'!$B$7))/M513</x:f>
        <x:v>-0.6157126076937859</x:v>
      </x:c>
      <x:c r="O513" s="7" t="str">
        <x:v>токены платформы / генерация</x:v>
      </x:c>
      <x:c r="P513" s="7" t="str">
        <x:v>Подтверждена</x:v>
      </x:c>
      <x:c r="Q513" s="7" t="str">
        <x:v>Google veo 3.1, text-to-video, Quality-720p (Модель и параметры)</x:v>
      </x:c>
    </x:row>
    <x:row r="514">
      <x:c r="A514" s="6" t="str">
        <x:v>Veo Omni Flash 1.1 · Text to Video; 720p; 10 с</x:v>
      </x:c>
      <x:c r="B514" s="7" t="n">
        <x:v>105.3125</x:v>
      </x:c>
      <x:c r="C514" s="7" t="n">
        <x:v>79.93667815384616</x:v>
      </x:c>
      <x:c r="D514" s="8" t="n">
        <x:f>(C514*'Сводка'!$B$6-$B514*(1+'Сводка'!$B$7))/C514</x:f>
        <x:v>-0.42562353173206263</x:v>
      </x:c>
      <x:c r="E514" s="7" t="n">
        <x:v>58.037304</x:v>
      </x:c>
      <x:c r="F514" s="8" t="n">
        <x:f>(E514*'Сводка'!$B$6-$B514*(1+'Сводка'!$B$7))/E514</x:f>
        <x:v>-0.9277113368325999</x:v>
      </x:c>
      <x:c r="G514" s="7" t="n">
        <x:v>54.8091936</x:v>
      </x:c>
      <x:c r="H514" s="8" t="n">
        <x:f>(G514*'Сводка'!$B$6-$B514*(1+'Сводка'!$B$7))/G514</x:f>
        <x:v>-1.0356529819843945</x:v>
      </x:c>
      <x:c r="I514" s="7" t="n">
        <x:v>53.800078892307695</x:v>
      </x:c>
      <x:c r="J514" s="8" t="n">
        <x:f>(I514*'Сводка'!$B$6-$B514*(1+'Сводка'!$B$7))/I514</x:f>
        <x:v>-1.0720533276152517</x:v>
      </x:c>
      <x:c r="K514" s="7" t="n">
        <x:v>92.63074239999999</x:v>
      </x:c>
      <x:c r="L514" s="8" t="n">
        <x:f>(K514*'Сводка'!$B$6-$B514*(1+'Сводка'!$B$7))/K514</x:f>
        <x:v>-0.2432756398592786</x:v>
      </x:c>
      <x:c r="M514" s="9" t="n">
        <x:v>79.93667815384616</x:v>
      </x:c>
      <x:c r="N514" s="8" t="n">
        <x:f>(M514*'Сводка'!$B$6-$B514*(1+'Сводка'!$B$7))/M514</x:f>
        <x:v>-0.42562353173206263</x:v>
      </x:c>
      <x:c r="O514" s="7" t="str">
        <x:v>токены платформы / генерация</x:v>
      </x:c>
      <x:c r="P514" s="7" t="str">
        <x:v>Подтверждена</x:v>
      </x:c>
      <x:c r="Q514" s="7" t="str">
        <x:v>Google veo 3.1, text-to-video, Quality-720p (Модель и параметры)</x:v>
      </x:c>
    </x:row>
    <x:row r="515">
      <x:c r="A515" s="6" t="str">
        <x:v>Veo Omni Flash 1.1 · Text to Video; 1080p; 4 с</x:v>
      </x:c>
      <x:c r="B515" s="7" t="n">
        <x:v>107.41875</x:v>
      </x:c>
      <x:c r="C515" s="7" t="n">
        <x:v>66.61389846153847</x:v>
      </x:c>
      <x:c r="D515" s="8" t="n">
        <x:f>(C515*'Сводка'!$B$6-$B515*(1+'Сводка'!$B$7))/C515</x:f>
        <x:v>-0.7236832028400448</x:v>
      </x:c>
      <x:c r="E515" s="7" t="n">
        <x:v>48.364419999999996</x:v>
      </x:c>
      <x:c r="F515" s="8" t="n">
        <x:f>(E515*'Сводка'!$B$6-$B515*(1+'Сводка'!$B$7))/E515</x:f>
        <x:v>-1.3382386762831027</x:v>
      </x:c>
      <x:c r="G515" s="7" t="n">
        <x:v>45.674327999999996</x:v>
      </x:c>
      <x:c r="H515" s="8" t="n">
        <x:f>(G515*'Сводка'!$B$6-$B515*(1+'Сводка'!$B$7))/G515</x:f>
        <x:v>-1.4703592499488993</x:v>
      </x:c>
      <x:c r="I515" s="7" t="n">
        <x:v>44.83339907692308</x:v>
      </x:c>
      <x:c r="J515" s="8" t="n">
        <x:f>(I515*'Сводка'!$B$6-$B515*(1+'Сводка'!$B$7))/I515</x:f>
        <x:v>-1.5149132730010682</x:v>
      </x:c>
      <x:c r="K515" s="7" t="n">
        <x:v>77.19228533333333</x:v>
      </x:c>
      <x:c r="L515" s="8" t="n">
        <x:f>(K515*'Сводка'!$B$6-$B515*(1+'Сводка'!$B$7))/K515</x:f>
        <x:v>-0.5004893831877572</x:v>
      </x:c>
      <x:c r="M515" s="9" t="n">
        <x:v>66.61389846153847</x:v>
      </x:c>
      <x:c r="N515" s="8" t="n">
        <x:f>(M515*'Сводка'!$B$6-$B515*(1+'Сводка'!$B$7))/M515</x:f>
        <x:v>-0.7236832028400448</x:v>
      </x:c>
      <x:c r="O515" s="7" t="str">
        <x:v>токены платформы / генерация</x:v>
      </x:c>
      <x:c r="P515" s="7" t="str">
        <x:v>Подтверждена</x:v>
      </x:c>
      <x:c r="Q515" s="7" t="str">
        <x:v>Google veo 3.1, text-to-video, Quality-1080p (Модель и параметры)</x:v>
      </x:c>
    </x:row>
    <x:row r="516">
      <x:c r="A516" s="6" t="str">
        <x:v>Veo Omni Flash 1.1 · Text to Video; 1080p; 6 с</x:v>
      </x:c>
      <x:c r="B516" s="7" t="n">
        <x:v>107.41875</x:v>
      </x:c>
      <x:c r="C516" s="7" t="n">
        <x:v>76.60598323076923</x:v>
      </x:c>
      <x:c r="D516" s="8" t="n">
        <x:f>(C516*'Сводка'!$B$6-$B516*(1+'Сводка'!$B$7))/C516</x:f>
        <x:v>-0.5112462633391698</x:v>
      </x:c>
      <x:c r="E516" s="7" t="n">
        <x:v>55.619082999999996</x:v>
      </x:c>
      <x:c r="F516" s="8" t="n">
        <x:f>(E516*'Сводка'!$B$6-$B516*(1+'Сводка'!$B$7))/E516</x:f>
        <x:v>-1.045642327202698</x:v>
      </x:c>
      <x:c r="G516" s="7" t="n">
        <x:v>52.5254772</x:v>
      </x:c>
      <x:c r="H516" s="8" t="n">
        <x:f>(G516*'Сводка'!$B$6-$B516*(1+'Сводка'!$B$7))/G516</x:f>
        <x:v>-1.1605297825642604</x:v>
      </x:c>
      <x:c r="I516" s="7" t="n">
        <x:v>51.55840893846154</x:v>
      </x:c>
      <x:c r="J516" s="8" t="n">
        <x:f>(I516*'Сводка'!$B$6-$B516*(1+'Сводка'!$B$7))/I516</x:f>
        <x:v>-1.199272411305277</x:v>
      </x:c>
      <x:c r="K516" s="7" t="n">
        <x:v>88.77112813333332</x:v>
      </x:c>
      <x:c r="L516" s="8" t="n">
        <x:f>(K516*'Сводка'!$B$6-$B516*(1+'Сводка'!$B$7))/K516</x:f>
        <x:v>-0.3171646810328323</x:v>
      </x:c>
      <x:c r="M516" s="9" t="n">
        <x:v>76.60598323076923</x:v>
      </x:c>
      <x:c r="N516" s="8" t="n">
        <x:f>(M516*'Сводка'!$B$6-$B516*(1+'Сводка'!$B$7))/M516</x:f>
        <x:v>-0.5112462633391698</x:v>
      </x:c>
      <x:c r="O516" s="7" t="str">
        <x:v>токены платформы / генерация</x:v>
      </x:c>
      <x:c r="P516" s="7" t="str">
        <x:v>Подтверждена</x:v>
      </x:c>
      <x:c r="Q516" s="7" t="str">
        <x:v>Google veo 3.1, text-to-video, Quality-1080p (Модель и параметры)</x:v>
      </x:c>
    </x:row>
    <x:row r="517">
      <x:c r="A517" s="6" t="str">
        <x:v>Veo Omni Flash 1.1 · Text to Video; 1080p; 8 с</x:v>
      </x:c>
      <x:c r="B517" s="7" t="n">
        <x:v>107.41875</x:v>
      </x:c>
      <x:c r="C517" s="7" t="n">
        <x:v>86.598068</x:v>
      </x:c>
      <x:c r="D517" s="8" t="n">
        <x:f>(C517*'Сводка'!$B$6-$B517*(1+'Сводка'!$B$7))/C517</x:f>
        <x:v>-0.3478332329538808</x:v>
      </x:c>
      <x:c r="E517" s="7" t="n">
        <x:v>62.873746</x:v>
      </x:c>
      <x:c r="F517" s="8" t="n">
        <x:f>(E517*'Сводка'!$B$6-$B517*(1+'Сводка'!$B$7))/E517</x:f>
        <x:v>-0.8205682125254636</x:v>
      </x:c>
      <x:c r="G517" s="7" t="n">
        <x:v>59.3766264</x:v>
      </x:c>
      <x:c r="H517" s="8" t="n">
        <x:f>(G517*'Сводка'!$B$6-$B517*(1+'Сводка'!$B$7))/G517</x:f>
        <x:v>-0.9221994230376149</x:v>
      </x:c>
      <x:c r="I517" s="7" t="n">
        <x:v>58.28341880000001</x:v>
      </x:c>
      <x:c r="J517" s="8" t="n">
        <x:f>(I517*'Сводка'!$B$6-$B517*(1+'Сводка'!$B$7))/I517</x:f>
        <x:v>-0.9564717484623603</x:v>
      </x:c>
      <x:c r="K517" s="7" t="n">
        <x:v>100.34997093333332</x:v>
      </x:c>
      <x:c r="L517" s="8" t="n">
        <x:f>(K517*'Сводка'!$B$6-$B517*(1+'Сводка'!$B$7))/K517</x:f>
        <x:v>-0.17614567937519776</x:v>
      </x:c>
      <x:c r="M517" s="9" t="n">
        <x:v>86.598068</x:v>
      </x:c>
      <x:c r="N517" s="8" t="n">
        <x:f>(M517*'Сводка'!$B$6-$B517*(1+'Сводка'!$B$7))/M517</x:f>
        <x:v>-0.3478332329538808</x:v>
      </x:c>
      <x:c r="O517" s="7" t="str">
        <x:v>токены платформы / генерация</x:v>
      </x:c>
      <x:c r="P517" s="7" t="str">
        <x:v>Подтверждена</x:v>
      </x:c>
      <x:c r="Q517" s="7" t="str">
        <x:v>Google veo 3.1, text-to-video, Quality-1080p (Модель и параметры)</x:v>
      </x:c>
    </x:row>
    <x:row r="518">
      <x:c r="A518" s="6" t="str">
        <x:v>Veo Omni Flash 1.1 · Text to Video; 1080p; 10 с</x:v>
      </x:c>
      <x:c r="B518" s="7" t="n">
        <x:v>107.41875</x:v>
      </x:c>
      <x:c r="C518" s="7" t="n">
        <x:v>96.59015276923077</x:v>
      </x:c>
      <x:c r="D518" s="8" t="n">
        <x:f>(C518*'Сводка'!$B$6-$B518*(1+'Сводка'!$B$7))/C518</x:f>
        <x:v>-0.21822979506210002</x:v>
      </x:c>
      <x:c r="E518" s="7" t="n">
        <x:v>70.128409</x:v>
      </x:c>
      <x:c r="F518" s="8" t="n">
        <x:f>(E518*'Сводка'!$B$6-$B518*(1+'Сводка'!$B$7))/E518</x:f>
        <x:v>-0.642061156057312</x:v>
      </x:c>
      <x:c r="G518" s="7" t="n">
        <x:v>66.2277756</x:v>
      </x:c>
      <x:c r="H518" s="8" t="n">
        <x:f>(G518*'Сводка'!$B$6-$B518*(1+'Сводка'!$B$7))/G518</x:f>
        <x:v>-0.7331787930682063</x:v>
      </x:c>
      <x:c r="I518" s="7" t="n">
        <x:v>65.00842866153846</x:v>
      </x:c>
      <x:c r="J518" s="8" t="n">
        <x:f>(I518*'Сводка'!$B$6-$B518*(1+'Сводка'!$B$7))/I518</x:f>
        <x:v>-0.7639057055179784</x:v>
      </x:c>
      <x:c r="K518" s="7" t="n">
        <x:v>111.92881373333331</x:v>
      </x:c>
      <x:c r="L518" s="8" t="n">
        <x:f>(K518*'Сводка'!$B$6-$B518*(1+'Сводка'!$B$7))/K518</x:f>
        <x:v>-0.06430302288810846</x:v>
      </x:c>
      <x:c r="M518" s="9" t="n">
        <x:v>96.59015276923077</x:v>
      </x:c>
      <x:c r="N518" s="8" t="n">
        <x:f>(M518*'Сводка'!$B$6-$B518*(1+'Сводка'!$B$7))/M518</x:f>
        <x:v>-0.21822979506210002</x:v>
      </x:c>
      <x:c r="O518" s="7" t="str">
        <x:v>токены платформы / генерация</x:v>
      </x:c>
      <x:c r="P518" s="7" t="str">
        <x:v>Подтверждена</x:v>
      </x:c>
      <x:c r="Q518" s="7" t="str">
        <x:v>Google veo 3.1, text-to-video, Quality-1080p (Модель и параметры)</x:v>
      </x:c>
    </x:row>
    <x:row r="519">
      <x:c r="A519" s="6" t="str">
        <x:v>Veo Omni Flash 1.1 · Text to Video; 4K; 4 с</x:v>
      </x:c>
      <x:c r="B519" s="7" t="n">
        <x:v>160.07500000000002</x:v>
      </x:c>
      <x:c r="C519" s="7" t="n">
        <x:v>266.4555938461539</x:v>
      </x:c>
      <x:c r="D519" s="8" t="n">
        <x:f>(C519*'Сводка'!$B$6-$B519*(1+'Сводка'!$B$7))/C519</x:f>
        <x:v>0.2982356695301794</x:v>
      </x:c>
      <x:c r="E519" s="7" t="n">
        <x:v>193.45767999999998</x:v>
      </x:c>
      <x:c r="F519" s="8" t="n">
        <x:f>(E519*'Сводка'!$B$6-$B519*(1+'Сводка'!$B$7))/E519</x:f>
        <x:v>0.06928363040433427</x:v>
      </x:c>
      <x:c r="G519" s="7" t="n">
        <x:v>182.69731199999998</x:v>
      </x:c>
      <x:c r="H519" s="8" t="n">
        <x:f>(G519*'Сводка'!$B$6-$B519*(1+'Сводка'!$B$7))/G519</x:f>
        <x:v>0.020062240215115813</x:v>
      </x:c>
      <x:c r="I519" s="7" t="n">
        <x:v>179.33359630769232</x:v>
      </x:c>
      <x:c r="J519" s="8" t="n">
        <x:f>(I519*'Сводка'!$B$6-$B519*(1+'Сводка'!$B$7))/I519</x:f>
        <x:v>0.0034636826074451008</x:v>
      </x:c>
      <x:c r="K519" s="7" t="n">
        <x:v>308.7691413333333</x:v>
      </x:c>
      <x:c r="L519" s="8" t="n">
        <x:f>(K519*'Сводка'!$B$6-$B519*(1+'Сводка'!$B$7))/K519</x:f>
        <x:v>0.3813863082241689</x:v>
      </x:c>
      <x:c r="M519" s="9" t="n">
        <x:v>266.4555938461539</x:v>
      </x:c>
      <x:c r="N519" s="8" t="n">
        <x:f>(M519*'Сводка'!$B$6-$B519*(1+'Сводка'!$B$7))/M519</x:f>
        <x:v>0.2982356695301794</x:v>
      </x:c>
      <x:c r="O519" s="7" t="str">
        <x:v>токены платформы / генерация</x:v>
      </x:c>
      <x:c r="P519" s="7" t="str">
        <x:v>Подтверждена</x:v>
      </x:c>
      <x:c r="Q519" s="7" t="str">
        <x:v>Google veo 3.1, text-to-video, Quality-4K (Модель и параметры)</x:v>
      </x:c>
    </x:row>
    <x:row r="520">
      <x:c r="A520" s="6" t="str">
        <x:v>Veo Omni Flash 1.1 · Text to Video; 4K; 6 с</x:v>
      </x:c>
      <x:c r="B520" s="7" t="n">
        <x:v>160.07500000000002</x:v>
      </x:c>
      <x:c r="C520" s="7" t="n">
        <x:v>276.44767861538463</x:v>
      </x:c>
      <x:c r="D520" s="8" t="n">
        <x:f>(C520*'Сводка'!$B$6-$B520*(1+'Сводка'!$B$7))/C520</x:f>
        <x:v>0.3201669103905343</x:v>
      </x:c>
      <x:c r="E520" s="7" t="n">
        <x:v>200.712343</x:v>
      </x:c>
      <x:c r="F520" s="8" t="n">
        <x:f>(E520*'Сводка'!$B$6-$B520*(1+'Сводка'!$B$7))/E520</x:f>
        <x:v>0.09949024617285239</x:v>
      </x:c>
      <x:c r="G520" s="7" t="n">
        <x:v>189.5484612</x:v>
      </x:c>
      <x:c r="H520" s="8" t="n">
        <x:f>(G520*'Сводка'!$B$6-$B520*(1+'Сводка'!$B$7))/G520</x:f>
        <x:v>0.05204794237601527</x:v>
      </x:c>
      <x:c r="I520" s="7" t="n">
        <x:v>186.05860616923079</x:v>
      </x:c>
      <x:c r="J520" s="8" t="n">
        <x:f>(I520*'Сводка'!$B$6-$B520*(1+'Сводка'!$B$7))/I520</x:f>
        <x:v>0.03604933263368208</x:v>
      </x:c>
      <x:c r="K520" s="7" t="n">
        <x:v>320.3479841333333</x:v>
      </x:c>
      <x:c r="L520" s="8" t="n">
        <x:f>(K520*'Сводка'!$B$6-$B520*(1+'Сводка'!$B$7))/K520</x:f>
        <x:v>0.40031210431245196</x:v>
      </x:c>
      <x:c r="M520" s="9" t="n">
        <x:v>276.44767861538463</x:v>
      </x:c>
      <x:c r="N520" s="8" t="n">
        <x:f>(M520*'Сводка'!$B$6-$B520*(1+'Сводка'!$B$7))/M520</x:f>
        <x:v>0.3201669103905343</x:v>
      </x:c>
      <x:c r="O520" s="7" t="str">
        <x:v>токены платформы / генерация</x:v>
      </x:c>
      <x:c r="P520" s="7" t="str">
        <x:v>Подтверждена</x:v>
      </x:c>
      <x:c r="Q520" s="7" t="str">
        <x:v>Google veo 3.1, text-to-video, Quality-4K (Модель и параметры)</x:v>
      </x:c>
    </x:row>
    <x:row r="521">
      <x:c r="A521" s="6" t="str">
        <x:v>Veo Omni Flash 1.1 · Text to Video; 4K; 8 с</x:v>
      </x:c>
      <x:c r="B521" s="7" t="n">
        <x:v>160.07500000000002</x:v>
      </x:c>
      <x:c r="C521" s="7" t="n">
        <x:v>286.4397633846154</x:v>
      </x:c>
      <x:c r="D521" s="8" t="n">
        <x:f>(C521*'Сводка'!$B$6-$B521*(1+'Сводка'!$B$7))/C521</x:f>
        <x:v>0.3405680646792365</x:v>
      </x:c>
      <x:c r="E521" s="7" t="n">
        <x:v>207.967006</x:v>
      </x:c>
      <x:c r="F521" s="8" t="n">
        <x:f>(E521*'Сводка'!$B$6-$B521*(1+'Сводка'!$B$7))/E521</x:f>
        <x:v>0.12758942363193887</x:v>
      </x:c>
      <x:c r="G521" s="7" t="n">
        <x:v>196.3996104</x:v>
      </x:c>
      <x:c r="H521" s="8" t="n">
        <x:f>(G521*'Сводка'!$B$6-$B521*(1+'Сводка'!$B$7))/G521</x:f>
        <x:v>0.08180208392103801</x:v>
      </x:c>
      <x:c r="I521" s="7" t="n">
        <x:v>192.78361603076925</x:v>
      </x:c>
      <x:c r="J521" s="8" t="n">
        <x:f>(I521*'Сводка'!$B$6-$B521*(1+'Сводка'!$B$7))/I521</x:f>
        <x:v>0.06636156521622796</x:v>
      </x:c>
      <x:c r="K521" s="7" t="n">
        <x:v>331.9268269333333</x:v>
      </x:c>
      <x:c r="L521" s="8" t="n">
        <x:f>(K521*'Сводка'!$B$6-$B521*(1+'Сводка'!$B$7))/K521</x:f>
        <x:v>0.4179174960224826</x:v>
      </x:c>
      <x:c r="M521" s="9" t="n">
        <x:v>286.4397633846154</x:v>
      </x:c>
      <x:c r="N521" s="8" t="n">
        <x:f>(M521*'Сводка'!$B$6-$B521*(1+'Сводка'!$B$7))/M521</x:f>
        <x:v>0.3405680646792365</x:v>
      </x:c>
      <x:c r="O521" s="7" t="str">
        <x:v>токены платформы / генерация</x:v>
      </x:c>
      <x:c r="P521" s="7" t="str">
        <x:v>Подтверждена</x:v>
      </x:c>
      <x:c r="Q521" s="7" t="str">
        <x:v>Google veo 3.1, text-to-video, Quality-4K (Модель и параметры)</x:v>
      </x:c>
    </x:row>
    <x:row r="522">
      <x:c r="A522" s="6" t="str">
        <x:v>Veo Omni Flash 1.1 · Text to Video; 4K; 10 с</x:v>
      </x:c>
      <x:c r="B522" s="7" t="n">
        <x:v>160.07500000000002</x:v>
      </x:c>
      <x:c r="C522" s="7" t="n">
        <x:v>296.43184815384615</x:v>
      </x:c>
      <x:c r="D522" s="8" t="n">
        <x:f>(C522*'Сводка'!$B$6-$B522*(1+'Сводка'!$B$7))/C522</x:f>
        <x:v>0.3595938602518465</x:v>
      </x:c>
      <x:c r="E522" s="7" t="n">
        <x:v>215.221669</x:v>
      </x:c>
      <x:c r="F522" s="8" t="n">
        <x:f>(E522*'Сводка'!$B$6-$B522*(1+'Сводка'!$B$7))/E522</x:f>
        <x:v>0.15379427452074987</x:v>
      </x:c>
      <x:c r="G522" s="7" t="n">
        <x:v>203.25075959999998</x:v>
      </x:c>
      <x:c r="H522" s="8" t="n">
        <x:f>(G522*'Сводка'!$B$6-$B522*(1+'Сводка'!$B$7))/G522</x:f>
        <x:v>0.10955032828325025</x:v>
      </x:c>
      <x:c r="I522" s="7" t="n">
        <x:v>199.5086258923077</x:v>
      </x:c>
      <x:c r="J522" s="8" t="n">
        <x:f>(I522*'Сводка'!$B$6-$B522*(1+'Сводка'!$B$7))/I522</x:f>
        <x:v>0.09463027650107414</x:v>
      </x:c>
      <x:c r="K522" s="7" t="n">
        <x:v>343.50566973333326</x:v>
      </x:c>
      <x:c r="L522" s="8" t="n">
        <x:f>(K522*'Сводка'!$B$6-$B522*(1+'Сводка'!$B$7))/K522</x:f>
        <x:v>0.4343360073925113</x:v>
      </x:c>
      <x:c r="M522" s="9" t="n">
        <x:v>296.43184815384615</x:v>
      </x:c>
      <x:c r="N522" s="8" t="n">
        <x:f>(M522*'Сводка'!$B$6-$B522*(1+'Сводка'!$B$7))/M522</x:f>
        <x:v>0.3595938602518465</x:v>
      </x:c>
      <x:c r="O522" s="7" t="str">
        <x:v>токены платформы / генерация</x:v>
      </x:c>
      <x:c r="P522" s="7" t="str">
        <x:v>Подтверждена</x:v>
      </x:c>
      <x:c r="Q522" s="7" t="str">
        <x:v>Google veo 3.1, text-to-video, Quality-4K (Модель и параметры)</x:v>
      </x:c>
    </x:row>
    <x:row r="523">
      <x:c r="A523" s="6" t="str">
        <x:v>Veo Omni Flash 1.1 · 1 искусственный PNG 720p; Key Frames; 360p Draft; 4 с</x:v>
      </x:c>
      <x:c r="B523" s="7" t="n">
        <x:v>105.3125</x:v>
      </x:c>
      <x:c r="C523" s="7" t="n">
        <x:v>29.976254307692308</x:v>
      </x:c>
      <x:c r="D523" s="8" t="n">
        <x:f>(C523*'Сводка'!$B$6-$B523*(1+'Сводка'!$B$7))/C523</x:f>
        <x:v>-2.643329417952167</x:v>
      </x:c>
      <x:c r="E523" s="7" t="n">
        <x:v>21.763989</x:v>
      </x:c>
      <x:c r="F523" s="8" t="n">
        <x:f>(E523*'Сводка'!$B$6-$B523*(1+'Сводка'!$B$7))/E523</x:f>
        <x:v>-3.9822302315536002</x:v>
      </x:c>
      <x:c r="G523" s="7" t="n">
        <x:v>20.5534476</x:v>
      </x:c>
      <x:c r="H523" s="8" t="n">
        <x:f>(G523*'Сводка'!$B$6-$B523*(1+'Сводка'!$B$7))/G523</x:f>
        <x:v>-4.270074618625053</x:v>
      </x:c>
      <x:c r="I523" s="7" t="n">
        <x:v>20.175029584615388</x:v>
      </x:c>
      <x:c r="J523" s="8" t="n">
        <x:f>(I523*'Сводка'!$B$6-$B523*(1+'Сводка'!$B$7))/I523</x:f>
        <x:v>-4.367142206974004</x:v>
      </x:c>
      <x:c r="K523" s="7" t="n">
        <x:v>34.7365284</x:v>
      </x:c>
      <x:c r="L523" s="8" t="n">
        <x:f>(K523*'Сводка'!$B$6-$B523*(1+'Сводка'!$B$7))/K523</x:f>
        <x:v>-2.157068372958076</x:v>
      </x:c>
      <x:c r="M523" s="9" t="n">
        <x:v>29.976254307692308</x:v>
      </x:c>
      <x:c r="N523" s="8" t="n">
        <x:f>(M523*'Сводка'!$B$6-$B523*(1+'Сводка'!$B$7))/M523</x:f>
        <x:v>-2.643329417952167</x:v>
      </x:c>
      <x:c r="O523" s="7" t="str">
        <x:v>токены платформы / генерация</x:v>
      </x:c>
      <x:c r="P523" s="7" t="str">
        <x:v>Подтверждена</x:v>
      </x:c>
      <x:c r="Q523" s="7" t="str">
        <x:v>Google veo 3.1, text-to-video, Quality-720p (Модель и параметры)</x:v>
      </x:c>
    </x:row>
    <x:row r="524">
      <x:c r="A524" s="6" t="str">
        <x:v>Veo Omni Flash 1.1 · 1 искусственный PNG 720p; Key Frames; 360p Draft; 6 с</x:v>
      </x:c>
      <x:c r="B524" s="7" t="n">
        <x:v>105.3125</x:v>
      </x:c>
      <x:c r="C524" s="7" t="n">
        <x:v>36.63764415384615</x:v>
      </x:c>
      <x:c r="D524" s="8" t="n">
        <x:f>(C524*'Сводка'!$B$6-$B524*(1+'Сводка'!$B$7))/C524</x:f>
        <x:v>-1.9981786146881368</x:v>
      </x:c>
      <x:c r="E524" s="7" t="n">
        <x:v>26.600431</x:v>
      </x:c>
      <x:c r="F524" s="8" t="n">
        <x:f>(E524*'Сводка'!$B$6-$B524*(1+'Сводка'!$B$7))/E524</x:f>
        <x:v>-3.0936429167256723</x:v>
      </x:c>
      <x:c r="G524" s="7" t="n">
        <x:v>25.120880399999997</x:v>
      </x:c>
      <x:c r="H524" s="8" t="n">
        <x:f>(G524*'Сводка'!$B$6-$B524*(1+'Сводка'!$B$7))/G524</x:f>
        <x:v>-3.329151960693225</x:v>
      </x:c>
      <x:c r="I524" s="7" t="n">
        <x:v>24.658369492307692</x:v>
      </x:c>
      <x:c r="J524" s="8" t="n">
        <x:f>(I524*'Сводка'!$B$6-$B524*(1+'Сводка'!$B$7))/I524</x:f>
        <x:v>-3.4085708966150947</x:v>
      </x:c>
      <x:c r="K524" s="7" t="n">
        <x:v>42.455756933333326</x:v>
      </x:c>
      <x:c r="L524" s="8" t="n">
        <x:f>(K524*'Сводка'!$B$6-$B524*(1+'Сводка'!$B$7))/K524</x:f>
        <x:v>-1.6003286687838807</x:v>
      </x:c>
      <x:c r="M524" s="9" t="n">
        <x:v>36.63764415384615</x:v>
      </x:c>
      <x:c r="N524" s="8" t="n">
        <x:f>(M524*'Сводка'!$B$6-$B524*(1+'Сводка'!$B$7))/M524</x:f>
        <x:v>-1.9981786146881368</x:v>
      </x:c>
      <x:c r="O524" s="7" t="str">
        <x:v>токены платформы / генерация</x:v>
      </x:c>
      <x:c r="P524" s="7" t="str">
        <x:v>Подтверждена</x:v>
      </x:c>
      <x:c r="Q524" s="7" t="str">
        <x:v>Google veo 3.1, text-to-video, Quality-720p (Модель и параметры)</x:v>
      </x:c>
    </x:row>
    <x:row r="525">
      <x:c r="A525" s="6" t="str">
        <x:v>Veo Omni Flash 1.1 · 1 искусственный PNG 720p; Key Frames; 360p Draft; 8 с</x:v>
      </x:c>
      <x:c r="B525" s="7" t="n">
        <x:v>105.3125</x:v>
      </x:c>
      <x:c r="C525" s="7" t="n">
        <x:v>43.299034</x:v>
      </x:c>
      <x:c r="D525" s="8" t="n">
        <x:f>(C525*'Сводка'!$B$6-$B525*(1+'Сводка'!$B$7))/C525</x:f>
        <x:v>-1.551535750889962</x:v>
      </x:c>
      <x:c r="E525" s="7" t="n">
        <x:v>31.436873</x:v>
      </x:c>
      <x:c r="F525" s="8" t="n">
        <x:f>(E525*'Сводка'!$B$6-$B525*(1+'Сводка'!$B$7))/E525</x:f>
        <x:v>-2.4784670833832614</x:v>
      </x:c>
      <x:c r="G525" s="7" t="n">
        <x:v>29.6883132</x:v>
      </x:c>
      <x:c r="H525" s="8" t="n">
        <x:f>(G525*'Сводка'!$B$6-$B525*(1+'Сводка'!$B$7))/G525</x:f>
        <x:v>-2.677743966740421</x:v>
      </x:c>
      <x:c r="I525" s="7" t="n">
        <x:v>29.141709400000003</x:v>
      </x:c>
      <x:c r="J525" s="8" t="n">
        <x:f>(I525*'Сводка'!$B$6-$B525*(1+'Сводка'!$B$7))/I525</x:f>
        <x:v>-2.7449446048281567</x:v>
      </x:c>
      <x:c r="K525" s="7" t="n">
        <x:v>50.17498546666666</x:v>
      </x:c>
      <x:c r="L525" s="8" t="n">
        <x:f>(K525*'Сводка'!$B$6-$B525*(1+'Сводка'!$B$7))/K525</x:f>
        <x:v>-1.2148934889709757</x:v>
      </x:c>
      <x:c r="M525" s="9" t="n">
        <x:v>43.299034</x:v>
      </x:c>
      <x:c r="N525" s="8" t="n">
        <x:f>(M525*'Сводка'!$B$6-$B525*(1+'Сводка'!$B$7))/M525</x:f>
        <x:v>-1.551535750889962</x:v>
      </x:c>
      <x:c r="O525" s="7" t="str">
        <x:v>токены платформы / генерация</x:v>
      </x:c>
      <x:c r="P525" s="7" t="str">
        <x:v>Подтверждена</x:v>
      </x:c>
      <x:c r="Q525" s="7" t="str">
        <x:v>Google veo 3.1, text-to-video, Quality-720p (Модель и параметры)</x:v>
      </x:c>
    </x:row>
    <x:row r="526">
      <x:c r="A526" s="6" t="str">
        <x:v>Veo Omni Flash 1.1 · 1 искусственный PNG 720p; Key Frames; 360p Draft; 10 с</x:v>
      </x:c>
      <x:c r="B526" s="7" t="n">
        <x:v>105.3125</x:v>
      </x:c>
      <x:c r="C526" s="7" t="n">
        <x:v>49.960423846153844</x:v>
      </x:c>
      <x:c r="D526" s="8" t="n">
        <x:f>(C526*'Сводка'!$B$6-$B526*(1+'Сводка'!$B$7))/C526</x:f>
        <x:v>-1.2239976507713004</x:v>
      </x:c>
      <x:c r="E526" s="7" t="n">
        <x:v>36.273315</x:v>
      </x:c>
      <x:c r="F526" s="8" t="n">
        <x:f>(E526*'Сводка'!$B$6-$B526*(1+'Сводка'!$B$7))/E526</x:f>
        <x:v>-2.02733813893216</x:v>
      </x:c>
      <x:c r="G526" s="7" t="n">
        <x:v>34.255745999999995</x:v>
      </x:c>
      <x:c r="H526" s="8" t="n">
        <x:f>(G526*'Сводка'!$B$6-$B526*(1+'Сводка'!$B$7))/G526</x:f>
        <x:v>-2.200044771175032</x:v>
      </x:c>
      <x:c r="I526" s="7" t="n">
        <x:v>33.62504930769231</x:v>
      </x:c>
      <x:c r="J526" s="8" t="n">
        <x:f>(I526*'Сводка'!$B$6-$B526*(1+'Сводка'!$B$7))/I526</x:f>
        <x:v>-2.2582853241844028</x:v>
      </x:c>
      <x:c r="K526" s="7" t="n">
        <x:v>57.89421399999999</x:v>
      </x:c>
      <x:c r="L526" s="8" t="n">
        <x:f>(K526*'Сводка'!$B$6-$B526*(1+'Сводка'!$B$7))/K526</x:f>
        <x:v>-0.9322410237748457</x:v>
      </x:c>
      <x:c r="M526" s="9" t="n">
        <x:v>49.960423846153844</x:v>
      </x:c>
      <x:c r="N526" s="8" t="n">
        <x:f>(M526*'Сводка'!$B$6-$B526*(1+'Сводка'!$B$7))/M526</x:f>
        <x:v>-1.2239976507713004</x:v>
      </x:c>
      <x:c r="O526" s="7" t="str">
        <x:v>токены платформы / генерация</x:v>
      </x:c>
      <x:c r="P526" s="7" t="str">
        <x:v>Подтверждена</x:v>
      </x:c>
      <x:c r="Q526" s="7" t="str">
        <x:v>Google veo 3.1, text-to-video, Quality-720p (Модель и параметры)</x:v>
      </x:c>
    </x:row>
    <x:row r="527">
      <x:c r="A527" s="6" t="str">
        <x:v>Veo Omni Flash 1.1 · 1 искусственный PNG 720p; Key Frames; 720p; 4 с</x:v>
      </x:c>
      <x:c r="B527" s="7" t="n">
        <x:v>105.3125</x:v>
      </x:c>
      <x:c r="C527" s="7" t="n">
        <x:v>49.960423846153844</x:v>
      </x:c>
      <x:c r="D527" s="8" t="n">
        <x:f>(C527*'Сводка'!$B$6-$B527*(1+'Сводка'!$B$7))/C527</x:f>
        <x:v>-1.2239976507713004</x:v>
      </x:c>
      <x:c r="E527" s="7" t="n">
        <x:v>36.273315</x:v>
      </x:c>
      <x:c r="F527" s="8" t="n">
        <x:f>(E527*'Сводка'!$B$6-$B527*(1+'Сводка'!$B$7))/E527</x:f>
        <x:v>-2.02733813893216</x:v>
      </x:c>
      <x:c r="G527" s="7" t="n">
        <x:v>34.255745999999995</x:v>
      </x:c>
      <x:c r="H527" s="8" t="n">
        <x:f>(G527*'Сводка'!$B$6-$B527*(1+'Сводка'!$B$7))/G527</x:f>
        <x:v>-2.200044771175032</x:v>
      </x:c>
      <x:c r="I527" s="7" t="n">
        <x:v>33.62504930769231</x:v>
      </x:c>
      <x:c r="J527" s="8" t="n">
        <x:f>(I527*'Сводка'!$B$6-$B527*(1+'Сводка'!$B$7))/I527</x:f>
        <x:v>-2.2582853241844028</x:v>
      </x:c>
      <x:c r="K527" s="7" t="n">
        <x:v>57.89421399999999</x:v>
      </x:c>
      <x:c r="L527" s="8" t="n">
        <x:f>(K527*'Сводка'!$B$6-$B527*(1+'Сводка'!$B$7))/K527</x:f>
        <x:v>-0.9322410237748457</x:v>
      </x:c>
      <x:c r="M527" s="9" t="n">
        <x:v>49.960423846153844</x:v>
      </x:c>
      <x:c r="N527" s="8" t="n">
        <x:f>(M527*'Сводка'!$B$6-$B527*(1+'Сводка'!$B$7))/M527</x:f>
        <x:v>-1.2239976507713004</x:v>
      </x:c>
      <x:c r="O527" s="7" t="str">
        <x:v>токены платформы / генерация</x:v>
      </x:c>
      <x:c r="P527" s="7" t="str">
        <x:v>Подтверждена</x:v>
      </x:c>
      <x:c r="Q527" s="7" t="str">
        <x:v>Google veo 3.1, text-to-video, Quality-720p (Модель и параметры)</x:v>
      </x:c>
    </x:row>
    <x:row r="528">
      <x:c r="A528" s="6" t="str">
        <x:v>Veo Omni Flash 1.1 · 1 искусственный PNG 720p; Key Frames; 720p; 6 с</x:v>
      </x:c>
      <x:c r="B528" s="7" t="n">
        <x:v>105.3125</x:v>
      </x:c>
      <x:c r="C528" s="7" t="n">
        <x:v>59.952508615384616</x:v>
      </x:c>
      <x:c r="D528" s="8" t="n">
        <x:f>(C528*'Сводка'!$B$6-$B528*(1+'Сводка'!$B$7))/C528</x:f>
        <x:v>-0.8691647089760836</x:v>
      </x:c>
      <x:c r="E528" s="7" t="n">
        <x:v>43.527978</x:v>
      </x:c>
      <x:c r="F528" s="8" t="n">
        <x:f>(E528*'Сводка'!$B$6-$B528*(1+'Сводка'!$B$7))/E528</x:f>
        <x:v>-1.5386151157767998</x:v>
      </x:c>
      <x:c r="G528" s="7" t="n">
        <x:v>41.1068952</x:v>
      </x:c>
      <x:c r="H528" s="8" t="n">
        <x:f>(G528*'Сводка'!$B$6-$B528*(1+'Сводка'!$B$7))/G528</x:f>
        <x:v>-1.6825373093125262</x:v>
      </x:c>
      <x:c r="I528" s="7" t="n">
        <x:v>40.350059169230775</x:v>
      </x:c>
      <x:c r="J528" s="8" t="n">
        <x:f>(I528*'Сводка'!$B$6-$B528*(1+'Сводка'!$B$7))/I528</x:f>
        <x:v>-1.7310711034870019</x:v>
      </x:c>
      <x:c r="K528" s="7" t="n">
        <x:v>69.4730568</x:v>
      </x:c>
      <x:c r="L528" s="8" t="n">
        <x:f>(K528*'Сводка'!$B$6-$B528*(1+'Сводка'!$B$7))/K528</x:f>
        <x:v>-0.6260341864790381</x:v>
      </x:c>
      <x:c r="M528" s="9" t="n">
        <x:v>59.952508615384616</x:v>
      </x:c>
      <x:c r="N528" s="8" t="n">
        <x:f>(M528*'Сводка'!$B$6-$B528*(1+'Сводка'!$B$7))/M528</x:f>
        <x:v>-0.8691647089760836</x:v>
      </x:c>
      <x:c r="O528" s="7" t="str">
        <x:v>токены платформы / генерация</x:v>
      </x:c>
      <x:c r="P528" s="7" t="str">
        <x:v>Подтверждена</x:v>
      </x:c>
      <x:c r="Q528" s="7" t="str">
        <x:v>Google veo 3.1, text-to-video, Quality-720p (Модель и параметры)</x:v>
      </x:c>
    </x:row>
    <x:row r="529">
      <x:c r="A529" s="6" t="str">
        <x:v>Veo Omni Flash 1.1 · 1 искусственный PNG 720p; Key Frames; 720p; 8 с</x:v>
      </x:c>
      <x:c r="B529" s="7" t="n">
        <x:v>105.3125</x:v>
      </x:c>
      <x:c r="C529" s="7" t="n">
        <x:v>69.94459338461539</x:v>
      </x:c>
      <x:c r="D529" s="8" t="n">
        <x:f>(C529*'Сводка'!$B$6-$B529*(1+'Сводка'!$B$7))/C529</x:f>
        <x:v>-0.6157126076937859</x:v>
      </x:c>
      <x:c r="E529" s="7" t="n">
        <x:v>50.782641</x:v>
      </x:c>
      <x:c r="F529" s="8" t="n">
        <x:f>(E529*'Сводка'!$B$6-$B529*(1+'Сводка'!$B$7))/E529</x:f>
        <x:v>-1.1895272420943999</x:v>
      </x:c>
      <x:c r="G529" s="7" t="n">
        <x:v>47.9580444</x:v>
      </x:c>
      <x:c r="H529" s="8" t="n">
        <x:f>(G529*'Сводка'!$B$6-$B529*(1+'Сводка'!$B$7))/G529</x:f>
        <x:v>-1.3128891222678796</x:v>
      </x:c>
      <x:c r="I529" s="7" t="n">
        <x:v>47.075069030769235</x:v>
      </x:c>
      <x:c r="J529" s="8" t="n">
        <x:f>(I529*'Сводка'!$B$6-$B529*(1+'Сводка'!$B$7))/I529</x:f>
        <x:v>-1.3544895172745732</x:v>
      </x:c>
      <x:c r="K529" s="7" t="n">
        <x:v>81.05189959999998</x:v>
      </x:c>
      <x:c r="L529" s="8" t="n">
        <x:f>(K529*'Сводка'!$B$6-$B529*(1+'Сводка'!$B$7))/K529</x:f>
        <x:v>-0.40731501698203276</x:v>
      </x:c>
      <x:c r="M529" s="9" t="n">
        <x:v>69.94459338461539</x:v>
      </x:c>
      <x:c r="N529" s="8" t="n">
        <x:f>(M529*'Сводка'!$B$6-$B529*(1+'Сводка'!$B$7))/M529</x:f>
        <x:v>-0.6157126076937859</x:v>
      </x:c>
      <x:c r="O529" s="7" t="str">
        <x:v>токены платформы / генерация</x:v>
      </x:c>
      <x:c r="P529" s="7" t="str">
        <x:v>Подтверждена</x:v>
      </x:c>
      <x:c r="Q529" s="7" t="str">
        <x:v>Google veo 3.1, text-to-video, Quality-720p (Модель и параметры)</x:v>
      </x:c>
    </x:row>
    <x:row r="530">
      <x:c r="A530" s="6" t="str">
        <x:v>Veo Omni Flash 1.1 · 1 искусственный PNG 720p; Key Frames; 720p; 10 с</x:v>
      </x:c>
      <x:c r="B530" s="7" t="n">
        <x:v>105.3125</x:v>
      </x:c>
      <x:c r="C530" s="7" t="n">
        <x:v>79.93667815384616</x:v>
      </x:c>
      <x:c r="D530" s="8" t="n">
        <x:f>(C530*'Сводка'!$B$6-$B530*(1+'Сводка'!$B$7))/C530</x:f>
        <x:v>-0.42562353173206263</x:v>
      </x:c>
      <x:c r="E530" s="7" t="n">
        <x:v>58.037304</x:v>
      </x:c>
      <x:c r="F530" s="8" t="n">
        <x:f>(E530*'Сводка'!$B$6-$B530*(1+'Сводка'!$B$7))/E530</x:f>
        <x:v>-0.9277113368325999</x:v>
      </x:c>
      <x:c r="G530" s="7" t="n">
        <x:v>54.8091936</x:v>
      </x:c>
      <x:c r="H530" s="8" t="n">
        <x:f>(G530*'Сводка'!$B$6-$B530*(1+'Сводка'!$B$7))/G530</x:f>
        <x:v>-1.0356529819843945</x:v>
      </x:c>
      <x:c r="I530" s="7" t="n">
        <x:v>53.800078892307695</x:v>
      </x:c>
      <x:c r="J530" s="8" t="n">
        <x:f>(I530*'Сводка'!$B$6-$B530*(1+'Сводка'!$B$7))/I530</x:f>
        <x:v>-1.0720533276152517</x:v>
      </x:c>
      <x:c r="K530" s="7" t="n">
        <x:v>92.63074239999999</x:v>
      </x:c>
      <x:c r="L530" s="8" t="n">
        <x:f>(K530*'Сводка'!$B$6-$B530*(1+'Сводка'!$B$7))/K530</x:f>
        <x:v>-0.2432756398592786</x:v>
      </x:c>
      <x:c r="M530" s="9" t="n">
        <x:v>79.93667815384616</x:v>
      </x:c>
      <x:c r="N530" s="8" t="n">
        <x:f>(M530*'Сводка'!$B$6-$B530*(1+'Сводка'!$B$7))/M530</x:f>
        <x:v>-0.42562353173206263</x:v>
      </x:c>
      <x:c r="O530" s="7" t="str">
        <x:v>токены платформы / генерация</x:v>
      </x:c>
      <x:c r="P530" s="7" t="str">
        <x:v>Подтверждена</x:v>
      </x:c>
      <x:c r="Q530" s="7" t="str">
        <x:v>Google veo 3.1, text-to-video, Quality-720p (Модель и параметры)</x:v>
      </x:c>
    </x:row>
    <x:row r="531">
      <x:c r="A531" s="6" t="str">
        <x:v>Veo Omni Flash 1.1 · 1 искусственный PNG 720p; Key Frames; 1080p; 4 с</x:v>
      </x:c>
      <x:c r="B531" s="7" t="n">
        <x:v>107.41875</x:v>
      </x:c>
      <x:c r="C531" s="7" t="n">
        <x:v>66.61389846153847</x:v>
      </x:c>
      <x:c r="D531" s="8" t="n">
        <x:f>(C531*'Сводка'!$B$6-$B531*(1+'Сводка'!$B$7))/C531</x:f>
        <x:v>-0.7236832028400448</x:v>
      </x:c>
      <x:c r="E531" s="7" t="n">
        <x:v>48.364419999999996</x:v>
      </x:c>
      <x:c r="F531" s="8" t="n">
        <x:f>(E531*'Сводка'!$B$6-$B531*(1+'Сводка'!$B$7))/E531</x:f>
        <x:v>-1.3382386762831027</x:v>
      </x:c>
      <x:c r="G531" s="7" t="n">
        <x:v>45.674327999999996</x:v>
      </x:c>
      <x:c r="H531" s="8" t="n">
        <x:f>(G531*'Сводка'!$B$6-$B531*(1+'Сводка'!$B$7))/G531</x:f>
        <x:v>-1.4703592499488993</x:v>
      </x:c>
      <x:c r="I531" s="7" t="n">
        <x:v>44.83339907692308</x:v>
      </x:c>
      <x:c r="J531" s="8" t="n">
        <x:f>(I531*'Сводка'!$B$6-$B531*(1+'Сводка'!$B$7))/I531</x:f>
        <x:v>-1.5149132730010682</x:v>
      </x:c>
      <x:c r="K531" s="7" t="n">
        <x:v>77.19228533333333</x:v>
      </x:c>
      <x:c r="L531" s="8" t="n">
        <x:f>(K531*'Сводка'!$B$6-$B531*(1+'Сводка'!$B$7))/K531</x:f>
        <x:v>-0.5004893831877572</x:v>
      </x:c>
      <x:c r="M531" s="9" t="n">
        <x:v>66.61389846153847</x:v>
      </x:c>
      <x:c r="N531" s="8" t="n">
        <x:f>(M531*'Сводка'!$B$6-$B531*(1+'Сводка'!$B$7))/M531</x:f>
        <x:v>-0.7236832028400448</x:v>
      </x:c>
      <x:c r="O531" s="7" t="str">
        <x:v>токены платформы / генерация</x:v>
      </x:c>
      <x:c r="P531" s="7" t="str">
        <x:v>Подтверждена</x:v>
      </x:c>
      <x:c r="Q531" s="7" t="str">
        <x:v>Google veo 3.1, text-to-video, Quality-1080p (Модель и параметры)</x:v>
      </x:c>
    </x:row>
    <x:row r="532">
      <x:c r="A532" s="6" t="str">
        <x:v>Veo Omni Flash 1.1 · 1 искусственный PNG 720p; Key Frames; 1080p; 6 с</x:v>
      </x:c>
      <x:c r="B532" s="7" t="n">
        <x:v>107.41875</x:v>
      </x:c>
      <x:c r="C532" s="7" t="n">
        <x:v>76.60598323076923</x:v>
      </x:c>
      <x:c r="D532" s="8" t="n">
        <x:f>(C532*'Сводка'!$B$6-$B532*(1+'Сводка'!$B$7))/C532</x:f>
        <x:v>-0.5112462633391698</x:v>
      </x:c>
      <x:c r="E532" s="7" t="n">
        <x:v>55.619082999999996</x:v>
      </x:c>
      <x:c r="F532" s="8" t="n">
        <x:f>(E532*'Сводка'!$B$6-$B532*(1+'Сводка'!$B$7))/E532</x:f>
        <x:v>-1.045642327202698</x:v>
      </x:c>
      <x:c r="G532" s="7" t="n">
        <x:v>52.5254772</x:v>
      </x:c>
      <x:c r="H532" s="8" t="n">
        <x:f>(G532*'Сводка'!$B$6-$B532*(1+'Сводка'!$B$7))/G532</x:f>
        <x:v>-1.1605297825642604</x:v>
      </x:c>
      <x:c r="I532" s="7" t="n">
        <x:v>51.55840893846154</x:v>
      </x:c>
      <x:c r="J532" s="8" t="n">
        <x:f>(I532*'Сводка'!$B$6-$B532*(1+'Сводка'!$B$7))/I532</x:f>
        <x:v>-1.199272411305277</x:v>
      </x:c>
      <x:c r="K532" s="7" t="n">
        <x:v>88.77112813333332</x:v>
      </x:c>
      <x:c r="L532" s="8" t="n">
        <x:f>(K532*'Сводка'!$B$6-$B532*(1+'Сводка'!$B$7))/K532</x:f>
        <x:v>-0.3171646810328323</x:v>
      </x:c>
      <x:c r="M532" s="9" t="n">
        <x:v>76.60598323076923</x:v>
      </x:c>
      <x:c r="N532" s="8" t="n">
        <x:f>(M532*'Сводка'!$B$6-$B532*(1+'Сводка'!$B$7))/M532</x:f>
        <x:v>-0.5112462633391698</x:v>
      </x:c>
      <x:c r="O532" s="7" t="str">
        <x:v>токены платформы / генерация</x:v>
      </x:c>
      <x:c r="P532" s="7" t="str">
        <x:v>Подтверждена</x:v>
      </x:c>
      <x:c r="Q532" s="7" t="str">
        <x:v>Google veo 3.1, text-to-video, Quality-1080p (Модель и параметры)</x:v>
      </x:c>
    </x:row>
    <x:row r="533">
      <x:c r="A533" s="6" t="str">
        <x:v>Veo Omni Flash 1.1 · 1 искусственный PNG 720p; Key Frames; 1080p; 8 с</x:v>
      </x:c>
      <x:c r="B533" s="7" t="n">
        <x:v>107.41875</x:v>
      </x:c>
      <x:c r="C533" s="7" t="n">
        <x:v>86.598068</x:v>
      </x:c>
      <x:c r="D533" s="8" t="n">
        <x:f>(C533*'Сводка'!$B$6-$B533*(1+'Сводка'!$B$7))/C533</x:f>
        <x:v>-0.3478332329538808</x:v>
      </x:c>
      <x:c r="E533" s="7" t="n">
        <x:v>62.873746</x:v>
      </x:c>
      <x:c r="F533" s="8" t="n">
        <x:f>(E533*'Сводка'!$B$6-$B533*(1+'Сводка'!$B$7))/E533</x:f>
        <x:v>-0.8205682125254636</x:v>
      </x:c>
      <x:c r="G533" s="7" t="n">
        <x:v>59.3766264</x:v>
      </x:c>
      <x:c r="H533" s="8" t="n">
        <x:f>(G533*'Сводка'!$B$6-$B533*(1+'Сводка'!$B$7))/G533</x:f>
        <x:v>-0.9221994230376149</x:v>
      </x:c>
      <x:c r="I533" s="7" t="n">
        <x:v>58.28341880000001</x:v>
      </x:c>
      <x:c r="J533" s="8" t="n">
        <x:f>(I533*'Сводка'!$B$6-$B533*(1+'Сводка'!$B$7))/I533</x:f>
        <x:v>-0.9564717484623603</x:v>
      </x:c>
      <x:c r="K533" s="7" t="n">
        <x:v>100.34997093333332</x:v>
      </x:c>
      <x:c r="L533" s="8" t="n">
        <x:f>(K533*'Сводка'!$B$6-$B533*(1+'Сводка'!$B$7))/K533</x:f>
        <x:v>-0.17614567937519776</x:v>
      </x:c>
      <x:c r="M533" s="9" t="n">
        <x:v>86.598068</x:v>
      </x:c>
      <x:c r="N533" s="8" t="n">
        <x:f>(M533*'Сводка'!$B$6-$B533*(1+'Сводка'!$B$7))/M533</x:f>
        <x:v>-0.3478332329538808</x:v>
      </x:c>
      <x:c r="O533" s="7" t="str">
        <x:v>токены платформы / генерация</x:v>
      </x:c>
      <x:c r="P533" s="7" t="str">
        <x:v>Подтверждена</x:v>
      </x:c>
      <x:c r="Q533" s="7" t="str">
        <x:v>Google veo 3.1, text-to-video, Quality-1080p (Модель и параметры)</x:v>
      </x:c>
    </x:row>
    <x:row r="534">
      <x:c r="A534" s="6" t="str">
        <x:v>Veo Omni Flash 1.1 · 1 искусственный PNG 720p; Key Frames; 1080p; 10 с</x:v>
      </x:c>
      <x:c r="B534" s="7" t="n">
        <x:v>107.41875</x:v>
      </x:c>
      <x:c r="C534" s="7" t="n">
        <x:v>96.59015276923077</x:v>
      </x:c>
      <x:c r="D534" s="8" t="n">
        <x:f>(C534*'Сводка'!$B$6-$B534*(1+'Сводка'!$B$7))/C534</x:f>
        <x:v>-0.21822979506210002</x:v>
      </x:c>
      <x:c r="E534" s="7" t="n">
        <x:v>70.128409</x:v>
      </x:c>
      <x:c r="F534" s="8" t="n">
        <x:f>(E534*'Сводка'!$B$6-$B534*(1+'Сводка'!$B$7))/E534</x:f>
        <x:v>-0.642061156057312</x:v>
      </x:c>
      <x:c r="G534" s="7" t="n">
        <x:v>66.2277756</x:v>
      </x:c>
      <x:c r="H534" s="8" t="n">
        <x:f>(G534*'Сводка'!$B$6-$B534*(1+'Сводка'!$B$7))/G534</x:f>
        <x:v>-0.7331787930682063</x:v>
      </x:c>
      <x:c r="I534" s="7" t="n">
        <x:v>65.00842866153846</x:v>
      </x:c>
      <x:c r="J534" s="8" t="n">
        <x:f>(I534*'Сводка'!$B$6-$B534*(1+'Сводка'!$B$7))/I534</x:f>
        <x:v>-0.7639057055179784</x:v>
      </x:c>
      <x:c r="K534" s="7" t="n">
        <x:v>111.92881373333331</x:v>
      </x:c>
      <x:c r="L534" s="8" t="n">
        <x:f>(K534*'Сводка'!$B$6-$B534*(1+'Сводка'!$B$7))/K534</x:f>
        <x:v>-0.06430302288810846</x:v>
      </x:c>
      <x:c r="M534" s="9" t="n">
        <x:v>96.59015276923077</x:v>
      </x:c>
      <x:c r="N534" s="8" t="n">
        <x:f>(M534*'Сводка'!$B$6-$B534*(1+'Сводка'!$B$7))/M534</x:f>
        <x:v>-0.21822979506210002</x:v>
      </x:c>
      <x:c r="O534" s="7" t="str">
        <x:v>токены платформы / генерация</x:v>
      </x:c>
      <x:c r="P534" s="7" t="str">
        <x:v>Подтверждена</x:v>
      </x:c>
      <x:c r="Q534" s="7" t="str">
        <x:v>Google veo 3.1, text-to-video, Quality-1080p (Модель и параметры)</x:v>
      </x:c>
    </x:row>
    <x:row r="535">
      <x:c r="A535" s="6" t="str">
        <x:v>Veo Omni Flash 1.1 · 1 искусственный PNG 720p; Key Frames; 4K; 4 с</x:v>
      </x:c>
      <x:c r="B535" s="7" t="n">
        <x:v>160.07500000000002</x:v>
      </x:c>
      <x:c r="C535" s="7" t="n">
        <x:v>266.4555938461539</x:v>
      </x:c>
      <x:c r="D535" s="8" t="n">
        <x:f>(C535*'Сводка'!$B$6-$B535*(1+'Сводка'!$B$7))/C535</x:f>
        <x:v>0.2982356695301794</x:v>
      </x:c>
      <x:c r="E535" s="7" t="n">
        <x:v>193.45767999999998</x:v>
      </x:c>
      <x:c r="F535" s="8" t="n">
        <x:f>(E535*'Сводка'!$B$6-$B535*(1+'Сводка'!$B$7))/E535</x:f>
        <x:v>0.06928363040433427</x:v>
      </x:c>
      <x:c r="G535" s="7" t="n">
        <x:v>182.69731199999998</x:v>
      </x:c>
      <x:c r="H535" s="8" t="n">
        <x:f>(G535*'Сводка'!$B$6-$B535*(1+'Сводка'!$B$7))/G535</x:f>
        <x:v>0.020062240215115813</x:v>
      </x:c>
      <x:c r="I535" s="7" t="n">
        <x:v>179.33359630769232</x:v>
      </x:c>
      <x:c r="J535" s="8" t="n">
        <x:f>(I535*'Сводка'!$B$6-$B535*(1+'Сводка'!$B$7))/I535</x:f>
        <x:v>0.0034636826074451008</x:v>
      </x:c>
      <x:c r="K535" s="7" t="n">
        <x:v>308.7691413333333</x:v>
      </x:c>
      <x:c r="L535" s="8" t="n">
        <x:f>(K535*'Сводка'!$B$6-$B535*(1+'Сводка'!$B$7))/K535</x:f>
        <x:v>0.3813863082241689</x:v>
      </x:c>
      <x:c r="M535" s="9" t="n">
        <x:v>266.4555938461539</x:v>
      </x:c>
      <x:c r="N535" s="8" t="n">
        <x:f>(M535*'Сводка'!$B$6-$B535*(1+'Сводка'!$B$7))/M535</x:f>
        <x:v>0.2982356695301794</x:v>
      </x:c>
      <x:c r="O535" s="7" t="str">
        <x:v>токены платформы / генерация</x:v>
      </x:c>
      <x:c r="P535" s="7" t="str">
        <x:v>Подтверждена</x:v>
      </x:c>
      <x:c r="Q535" s="7" t="str">
        <x:v>Google veo 3.1, text-to-video, Quality-4K (Модель и параметры)</x:v>
      </x:c>
    </x:row>
    <x:row r="536">
      <x:c r="A536" s="6" t="str">
        <x:v>Veo Omni Flash 1.1 · 1 искусственный PNG 720p; Key Frames; 4K; 6 с</x:v>
      </x:c>
      <x:c r="B536" s="7" t="n">
        <x:v>160.07500000000002</x:v>
      </x:c>
      <x:c r="C536" s="7" t="n">
        <x:v>276.44767861538463</x:v>
      </x:c>
      <x:c r="D536" s="8" t="n">
        <x:f>(C536*'Сводка'!$B$6-$B536*(1+'Сводка'!$B$7))/C536</x:f>
        <x:v>0.3201669103905343</x:v>
      </x:c>
      <x:c r="E536" s="7" t="n">
        <x:v>200.712343</x:v>
      </x:c>
      <x:c r="F536" s="8" t="n">
        <x:f>(E536*'Сводка'!$B$6-$B536*(1+'Сводка'!$B$7))/E536</x:f>
        <x:v>0.09949024617285239</x:v>
      </x:c>
      <x:c r="G536" s="7" t="n">
        <x:v>189.5484612</x:v>
      </x:c>
      <x:c r="H536" s="8" t="n">
        <x:f>(G536*'Сводка'!$B$6-$B536*(1+'Сводка'!$B$7))/G536</x:f>
        <x:v>0.05204794237601527</x:v>
      </x:c>
      <x:c r="I536" s="7" t="n">
        <x:v>186.05860616923079</x:v>
      </x:c>
      <x:c r="J536" s="8" t="n">
        <x:f>(I536*'Сводка'!$B$6-$B536*(1+'Сводка'!$B$7))/I536</x:f>
        <x:v>0.03604933263368208</x:v>
      </x:c>
      <x:c r="K536" s="7" t="n">
        <x:v>320.3479841333333</x:v>
      </x:c>
      <x:c r="L536" s="8" t="n">
        <x:f>(K536*'Сводка'!$B$6-$B536*(1+'Сводка'!$B$7))/K536</x:f>
        <x:v>0.40031210431245196</x:v>
      </x:c>
      <x:c r="M536" s="9" t="n">
        <x:v>276.44767861538463</x:v>
      </x:c>
      <x:c r="N536" s="8" t="n">
        <x:f>(M536*'Сводка'!$B$6-$B536*(1+'Сводка'!$B$7))/M536</x:f>
        <x:v>0.3201669103905343</x:v>
      </x:c>
      <x:c r="O536" s="7" t="str">
        <x:v>токены платформы / генерация</x:v>
      </x:c>
      <x:c r="P536" s="7" t="str">
        <x:v>Подтверждена</x:v>
      </x:c>
      <x:c r="Q536" s="7" t="str">
        <x:v>Google veo 3.1, text-to-video, Quality-4K (Модель и параметры)</x:v>
      </x:c>
    </x:row>
    <x:row r="537">
      <x:c r="A537" s="6" t="str">
        <x:v>Veo Omni Flash 1.1 · 1 искусственный PNG 720p; Key Frames; 4K; 8 с</x:v>
      </x:c>
      <x:c r="B537" s="7" t="n">
        <x:v>160.07500000000002</x:v>
      </x:c>
      <x:c r="C537" s="7" t="n">
        <x:v>286.4397633846154</x:v>
      </x:c>
      <x:c r="D537" s="8" t="n">
        <x:f>(C537*'Сводка'!$B$6-$B537*(1+'Сводка'!$B$7))/C537</x:f>
        <x:v>0.3405680646792365</x:v>
      </x:c>
      <x:c r="E537" s="7" t="n">
        <x:v>207.967006</x:v>
      </x:c>
      <x:c r="F537" s="8" t="n">
        <x:f>(E537*'Сводка'!$B$6-$B537*(1+'Сводка'!$B$7))/E537</x:f>
        <x:v>0.12758942363193887</x:v>
      </x:c>
      <x:c r="G537" s="7" t="n">
        <x:v>196.3996104</x:v>
      </x:c>
      <x:c r="H537" s="8" t="n">
        <x:f>(G537*'Сводка'!$B$6-$B537*(1+'Сводка'!$B$7))/G537</x:f>
        <x:v>0.08180208392103801</x:v>
      </x:c>
      <x:c r="I537" s="7" t="n">
        <x:v>192.78361603076925</x:v>
      </x:c>
      <x:c r="J537" s="8" t="n">
        <x:f>(I537*'Сводка'!$B$6-$B537*(1+'Сводка'!$B$7))/I537</x:f>
        <x:v>0.06636156521622796</x:v>
      </x:c>
      <x:c r="K537" s="7" t="n">
        <x:v>331.9268269333333</x:v>
      </x:c>
      <x:c r="L537" s="8" t="n">
        <x:f>(K537*'Сводка'!$B$6-$B537*(1+'Сводка'!$B$7))/K537</x:f>
        <x:v>0.4179174960224826</x:v>
      </x:c>
      <x:c r="M537" s="9" t="n">
        <x:v>286.4397633846154</x:v>
      </x:c>
      <x:c r="N537" s="8" t="n">
        <x:f>(M537*'Сводка'!$B$6-$B537*(1+'Сводка'!$B$7))/M537</x:f>
        <x:v>0.3405680646792365</x:v>
      </x:c>
      <x:c r="O537" s="7" t="str">
        <x:v>токены платформы / генерация</x:v>
      </x:c>
      <x:c r="P537" s="7" t="str">
        <x:v>Подтверждена</x:v>
      </x:c>
      <x:c r="Q537" s="7" t="str">
        <x:v>Google veo 3.1, text-to-video, Quality-4K (Модель и параметры)</x:v>
      </x:c>
    </x:row>
    <x:row r="538">
      <x:c r="A538" s="6" t="str">
        <x:v>Veo Omni Flash 1.1 · 1 искусственный PNG 720p; Key Frames; 4K; 10 с</x:v>
      </x:c>
      <x:c r="B538" s="7" t="n">
        <x:v>160.07500000000002</x:v>
      </x:c>
      <x:c r="C538" s="7" t="n">
        <x:v>296.43184815384615</x:v>
      </x:c>
      <x:c r="D538" s="8" t="n">
        <x:f>(C538*'Сводка'!$B$6-$B538*(1+'Сводка'!$B$7))/C538</x:f>
        <x:v>0.3595938602518465</x:v>
      </x:c>
      <x:c r="E538" s="7" t="n">
        <x:v>215.221669</x:v>
      </x:c>
      <x:c r="F538" s="8" t="n">
        <x:f>(E538*'Сводка'!$B$6-$B538*(1+'Сводка'!$B$7))/E538</x:f>
        <x:v>0.15379427452074987</x:v>
      </x:c>
      <x:c r="G538" s="7" t="n">
        <x:v>203.25075959999998</x:v>
      </x:c>
      <x:c r="H538" s="8" t="n">
        <x:f>(G538*'Сводка'!$B$6-$B538*(1+'Сводка'!$B$7))/G538</x:f>
        <x:v>0.10955032828325025</x:v>
      </x:c>
      <x:c r="I538" s="7" t="n">
        <x:v>199.5086258923077</x:v>
      </x:c>
      <x:c r="J538" s="8" t="n">
        <x:f>(I538*'Сводка'!$B$6-$B538*(1+'Сводка'!$B$7))/I538</x:f>
        <x:v>0.09463027650107414</x:v>
      </x:c>
      <x:c r="K538" s="7" t="n">
        <x:v>343.50566973333326</x:v>
      </x:c>
      <x:c r="L538" s="8" t="n">
        <x:f>(K538*'Сводка'!$B$6-$B538*(1+'Сводка'!$B$7))/K538</x:f>
        <x:v>0.4343360073925113</x:v>
      </x:c>
      <x:c r="M538" s="9" t="n">
        <x:v>296.43184815384615</x:v>
      </x:c>
      <x:c r="N538" s="8" t="n">
        <x:f>(M538*'Сводка'!$B$6-$B538*(1+'Сводка'!$B$7))/M538</x:f>
        <x:v>0.3595938602518465</x:v>
      </x:c>
      <x:c r="O538" s="7" t="str">
        <x:v>токены платформы / генерация</x:v>
      </x:c>
      <x:c r="P538" s="7" t="str">
        <x:v>Подтверждена</x:v>
      </x:c>
      <x:c r="Q538" s="7" t="str">
        <x:v>Google veo 3.1, text-to-video, Quality-4K (Модель и параметры)</x:v>
      </x:c>
    </x:row>
    <x:row r="539">
      <x:c r="A539" s="6" t="str">
        <x:v>Veo Omni Flash 1.1 · 1 искусственный PNG 720p; References to Video; 360p Draft; 4 с</x:v>
      </x:c>
      <x:c r="B539" s="7" t="n">
        <x:v>12.637500000000001</x:v>
      </x:c>
      <x:c r="C539" s="7" t="n">
        <x:v>29.976254307692308</x:v>
      </x:c>
      <x:c r="D539" s="8" t="n">
        <x:f>(C539*'Сводка'!$B$6-$B539*(1+'Сводка'!$B$7))/C539</x:f>
        <x:v>0.47920046984573994</x:v>
      </x:c>
      <x:c r="E539" s="7" t="n">
        <x:v>21.763989</x:v>
      </x:c>
      <x:c r="F539" s="8" t="n">
        <x:f>(E539*'Сводка'!$B$6-$B539*(1+'Сводка'!$B$7))/E539</x:f>
        <x:v>0.318532372213568</x:v>
      </x:c>
      <x:c r="G539" s="7" t="n">
        <x:v>20.5534476</x:v>
      </x:c>
      <x:c r="H539" s="8" t="n">
        <x:f>(G539*'Сводка'!$B$6-$B539*(1+'Сводка'!$B$7))/G539</x:f>
        <x:v>0.2839910457649937</x:v>
      </x:c>
      <x:c r="I539" s="7" t="n">
        <x:v>20.175029584615388</x:v>
      </x:c>
      <x:c r="J539" s="8" t="n">
        <x:f>(I539*'Сводка'!$B$6-$B539*(1+'Сводка'!$B$7))/I539</x:f>
        <x:v>0.27234293516311947</x:v>
      </x:c>
      <x:c r="K539" s="7" t="n">
        <x:v>34.7365284</x:v>
      </x:c>
      <x:c r="L539" s="8" t="n">
        <x:f>(K539*'Сводка'!$B$6-$B539*(1+'Сводка'!$B$7))/K539</x:f>
        <x:v>0.5375517952450307</x:v>
      </x:c>
      <x:c r="M539" s="9" t="n">
        <x:v>29.976254307692308</x:v>
      </x:c>
      <x:c r="N539" s="8" t="n">
        <x:f>(M539*'Сводка'!$B$6-$B539*(1+'Сводка'!$B$7))/M539</x:f>
        <x:v>0.47920046984573994</x:v>
      </x:c>
      <x:c r="O539" s="7" t="str">
        <x:v>токены платформы / генерация</x:v>
      </x:c>
      <x:c r="P539" s="7" t="str">
        <x:v>Подтверждена</x:v>
      </x:c>
      <x:c r="Q539" s="7" t="str">
        <x:v>Google veo 3.1, reference-to-video, Lite-720p (Модель и параметры)</x:v>
      </x:c>
    </x:row>
    <x:row r="540">
      <x:c r="A540" s="6" t="str">
        <x:v>Veo Omni Flash 1.1 · 1 искусственный PNG 720p; References to Video; 360p Draft; 6 с</x:v>
      </x:c>
      <x:c r="B540" s="7" t="n">
        <x:v>12.637500000000001</x:v>
      </x:c>
      <x:c r="C540" s="7" t="n">
        <x:v>36.63764415384615</x:v>
      </x:c>
      <x:c r="D540" s="8" t="n">
        <x:f>(C540*'Сводка'!$B$6-$B540*(1+'Сводка'!$B$7))/C540</x:f>
        <x:v>0.5566185662374237</x:v>
      </x:c>
      <x:c r="E540" s="7" t="n">
        <x:v>26.600431</x:v>
      </x:c>
      <x:c r="F540" s="8" t="n">
        <x:f>(E540*'Сводка'!$B$6-$B540*(1+'Сводка'!$B$7))/E540</x:f>
        <x:v>0.4251628499929193</x:v>
      </x:c>
      <x:c r="G540" s="7" t="n">
        <x:v>25.120880399999997</x:v>
      </x:c>
      <x:c r="H540" s="8" t="n">
        <x:f>(G540*'Сводка'!$B$6-$B540*(1+'Сводка'!$B$7))/G540</x:f>
        <x:v>0.39690176471681304</x:v>
      </x:c>
      <x:c r="I540" s="7" t="n">
        <x:v>24.658369492307692</x:v>
      </x:c>
      <x:c r="J540" s="8" t="n">
        <x:f>(I540*'Сводка'!$B$6-$B540*(1+'Сводка'!$B$7))/I540</x:f>
        <x:v>0.3873714924061886</x:v>
      </x:c>
      <x:c r="K540" s="7" t="n">
        <x:v>42.455756933333326</x:v>
      </x:c>
      <x:c r="L540" s="8" t="n">
        <x:f>(K540*'Сводка'!$B$6-$B540*(1+'Сводка'!$B$7))/K540</x:f>
        <x:v>0.6043605597459344</x:v>
      </x:c>
      <x:c r="M540" s="9" t="n">
        <x:v>36.63764415384615</x:v>
      </x:c>
      <x:c r="N540" s="8" t="n">
        <x:f>(M540*'Сводка'!$B$6-$B540*(1+'Сводка'!$B$7))/M540</x:f>
        <x:v>0.5566185662374237</x:v>
      </x:c>
      <x:c r="O540" s="7" t="str">
        <x:v>токены платформы / генерация</x:v>
      </x:c>
      <x:c r="P540" s="7" t="str">
        <x:v>Подтверждена</x:v>
      </x:c>
      <x:c r="Q540" s="7" t="str">
        <x:v>Google veo 3.1, reference-to-video, Lite-720p (Модель и параметры)</x:v>
      </x:c>
    </x:row>
    <x:row r="541">
      <x:c r="A541" s="6" t="str">
        <x:v>Veo Omni Flash 1.1 · 1 искусственный PNG 720p; References to Video; 360p Draft; 8 с</x:v>
      </x:c>
      <x:c r="B541" s="7" t="n">
        <x:v>12.637500000000001</x:v>
      </x:c>
      <x:c r="C541" s="7" t="n">
        <x:v>43.299034</x:v>
      </x:c>
      <x:c r="D541" s="8" t="n">
        <x:f>(C541*'Сводка'!$B$6-$B541*(1+'Сводка'!$B$7))/C541</x:f>
        <x:v>0.6102157098932046</x:v>
      </x:c>
      <x:c r="E541" s="7" t="n">
        <x:v>31.436873</x:v>
      </x:c>
      <x:c r="F541" s="8" t="n">
        <x:f>(E541*'Сводка'!$B$6-$B541*(1+'Сводка'!$B$7))/E541</x:f>
        <x:v>0.4989839499940086</x:v>
      </x:c>
      <x:c r="G541" s="7" t="n">
        <x:v>29.6883132</x:v>
      </x:c>
      <x:c r="H541" s="8" t="n">
        <x:f>(G541*'Сводка'!$B$6-$B541*(1+'Сводка'!$B$7))/G541</x:f>
        <x:v>0.4750707239911494</x:v>
      </x:c>
      <x:c r="I541" s="7" t="n">
        <x:v>29.141709400000003</x:v>
      </x:c>
      <x:c r="J541" s="8" t="n">
        <x:f>(I541*'Сводка'!$B$6-$B541*(1+'Сводка'!$B$7))/I541</x:f>
        <x:v>0.46700664742062115</x:v>
      </x:c>
      <x:c r="K541" s="7" t="n">
        <x:v>50.17498546666666</x:v>
      </x:c>
      <x:c r="L541" s="8" t="n">
        <x:f>(K541*'Сводка'!$B$6-$B541*(1+'Сводка'!$B$7))/K541</x:f>
        <x:v>0.650612781323483</x:v>
      </x:c>
      <x:c r="M541" s="9" t="n">
        <x:v>43.299034</x:v>
      </x:c>
      <x:c r="N541" s="8" t="n">
        <x:f>(M541*'Сводка'!$B$6-$B541*(1+'Сводка'!$B$7))/M541</x:f>
        <x:v>0.6102157098932046</x:v>
      </x:c>
      <x:c r="O541" s="7" t="str">
        <x:v>токены платформы / генерация</x:v>
      </x:c>
      <x:c r="P541" s="7" t="str">
        <x:v>Подтверждена</x:v>
      </x:c>
      <x:c r="Q541" s="7" t="str">
        <x:v>Google veo 3.1, reference-to-video, Lite-720p (Модель и параметры)</x:v>
      </x:c>
    </x:row>
    <x:row r="542">
      <x:c r="A542" s="6" t="str">
        <x:v>Veo Omni Flash 1.1 · 1 искусственный PNG 720p; References to Video; 360p Draft; 10 с</x:v>
      </x:c>
      <x:c r="B542" s="7" t="n">
        <x:v>12.637500000000001</x:v>
      </x:c>
      <x:c r="C542" s="7" t="n">
        <x:v>49.960423846153844</x:v>
      </x:c>
      <x:c r="D542" s="8" t="n">
        <x:f>(C542*'Сводка'!$B$6-$B542*(1+'Сводка'!$B$7))/C542</x:f>
        <x:v>0.6495202819074439</x:v>
      </x:c>
      <x:c r="E542" s="7" t="n">
        <x:v>36.273315</x:v>
      </x:c>
      <x:c r="F542" s="8" t="n">
        <x:f>(E542*'Сводка'!$B$6-$B542*(1+'Сводка'!$B$7))/E542</x:f>
        <x:v>0.5531194233281409</x:v>
      </x:c>
      <x:c r="G542" s="7" t="n">
        <x:v>34.255745999999995</x:v>
      </x:c>
      <x:c r="H542" s="8" t="n">
        <x:f>(G542*'Сводка'!$B$6-$B542*(1+'Сводка'!$B$7))/G542</x:f>
        <x:v>0.5323946274589962</x:v>
      </x:c>
      <x:c r="I542" s="7" t="n">
        <x:v>33.62504930769231</x:v>
      </x:c>
      <x:c r="J542" s="8" t="n">
        <x:f>(I542*'Сводка'!$B$6-$B542*(1+'Сводка'!$B$7))/I542</x:f>
        <x:v>0.5254057610978717</x:v>
      </x:c>
      <x:c r="K542" s="7" t="n">
        <x:v>57.89421399999999</x:v>
      </x:c>
      <x:c r="L542" s="8" t="n">
        <x:f>(K542*'Сводка'!$B$6-$B542*(1+'Сводка'!$B$7))/K542</x:f>
        <x:v>0.6845310771470186</x:v>
      </x:c>
      <x:c r="M542" s="9" t="n">
        <x:v>49.960423846153844</x:v>
      </x:c>
      <x:c r="N542" s="8" t="n">
        <x:f>(M542*'Сводка'!$B$6-$B542*(1+'Сводка'!$B$7))/M542</x:f>
        <x:v>0.6495202819074439</x:v>
      </x:c>
      <x:c r="O542" s="7" t="str">
        <x:v>токены платформы / генерация</x:v>
      </x:c>
      <x:c r="P542" s="7" t="str">
        <x:v>Подтверждена</x:v>
      </x:c>
      <x:c r="Q542" s="7" t="str">
        <x:v>Google veo 3.1, reference-to-video, Lite-720p (Модель и параметры)</x:v>
      </x:c>
    </x:row>
    <x:row r="543">
      <x:c r="A543" s="6" t="str">
        <x:v>Veo Omni Flash 1.1 · 1 искусственный PNG 720p; References to Video; 720p; 4 с</x:v>
      </x:c>
      <x:c r="B543" s="7" t="n">
        <x:v>12.637500000000001</x:v>
      </x:c>
      <x:c r="C543" s="7" t="n">
        <x:v>49.960423846153844</x:v>
      </x:c>
      <x:c r="D543" s="8" t="n">
        <x:f>(C543*'Сводка'!$B$6-$B543*(1+'Сводка'!$B$7))/C543</x:f>
        <x:v>0.6495202819074439</x:v>
      </x:c>
      <x:c r="E543" s="7" t="n">
        <x:v>36.273315</x:v>
      </x:c>
      <x:c r="F543" s="8" t="n">
        <x:f>(E543*'Сводка'!$B$6-$B543*(1+'Сводка'!$B$7))/E543</x:f>
        <x:v>0.5531194233281409</x:v>
      </x:c>
      <x:c r="G543" s="7" t="n">
        <x:v>34.255745999999995</x:v>
      </x:c>
      <x:c r="H543" s="8" t="n">
        <x:f>(G543*'Сводка'!$B$6-$B543*(1+'Сводка'!$B$7))/G543</x:f>
        <x:v>0.5323946274589962</x:v>
      </x:c>
      <x:c r="I543" s="7" t="n">
        <x:v>33.62504930769231</x:v>
      </x:c>
      <x:c r="J543" s="8" t="n">
        <x:f>(I543*'Сводка'!$B$6-$B543*(1+'Сводка'!$B$7))/I543</x:f>
        <x:v>0.5254057610978717</x:v>
      </x:c>
      <x:c r="K543" s="7" t="n">
        <x:v>57.89421399999999</x:v>
      </x:c>
      <x:c r="L543" s="8" t="n">
        <x:f>(K543*'Сводка'!$B$6-$B543*(1+'Сводка'!$B$7))/K543</x:f>
        <x:v>0.6845310771470186</x:v>
      </x:c>
      <x:c r="M543" s="9" t="n">
        <x:v>49.960423846153844</x:v>
      </x:c>
      <x:c r="N543" s="8" t="n">
        <x:f>(M543*'Сводка'!$B$6-$B543*(1+'Сводка'!$B$7))/M543</x:f>
        <x:v>0.6495202819074439</x:v>
      </x:c>
      <x:c r="O543" s="7" t="str">
        <x:v>токены платформы / генерация</x:v>
      </x:c>
      <x:c r="P543" s="7" t="str">
        <x:v>Подтверждена</x:v>
      </x:c>
      <x:c r="Q543" s="7" t="str">
        <x:v>Google veo 3.1, reference-to-video, Lite-720p (Модель и параметры)</x:v>
      </x:c>
    </x:row>
    <x:row r="544">
      <x:c r="A544" s="6" t="str">
        <x:v>Veo Omni Flash 1.1 · 1 искусственный PNG 720p; References to Video; 720p; 6 с</x:v>
      </x:c>
      <x:c r="B544" s="7" t="n">
        <x:v>12.637500000000001</x:v>
      </x:c>
      <x:c r="C544" s="7" t="n">
        <x:v>59.952508615384616</x:v>
      </x:c>
      <x:c r="D544" s="8" t="n">
        <x:f>(C544*'Сводка'!$B$6-$B544*(1+'Сводка'!$B$7))/C544</x:f>
        <x:v>0.69210023492287</x:v>
      </x:c>
      <x:c r="E544" s="7" t="n">
        <x:v>43.527978</x:v>
      </x:c>
      <x:c r="F544" s="8" t="n">
        <x:f>(E544*'Сводка'!$B$6-$B544*(1+'Сводка'!$B$7))/E544</x:f>
        <x:v>0.6117661861067841</x:v>
      </x:c>
      <x:c r="G544" s="7" t="n">
        <x:v>41.1068952</x:v>
      </x:c>
      <x:c r="H544" s="8" t="n">
        <x:f>(G544*'Сводка'!$B$6-$B544*(1+'Сводка'!$B$7))/G544</x:f>
        <x:v>0.594495522882497</x:v>
      </x:c>
      <x:c r="I544" s="7" t="n">
        <x:v>40.350059169230775</x:v>
      </x:c>
      <x:c r="J544" s="8" t="n">
        <x:f>(I544*'Сводка'!$B$6-$B544*(1+'Сводка'!$B$7))/I544</x:f>
        <x:v>0.5886714675815597</x:v>
      </x:c>
      <x:c r="K544" s="7" t="n">
        <x:v>69.4730568</x:v>
      </x:c>
      <x:c r="L544" s="8" t="n">
        <x:f>(K544*'Сводка'!$B$6-$B544*(1+'Сводка'!$B$7))/K544</x:f>
        <x:v>0.7212758976225154</x:v>
      </x:c>
      <x:c r="M544" s="9" t="n">
        <x:v>59.952508615384616</x:v>
      </x:c>
      <x:c r="N544" s="8" t="n">
        <x:f>(M544*'Сводка'!$B$6-$B544*(1+'Сводка'!$B$7))/M544</x:f>
        <x:v>0.69210023492287</x:v>
      </x:c>
      <x:c r="O544" s="7" t="str">
        <x:v>токены платформы / генерация</x:v>
      </x:c>
      <x:c r="P544" s="7" t="str">
        <x:v>Подтверждена</x:v>
      </x:c>
      <x:c r="Q544" s="7" t="str">
        <x:v>Google veo 3.1, reference-to-video, Lite-720p (Модель и параметры)</x:v>
      </x:c>
    </x:row>
    <x:row r="545">
      <x:c r="A545" s="6" t="str">
        <x:v>Veo Omni Flash 1.1 · 1 искусственный PNG 720p; References to Video; 720p; 8 с</x:v>
      </x:c>
      <x:c r="B545" s="7" t="n">
        <x:v>12.637500000000001</x:v>
      </x:c>
      <x:c r="C545" s="7" t="n">
        <x:v>69.94459338461539</x:v>
      </x:c>
      <x:c r="D545" s="8" t="n">
        <x:f>(C545*'Сводка'!$B$6-$B545*(1+'Сводка'!$B$7))/C545</x:f>
        <x:v>0.7225144870767458</x:v>
      </x:c>
      <x:c r="E545" s="7" t="n">
        <x:v>50.782641</x:v>
      </x:c>
      <x:c r="F545" s="8" t="n">
        <x:f>(E545*'Сводка'!$B$6-$B545*(1+'Сводка'!$B$7))/E545</x:f>
        <x:v>0.6536567309486722</x:v>
      </x:c>
      <x:c r="G545" s="7" t="n">
        <x:v>47.9580444</x:v>
      </x:c>
      <x:c r="H545" s="8" t="n">
        <x:f>(G545*'Сводка'!$B$6-$B545*(1+'Сводка'!$B$7))/G545</x:f>
        <x:v>0.6388533053278544</x:v>
      </x:c>
      <x:c r="I545" s="7" t="n">
        <x:v>47.075069030769235</x:v>
      </x:c>
      <x:c r="J545" s="8" t="n">
        <x:f>(I545*'Сводка'!$B$6-$B545*(1+'Сводка'!$B$7))/I545</x:f>
        <x:v>0.6338612579270512</x:v>
      </x:c>
      <x:c r="K545" s="7" t="n">
        <x:v>81.05189959999998</x:v>
      </x:c>
      <x:c r="L545" s="8" t="n">
        <x:f>(K545*'Сводка'!$B$6-$B545*(1+'Сводка'!$B$7))/K545</x:f>
        <x:v>0.7475221979621561</x:v>
      </x:c>
      <x:c r="M545" s="9" t="n">
        <x:v>69.94459338461539</x:v>
      </x:c>
      <x:c r="N545" s="8" t="n">
        <x:f>(M545*'Сводка'!$B$6-$B545*(1+'Сводка'!$B$7))/M545</x:f>
        <x:v>0.7225144870767458</x:v>
      </x:c>
      <x:c r="O545" s="7" t="str">
        <x:v>токены платформы / генерация</x:v>
      </x:c>
      <x:c r="P545" s="7" t="str">
        <x:v>Подтверждена</x:v>
      </x:c>
      <x:c r="Q545" s="7" t="str">
        <x:v>Google veo 3.1, reference-to-video, Lite-720p (Модель и параметры)</x:v>
      </x:c>
    </x:row>
    <x:row r="546">
      <x:c r="A546" s="6" t="str">
        <x:v>Veo Omni Flash 1.1 · 1 искусственный PNG 720p; References to Video; 720p; 10 с</x:v>
      </x:c>
      <x:c r="B546" s="7" t="n">
        <x:v>12.637500000000001</x:v>
      </x:c>
      <x:c r="C546" s="7" t="n">
        <x:v>79.93667815384616</x:v>
      </x:c>
      <x:c r="D546" s="8" t="n">
        <x:f>(C546*'Сводка'!$B$6-$B546*(1+'Сводка'!$B$7))/C546</x:f>
        <x:v>0.7453251761921524</x:v>
      </x:c>
      <x:c r="E546" s="7" t="n">
        <x:v>58.037304</x:v>
      </x:c>
      <x:c r="F546" s="8" t="n">
        <x:f>(E546*'Сводка'!$B$6-$B546*(1+'Сводка'!$B$7))/E546</x:f>
        <x:v>0.685074639580088</x:v>
      </x:c>
      <x:c r="G546" s="7" t="n">
        <x:v>54.8091936</x:v>
      </x:c>
      <x:c r="H546" s="8" t="n">
        <x:f>(G546*'Сводка'!$B$6-$B546*(1+'Сводка'!$B$7))/G546</x:f>
        <x:v>0.6721216421618726</x:v>
      </x:c>
      <x:c r="I546" s="7" t="n">
        <x:v>53.800078892307695</x:v>
      </x:c>
      <x:c r="J546" s="8" t="n">
        <x:f>(I546*'Сводка'!$B$6-$B546*(1+'Сводка'!$B$7))/I546</x:f>
        <x:v>0.6677536006861697</x:v>
      </x:c>
      <x:c r="K546" s="7" t="n">
        <x:v>92.63074239999999</x:v>
      </x:c>
      <x:c r="L546" s="8" t="n">
        <x:f>(K546*'Сводка'!$B$6-$B546*(1+'Сводка'!$B$7))/K546</x:f>
        <x:v>0.7672069232168865</x:v>
      </x:c>
      <x:c r="M546" s="9" t="n">
        <x:v>79.93667815384616</x:v>
      </x:c>
      <x:c r="N546" s="8" t="n">
        <x:f>(M546*'Сводка'!$B$6-$B546*(1+'Сводка'!$B$7))/M546</x:f>
        <x:v>0.7453251761921524</x:v>
      </x:c>
      <x:c r="O546" s="7" t="str">
        <x:v>токены платформы / генерация</x:v>
      </x:c>
      <x:c r="P546" s="7" t="str">
        <x:v>Подтверждена</x:v>
      </x:c>
      <x:c r="Q546" s="7" t="str">
        <x:v>Google veo 3.1, reference-to-video, Lite-720p (Модель и параметры)</x:v>
      </x:c>
    </x:row>
    <x:row r="547">
      <x:c r="A547" s="6" t="str">
        <x:v>Veo Omni Flash 1.1 · 1 искусственный PNG 720p; References to Video; 1080p; 4 с</x:v>
      </x:c>
      <x:c r="B547" s="7" t="n">
        <x:v>14.74375</x:v>
      </x:c>
      <x:c r="C547" s="7" t="n">
        <x:v>66.61389846153847</x:v>
      </x:c>
      <x:c r="D547" s="8" t="n">
        <x:f>(C547*'Сводка'!$B$6-$B547*(1+'Сводка'!$B$7))/C547</x:f>
        <x:v>0.6814552466690135</x:v>
      </x:c>
      <x:c r="E547" s="7" t="n">
        <x:v>48.364419999999996</x:v>
      </x:c>
      <x:c r="F547" s="8" t="n">
        <x:f>(E547*'Сводка'!$B$6-$B547*(1+'Сводка'!$B$7))/E547</x:f>
        <x:v>0.5971044954121232</x:v>
      </x:c>
      <x:c r="G547" s="7" t="n">
        <x:v>45.674327999999996</x:v>
      </x:c>
      <x:c r="H547" s="8" t="n">
        <x:f>(G547*'Сводка'!$B$6-$B547*(1+'Сводка'!$B$7))/G547</x:f>
        <x:v>0.5789702990266217</x:v>
      </x:c>
      <x:c r="I547" s="7" t="n">
        <x:v>44.83339907692308</x:v>
      </x:c>
      <x:c r="J547" s="8" t="n">
        <x:f>(I547*'Сводка'!$B$6-$B547*(1+'Сводка'!$B$7))/I547</x:f>
        <x:v>0.5728550409606378</x:v>
      </x:c>
      <x:c r="K547" s="7" t="n">
        <x:v>77.19228533333333</x:v>
      </x:c>
      <x:c r="L547" s="8" t="n">
        <x:f>(K547*'Сводка'!$B$6-$B547*(1+'Сводка'!$B$7))/K547</x:f>
        <x:v>0.7120896925036412</x:v>
      </x:c>
      <x:c r="M547" s="9" t="n">
        <x:v>66.61389846153847</x:v>
      </x:c>
      <x:c r="N547" s="8" t="n">
        <x:f>(M547*'Сводка'!$B$6-$B547*(1+'Сводка'!$B$7))/M547</x:f>
        <x:v>0.6814552466690135</x:v>
      </x:c>
      <x:c r="O547" s="7" t="str">
        <x:v>токены платформы / генерация</x:v>
      </x:c>
      <x:c r="P547" s="7" t="str">
        <x:v>Подтверждена</x:v>
      </x:c>
      <x:c r="Q547" s="7" t="str">
        <x:v>Google veo 3.1, reference-to-video, Lite-1080p (Модель и параметры)</x:v>
      </x:c>
    </x:row>
    <x:row r="548">
      <x:c r="A548" s="6" t="str">
        <x:v>Veo Omni Flash 1.1 · 1 искусственный PNG 720p; References to Video; 1080p; 6 с</x:v>
      </x:c>
      <x:c r="B548" s="7" t="n">
        <x:v>14.74375</x:v>
      </x:c>
      <x:c r="C548" s="7" t="n">
        <x:v>76.60598323076923</x:v>
      </x:c>
      <x:c r="D548" s="8" t="n">
        <x:f>(C548*'Сводка'!$B$6-$B548*(1+'Сводка'!$B$7))/C548</x:f>
        <x:v>0.7106132579730551</x:v>
      </x:c>
      <x:c r="E548" s="7" t="n">
        <x:v>55.619082999999996</x:v>
      </x:c>
      <x:c r="F548" s="8" t="n">
        <x:f>(E548*'Сводка'!$B$6-$B548*(1+'Сводка'!$B$7))/E548</x:f>
        <x:v>0.6372647786192376</x:v>
      </x:c>
      <x:c r="G548" s="7" t="n">
        <x:v>52.5254772</x:v>
      </x:c>
      <x:c r="H548" s="8" t="n">
        <x:f>(G548*'Сводка'!$B$6-$B548*(1+'Сводка'!$B$7))/G548</x:f>
        <x:v>0.6214959121970624</x:v>
      </x:c>
      <x:c r="I548" s="7" t="n">
        <x:v>51.55840893846154</x:v>
      </x:c>
      <x:c r="J548" s="8" t="n">
        <x:f>(I548*'Сводка'!$B$6-$B548*(1+'Сводка'!$B$7))/I548</x:f>
        <x:v>0.616178296487511</x:v>
      </x:c>
      <x:c r="K548" s="7" t="n">
        <x:v>88.77112813333332</x:v>
      </x:c>
      <x:c r="L548" s="8" t="n">
        <x:f>(K548*'Сводка'!$B$6-$B548*(1+'Сводка'!$B$7))/K548</x:f>
        <x:v>0.7372519065249055</x:v>
      </x:c>
      <x:c r="M548" s="9" t="n">
        <x:v>76.60598323076923</x:v>
      </x:c>
      <x:c r="N548" s="8" t="n">
        <x:f>(M548*'Сводка'!$B$6-$B548*(1+'Сводка'!$B$7))/M548</x:f>
        <x:v>0.7106132579730551</x:v>
      </x:c>
      <x:c r="O548" s="7" t="str">
        <x:v>токены платформы / генерация</x:v>
      </x:c>
      <x:c r="P548" s="7" t="str">
        <x:v>Подтверждена</x:v>
      </x:c>
      <x:c r="Q548" s="7" t="str">
        <x:v>Google veo 3.1, reference-to-video, Lite-1080p (Модель и параметры)</x:v>
      </x:c>
    </x:row>
    <x:row r="549">
      <x:c r="A549" s="6" t="str">
        <x:v>Veo Omni Flash 1.1 · 1 искусственный PNG 720p; References to Video; 1080p; 8 с</x:v>
      </x:c>
      <x:c r="B549" s="7" t="n">
        <x:v>14.74375</x:v>
      </x:c>
      <x:c r="C549" s="7" t="n">
        <x:v>86.598068</x:v>
      </x:c>
      <x:c r="D549" s="8" t="n">
        <x:f>(C549*'Сводка'!$B$6-$B549*(1+'Сводка'!$B$7))/C549</x:f>
        <x:v>0.7330424974377027</x:v>
      </x:c>
      <x:c r="E549" s="7" t="n">
        <x:v>62.873746</x:v>
      </x:c>
      <x:c r="F549" s="8" t="n">
        <x:f>(E549*'Сводка'!$B$6-$B549*(1+'Сводка'!$B$7))/E549</x:f>
        <x:v>0.6681573041631717</x:v>
      </x:c>
      <x:c r="G549" s="7" t="n">
        <x:v>59.3766264</x:v>
      </x:c>
      <x:c r="H549" s="8" t="n">
        <x:f>(G549*'Сводка'!$B$6-$B549*(1+'Сводка'!$B$7))/G549</x:f>
        <x:v>0.6542079223281705</x:v>
      </x:c>
      <x:c r="I549" s="7" t="n">
        <x:v>58.28341880000001</x:v>
      </x:c>
      <x:c r="J549" s="8" t="n">
        <x:f>(I549*'Сводка'!$B$6-$B549*(1+'Сводка'!$B$7))/I549</x:f>
        <x:v>0.649503877662029</x:v>
      </x:c>
      <x:c r="K549" s="7" t="n">
        <x:v>100.34997093333332</x:v>
      </x:c>
      <x:c r="L549" s="8" t="n">
        <x:f>(K549*'Сводка'!$B$6-$B549*(1+'Сводка'!$B$7))/K549</x:f>
        <x:v>0.7566074557720317</x:v>
      </x:c>
      <x:c r="M549" s="9" t="n">
        <x:v>86.598068</x:v>
      </x:c>
      <x:c r="N549" s="8" t="n">
        <x:f>(M549*'Сводка'!$B$6-$B549*(1+'Сводка'!$B$7))/M549</x:f>
        <x:v>0.7330424974377027</x:v>
      </x:c>
      <x:c r="O549" s="7" t="str">
        <x:v>токены платформы / генерация</x:v>
      </x:c>
      <x:c r="P549" s="7" t="str">
        <x:v>Подтверждена</x:v>
      </x:c>
      <x:c r="Q549" s="7" t="str">
        <x:v>Google veo 3.1, reference-to-video, Lite-1080p (Модель и параметры)</x:v>
      </x:c>
    </x:row>
    <x:row r="550">
      <x:c r="A550" s="6" t="str">
        <x:v>Veo Omni Flash 1.1 · 1 искусственный PNG 720p; References to Video; 1080p; 10 с</x:v>
      </x:c>
      <x:c r="B550" s="7" t="n">
        <x:v>14.74375</x:v>
      </x:c>
      <x:c r="C550" s="7" t="n">
        <x:v>96.59015276923077</x:v>
      </x:c>
      <x:c r="D550" s="8" t="n">
        <x:f>(C550*'Сводка'!$B$6-$B550*(1+'Сводка'!$B$7))/C550</x:f>
        <x:v>0.7508312045993196</x:v>
      </x:c>
      <x:c r="E550" s="7" t="n">
        <x:v>70.128409</x:v>
      </x:c>
      <x:c r="F550" s="8" t="n">
        <x:f>(E550*'Сводка'!$B$6-$B550*(1+'Сводка'!$B$7))/E550</x:f>
        <x:v>0.692658272698016</x:v>
      </x:c>
      <x:c r="G550" s="7" t="n">
        <x:v>66.2277756</x:v>
      </x:c>
      <x:c r="H550" s="8" t="n">
        <x:f>(G550*'Сводка'!$B$6-$B550*(1+'Сводка'!$B$7))/G550</x:f>
        <x:v>0.6801519303631874</x:v>
      </x:c>
      <x:c r="I550" s="7" t="n">
        <x:v>65.00842866153846</x:v>
      </x:c>
      <x:c r="J550" s="8" t="n">
        <x:f>(I550*'Сводка'!$B$6-$B550*(1+'Сводка'!$B$7))/I550</x:f>
        <x:v>0.6759345110073363</x:v>
      </x:c>
      <x:c r="K550" s="7" t="n">
        <x:v>111.92881373333331</x:v>
      </x:c>
      <x:c r="L550" s="8" t="n">
        <x:f>(K550*'Сводка'!$B$6-$B550*(1+'Сводка'!$B$7))/K550</x:f>
        <x:v>0.7719584086232008</x:v>
      </x:c>
      <x:c r="M550" s="9" t="n">
        <x:v>96.59015276923077</x:v>
      </x:c>
      <x:c r="N550" s="8" t="n">
        <x:f>(M550*'Сводка'!$B$6-$B550*(1+'Сводка'!$B$7))/M550</x:f>
        <x:v>0.7508312045993196</x:v>
      </x:c>
      <x:c r="O550" s="7" t="str">
        <x:v>токены платформы / генерация</x:v>
      </x:c>
      <x:c r="P550" s="7" t="str">
        <x:v>Подтверждена</x:v>
      </x:c>
      <x:c r="Q550" s="7" t="str">
        <x:v>Google veo 3.1, reference-to-video, Lite-1080p (Модель и параметры)</x:v>
      </x:c>
    </x:row>
    <x:row r="551">
      <x:c r="A551" s="6" t="str">
        <x:v>Veo Omni Flash 1.1 · 1 искусственный PNG 720p; References to Video; 4K; 4 с</x:v>
      </x:c>
      <x:c r="B551" s="7" t="n">
        <x:v>63.1875</x:v>
      </x:c>
      <x:c r="C551" s="7" t="n">
        <x:v>266.4555938461539</x:v>
      </x:c>
      <x:c r="D551" s="8" t="n">
        <x:f>(C551*'Сводка'!$B$6-$B551*(1+'Сводка'!$B$7))/C551</x:f>
        <x:v>0.6654877642882288</x:v>
      </x:c>
      <x:c r="E551" s="7" t="n">
        <x:v>193.45767999999998</x:v>
      </x:c>
      <x:c r="F551" s="8" t="n">
        <x:f>(E551*'Сводка'!$B$6-$B551*(1+'Сводка'!$B$7))/E551</x:f>
        <x:v>0.5751119593701319</x:v>
      </x:c>
      <x:c r="G551" s="7" t="n">
        <x:v>182.69731199999998</x:v>
      </x:c>
      <x:c r="H551" s="8" t="n">
        <x:f>(G551*'Сводка'!$B$6-$B551*(1+'Сводка'!$B$7))/G551</x:f>
        <x:v>0.5556824632428089</x:v>
      </x:c>
      <x:c r="I551" s="7" t="n">
        <x:v>179.33359630769232</x:v>
      </x:c>
      <x:c r="J551" s="8" t="n">
        <x:f>(I551*'Сводка'!$B$6-$B551*(1+'Сводка'!$B$7))/I551</x:f>
        <x:v>0.5491304010292547</x:v>
      </x:c>
      <x:c r="K551" s="7" t="n">
        <x:v>308.7691413333333</x:v>
      </x:c>
      <x:c r="L551" s="8" t="n">
        <x:f>(K551*'Сводка'!$B$6-$B551*(1+'Сводка'!$B$7))/K551</x:f>
        <x:v>0.6983103848253298</x:v>
      </x:c>
      <x:c r="M551" s="9" t="n">
        <x:v>266.4555938461539</x:v>
      </x:c>
      <x:c r="N551" s="8" t="n">
        <x:f>(M551*'Сводка'!$B$6-$B551*(1+'Сводка'!$B$7))/M551</x:f>
        <x:v>0.6654877642882288</x:v>
      </x:c>
      <x:c r="O551" s="7" t="str">
        <x:v>токены платформы / генерация</x:v>
      </x:c>
      <x:c r="P551" s="7" t="str">
        <x:v>Подтверждена</x:v>
      </x:c>
      <x:c r="Q551" s="7" t="str">
        <x:v>Google veo 3.1, reference-to-video, Lite-4k (Модель и параметры)</x:v>
      </x:c>
    </x:row>
    <x:row r="552">
      <x:c r="A552" s="6" t="str">
        <x:v>Veo Omni Flash 1.1 · 1 искусственный PNG 720p; References to Video; 4K; 6 с</x:v>
      </x:c>
      <x:c r="B552" s="7" t="n">
        <x:v>63.1875</x:v>
      </x:c>
      <x:c r="C552" s="7" t="n">
        <x:v>276.44767861538463</x:v>
      </x:c>
      <x:c r="D552" s="8" t="n">
        <x:f>(C552*'Сводка'!$B$6-$B552*(1+'Сводка'!$B$7))/C552</x:f>
        <x:v>0.6741448330488952</x:v>
      </x:c>
      <x:c r="E552" s="7" t="n">
        <x:v>200.712343</x:v>
      </x:c>
      <x:c r="F552" s="8" t="n">
        <x:f>(E552*'Сводка'!$B$6-$B552*(1+'Сводка'!$B$7))/E552</x:f>
        <x:v>0.5870356234892838</x:v>
      </x:c>
      <x:c r="G552" s="7" t="n">
        <x:v>189.5484612</x:v>
      </x:c>
      <x:c r="H552" s="8" t="n">
        <x:f>(G552*'Сводка'!$B$6-$B552*(1+'Сводка'!$B$7))/G552</x:f>
        <x:v>0.5683083983063218</x:v>
      </x:c>
      <x:c r="I552" s="7" t="n">
        <x:v>186.05860616923079</x:v>
      </x:c>
      <x:c r="J552" s="8" t="n">
        <x:f>(I552*'Сводка'!$B$6-$B552*(1+'Сводка'!$B$7))/I552</x:f>
        <x:v>0.5619931576185587</x:v>
      </x:c>
      <x:c r="K552" s="7" t="n">
        <x:v>320.3479841333333</x:v>
      </x:c>
      <x:c r="L552" s="8" t="n">
        <x:f>(K552*'Сводка'!$B$6-$B552*(1+'Сводка'!$B$7))/K552</x:f>
        <x:v>0.7057810938075468</x:v>
      </x:c>
      <x:c r="M552" s="9" t="n">
        <x:v>276.44767861538463</x:v>
      </x:c>
      <x:c r="N552" s="8" t="n">
        <x:f>(M552*'Сводка'!$B$6-$B552*(1+'Сводка'!$B$7))/M552</x:f>
        <x:v>0.6741448330488952</x:v>
      </x:c>
      <x:c r="O552" s="7" t="str">
        <x:v>токены платформы / генерация</x:v>
      </x:c>
      <x:c r="P552" s="7" t="str">
        <x:v>Подтверждена</x:v>
      </x:c>
      <x:c r="Q552" s="7" t="str">
        <x:v>Google veo 3.1, reference-to-video, Lite-4k (Модель и параметры)</x:v>
      </x:c>
    </x:row>
    <x:row r="553">
      <x:c r="A553" s="6" t="str">
        <x:v>Veo Omni Flash 1.1 · 1 искусственный PNG 720p; References to Video; 4K; 8 с</x:v>
      </x:c>
      <x:c r="B553" s="7" t="n">
        <x:v>63.1875</x:v>
      </x:c>
      <x:c r="C553" s="7" t="n">
        <x:v>286.4397633846154</x:v>
      </x:c>
      <x:c r="D553" s="8" t="n">
        <x:f>(C553*'Сводка'!$B$6-$B553*(1+'Сводка'!$B$7))/C553</x:f>
        <x:v>0.6821979202681197</x:v>
      </x:c>
      <x:c r="E553" s="7" t="n">
        <x:v>207.967006</x:v>
      </x:c>
      <x:c r="F553" s="8" t="n">
        <x:f>(E553*'Сводка'!$B$6-$B553*(1+'Сводка'!$B$7))/E553</x:f>
        <x:v>0.598127404065239</x:v>
      </x:c>
      <x:c r="G553" s="7" t="n">
        <x:v>196.3996104</x:v>
      </x:c>
      <x:c r="H553" s="8" t="n">
        <x:f>(G553*'Сводка'!$B$6-$B553*(1+'Сводка'!$B$7))/G553</x:f>
        <x:v>0.580053454179357</x:v>
      </x:c>
      <x:c r="I553" s="7" t="n">
        <x:v>192.78361603076925</x:v>
      </x:c>
      <x:c r="J553" s="8" t="n">
        <x:f>(I553*'Сводка'!$B$6-$B553*(1+'Сводка'!$B$7))/I553</x:f>
        <x:v>0.5739585125853531</x:v>
      </x:c>
      <x:c r="K553" s="7" t="n">
        <x:v>331.9268269333333</x:v>
      </x:c>
      <x:c r="L553" s="8" t="n">
        <x:f>(K553*'Сводка'!$B$6-$B553*(1+'Сводка'!$B$7))/K553</x:f>
        <x:v>0.7127305905351905</x:v>
      </x:c>
      <x:c r="M553" s="9" t="n">
        <x:v>286.4397633846154</x:v>
      </x:c>
      <x:c r="N553" s="8" t="n">
        <x:f>(M553*'Сводка'!$B$6-$B553*(1+'Сводка'!$B$7))/M553</x:f>
        <x:v>0.6821979202681197</x:v>
      </x:c>
      <x:c r="O553" s="7" t="str">
        <x:v>токены платформы / генерация</x:v>
      </x:c>
      <x:c r="P553" s="7" t="str">
        <x:v>Подтверждена</x:v>
      </x:c>
      <x:c r="Q553" s="7" t="str">
        <x:v>Google veo 3.1, reference-to-video, Lite-4k (Модель и параметры)</x:v>
      </x:c>
    </x:row>
    <x:row r="554">
      <x:c r="A554" s="6" t="str">
        <x:v>Veo Omni Flash 1.1 · 1 искусственный PNG 720p; References to Video; 4K; 10 с</x:v>
      </x:c>
      <x:c r="B554" s="7" t="n">
        <x:v>63.1875</x:v>
      </x:c>
      <x:c r="C554" s="7" t="n">
        <x:v>296.43184815384615</x:v>
      </x:c>
      <x:c r="D554" s="8" t="n">
        <x:f>(C554*'Сводка'!$B$6-$B554*(1+'Сводка'!$B$7))/C554</x:f>
        <x:v>0.689708102730992</x:v>
      </x:c>
      <x:c r="E554" s="7" t="n">
        <x:v>215.221669</x:v>
      </x:c>
      <x:c r="F554" s="8" t="n">
        <x:f>(E554*'Сводка'!$B$6-$B554*(1+'Сводка'!$B$7))/E554</x:f>
        <x:v>0.6084714241529275</x:v>
      </x:c>
      <x:c r="G554" s="7" t="n">
        <x:v>203.25075959999998</x:v>
      </x:c>
      <x:c r="H554" s="8" t="n">
        <x:f>(G554*'Сводка'!$B$6-$B554*(1+'Сводка'!$B$7))/G554</x:f>
        <x:v>0.591006708532862</x:v>
      </x:c>
      <x:c r="I554" s="7" t="n">
        <x:v>199.5086258923077</x:v>
      </x:c>
      <x:c r="J554" s="8" t="n">
        <x:f>(I554*'Сводка'!$B$6-$B554*(1+'Сводка'!$B$7))/I554</x:f>
        <x:v>0.5851172144083188</x:v>
      </x:c>
      <x:c r="K554" s="7" t="n">
        <x:v>343.50566973333326</x:v>
      </x:c>
      <x:c r="L554" s="8" t="n">
        <x:f>(K554*'Сводка'!$B$6-$B554*(1+'Сводка'!$B$7))/K554</x:f>
        <x:v>0.719211581865465</x:v>
      </x:c>
      <x:c r="M554" s="9" t="n">
        <x:v>296.43184815384615</x:v>
      </x:c>
      <x:c r="N554" s="8" t="n">
        <x:f>(M554*'Сводка'!$B$6-$B554*(1+'Сводка'!$B$7))/M554</x:f>
        <x:v>0.689708102730992</x:v>
      </x:c>
      <x:c r="O554" s="7" t="str">
        <x:v>токены платформы / генерация</x:v>
      </x:c>
      <x:c r="P554" s="7" t="str">
        <x:v>Подтверждена</x:v>
      </x:c>
      <x:c r="Q554" s="7" t="str">
        <x:v>Google veo 3.1, reference-to-video, Lite-4k (Модель и параметры)</x:v>
      </x:c>
    </x:row>
    <x:row r="555">
      <x:c r="A555" s="6" t="str">
        <x:v>Veo Omni Flash 1.1 · 2 искусственных PNG 720p; Key Frames; 4K; 10 с</x:v>
      </x:c>
      <x:c r="B555" s="7" t="n">
        <x:v>160.07500000000002</x:v>
      </x:c>
      <x:c r="C555" s="7" t="n">
        <x:v>296.43184815384615</x:v>
      </x:c>
      <x:c r="D555" s="8" t="n">
        <x:f>(C555*'Сводка'!$B$6-$B555*(1+'Сводка'!$B$7))/C555</x:f>
        <x:v>0.3595938602518465</x:v>
      </x:c>
      <x:c r="E555" s="7" t="n">
        <x:v>215.221669</x:v>
      </x:c>
      <x:c r="F555" s="8" t="n">
        <x:f>(E555*'Сводка'!$B$6-$B555*(1+'Сводка'!$B$7))/E555</x:f>
        <x:v>0.15379427452074987</x:v>
      </x:c>
      <x:c r="G555" s="7" t="n">
        <x:v>203.25075959999998</x:v>
      </x:c>
      <x:c r="H555" s="8" t="n">
        <x:f>(G555*'Сводка'!$B$6-$B555*(1+'Сводка'!$B$7))/G555</x:f>
        <x:v>0.10955032828325025</x:v>
      </x:c>
      <x:c r="I555" s="7" t="n">
        <x:v>199.5086258923077</x:v>
      </x:c>
      <x:c r="J555" s="8" t="n">
        <x:f>(I555*'Сводка'!$B$6-$B555*(1+'Сводка'!$B$7))/I555</x:f>
        <x:v>0.09463027650107414</x:v>
      </x:c>
      <x:c r="K555" s="7" t="n">
        <x:v>343.50566973333326</x:v>
      </x:c>
      <x:c r="L555" s="8" t="n">
        <x:f>(K555*'Сводка'!$B$6-$B555*(1+'Сводка'!$B$7))/K555</x:f>
        <x:v>0.4343360073925113</x:v>
      </x:c>
      <x:c r="M555" s="9" t="n">
        <x:v>296.43184815384615</x:v>
      </x:c>
      <x:c r="N555" s="8" t="n">
        <x:f>(M555*'Сводка'!$B$6-$B555*(1+'Сводка'!$B$7))/M555</x:f>
        <x:v>0.3595938602518465</x:v>
      </x:c>
      <x:c r="O555" s="7" t="str">
        <x:v>токены платформы / генерация</x:v>
      </x:c>
      <x:c r="P555" s="7" t="str">
        <x:v>Подтверждена</x:v>
      </x:c>
      <x:c r="Q555" s="7" t="str">
        <x:v>Google veo 3.1, text-to-video, Quality-4K (Модель и параметры)</x:v>
      </x:c>
    </x:row>
    <x:row r="556">
      <x:c r="A556" s="6" t="str">
        <x:v>Veo 3.1 Lite · 3 искусственных PNG 720p; Ingredients; 1080p</x:v>
      </x:c>
      <x:c r="B556" s="7" t="n">
        <x:v>14.74375</x:v>
      </x:c>
      <x:c r="C556" s="7" t="n">
        <x:v>43.299034</x:v>
      </x:c>
      <x:c r="D556" s="8" t="n">
        <x:f>(C556*'Сводка'!$B$6-$B556*(1+'Сводка'!$B$7))/C556</x:f>
        <x:v>0.5610849948754053</x:v>
      </x:c>
      <x:c r="E556" s="7" t="n">
        <x:v>31.436873</x:v>
      </x:c>
      <x:c r="F556" s="8" t="n">
        <x:f>(E556*'Сводка'!$B$6-$B556*(1+'Сводка'!$B$7))/E556</x:f>
        <x:v>0.43131460832634333</x:v>
      </x:c>
      <x:c r="G556" s="7" t="n">
        <x:v>29.6883132</x:v>
      </x:c>
      <x:c r="H556" s="8" t="n">
        <x:f>(G556*'Сводка'!$B$6-$B556*(1+'Сводка'!$B$7))/G556</x:f>
        <x:v>0.403415844656341</x:v>
      </x:c>
      <x:c r="I556" s="7" t="n">
        <x:v>29.141709400000003</x:v>
      </x:c>
      <x:c r="J556" s="8" t="n">
        <x:f>(I556*'Сводка'!$B$6-$B556*(1+'Сводка'!$B$7))/I556</x:f>
        <x:v>0.394007755324058</x:v>
      </x:c>
      <x:c r="K556" s="7" t="n">
        <x:v>50.17498546666666</x:v>
      </x:c>
      <x:c r="L556" s="8" t="n">
        <x:f>(K556*'Сводка'!$B$6-$B556*(1+'Сводка'!$B$7))/K556</x:f>
        <x:v>0.6082149115440634</x:v>
      </x:c>
      <x:c r="M556" s="9" t="n">
        <x:v>43.299034</x:v>
      </x:c>
      <x:c r="N556" s="8" t="n">
        <x:f>(M556*'Сводка'!$B$6-$B556*(1+'Сводка'!$B$7))/M556</x:f>
        <x:v>0.5610849948754053</x:v>
      </x:c>
      <x:c r="O556" s="7" t="str">
        <x:v>токены платформы / генерация</x:v>
      </x:c>
      <x:c r="P556" s="7" t="str">
        <x:v>Подтверждена</x:v>
      </x:c>
      <x:c r="Q556" s="7" t="str">
        <x:v>Google veo 3.1, text-to-video, Lite-1080p (Модель и параметры)</x:v>
      </x:c>
    </x:row>
    <x:row r="557">
      <x:c r="A557" s="6" t="str">
        <x:v>Veo Omni Flash 1.1 · Text to Video; 4K; 10 с; 16:9</x:v>
      </x:c>
      <x:c r="B557" s="7" t="n">
        <x:v>160.07500000000002</x:v>
      </x:c>
      <x:c r="C557" s="7" t="n">
        <x:v>296.43184815384615</x:v>
      </x:c>
      <x:c r="D557" s="8" t="n">
        <x:f>(C557*'Сводка'!$B$6-$B557*(1+'Сводка'!$B$7))/C557</x:f>
        <x:v>0.3595938602518465</x:v>
      </x:c>
      <x:c r="E557" s="7" t="n">
        <x:v>215.221669</x:v>
      </x:c>
      <x:c r="F557" s="8" t="n">
        <x:f>(E557*'Сводка'!$B$6-$B557*(1+'Сводка'!$B$7))/E557</x:f>
        <x:v>0.15379427452074987</x:v>
      </x:c>
      <x:c r="G557" s="7" t="n">
        <x:v>203.25075959999998</x:v>
      </x:c>
      <x:c r="H557" s="8" t="n">
        <x:f>(G557*'Сводка'!$B$6-$B557*(1+'Сводка'!$B$7))/G557</x:f>
        <x:v>0.10955032828325025</x:v>
      </x:c>
      <x:c r="I557" s="7" t="n">
        <x:v>199.5086258923077</x:v>
      </x:c>
      <x:c r="J557" s="8" t="n">
        <x:f>(I557*'Сводка'!$B$6-$B557*(1+'Сводка'!$B$7))/I557</x:f>
        <x:v>0.09463027650107414</x:v>
      </x:c>
      <x:c r="K557" s="7" t="n">
        <x:v>343.50566973333326</x:v>
      </x:c>
      <x:c r="L557" s="8" t="n">
        <x:f>(K557*'Сводка'!$B$6-$B557*(1+'Сводка'!$B$7))/K557</x:f>
        <x:v>0.4343360073925113</x:v>
      </x:c>
      <x:c r="M557" s="9" t="n">
        <x:v>296.43184815384615</x:v>
      </x:c>
      <x:c r="N557" s="8" t="n">
        <x:f>(M557*'Сводка'!$B$6-$B557*(1+'Сводка'!$B$7))/M557</x:f>
        <x:v>0.3595938602518465</x:v>
      </x:c>
      <x:c r="O557" s="7" t="str">
        <x:v>токены платформы / генерация</x:v>
      </x:c>
      <x:c r="P557" s="7" t="str">
        <x:v>Подтверждена</x:v>
      </x:c>
      <x:c r="Q557" s="7" t="str">
        <x:v>Google veo 3.1, text-to-video, Quality-4K (Модель и параметры)</x:v>
      </x:c>
    </x:row>
    <x:row r="558">
      <x:c r="A558" s="6" t="str">
        <x:v>Veo Omni Flash 1.1 · Text to Video; 4K; 10 с; 9:16</x:v>
      </x:c>
      <x:c r="B558" s="7" t="n">
        <x:v>160.07500000000002</x:v>
      </x:c>
      <x:c r="C558" s="7" t="n">
        <x:v>296.43184815384615</x:v>
      </x:c>
      <x:c r="D558" s="8" t="n">
        <x:f>(C558*'Сводка'!$B$6-$B558*(1+'Сводка'!$B$7))/C558</x:f>
        <x:v>0.3595938602518465</x:v>
      </x:c>
      <x:c r="E558" s="7" t="n">
        <x:v>215.221669</x:v>
      </x:c>
      <x:c r="F558" s="8" t="n">
        <x:f>(E558*'Сводка'!$B$6-$B558*(1+'Сводка'!$B$7))/E558</x:f>
        <x:v>0.15379427452074987</x:v>
      </x:c>
      <x:c r="G558" s="7" t="n">
        <x:v>203.25075959999998</x:v>
      </x:c>
      <x:c r="H558" s="8" t="n">
        <x:f>(G558*'Сводка'!$B$6-$B558*(1+'Сводка'!$B$7))/G558</x:f>
        <x:v>0.10955032828325025</x:v>
      </x:c>
      <x:c r="I558" s="7" t="n">
        <x:v>199.5086258923077</x:v>
      </x:c>
      <x:c r="J558" s="8" t="n">
        <x:f>(I558*'Сводка'!$B$6-$B558*(1+'Сводка'!$B$7))/I558</x:f>
        <x:v>0.09463027650107414</x:v>
      </x:c>
      <x:c r="K558" s="7" t="n">
        <x:v>343.50566973333326</x:v>
      </x:c>
      <x:c r="L558" s="8" t="n">
        <x:f>(K558*'Сводка'!$B$6-$B558*(1+'Сводка'!$B$7))/K558</x:f>
        <x:v>0.4343360073925113</x:v>
      </x:c>
      <x:c r="M558" s="9" t="n">
        <x:v>296.43184815384615</x:v>
      </x:c>
      <x:c r="N558" s="8" t="n">
        <x:f>(M558*'Сводка'!$B$6-$B558*(1+'Сводка'!$B$7))/M558</x:f>
        <x:v>0.3595938602518465</x:v>
      </x:c>
      <x:c r="O558" s="7" t="str">
        <x:v>токены платформы / генерация</x:v>
      </x:c>
      <x:c r="P558" s="7" t="str">
        <x:v>Подтверждена</x:v>
      </x:c>
      <x:c r="Q558" s="7" t="str">
        <x:v>Google veo 3.1, text-to-video, Quality-4K (Модель и параметры)</x:v>
      </x:c>
    </x:row>
    <x:row r="559">
      <x:c r="A559" s="6" t="str">
        <x:v>2.5 Omni Reference · 720p; 5 с</x:v>
      </x:c>
      <x:c r="B559" s="7"/>
      <x:c r="C559" s="7" t="n">
        <x:v>288.77124983076925</x:v>
      </x:c>
      <x:c r="D559" s="8"/>
      <x:c r="E559" s="7" t="n">
        <x:v>209.6597607</x:v>
      </x:c>
      <x:c r="F559" s="8"/>
      <x:c r="G559" s="7" t="n">
        <x:v>197.99821187999999</x:v>
      </x:c>
      <x:c r="H559" s="8"/>
      <x:c r="I559" s="7" t="n">
        <x:v>194.35278499846154</x:v>
      </x:c>
      <x:c r="J559" s="8"/>
      <x:c r="K559" s="7" t="n">
        <x:v>334.62855692</x:v>
      </x:c>
      <x:c r="L559" s="8"/>
      <x:c r="M559" s="9" t="n">
        <x:v>288.77124983076925</x:v>
      </x:c>
      <x:c r="N559" s="8"/>
      <x:c r="O559" s="7" t="str">
        <x:v>токены платформы / генерация</x:v>
      </x:c>
      <x:c r="P559" s="7" t="str">
        <x:v>Подтверждена</x:v>
      </x:c>
      <x:c r="Q559" s="7" t="str">
        <x:v>Нет подтверждённого сопоставления</x:v>
      </x:c>
    </x:row>
    <x:row r="560">
      <x:c r="A560" s="6" t="str">
        <x:v>2.0 Mini · 720p; 5 с</x:v>
      </x:c>
      <x:c r="B560" s="7"/>
      <x:c r="C560" s="7" t="n">
        <x:v>85.59885952307692</x:v>
      </x:c>
      <x:c r="D560" s="8"/>
      <x:c r="E560" s="7" t="n">
        <x:v>62.148279699999996</x:v>
      </x:c>
      <x:c r="F560" s="8"/>
      <x:c r="G560" s="7" t="n">
        <x:v>58.691511479999996</x:v>
      </x:c>
      <x:c r="H560" s="8"/>
      <x:c r="I560" s="7" t="n">
        <x:v>57.61091781384616</x:v>
      </x:c>
      <x:c r="J560" s="8"/>
      <x:c r="K560" s="7" t="n">
        <x:v>99.19208665333332</x:v>
      </x:c>
      <x:c r="L560" s="8"/>
      <x:c r="M560" s="9" t="n">
        <x:v>85.59885952307692</x:v>
      </x:c>
      <x:c r="N560" s="8"/>
      <x:c r="O560" s="7" t="str">
        <x:v>токены платформы / генерация</x:v>
      </x:c>
      <x:c r="P560" s="7" t="str">
        <x:v>Подтверждена</x:v>
      </x:c>
      <x:c r="Q560" s="7" t="str">
        <x:v>Нет подтверждённого сопоставления</x:v>
      </x:c>
    </x:row>
    <x:row r="561">
      <x:c r="A561" s="6" t="str">
        <x:v>1.0 Pro · 720p; 5 с</x:v>
      </x:c>
      <x:c r="B561" s="7"/>
      <x:c r="C561" s="7" t="n">
        <x:v>36.63764415384615</x:v>
      </x:c>
      <x:c r="D561" s="8"/>
      <x:c r="E561" s="7" t="n">
        <x:v>26.600431</x:v>
      </x:c>
      <x:c r="F561" s="8"/>
      <x:c r="G561" s="7" t="n">
        <x:v>25.120880399999997</x:v>
      </x:c>
      <x:c r="H561" s="8"/>
      <x:c r="I561" s="7" t="n">
        <x:v>24.658369492307692</x:v>
      </x:c>
      <x:c r="J561" s="8"/>
      <x:c r="K561" s="7" t="n">
        <x:v>42.455756933333326</x:v>
      </x:c>
      <x:c r="L561" s="8"/>
      <x:c r="M561" s="9" t="n">
        <x:v>36.63764415384615</x:v>
      </x:c>
      <x:c r="N561" s="8"/>
      <x:c r="O561" s="7" t="str">
        <x:v>токены платформы / генерация</x:v>
      </x:c>
      <x:c r="P561" s="7" t="str">
        <x:v>Подтверждена</x:v>
      </x:c>
      <x:c r="Q561" s="7" t="str">
        <x:v>Нет подтверждённого сопоставления</x:v>
      </x:c>
    </x:row>
    <x:row r="562">
      <x:c r="A562" s="6" t="str">
        <x:v>1.0 Pro-Fast · 720p; 5 с</x:v>
      </x:c>
      <x:c r="B562" s="7"/>
      <x:c r="C562" s="7" t="n">
        <x:v>33.306949230769234</x:v>
      </x:c>
      <x:c r="D562" s="8"/>
      <x:c r="E562" s="7" t="n">
        <x:v>24.182209999999998</x:v>
      </x:c>
      <x:c r="F562" s="8"/>
      <x:c r="G562" s="7" t="n">
        <x:v>22.837163999999998</x:v>
      </x:c>
      <x:c r="H562" s="8"/>
      <x:c r="I562" s="7" t="n">
        <x:v>22.41669953846154</x:v>
      </x:c>
      <x:c r="J562" s="8"/>
      <x:c r="K562" s="7" t="n">
        <x:v>38.596142666666665</x:v>
      </x:c>
      <x:c r="L562" s="8"/>
      <x:c r="M562" s="9" t="n">
        <x:v>33.306949230769234</x:v>
      </x:c>
      <x:c r="N562" s="8"/>
      <x:c r="O562" s="7" t="str">
        <x:v>токены платформы / генерация</x:v>
      </x:c>
      <x:c r="P562" s="7" t="str">
        <x:v>Подтверждена</x:v>
      </x:c>
      <x:c r="Q562" s="7" t="str">
        <x:v>Нет подтверждённого сопоставления</x:v>
      </x:c>
    </x:row>
    <x:row r="563">
      <x:c r="A563" s="6" t="str">
        <x:v>1.5 Pro · 720p; 5 с</x:v>
      </x:c>
      <x:c r="B563" s="7"/>
      <x:c r="C563" s="7" t="n">
        <x:v>24.980211923076922</x:v>
      </x:c>
      <x:c r="D563" s="8"/>
      <x:c r="E563" s="7" t="n">
        <x:v>18.1366575</x:v>
      </x:c>
      <x:c r="F563" s="8"/>
      <x:c r="G563" s="7" t="n">
        <x:v>17.127872999999997</x:v>
      </x:c>
      <x:c r="H563" s="8"/>
      <x:c r="I563" s="7" t="n">
        <x:v>16.812524653846154</x:v>
      </x:c>
      <x:c r="J563" s="8"/>
      <x:c r="K563" s="7" t="n">
        <x:v>28.947106999999995</x:v>
      </x:c>
      <x:c r="L563" s="8"/>
      <x:c r="M563" s="9" t="n">
        <x:v>24.980211923076922</x:v>
      </x:c>
      <x:c r="N563" s="8"/>
      <x:c r="O563" s="7" t="str">
        <x:v>токены платформы / генерация</x:v>
      </x:c>
      <x:c r="P563" s="7" t="str">
        <x:v>Подтверждена</x:v>
      </x:c>
      <x:c r="Q563" s="7" t="str">
        <x:v>Нет подтверждённого сопоставления</x:v>
      </x:c>
    </x:row>
    <x:row r="564">
      <x:c r="A564" s="6" t="str">
        <x:v>2.5 Omni Reference · 480p; 4 с; фиксированная длительность</x:v>
      </x:c>
      <x:c r="B564" s="7"/>
      <x:c r="C564" s="7" t="n">
        <x:v>102.58540363076924</x:v>
      </x:c>
      <x:c r="D564" s="8"/>
      <x:c r="E564" s="7" t="n">
        <x:v>74.4812068</x:v>
      </x:c>
      <x:c r="F564" s="8"/>
      <x:c r="G564" s="7" t="n">
        <x:v>70.33846512</x:v>
      </x:c>
      <x:c r="H564" s="8"/>
      <x:c r="I564" s="7" t="n">
        <x:v>69.04343457846154</x:v>
      </x:c>
      <x:c r="J564" s="8"/>
      <x:c r="K564" s="7" t="n">
        <x:v>118.87611941333333</x:v>
      </x:c>
      <x:c r="L564" s="8"/>
      <x:c r="M564" s="9" t="n">
        <x:v>102.58540363076924</x:v>
      </x:c>
      <x:c r="N564" s="8"/>
      <x:c r="O564" s="7" t="str">
        <x:v>токены платформы / генерация</x:v>
      </x:c>
      <x:c r="P564" s="7" t="str">
        <x:v>Подтверждена</x:v>
      </x:c>
      <x:c r="Q564" s="7" t="str">
        <x:v>Нет подтверждённого сопоставления</x:v>
      </x:c>
    </x:row>
    <x:row r="565">
      <x:c r="A565" s="6" t="str">
        <x:v>2.5 Omni Reference · 480p; 8 с; фиксированная длительность</x:v>
      </x:c>
      <x:c r="B565" s="7"/>
      <x:c r="C565" s="7" t="n">
        <x:v>205.50387675384616</x:v>
      </x:c>
      <x:c r="D565" s="8"/>
      <x:c r="E565" s="7" t="n">
        <x:v>149.2042357</x:v>
      </x:c>
      <x:c r="F565" s="8"/>
      <x:c r="G565" s="7" t="n">
        <x:v>140.90530188</x:v>
      </x:c>
      <x:c r="H565" s="8"/>
      <x:c r="I565" s="7" t="n">
        <x:v>138.3110361523077</x:v>
      </x:c>
      <x:c r="J565" s="8"/>
      <x:c r="K565" s="7" t="n">
        <x:v>238.1382002533333</x:v>
      </x:c>
      <x:c r="L565" s="8"/>
      <x:c r="M565" s="9" t="n">
        <x:v>205.50387675384616</x:v>
      </x:c>
      <x:c r="N565" s="8"/>
      <x:c r="O565" s="7" t="str">
        <x:v>токены платформы / генерация</x:v>
      </x:c>
      <x:c r="P565" s="7" t="str">
        <x:v>Подтверждена</x:v>
      </x:c>
      <x:c r="Q565" s="7" t="str">
        <x:v>Нет подтверждённого сопоставления</x:v>
      </x:c>
    </x:row>
    <x:row r="566">
      <x:c r="A566" s="6" t="str">
        <x:v>2.5 Omni Reference · 480p; 30 с; фиксированная длительность</x:v>
      </x:c>
      <x:c r="B566" s="7"/>
      <x:c r="C566" s="7" t="n">
        <x:v>770.3897357076924</x:v>
      </x:c>
      <x:c r="D566" s="8"/>
      <x:c r="E566" s="7" t="n">
        <x:v>559.3345173</x:v>
      </x:c>
      <x:c r="F566" s="8"/>
      <x:c r="G566" s="7" t="n">
        <x:v>528.22360332</x:v>
      </x:c>
      <x:c r="H566" s="8"/>
      <x:c r="I566" s="7" t="n">
        <x:v>518.4982603246154</x:v>
      </x:c>
      <x:c r="J566" s="8"/>
      <x:c r="K566" s="7" t="n">
        <x:v>892.7287798799999</x:v>
      </x:c>
      <x:c r="L566" s="8"/>
      <x:c r="M566" s="9" t="n">
        <x:v>770.3897357076924</x:v>
      </x:c>
      <x:c r="N566" s="8"/>
      <x:c r="O566" s="7" t="str">
        <x:v>токены платформы / генерация</x:v>
      </x:c>
      <x:c r="P566" s="7" t="str">
        <x:v>Подтверждена</x:v>
      </x:c>
      <x:c r="Q566" s="7" t="str">
        <x:v>Нет подтверждённого сопоставления</x:v>
      </x:c>
    </x:row>
    <x:row r="567">
      <x:c r="A567" s="6" t="str">
        <x:v>2.5 Omni Reference · 720p; 4 с; фиксированная длительность</x:v>
      </x:c>
      <x:c r="B567" s="7"/>
      <x:c r="C567" s="7" t="n">
        <x:v>230.81715816923077</x:v>
      </x:c>
      <x:c r="D567" s="8"/>
      <x:c r="E567" s="7" t="n">
        <x:v>167.5827153</x:v>
      </x:c>
      <x:c r="F567" s="8"/>
      <x:c r="G567" s="7" t="n">
        <x:v>158.26154652</x:v>
      </x:c>
      <x:c r="H567" s="8"/>
      <x:c r="I567" s="7" t="n">
        <x:v>155.34772780153847</x:v>
      </x:c>
      <x:c r="J567" s="8"/>
      <x:c r="K567" s="7" t="n">
        <x:v>267.47126868</x:v>
      </x:c>
      <x:c r="L567" s="8"/>
      <x:c r="M567" s="9" t="n">
        <x:v>230.81715816923077</x:v>
      </x:c>
      <x:c r="N567" s="8"/>
      <x:c r="O567" s="7" t="str">
        <x:v>токены платформы / генерация</x:v>
      </x:c>
      <x:c r="P567" s="7" t="str">
        <x:v>Подтверждена</x:v>
      </x:c>
      <x:c r="Q567" s="7" t="str">
        <x:v>Нет подтверждённого сопоставления</x:v>
      </x:c>
    </x:row>
    <x:row r="568">
      <x:c r="A568" s="6" t="str">
        <x:v>2.5 Omni Reference · 720p; 8 с; фиксированная длительность</x:v>
      </x:c>
      <x:c r="B568" s="7"/>
      <x:c r="C568" s="7" t="n">
        <x:v>461.9673858307692</x:v>
      </x:c>
      <x:c r="D568" s="8"/>
      <x:c r="E568" s="7" t="n">
        <x:v>335.40725269999996</x:v>
      </x:c>
      <x:c r="F568" s="8"/>
      <x:c r="G568" s="7" t="n">
        <x:v>316.75146467999997</x:v>
      </x:c>
      <x:c r="H568" s="8"/>
      <x:c r="I568" s="7" t="n">
        <x:v>310.91962259846156</x:v>
      </x:c>
      <x:c r="J568" s="8"/>
      <x:c r="K568" s="7" t="n">
        <x:v>535.3284987866665</x:v>
      </x:c>
      <x:c r="L568" s="8"/>
      <x:c r="M568" s="9" t="n">
        <x:v>461.9673858307692</x:v>
      </x:c>
      <x:c r="N568" s="8"/>
      <x:c r="O568" s="7" t="str">
        <x:v>токены платформы / генерация</x:v>
      </x:c>
      <x:c r="P568" s="7" t="str">
        <x:v>Подтверждена</x:v>
      </x:c>
      <x:c r="Q568" s="7" t="str">
        <x:v>Нет подтверждённого сопоставления</x:v>
      </x:c>
    </x:row>
    <x:row r="569">
      <x:c r="A569" s="6" t="str">
        <x:v>2.5 Omni Reference · 720p; 30 с; фиксированная длительность</x:v>
      </x:c>
      <x:c r="B569" s="7"/>
      <x:c r="C569" s="7" t="n">
        <x:v>1731.96136</x:v>
      </x:c>
      <x:c r="D569" s="8"/>
      <x:c r="E569" s="7" t="n">
        <x:v>1257.4749199999999</x:v>
      </x:c>
      <x:c r="F569" s="8"/>
      <x:c r="G569" s="7" t="n">
        <x:v>1187.532528</x:v>
      </x:c>
      <x:c r="H569" s="8"/>
      <x:c r="I569" s="7" t="n">
        <x:v>1165.668376</x:v>
      </x:c>
      <x:c r="J569" s="8"/>
      <x:c r="K569" s="7" t="n">
        <x:v>2006.9994186666663</x:v>
      </x:c>
      <x:c r="L569" s="8"/>
      <x:c r="M569" s="9" t="n">
        <x:v>1731.96136</x:v>
      </x:c>
      <x:c r="N569" s="8"/>
      <x:c r="O569" s="7" t="str">
        <x:v>токены платформы / генерация</x:v>
      </x:c>
      <x:c r="P569" s="7" t="str">
        <x:v>Подтверждена</x:v>
      </x:c>
      <x:c r="Q569" s="7" t="str">
        <x:v>Нет подтверждённого сопоставления</x:v>
      </x:c>
    </x:row>
    <x:row r="570">
      <x:c r="A570" s="6" t="str">
        <x:v>2.5 Omni Reference · 1080p; 4 с; фиксированная длительность</x:v>
      </x:c>
      <x:c r="B570" s="7"/>
      <x:c r="C570" s="7" t="n">
        <x:v>571.5472488</x:v>
      </x:c>
      <x:c r="D570" s="8"/>
      <x:c r="E570" s="7" t="n">
        <x:v>414.96672359999997</x:v>
      </x:c>
      <x:c r="F570" s="8"/>
      <x:c r="G570" s="7" t="n">
        <x:v>391.88573424</x:v>
      </x:c>
      <x:c r="H570" s="8"/>
      <x:c r="I570" s="7" t="n">
        <x:v>384.67056408</x:v>
      </x:c>
      <x:c r="J570" s="8"/>
      <x:c r="K570" s="7" t="n">
        <x:v>662.3098081599999</x:v>
      </x:c>
      <x:c r="L570" s="8"/>
      <x:c r="M570" s="9" t="n">
        <x:v>571.5472488</x:v>
      </x:c>
      <x:c r="N570" s="8"/>
      <x:c r="O570" s="7" t="str">
        <x:v>токены платформы / генерация</x:v>
      </x:c>
      <x:c r="P570" s="7" t="str">
        <x:v>Подтверждена</x:v>
      </x:c>
      <x:c r="Q570" s="7" t="str">
        <x:v>Нет подтверждённого сопоставления</x:v>
      </x:c>
    </x:row>
    <x:row r="571">
      <x:c r="A571" s="6" t="str">
        <x:v>2.5 Omni Reference · 1080p; 8 с; фиксированная длительность</x:v>
      </x:c>
      <x:c r="B571" s="7"/>
      <x:c r="C571" s="7" t="n">
        <x:v>1143.0944976</x:v>
      </x:c>
      <x:c r="D571" s="8"/>
      <x:c r="E571" s="7" t="n">
        <x:v>829.9334471999999</x:v>
      </x:c>
      <x:c r="F571" s="8"/>
      <x:c r="G571" s="7" t="n">
        <x:v>783.77146848</x:v>
      </x:c>
      <x:c r="H571" s="8"/>
      <x:c r="I571" s="7" t="n">
        <x:v>769.34112816</x:v>
      </x:c>
      <x:c r="J571" s="8"/>
      <x:c r="K571" s="7" t="n">
        <x:v>1324.6196163199997</x:v>
      </x:c>
      <x:c r="L571" s="8"/>
      <x:c r="M571" s="9" t="n">
        <x:v>1143.0944976</x:v>
      </x:c>
      <x:c r="N571" s="8"/>
      <x:c r="O571" s="7" t="str">
        <x:v>токены платформы / генерация</x:v>
      </x:c>
      <x:c r="P571" s="7" t="str">
        <x:v>Подтверждена</x:v>
      </x:c>
      <x:c r="Q571" s="7" t="str">
        <x:v>Нет подтверждённого сопоставления</x:v>
      </x:c>
    </x:row>
    <x:row r="572">
      <x:c r="A572" s="6" t="str">
        <x:v>2.5 Omni Reference · 1080p; 30 с; фиксированная длительность</x:v>
      </x:c>
      <x:c r="B572" s="7"/>
      <x:c r="C572" s="7" t="n">
        <x:v>4286.9374354923075</x:v>
      </x:c>
      <x:c r="D572" s="8"/>
      <x:c r="E572" s="7" t="n">
        <x:v>3112.4922490999998</x:v>
      </x:c>
      <x:c r="F572" s="8"/>
      <x:c r="G572" s="7" t="n">
        <x:v>2939.3713784399997</x:v>
      </x:c>
      <x:c r="H572" s="8"/>
      <x:c r="I572" s="7" t="n">
        <x:v>2885.2533975953847</x:v>
      </x:c>
      <x:c r="J572" s="8"/>
      <x:c r="K572" s="7" t="n">
        <x:v>4967.709522626666</x:v>
      </x:c>
      <x:c r="L572" s="8"/>
      <x:c r="M572" s="9" t="n">
        <x:v>4286.9374354923075</x:v>
      </x:c>
      <x:c r="N572" s="8"/>
      <x:c r="O572" s="7" t="str">
        <x:v>токены платформы / генерация</x:v>
      </x:c>
      <x:c r="P572" s="7" t="str">
        <x:v>Подтверждена</x:v>
      </x:c>
      <x:c r="Q572" s="7" t="str">
        <x:v>Нет подтверждённого сопоставления</x:v>
      </x:c>
    </x:row>
    <x:row r="573">
      <x:c r="A573" s="6" t="str">
        <x:v>2.0 Pro · 480p; 4 с; аудио on</x:v>
      </x:c>
      <x:c r="B573" s="7"/>
      <x:c r="C573" s="7" t="n">
        <x:v>67.28003744615384</x:v>
      </x:c>
      <x:c r="D573" s="8"/>
      <x:c r="E573" s="7" t="n">
        <x:v>48.848064199999996</x:v>
      </x:c>
      <x:c r="F573" s="8"/>
      <x:c r="G573" s="7" t="n">
        <x:v>46.13107127999999</x:v>
      </x:c>
      <x:c r="H573" s="8"/>
      <x:c r="I573" s="7" t="n">
        <x:v>45.28173306769231</x:v>
      </x:c>
      <x:c r="J573" s="8"/>
      <x:c r="K573" s="7" t="n">
        <x:v>77.96420818666665</x:v>
      </x:c>
      <x:c r="L573" s="8"/>
      <x:c r="M573" s="9" t="n">
        <x:v>67.28003744615384</x:v>
      </x:c>
      <x:c r="N573" s="8"/>
      <x:c r="O573" s="7" t="str">
        <x:v>токены платформы / генерация</x:v>
      </x:c>
      <x:c r="P573" s="7" t="str">
        <x:v>Подтверждена</x:v>
      </x:c>
      <x:c r="Q573" s="7" t="str">
        <x:v>Нет подтверждённого сопоставления</x:v>
      </x:c>
    </x:row>
    <x:row r="574">
      <x:c r="A574" s="6" t="str">
        <x:v>2.0 Pro · 480p; 8 с; аудио on</x:v>
      </x:c>
      <x:c r="B574" s="7"/>
      <x:c r="C574" s="7" t="n">
        <x:v>134.56007489230768</x:v>
      </x:c>
      <x:c r="D574" s="8"/>
      <x:c r="E574" s="7" t="n">
        <x:v>97.69612839999999</x:v>
      </x:c>
      <x:c r="F574" s="8"/>
      <x:c r="G574" s="7" t="n">
        <x:v>92.26214255999999</x:v>
      </x:c>
      <x:c r="H574" s="8"/>
      <x:c r="I574" s="7" t="n">
        <x:v>90.56346613538462</x:v>
      </x:c>
      <x:c r="J574" s="8"/>
      <x:c r="K574" s="7" t="n">
        <x:v>155.9284163733333</x:v>
      </x:c>
      <x:c r="L574" s="8"/>
      <x:c r="M574" s="9" t="n">
        <x:v>134.56007489230768</x:v>
      </x:c>
      <x:c r="N574" s="8"/>
      <x:c r="O574" s="7" t="str">
        <x:v>токены платформы / генерация</x:v>
      </x:c>
      <x:c r="P574" s="7" t="str">
        <x:v>Подтверждена</x:v>
      </x:c>
      <x:c r="Q574" s="7" t="str">
        <x:v>Нет подтверждённого сопоставления</x:v>
      </x:c>
    </x:row>
    <x:row r="575">
      <x:c r="A575" s="6" t="str">
        <x:v>2.0 Pro · 480p; 15 с; аудио on</x:v>
      </x:c>
      <x:c r="B575" s="7"/>
      <x:c r="C575" s="7" t="n">
        <x:v>252.13360567692308</x:v>
      </x:c>
      <x:c r="D575" s="8"/>
      <x:c r="E575" s="7" t="n">
        <x:v>183.0593297</x:v>
      </x:c>
      <x:c r="F575" s="8"/>
      <x:c r="G575" s="7" t="n">
        <x:v>172.87733148</x:v>
      </x:c>
      <x:c r="H575" s="8"/>
      <x:c r="I575" s="7" t="n">
        <x:v>169.69441550615386</x:v>
      </x:c>
      <x:c r="J575" s="8"/>
      <x:c r="K575" s="7" t="n">
        <x:v>292.17279998666663</x:v>
      </x:c>
      <x:c r="L575" s="8"/>
      <x:c r="M575" s="9" t="n">
        <x:v>252.13360567692308</x:v>
      </x:c>
      <x:c r="N575" s="8"/>
      <x:c r="O575" s="7" t="str">
        <x:v>токены платформы / генерация</x:v>
      </x:c>
      <x:c r="P575" s="7" t="str">
        <x:v>Подтверждена</x:v>
      </x:c>
      <x:c r="Q575" s="7" t="str">
        <x:v>Нет подтверждённого сопоставления</x:v>
      </x:c>
    </x:row>
    <x:row r="576">
      <x:c r="A576" s="6" t="str">
        <x:v>2.0 Pro · 720p; 4 с; аудио on</x:v>
      </x:c>
      <x:c r="B576" s="7"/>
      <x:c r="C576" s="7" t="n">
        <x:v>151.2135495076923</x:v>
      </x:c>
      <x:c r="D576" s="8"/>
      <x:c r="E576" s="7" t="n">
        <x:v>109.78723339999999</x:v>
      </x:c>
      <x:c r="F576" s="8"/>
      <x:c r="G576" s="7" t="n">
        <x:v>103.68072455999999</x:v>
      </x:c>
      <x:c r="H576" s="8"/>
      <x:c r="I576" s="7" t="n">
        <x:v>101.7718159046154</x:v>
      </x:c>
      <x:c r="J576" s="8"/>
      <x:c r="K576" s="7" t="n">
        <x:v>175.22648770666663</x:v>
      </x:c>
      <x:c r="L576" s="8"/>
      <x:c r="M576" s="9" t="n">
        <x:v>151.2135495076923</x:v>
      </x:c>
      <x:c r="N576" s="8"/>
      <x:c r="O576" s="7" t="str">
        <x:v>токены платформы / генерация</x:v>
      </x:c>
      <x:c r="P576" s="7" t="str">
        <x:v>Подтверждена</x:v>
      </x:c>
      <x:c r="Q576" s="7" t="str">
        <x:v>Нет подтверждённого сопоставления</x:v>
      </x:c>
    </x:row>
    <x:row r="577">
      <x:c r="A577" s="6" t="str">
        <x:v>2.0 Pro · 720p; 8 с; аудио on</x:v>
      </x:c>
      <x:c r="B577" s="7"/>
      <x:c r="C577" s="7" t="n">
        <x:v>302.0940295230769</x:v>
      </x:c>
      <x:c r="D577" s="8"/>
      <x:c r="E577" s="7" t="n">
        <x:v>219.3326447</x:v>
      </x:c>
      <x:c r="F577" s="8"/>
      <x:c r="G577" s="7" t="n">
        <x:v>207.13307748</x:v>
      </x:c>
      <x:c r="H577" s="8"/>
      <x:c r="I577" s="7" t="n">
        <x:v>203.31946481384617</x:v>
      </x:c>
      <x:c r="J577" s="8"/>
      <x:c r="K577" s="7" t="n">
        <x:v>350.0670139866666</x:v>
      </x:c>
      <x:c r="L577" s="8"/>
      <x:c r="M577" s="9" t="n">
        <x:v>302.0940295230769</x:v>
      </x:c>
      <x:c r="N577" s="8"/>
      <x:c r="O577" s="7" t="str">
        <x:v>токены платформы / генерация</x:v>
      </x:c>
      <x:c r="P577" s="7" t="str">
        <x:v>Подтверждена</x:v>
      </x:c>
      <x:c r="Q577" s="7" t="str">
        <x:v>Нет подтверждённого сопоставления</x:v>
      </x:c>
    </x:row>
    <x:row r="578">
      <x:c r="A578" s="6" t="str">
        <x:v>2.0 Pro · 720p; 15 с; аудио on</x:v>
      </x:c>
      <x:c r="B578" s="7"/>
      <x:c r="C578" s="7" t="n">
        <x:v>566.5512064153846</x:v>
      </x:c>
      <x:c r="D578" s="8"/>
      <x:c r="E578" s="7" t="n">
        <x:v>411.3393921</x:v>
      </x:c>
      <x:c r="F578" s="8"/>
      <x:c r="G578" s="7" t="n">
        <x:v>388.46015964</x:v>
      </x:c>
      <x:c r="H578" s="8"/>
      <x:c r="I578" s="7" t="n">
        <x:v>381.30805914923076</x:v>
      </x:c>
      <x:c r="J578" s="8"/>
      <x:c r="K578" s="7" t="n">
        <x:v>656.52038676</x:v>
      </x:c>
      <x:c r="L578" s="8"/>
      <x:c r="M578" s="9" t="n">
        <x:v>566.5512064153846</x:v>
      </x:c>
      <x:c r="N578" s="8"/>
      <x:c r="O578" s="7" t="str">
        <x:v>токены платформы / генерация</x:v>
      </x:c>
      <x:c r="P578" s="7" t="str">
        <x:v>Подтверждена</x:v>
      </x:c>
      <x:c r="Q578" s="7" t="str">
        <x:v>Нет подтверждённого сопоставления</x:v>
      </x:c>
    </x:row>
    <x:row r="579">
      <x:c r="A579" s="6" t="str">
        <x:v>2.0 Pro · 1080p; 4 с; аудио on</x:v>
      </x:c>
      <x:c r="B579" s="7"/>
      <x:c r="C579" s="7" t="n">
        <x:v>374.03703986153846</x:v>
      </x:c>
      <x:c r="D579" s="8"/>
      <x:c r="E579" s="7" t="n">
        <x:v>271.5662183</x:v>
      </x:c>
      <x:c r="F579" s="8"/>
      <x:c r="G579" s="7" t="n">
        <x:v>256.46135172</x:v>
      </x:c>
      <x:c r="H579" s="8"/>
      <x:c r="I579" s="7" t="n">
        <x:v>251.73953581692308</x:v>
      </x:c>
      <x:c r="J579" s="8"/>
      <x:c r="K579" s="7" t="n">
        <x:v>433.4346821466666</x:v>
      </x:c>
      <x:c r="L579" s="8"/>
      <x:c r="M579" s="9" t="n">
        <x:v>374.03703986153846</x:v>
      </x:c>
      <x:c r="N579" s="8"/>
      <x:c r="O579" s="7" t="str">
        <x:v>токены платформы / генерация</x:v>
      </x:c>
      <x:c r="P579" s="7" t="str">
        <x:v>Подтверждена</x:v>
      </x:c>
      <x:c r="Q579" s="7" t="str">
        <x:v>Нет подтверждённого сопоставления</x:v>
      </x:c>
    </x:row>
    <x:row r="580">
      <x:c r="A580" s="6" t="str">
        <x:v>2.0 Pro · 1080p; 8 с; аудио on</x:v>
      </x:c>
      <x:c r="B580" s="7"/>
      <x:c r="C580" s="7" t="n">
        <x:v>747.7410102307692</x:v>
      </x:c>
      <x:c r="D580" s="8"/>
      <x:c r="E580" s="7" t="n">
        <x:v>542.8906145</x:v>
      </x:c>
      <x:c r="F580" s="8"/>
      <x:c r="G580" s="7" t="n">
        <x:v>512.6943318</x:v>
      </x:c>
      <x:c r="H580" s="8"/>
      <x:c r="I580" s="7" t="n">
        <x:v>503.25490463846154</x:v>
      </x:c>
      <x:c r="J580" s="8"/>
      <x:c r="K580" s="7" t="n">
        <x:v>866.4834028666666</x:v>
      </x:c>
      <x:c r="L580" s="8"/>
      <x:c r="M580" s="9" t="n">
        <x:v>747.7410102307692</x:v>
      </x:c>
      <x:c r="N580" s="8"/>
      <x:c r="O580" s="7" t="str">
        <x:v>токены платформы / генерация</x:v>
      </x:c>
      <x:c r="P580" s="7" t="str">
        <x:v>Подтверждена</x:v>
      </x:c>
      <x:c r="Q580" s="7" t="str">
        <x:v>Нет подтверждённого сопоставления</x:v>
      </x:c>
    </x:row>
    <x:row r="581">
      <x:c r="A581" s="6" t="str">
        <x:v>2.0 Pro · 1080p; 15 с; аудио on</x:v>
      </x:c>
      <x:c r="B581" s="7"/>
      <x:c r="C581" s="7" t="n">
        <x:v>1402.2225626153847</x:v>
      </x:c>
      <x:c r="D581" s="8"/>
      <x:c r="E581" s="7" t="n">
        <x:v>1018.071041</x:v>
      </x:c>
      <x:c r="F581" s="8"/>
      <x:c r="G581" s="7" t="n">
        <x:v>961.4446043999999</x:v>
      </x:c>
      <x:c r="H581" s="8"/>
      <x:c r="I581" s="7" t="n">
        <x:v>943.7430505692308</x:v>
      </x:c>
      <x:c r="J581" s="8"/>
      <x:c r="K581" s="7" t="n">
        <x:v>1624.8976062666666</x:v>
      </x:c>
      <x:c r="L581" s="8"/>
      <x:c r="M581" s="9" t="n">
        <x:v>1402.2225626153847</x:v>
      </x:c>
      <x:c r="N581" s="8"/>
      <x:c r="O581" s="7" t="str">
        <x:v>токены платформы / генерация</x:v>
      </x:c>
      <x:c r="P581" s="7" t="str">
        <x:v>Подтверждена</x:v>
      </x:c>
      <x:c r="Q581" s="7" t="str">
        <x:v>Нет подтверждённого сопоставления</x:v>
      </x:c>
    </x:row>
    <x:row r="582">
      <x:c r="A582" s="6" t="str">
        <x:v>2.0 Pro · 4K; 4 с; аудио on</x:v>
      </x:c>
      <x:c r="B582" s="7"/>
      <x:c r="C582" s="7" t="n">
        <x:v>777.0511255538462</x:v>
      </x:c>
      <x:c r="D582" s="8"/>
      <x:c r="E582" s="7" t="n">
        <x:v>564.1709593</x:v>
      </x:c>
      <x:c r="F582" s="8"/>
      <x:c r="G582" s="7" t="n">
        <x:v>532.79103612</x:v>
      </x:c>
      <x:c r="H582" s="8"/>
      <x:c r="I582" s="7" t="n">
        <x:v>522.9816002323078</x:v>
      </x:c>
      <x:c r="J582" s="8"/>
      <x:c r="K582" s="7" t="n">
        <x:v>900.4480084133332</x:v>
      </x:c>
      <x:c r="L582" s="8"/>
      <x:c r="M582" s="9" t="n">
        <x:v>777.0511255538462</x:v>
      </x:c>
      <x:c r="N582" s="8"/>
      <x:c r="O582" s="7" t="str">
        <x:v>токены платформы / генерация</x:v>
      </x:c>
      <x:c r="P582" s="7" t="str">
        <x:v>Подтверждена</x:v>
      </x:c>
      <x:c r="Q582" s="7" t="str">
        <x:v>Нет подтверждённого сопоставления</x:v>
      </x:c>
    </x:row>
    <x:row r="583">
      <x:c r="A583" s="6" t="str">
        <x:v>2.0 Pro · 4K; 8 с; аудио on</x:v>
      </x:c>
      <x:c r="B583" s="7"/>
      <x:c r="C583" s="7" t="n">
        <x:v>1554.1022511076924</x:v>
      </x:c>
      <x:c r="D583" s="8"/>
      <x:c r="E583" s="7" t="n">
        <x:v>1128.3419186</x:v>
      </x:c>
      <x:c r="F583" s="8"/>
      <x:c r="G583" s="7" t="n">
        <x:v>1065.58207224</x:v>
      </x:c>
      <x:c r="H583" s="8"/>
      <x:c r="I583" s="7" t="n">
        <x:v>1045.9632004646155</x:v>
      </x:c>
      <x:c r="J583" s="8"/>
      <x:c r="K583" s="7" t="n">
        <x:v>1800.8960168266665</x:v>
      </x:c>
      <x:c r="L583" s="8"/>
      <x:c r="M583" s="9" t="n">
        <x:v>1554.1022511076924</x:v>
      </x:c>
      <x:c r="N583" s="8"/>
      <x:c r="O583" s="7" t="str">
        <x:v>токены платформы / генерация</x:v>
      </x:c>
      <x:c r="P583" s="7" t="str">
        <x:v>Подтверждена</x:v>
      </x:c>
      <x:c r="Q583" s="7" t="str">
        <x:v>Нет подтверждённого сопоставления</x:v>
      </x:c>
    </x:row>
    <x:row r="584">
      <x:c r="A584" s="6" t="str">
        <x:v>2.0 Pro · 4K; 15 с; аудио on</x:v>
      </x:c>
      <x:c r="B584" s="7"/>
      <x:c r="C584" s="7" t="n">
        <x:v>2913.6919187076924</x:v>
      </x:c>
      <x:c r="D584" s="8"/>
      <x:c r="E584" s="7" t="n">
        <x:v>2115.4597307999998</x:v>
      </x:c>
      <x:c r="F584" s="8"/>
      <x:c r="G584" s="7" t="n">
        <x:v>1997.7951067199997</x:v>
      </x:c>
      <x:c r="H584" s="8"/>
      <x:c r="I584" s="7" t="n">
        <x:v>1961.0128756246154</x:v>
      </x:c>
      <x:c r="J584" s="8"/>
      <x:c r="K584" s="7" t="n">
        <x:v>3376.3905604799993</x:v>
      </x:c>
      <x:c r="L584" s="8"/>
      <x:c r="M584" s="9" t="n">
        <x:v>2913.6919187076924</x:v>
      </x:c>
      <x:c r="N584" s="8"/>
      <x:c r="O584" s="7" t="str">
        <x:v>токены платформы / генерация</x:v>
      </x:c>
      <x:c r="P584" s="7" t="str">
        <x:v>Подтверждена</x:v>
      </x:c>
      <x:c r="Q584" s="7" t="str">
        <x:v>Нет подтверждённого сопоставления</x:v>
      </x:c>
    </x:row>
    <x:row r="585">
      <x:c r="A585" s="6" t="str">
        <x:v>2.0 Fast · 480p; 4 с; аудио on</x:v>
      </x:c>
      <x:c r="B585" s="7"/>
      <x:c r="C585" s="7" t="n">
        <x:v>42.96596450769231</x:v>
      </x:c>
      <x:c r="D585" s="8"/>
      <x:c r="E585" s="7" t="n">
        <x:v>31.195050900000002</x:v>
      </x:c>
      <x:c r="F585" s="8"/>
      <x:c r="G585" s="7" t="n">
        <x:v>29.45994156</x:v>
      </x:c>
      <x:c r="H585" s="8"/>
      <x:c r="I585" s="7" t="n">
        <x:v>28.917542404615386</x:v>
      </x:c>
      <x:c r="J585" s="8"/>
      <x:c r="K585" s="7" t="n">
        <x:v>49.789024039999994</x:v>
      </x:c>
      <x:c r="L585" s="8"/>
      <x:c r="M585" s="9" t="n">
        <x:v>42.96596450769231</x:v>
      </x:c>
      <x:c r="N585" s="8"/>
      <x:c r="O585" s="7" t="str">
        <x:v>токены платформы / генерация</x:v>
      </x:c>
      <x:c r="P585" s="7" t="str">
        <x:v>Подтверждена</x:v>
      </x:c>
      <x:c r="Q585" s="7" t="str">
        <x:v>Нет подтверждённого сопоставления</x:v>
      </x:c>
    </x:row>
    <x:row r="586">
      <x:c r="A586" s="6" t="str">
        <x:v>2.0 Fast · 480p; 8 с; аудио on</x:v>
      </x:c>
      <x:c r="B586" s="7"/>
      <x:c r="C586" s="7" t="n">
        <x:v>85.93192901538463</x:v>
      </x:c>
      <x:c r="D586" s="8"/>
      <x:c r="E586" s="7" t="n">
        <x:v>62.390101800000004</x:v>
      </x:c>
      <x:c r="F586" s="8"/>
      <x:c r="G586" s="7" t="n">
        <x:v>58.91988312</x:v>
      </x:c>
      <x:c r="H586" s="8"/>
      <x:c r="I586" s="7" t="n">
        <x:v>57.83508480923077</x:v>
      </x:c>
      <x:c r="J586" s="8"/>
      <x:c r="K586" s="7" t="n">
        <x:v>99.57804807999999</x:v>
      </x:c>
      <x:c r="L586" s="8"/>
      <x:c r="M586" s="9" t="n">
        <x:v>85.93192901538463</x:v>
      </x:c>
      <x:c r="N586" s="8"/>
      <x:c r="O586" s="7" t="str">
        <x:v>токены платформы / генерация</x:v>
      </x:c>
      <x:c r="P586" s="7" t="str">
        <x:v>Подтверждена</x:v>
      </x:c>
      <x:c r="Q586" s="7" t="str">
        <x:v>Нет подтверждённого сопоставления</x:v>
      </x:c>
    </x:row>
    <x:row r="587">
      <x:c r="A587" s="6" t="str">
        <x:v>2.0 Fast · 480p; 15 с; аудио on</x:v>
      </x:c>
      <x:c r="B587" s="7"/>
      <x:c r="C587" s="7" t="n">
        <x:v>161.20563427692306</x:v>
      </x:c>
      <x:c r="D587" s="8"/>
      <x:c r="E587" s="7" t="n">
        <x:v>117.0418964</x:v>
      </x:c>
      <x:c r="F587" s="8"/>
      <x:c r="G587" s="7" t="n">
        <x:v>110.53187376</x:v>
      </x:c>
      <x:c r="H587" s="8"/>
      <x:c r="I587" s="7" t="n">
        <x:v>108.49682576615385</x:v>
      </x:c>
      <x:c r="J587" s="8"/>
      <x:c r="K587" s="7" t="n">
        <x:v>186.80533050666665</x:v>
      </x:c>
      <x:c r="L587" s="8"/>
      <x:c r="M587" s="9" t="n">
        <x:v>161.20563427692306</x:v>
      </x:c>
      <x:c r="N587" s="8"/>
      <x:c r="O587" s="7" t="str">
        <x:v>токены платформы / генерация</x:v>
      </x:c>
      <x:c r="P587" s="7" t="str">
        <x:v>Подтверждена</x:v>
      </x:c>
      <x:c r="Q587" s="7" t="str">
        <x:v>Нет подтверждённого сопоставления</x:v>
      </x:c>
    </x:row>
    <x:row r="588">
      <x:c r="A588" s="6" t="str">
        <x:v>2.0 Fast · 720p; 4 с; аудио on</x:v>
      </x:c>
      <x:c r="B588" s="7"/>
      <x:c r="C588" s="7" t="n">
        <x:v>96.59015276923077</x:v>
      </x:c>
      <x:c r="D588" s="8"/>
      <x:c r="E588" s="7" t="n">
        <x:v>70.128409</x:v>
      </x:c>
      <x:c r="F588" s="8"/>
      <x:c r="G588" s="7" t="n">
        <x:v>66.2277756</x:v>
      </x:c>
      <x:c r="H588" s="8"/>
      <x:c r="I588" s="7" t="n">
        <x:v>65.00842866153846</x:v>
      </x:c>
      <x:c r="J588" s="8"/>
      <x:c r="K588" s="7" t="n">
        <x:v>111.92881373333331</x:v>
      </x:c>
      <x:c r="L588" s="8"/>
      <x:c r="M588" s="9" t="n">
        <x:v>96.59015276923077</x:v>
      </x:c>
      <x:c r="N588" s="8"/>
      <x:c r="O588" s="7" t="str">
        <x:v>токены платформы / генерация</x:v>
      </x:c>
      <x:c r="P588" s="7" t="str">
        <x:v>Подтверждена</x:v>
      </x:c>
      <x:c r="Q588" s="7" t="str">
        <x:v>Нет подтверждённого сопоставления</x:v>
      </x:c>
    </x:row>
    <x:row r="589">
      <x:c r="A589" s="6" t="str">
        <x:v>2.0 Fast · 720p; 8 с; аудио on</x:v>
      </x:c>
      <x:c r="B589" s="7"/>
      <x:c r="C589" s="7" t="n">
        <x:v>193.51337503076925</x:v>
      </x:c>
      <x:c r="D589" s="8"/>
      <x:c r="E589" s="7" t="n">
        <x:v>140.4986401</x:v>
      </x:c>
      <x:c r="F589" s="8"/>
      <x:c r="G589" s="7" t="n">
        <x:v>132.68392284</x:v>
      </x:c>
      <x:c r="H589" s="8"/>
      <x:c r="I589" s="7" t="n">
        <x:v>130.24102431846154</x:v>
      </x:c>
      <x:c r="J589" s="8"/>
      <x:c r="K589" s="7" t="n">
        <x:v>224.2435888933333</x:v>
      </x:c>
      <x:c r="L589" s="8"/>
      <x:c r="M589" s="9" t="n">
        <x:v>193.51337503076925</x:v>
      </x:c>
      <x:c r="N589" s="8"/>
      <x:c r="O589" s="7" t="str">
        <x:v>токены платформы / генерация</x:v>
      </x:c>
      <x:c r="P589" s="7" t="str">
        <x:v>Подтверждена</x:v>
      </x:c>
      <x:c r="Q589" s="7" t="str">
        <x:v>Нет подтверждённого сопоставления</x:v>
      </x:c>
    </x:row>
    <x:row r="590">
      <x:c r="A590" s="6" t="str">
        <x:v>2.0 Fast · 720p; 15 с; аудио on</x:v>
      </x:c>
      <x:c r="B590" s="7"/>
      <x:c r="C590" s="7" t="n">
        <x:v>362.71267712307696</x:v>
      </x:c>
      <x:c r="D590" s="8"/>
      <x:c r="E590" s="7" t="n">
        <x:v>263.34426690000004</x:v>
      </x:c>
      <x:c r="F590" s="8"/>
      <x:c r="G590" s="7" t="n">
        <x:v>248.69671596</x:v>
      </x:c>
      <x:c r="H590" s="8"/>
      <x:c r="I590" s="7" t="n">
        <x:v>244.11785797384618</x:v>
      </x:c>
      <x:c r="J590" s="8"/>
      <x:c r="K590" s="7" t="n">
        <x:v>420.31199363999997</x:v>
      </x:c>
      <x:c r="L590" s="8"/>
      <x:c r="M590" s="9" t="n">
        <x:v>362.71267712307696</x:v>
      </x:c>
      <x:c r="N590" s="8"/>
      <x:c r="O590" s="7" t="str">
        <x:v>токены платформы / генерация</x:v>
      </x:c>
      <x:c r="P590" s="7" t="str">
        <x:v>Подтверждена</x:v>
      </x:c>
      <x:c r="Q590" s="7" t="str">
        <x:v>Нет подтверждённого сопоставления</x:v>
      </x:c>
    </x:row>
    <x:row r="591">
      <x:c r="A591" s="6" t="str">
        <x:v>2.0 Mini · 480p; 4 с; аудио on</x:v>
      </x:c>
      <x:c r="B591" s="7"/>
      <x:c r="C591" s="7" t="n">
        <x:v>30.3093238</x:v>
      </x:c>
      <x:c r="D591" s="8"/>
      <x:c r="E591" s="7" t="n">
        <x:v>22.0058111</x:v>
      </x:c>
      <x:c r="F591" s="8"/>
      <x:c r="G591" s="7" t="n">
        <x:v>20.781819239999997</x:v>
      </x:c>
      <x:c r="H591" s="8"/>
      <x:c r="I591" s="7" t="n">
        <x:v>20.39919658</x:v>
      </x:c>
      <x:c r="J591" s="8"/>
      <x:c r="K591" s="7" t="n">
        <x:v>35.12248982666666</x:v>
      </x:c>
      <x:c r="L591" s="8"/>
      <x:c r="M591" s="9" t="n">
        <x:v>30.3093238</x:v>
      </x:c>
      <x:c r="N591" s="8"/>
      <x:c r="O591" s="7" t="str">
        <x:v>токены платформы / генерация</x:v>
      </x:c>
      <x:c r="P591" s="7" t="str">
        <x:v>Подтверждена</x:v>
      </x:c>
      <x:c r="Q591" s="7" t="str">
        <x:v>Нет подтверждённого сопоставления</x:v>
      </x:c>
    </x:row>
    <x:row r="592">
      <x:c r="A592" s="6" t="str">
        <x:v>2.0 Mini · 480p; 8 с; аудио on</x:v>
      </x:c>
      <x:c r="B592" s="7"/>
      <x:c r="C592" s="7" t="n">
        <x:v>60.951717092307696</x:v>
      </x:c>
      <x:c r="D592" s="8"/>
      <x:c r="E592" s="7" t="n">
        <x:v>44.2534443</x:v>
      </x:c>
      <x:c r="F592" s="8"/>
      <x:c r="G592" s="7" t="n">
        <x:v>41.79201012</x:v>
      </x:c>
      <x:c r="H592" s="8"/>
      <x:c r="I592" s="7" t="n">
        <x:v>41.02256015538462</x:v>
      </x:c>
      <x:c r="J592" s="8"/>
      <x:c r="K592" s="7" t="n">
        <x:v>70.63094108</x:v>
      </x:c>
      <x:c r="L592" s="8"/>
      <x:c r="M592" s="9" t="n">
        <x:v>60.951717092307696</x:v>
      </x:c>
      <x:c r="N592" s="8"/>
      <x:c r="O592" s="7" t="str">
        <x:v>токены платформы / генерация</x:v>
      </x:c>
      <x:c r="P592" s="7" t="str">
        <x:v>Подтверждена</x:v>
      </x:c>
      <x:c r="Q592" s="7" t="str">
        <x:v>Нет подтверждённого сопоставления</x:v>
      </x:c>
    </x:row>
    <x:row r="593">
      <x:c r="A593" s="6" t="str">
        <x:v>2.0 Mini · 480p; 15 с; аудио on</x:v>
      </x:c>
      <x:c r="B593" s="7"/>
      <x:c r="C593" s="7" t="n">
        <x:v>114.24283586153845</x:v>
      </x:c>
      <x:c r="D593" s="8"/>
      <x:c r="E593" s="7" t="n">
        <x:v>82.9449803</x:v>
      </x:c>
      <x:c r="F593" s="8"/>
      <x:c r="G593" s="7" t="n">
        <x:v>78.33147251999999</x:v>
      </x:c>
      <x:c r="H593" s="8"/>
      <x:c r="I593" s="7" t="n">
        <x:v>76.88927941692307</x:v>
      </x:c>
      <x:c r="J593" s="8"/>
      <x:c r="K593" s="7" t="n">
        <x:v>132.38476934666664</x:v>
      </x:c>
      <x:c r="L593" s="8"/>
      <x:c r="M593" s="9" t="n">
        <x:v>114.24283586153845</x:v>
      </x:c>
      <x:c r="N593" s="8"/>
      <x:c r="O593" s="7" t="str">
        <x:v>токены платформы / генерация</x:v>
      </x:c>
      <x:c r="P593" s="7" t="str">
        <x:v>Подтверждена</x:v>
      </x:c>
      <x:c r="Q593" s="7" t="str">
        <x:v>Нет подтверждённого сопоставления</x:v>
      </x:c>
    </x:row>
    <x:row r="594">
      <x:c r="A594" s="6" t="str">
        <x:v>2.0 Mini · 720p; 4 с; аудио on</x:v>
      </x:c>
      <x:c r="B594" s="7"/>
      <x:c r="C594" s="7" t="n">
        <x:v>68.61231541538463</x:v>
      </x:c>
      <x:c r="D594" s="8"/>
      <x:c r="E594" s="7" t="n">
        <x:v>49.815352600000004</x:v>
      </x:c>
      <x:c r="F594" s="8"/>
      <x:c r="G594" s="7" t="n">
        <x:v>47.04455784</x:v>
      </x:c>
      <x:c r="H594" s="8"/>
      <x:c r="I594" s="7" t="n">
        <x:v>46.17840104923077</x:v>
      </x:c>
      <x:c r="J594" s="8"/>
      <x:c r="K594" s="7" t="n">
        <x:v>79.50805389333333</x:v>
      </x:c>
      <x:c r="L594" s="8"/>
      <x:c r="M594" s="9" t="n">
        <x:v>68.61231541538463</x:v>
      </x:c>
      <x:c r="N594" s="8"/>
      <x:c r="O594" s="7" t="str">
        <x:v>токены платформы / генерация</x:v>
      </x:c>
      <x:c r="P594" s="7" t="str">
        <x:v>Подтверждена</x:v>
      </x:c>
      <x:c r="Q594" s="7" t="str">
        <x:v>Нет подтверждённого сопоставления</x:v>
      </x:c>
    </x:row>
    <x:row r="595">
      <x:c r="A595" s="6" t="str">
        <x:v>2.0 Mini · 720p; 8 с; аудио on</x:v>
      </x:c>
      <x:c r="B595" s="7"/>
      <x:c r="C595" s="7" t="n">
        <x:v>136.89156133846154</x:v>
      </x:c>
      <x:c r="D595" s="8"/>
      <x:c r="E595" s="7" t="n">
        <x:v>99.3888831</x:v>
      </x:c>
      <x:c r="F595" s="8"/>
      <x:c r="G595" s="7" t="n">
        <x:v>93.86074404</x:v>
      </x:c>
      <x:c r="H595" s="8"/>
      <x:c r="I595" s="7" t="n">
        <x:v>92.13263510307694</x:v>
      </x:c>
      <x:c r="J595" s="8"/>
      <x:c r="K595" s="7" t="n">
        <x:v>158.63014636</x:v>
      </x:c>
      <x:c r="L595" s="8"/>
      <x:c r="M595" s="9" t="n">
        <x:v>136.89156133846154</x:v>
      </x:c>
      <x:c r="N595" s="8"/>
      <x:c r="O595" s="7" t="str">
        <x:v>токены платформы / генерация</x:v>
      </x:c>
      <x:c r="P595" s="7" t="str">
        <x:v>Подтверждена</x:v>
      </x:c>
      <x:c r="Q595" s="7" t="str">
        <x:v>Нет подтверждённого сопоставления</x:v>
      </x:c>
    </x:row>
    <x:row r="596">
      <x:c r="A596" s="6" t="str">
        <x:v>2.0 Mini · 720p; 15 с; аудио on</x:v>
      </x:c>
      <x:c r="B596" s="7"/>
      <x:c r="C596" s="7" t="n">
        <x:v>256.79657856923075</x:v>
      </x:c>
      <x:c r="D596" s="8"/>
      <x:c r="E596" s="7" t="n">
        <x:v>186.4448391</x:v>
      </x:c>
      <x:c r="F596" s="8"/>
      <x:c r="G596" s="7" t="n">
        <x:v>176.07453443999998</x:v>
      </x:c>
      <x:c r="H596" s="8"/>
      <x:c r="I596" s="7" t="n">
        <x:v>172.83275344153847</x:v>
      </x:c>
      <x:c r="J596" s="8"/>
      <x:c r="K596" s="7" t="n">
        <x:v>297.57625995999996</x:v>
      </x:c>
      <x:c r="L596" s="8"/>
      <x:c r="M596" s="9" t="n">
        <x:v>256.79657856923075</x:v>
      </x:c>
      <x:c r="N596" s="8"/>
      <x:c r="O596" s="7" t="str">
        <x:v>токены платформы / генерация</x:v>
      </x:c>
      <x:c r="P596" s="7" t="str">
        <x:v>Подтверждена</x:v>
      </x:c>
      <x:c r="Q596" s="7" t="str">
        <x:v>Нет подтверждённого сопоставления</x:v>
      </x:c>
    </x:row>
    <x:row r="597">
      <x:c r="A597" s="6" t="str">
        <x:v>2.0 Pro · искусственный MP4 720p 5 с; выход 720p 4 с; аудио on</x:v>
      </x:c>
      <x:c r="B597" s="7"/>
      <x:c r="C597" s="7" t="n">
        <x:v>208.8345716769231</x:v>
      </x:c>
      <x:c r="D597" s="8"/>
      <x:c r="E597" s="7" t="n">
        <x:v>151.62245670000001</x:v>
      </x:c>
      <x:c r="F597" s="8"/>
      <x:c r="G597" s="7" t="n">
        <x:v>143.18901828</x:v>
      </x:c>
      <x:c r="H597" s="8"/>
      <x:c r="I597" s="7" t="n">
        <x:v>140.55270610615386</x:v>
      </x:c>
      <x:c r="J597" s="8"/>
      <x:c r="K597" s="7" t="n">
        <x:v>241.99781452</x:v>
      </x:c>
      <x:c r="L597" s="8"/>
      <x:c r="M597" s="9" t="n">
        <x:v>208.8345716769231</x:v>
      </x:c>
      <x:c r="N597" s="8"/>
      <x:c r="O597" s="7" t="str">
        <x:v>токены платформы / генерация</x:v>
      </x:c>
      <x:c r="P597" s="7" t="str">
        <x:v>Подтверждена</x:v>
      </x:c>
      <x:c r="Q597" s="7" t="str">
        <x:v>Нет подтверждённого сопоставления</x:v>
      </x:c>
    </x:row>
    <x:row r="598">
      <x:c r="A598" s="6" t="str">
        <x:v>2.0 Pro · искусственный MP4 720p 5 с; выход 720p 8 с; аудио on</x:v>
      </x:c>
      <x:c r="B598" s="7"/>
      <x:c r="C598" s="7" t="n">
        <x:v>324.742755</x:v>
      </x:c>
      <x:c r="D598" s="8"/>
      <x:c r="E598" s="7" t="n">
        <x:v>235.7765475</x:v>
      </x:c>
      <x:c r="F598" s="8"/>
      <x:c r="G598" s="7" t="n">
        <x:v>222.66234899999998</x:v>
      </x:c>
      <x:c r="H598" s="8"/>
      <x:c r="I598" s="7" t="n">
        <x:v>218.56282050000002</x:v>
      </x:c>
      <x:c r="J598" s="8"/>
      <x:c r="K598" s="7" t="n">
        <x:v>376.31239099999993</x:v>
      </x:c>
      <x:c r="L598" s="8"/>
      <x:c r="M598" s="9" t="n">
        <x:v>324.742755</x:v>
      </x:c>
      <x:c r="N598" s="8"/>
      <x:c r="O598" s="7" t="str">
        <x:v>токены платформы / генерация</x:v>
      </x:c>
      <x:c r="P598" s="7" t="str">
        <x:v>Подтверждена</x:v>
      </x:c>
      <x:c r="Q598" s="7" t="str">
        <x:v>Нет подтверждённого сопоставления</x:v>
      </x:c>
    </x:row>
    <x:row r="599">
      <x:c r="A599" s="6" t="str">
        <x:v>2.0 Pro · искусственный MP4 720p 5 с; выход 720p 15 с; аудио on</x:v>
      </x:c>
      <x:c r="B599" s="7"/>
      <x:c r="C599" s="7" t="n">
        <x:v>580.2070556</x:v>
      </x:c>
      <x:c r="D599" s="8"/>
      <x:c r="E599" s="7" t="n">
        <x:v>421.2540982</x:v>
      </x:c>
      <x:c r="F599" s="8"/>
      <x:c r="G599" s="7" t="n">
        <x:v>397.82339687999996</x:v>
      </x:c>
      <x:c r="H599" s="8"/>
      <x:c r="I599" s="7" t="n">
        <x:v>390.49890596</x:v>
      </x:c>
      <x:c r="J599" s="8"/>
      <x:c r="K599" s="7" t="n">
        <x:v>672.3448052533332</x:v>
      </x:c>
      <x:c r="L599" s="8"/>
      <x:c r="M599" s="9" t="n">
        <x:v>580.2070556</x:v>
      </x:c>
      <x:c r="N599" s="8"/>
      <x:c r="O599" s="7" t="str">
        <x:v>токены платформы / генерация</x:v>
      </x:c>
      <x:c r="P599" s="7" t="str">
        <x:v>Подтверждена</x:v>
      </x:c>
      <x:c r="Q599" s="7" t="str">
        <x:v>Нет подтверждённого сопоставления</x:v>
      </x:c>
    </x:row>
    <x:row r="600">
      <x:c r="A600" s="6" t="str">
        <x:v>1.0 Pro · 480p; 5 с</x:v>
      </x:c>
      <x:c r="B600" s="7"/>
      <x:c r="C600" s="7" t="n">
        <x:v>24.980211923076922</x:v>
      </x:c>
      <x:c r="D600" s="8"/>
      <x:c r="E600" s="7" t="n">
        <x:v>18.1366575</x:v>
      </x:c>
      <x:c r="F600" s="8"/>
      <x:c r="G600" s="7" t="n">
        <x:v>17.127872999999997</x:v>
      </x:c>
      <x:c r="H600" s="8"/>
      <x:c r="I600" s="7" t="n">
        <x:v>16.812524653846154</x:v>
      </x:c>
      <x:c r="J600" s="8"/>
      <x:c r="K600" s="7" t="n">
        <x:v>28.947106999999995</x:v>
      </x:c>
      <x:c r="L600" s="8"/>
      <x:c r="M600" s="9" t="n">
        <x:v>24.980211923076922</x:v>
      </x:c>
      <x:c r="N600" s="8"/>
      <x:c r="O600" s="7" t="str">
        <x:v>токены платформы / генерация</x:v>
      </x:c>
      <x:c r="P600" s="7" t="str">
        <x:v>Подтверждена</x:v>
      </x:c>
      <x:c r="Q600" s="7" t="str">
        <x:v>Нет подтверждённого сопоставления</x:v>
      </x:c>
    </x:row>
    <x:row r="601">
      <x:c r="A601" s="6" t="str">
        <x:v>1.0 Pro · 480p; 10 с</x:v>
      </x:c>
      <x:c r="B601" s="7"/>
      <x:c r="C601" s="7" t="n">
        <x:v>49.960423846153844</x:v>
      </x:c>
      <x:c r="D601" s="8"/>
      <x:c r="E601" s="7" t="n">
        <x:v>36.273315</x:v>
      </x:c>
      <x:c r="F601" s="8"/>
      <x:c r="G601" s="7" t="n">
        <x:v>34.255745999999995</x:v>
      </x:c>
      <x:c r="H601" s="8"/>
      <x:c r="I601" s="7" t="n">
        <x:v>33.62504930769231</x:v>
      </x:c>
      <x:c r="J601" s="8"/>
      <x:c r="K601" s="7" t="n">
        <x:v>57.89421399999999</x:v>
      </x:c>
      <x:c r="L601" s="8"/>
      <x:c r="M601" s="9" t="n">
        <x:v>49.960423846153844</x:v>
      </x:c>
      <x:c r="N601" s="8"/>
      <x:c r="O601" s="7" t="str">
        <x:v>токены платформы / генерация</x:v>
      </x:c>
      <x:c r="P601" s="7" t="str">
        <x:v>Подтверждена</x:v>
      </x:c>
      <x:c r="Q601" s="7" t="str">
        <x:v>Нет подтверждённого сопоставления</x:v>
      </x:c>
    </x:row>
    <x:row r="602">
      <x:c r="A602" s="6" t="str">
        <x:v>1.0 Pro · 720p; 10 с</x:v>
      </x:c>
      <x:c r="B602" s="7"/>
      <x:c r="C602" s="7" t="n">
        <x:v>73.2752883076923</x:v>
      </x:c>
      <x:c r="D602" s="8"/>
      <x:c r="E602" s="7" t="n">
        <x:v>53.200862</x:v>
      </x:c>
      <x:c r="F602" s="8"/>
      <x:c r="G602" s="7" t="n">
        <x:v>50.241760799999994</x:v>
      </x:c>
      <x:c r="H602" s="8"/>
      <x:c r="I602" s="7" t="n">
        <x:v>49.316738984615384</x:v>
      </x:c>
      <x:c r="J602" s="8"/>
      <x:c r="K602" s="7" t="n">
        <x:v>84.91151386666665</x:v>
      </x:c>
      <x:c r="L602" s="8"/>
      <x:c r="M602" s="9" t="n">
        <x:v>73.2752883076923</x:v>
      </x:c>
      <x:c r="N602" s="8"/>
      <x:c r="O602" s="7" t="str">
        <x:v>токены платформы / генерация</x:v>
      </x:c>
      <x:c r="P602" s="7" t="str">
        <x:v>Подтверждена</x:v>
      </x:c>
      <x:c r="Q602" s="7" t="str">
        <x:v>Нет подтверждённого сопоставления</x:v>
      </x:c>
    </x:row>
    <x:row r="603">
      <x:c r="A603" s="6" t="str">
        <x:v>1.0 Pro · 1080p; 5 с</x:v>
      </x:c>
      <x:c r="B603" s="7"/>
      <x:c r="C603" s="7" t="n">
        <x:v>116.57432230769231</x:v>
      </x:c>
      <x:c r="D603" s="8"/>
      <x:c r="E603" s="7" t="n">
        <x:v>84.63773499999999</x:v>
      </x:c>
      <x:c r="F603" s="8"/>
      <x:c r="G603" s="7" t="n">
        <x:v>79.93007399999999</x:v>
      </x:c>
      <x:c r="H603" s="8"/>
      <x:c r="I603" s="7" t="n">
        <x:v>78.4584483846154</x:v>
      </x:c>
      <x:c r="J603" s="8"/>
      <x:c r="K603" s="7" t="n">
        <x:v>135.0864993333333</x:v>
      </x:c>
      <x:c r="L603" s="8"/>
      <x:c r="M603" s="9" t="n">
        <x:v>116.57432230769231</x:v>
      </x:c>
      <x:c r="N603" s="8"/>
      <x:c r="O603" s="7" t="str">
        <x:v>токены платформы / генерация</x:v>
      </x:c>
      <x:c r="P603" s="7" t="str">
        <x:v>Подтверждена</x:v>
      </x:c>
      <x:c r="Q603" s="7" t="str">
        <x:v>Нет подтверждённого сопоставления</x:v>
      </x:c>
    </x:row>
    <x:row r="604">
      <x:c r="A604" s="6" t="str">
        <x:v>1.0 Pro · 1080p; 10 с</x:v>
      </x:c>
      <x:c r="B604" s="7"/>
      <x:c r="C604" s="7" t="n">
        <x:v>233.14864461538463</x:v>
      </x:c>
      <x:c r="D604" s="8"/>
      <x:c r="E604" s="7" t="n">
        <x:v>169.27546999999998</x:v>
      </x:c>
      <x:c r="F604" s="8"/>
      <x:c r="G604" s="7" t="n">
        <x:v>159.86014799999998</x:v>
      </x:c>
      <x:c r="H604" s="8"/>
      <x:c r="I604" s="7" t="n">
        <x:v>156.9168967692308</x:v>
      </x:c>
      <x:c r="J604" s="8"/>
      <x:c r="K604" s="7" t="n">
        <x:v>270.1729986666666</x:v>
      </x:c>
      <x:c r="L604" s="8"/>
      <x:c r="M604" s="9" t="n">
        <x:v>233.14864461538463</x:v>
      </x:c>
      <x:c r="N604" s="8"/>
      <x:c r="O604" s="7" t="str">
        <x:v>токены платформы / генерация</x:v>
      </x:c>
      <x:c r="P604" s="7" t="str">
        <x:v>Подтверждена</x:v>
      </x:c>
      <x:c r="Q604" s="7" t="str">
        <x:v>Нет подтверждённого сопоставления</x:v>
      </x:c>
    </x:row>
    <x:row r="605">
      <x:c r="A605" s="6" t="str">
        <x:v>1.0 Pro-Fast · 480p; 5 с</x:v>
      </x:c>
      <x:c r="B605" s="7"/>
      <x:c r="C605" s="7" t="n">
        <x:v>19.98416953846154</x:v>
      </x:c>
      <x:c r="D605" s="8"/>
      <x:c r="E605" s="7" t="n">
        <x:v>14.509326</x:v>
      </x:c>
      <x:c r="F605" s="8"/>
      <x:c r="G605" s="7" t="n">
        <x:v>13.7022984</x:v>
      </x:c>
      <x:c r="H605" s="8"/>
      <x:c r="I605" s="7" t="n">
        <x:v>13.450019723076924</x:v>
      </x:c>
      <x:c r="J605" s="8"/>
      <x:c r="K605" s="7" t="n">
        <x:v>23.157685599999997</x:v>
      </x:c>
      <x:c r="L605" s="8"/>
      <x:c r="M605" s="9" t="n">
        <x:v>19.98416953846154</x:v>
      </x:c>
      <x:c r="N605" s="8"/>
      <x:c r="O605" s="7" t="str">
        <x:v>токены платформы / генерация</x:v>
      </x:c>
      <x:c r="P605" s="7" t="str">
        <x:v>Подтверждена</x:v>
      </x:c>
      <x:c r="Q605" s="7" t="str">
        <x:v>Нет подтверждённого сопоставления</x:v>
      </x:c>
    </x:row>
    <x:row r="606">
      <x:c r="A606" s="6" t="str">
        <x:v>1.0 Pro-Fast · 480p; 12 с</x:v>
      </x:c>
      <x:c r="B606" s="7"/>
      <x:c r="C606" s="7" t="n">
        <x:v>47.96200689230769</x:v>
      </x:c>
      <x:c r="D606" s="8"/>
      <x:c r="E606" s="7" t="n">
        <x:v>34.8223824</x:v>
      </x:c>
      <x:c r="F606" s="8"/>
      <x:c r="G606" s="7" t="n">
        <x:v>32.88551616</x:v>
      </x:c>
      <x:c r="H606" s="8"/>
      <x:c r="I606" s="7" t="n">
        <x:v>32.280047335384616</x:v>
      </x:c>
      <x:c r="J606" s="8"/>
      <x:c r="K606" s="7" t="n">
        <x:v>55.578445439999996</x:v>
      </x:c>
      <x:c r="L606" s="8"/>
      <x:c r="M606" s="9" t="n">
        <x:v>47.96200689230769</x:v>
      </x:c>
      <x:c r="N606" s="8"/>
      <x:c r="O606" s="7" t="str">
        <x:v>токены платформы / генерация</x:v>
      </x:c>
      <x:c r="P606" s="7" t="str">
        <x:v>Подтверждена</x:v>
      </x:c>
      <x:c r="Q606" s="7" t="str">
        <x:v>Нет подтверждённого сопоставления</x:v>
      </x:c>
    </x:row>
    <x:row r="607">
      <x:c r="A607" s="6" t="str">
        <x:v>1.0 Pro-Fast · 720p; 12 с</x:v>
      </x:c>
      <x:c r="B607" s="7"/>
      <x:c r="C607" s="7" t="n">
        <x:v>79.93667815384616</x:v>
      </x:c>
      <x:c r="D607" s="8"/>
      <x:c r="E607" s="7" t="n">
        <x:v>58.037304</x:v>
      </x:c>
      <x:c r="F607" s="8"/>
      <x:c r="G607" s="7" t="n">
        <x:v>54.8091936</x:v>
      </x:c>
      <x:c r="H607" s="8"/>
      <x:c r="I607" s="7" t="n">
        <x:v>53.800078892307695</x:v>
      </x:c>
      <x:c r="J607" s="8"/>
      <x:c r="K607" s="7" t="n">
        <x:v>92.63074239999999</x:v>
      </x:c>
      <x:c r="L607" s="8"/>
      <x:c r="M607" s="9" t="n">
        <x:v>79.93667815384616</x:v>
      </x:c>
      <x:c r="N607" s="8"/>
      <x:c r="O607" s="7" t="str">
        <x:v>токены платформы / генерация</x:v>
      </x:c>
      <x:c r="P607" s="7" t="str">
        <x:v>Подтверждена</x:v>
      </x:c>
      <x:c r="Q607" s="7" t="str">
        <x:v>Нет подтверждённого сопоставления</x:v>
      </x:c>
    </x:row>
    <x:row r="608">
      <x:c r="A608" s="6" t="str">
        <x:v>1.0 Pro-Fast · 1080p; 5 с</x:v>
      </x:c>
      <x:c r="B608" s="7"/>
      <x:c r="C608" s="7" t="n">
        <x:v>79.93667815384616</x:v>
      </x:c>
      <x:c r="D608" s="8"/>
      <x:c r="E608" s="7" t="n">
        <x:v>58.037304</x:v>
      </x:c>
      <x:c r="F608" s="8"/>
      <x:c r="G608" s="7" t="n">
        <x:v>54.8091936</x:v>
      </x:c>
      <x:c r="H608" s="8"/>
      <x:c r="I608" s="7" t="n">
        <x:v>53.800078892307695</x:v>
      </x:c>
      <x:c r="J608" s="8"/>
      <x:c r="K608" s="7" t="n">
        <x:v>92.63074239999999</x:v>
      </x:c>
      <x:c r="L608" s="8"/>
      <x:c r="M608" s="9" t="n">
        <x:v>79.93667815384616</x:v>
      </x:c>
      <x:c r="N608" s="8"/>
      <x:c r="O608" s="7" t="str">
        <x:v>токены платформы / генерация</x:v>
      </x:c>
      <x:c r="P608" s="7" t="str">
        <x:v>Подтверждена</x:v>
      </x:c>
      <x:c r="Q608" s="7" t="str">
        <x:v>Нет подтверждённого сопоставления</x:v>
      </x:c>
    </x:row>
    <x:row r="609">
      <x:c r="A609" s="6" t="str">
        <x:v>1.0 Pro-Fast · 1080p; 12 с</x:v>
      </x:c>
      <x:c r="B609" s="7"/>
      <x:c r="C609" s="7" t="n">
        <x:v>191.84802756923077</x:v>
      </x:c>
      <x:c r="D609" s="8"/>
      <x:c r="E609" s="7" t="n">
        <x:v>139.2895296</x:v>
      </x:c>
      <x:c r="F609" s="8"/>
      <x:c r="G609" s="7" t="n">
        <x:v>131.54206464</x:v>
      </x:c>
      <x:c r="H609" s="8"/>
      <x:c r="I609" s="7" t="n">
        <x:v>129.12018934153846</x:v>
      </x:c>
      <x:c r="J609" s="8"/>
      <x:c r="K609" s="7" t="n">
        <x:v>222.31378175999998</x:v>
      </x:c>
      <x:c r="L609" s="8"/>
      <x:c r="M609" s="9" t="n">
        <x:v>191.84802756923077</x:v>
      </x:c>
      <x:c r="N609" s="8"/>
      <x:c r="O609" s="7" t="str">
        <x:v>токены платформы / генерация</x:v>
      </x:c>
      <x:c r="P609" s="7" t="str">
        <x:v>Подтверждена</x:v>
      </x:c>
      <x:c r="Q609" s="7" t="str">
        <x:v>Нет подтверждённого сопоставления</x:v>
      </x:c>
    </x:row>
    <x:row r="610">
      <x:c r="A610" s="6" t="str">
        <x:v>1.5 Pro · 720p; 12 с</x:v>
      </x:c>
      <x:c r="B610" s="7"/>
      <x:c r="C610" s="7" t="n">
        <x:v>59.952508615384616</x:v>
      </x:c>
      <x:c r="D610" s="8"/>
      <x:c r="E610" s="7" t="n">
        <x:v>43.527978</x:v>
      </x:c>
      <x:c r="F610" s="8"/>
      <x:c r="G610" s="7" t="n">
        <x:v>41.1068952</x:v>
      </x:c>
      <x:c r="H610" s="8"/>
      <x:c r="I610" s="7" t="n">
        <x:v>40.350059169230775</x:v>
      </x:c>
      <x:c r="J610" s="8"/>
      <x:c r="K610" s="7" t="n">
        <x:v>69.4730568</x:v>
      </x:c>
      <x:c r="L610" s="8"/>
      <x:c r="M610" s="9" t="n">
        <x:v>59.952508615384616</x:v>
      </x:c>
      <x:c r="N610" s="8"/>
      <x:c r="O610" s="7" t="str">
        <x:v>токены платформы / генерация</x:v>
      </x:c>
      <x:c r="P610" s="7" t="str">
        <x:v>Подтверждена</x:v>
      </x:c>
      <x:c r="Q610" s="7" t="str">
        <x:v>Нет подтверждённого сопоставления</x:v>
      </x:c>
    </x:row>
    <x:row r="611">
      <x:c r="A611" s="6" t="str">
        <x:v>2.5 Omni Reference · 720p; 5 с; аудио off</x:v>
      </x:c>
      <x:c r="B611" s="7"/>
      <x:c r="C611" s="7" t="n">
        <x:v>288.77124983076925</x:v>
      </x:c>
      <x:c r="D611" s="8"/>
      <x:c r="E611" s="7" t="n">
        <x:v>209.6597607</x:v>
      </x:c>
      <x:c r="F611" s="8"/>
      <x:c r="G611" s="7" t="n">
        <x:v>197.99821187999999</x:v>
      </x:c>
      <x:c r="H611" s="8"/>
      <x:c r="I611" s="7" t="n">
        <x:v>194.35278499846154</x:v>
      </x:c>
      <x:c r="J611" s="8"/>
      <x:c r="K611" s="7" t="n">
        <x:v>334.62855692</x:v>
      </x:c>
      <x:c r="L611" s="8"/>
      <x:c r="M611" s="9" t="n">
        <x:v>288.77124983076925</x:v>
      </x:c>
      <x:c r="N611" s="8"/>
      <x:c r="O611" s="7" t="str">
        <x:v>токены платформы / генерация</x:v>
      </x:c>
      <x:c r="P611" s="7" t="str">
        <x:v>Подтверждена</x:v>
      </x:c>
      <x:c r="Q611" s="7" t="str">
        <x:v>Нет подтверждённого сопоставления</x:v>
      </x:c>
    </x:row>
    <x:row r="612">
      <x:c r="A612" s="6" t="str">
        <x:v>2.0 Pro · 720p; 8 с; аудио off</x:v>
      </x:c>
      <x:c r="B612" s="7"/>
      <x:c r="C612" s="7" t="n">
        <x:v>302.0940295230769</x:v>
      </x:c>
      <x:c r="D612" s="8"/>
      <x:c r="E612" s="7" t="n">
        <x:v>219.3326447</x:v>
      </x:c>
      <x:c r="F612" s="8"/>
      <x:c r="G612" s="7" t="n">
        <x:v>207.13307748</x:v>
      </x:c>
      <x:c r="H612" s="8"/>
      <x:c r="I612" s="7" t="n">
        <x:v>203.31946481384617</x:v>
      </x:c>
      <x:c r="J612" s="8"/>
      <x:c r="K612" s="7" t="n">
        <x:v>350.0670139866666</x:v>
      </x:c>
      <x:c r="L612" s="8"/>
      <x:c r="M612" s="9" t="n">
        <x:v>302.0940295230769</x:v>
      </x:c>
      <x:c r="N612" s="8"/>
      <x:c r="O612" s="7" t="str">
        <x:v>токены платформы / генерация</x:v>
      </x:c>
      <x:c r="P612" s="7" t="str">
        <x:v>Подтверждена</x:v>
      </x:c>
      <x:c r="Q612" s="7" t="str">
        <x:v>Нет подтверждённого сопоставления</x:v>
      </x:c>
    </x:row>
    <x:row r="613">
      <x:c r="A613" s="6" t="str">
        <x:v>Text to Video · Grok Imagine 1.0 · 480p; 10 с</x:v>
      </x:c>
      <x:c r="B613" s="7" t="n">
        <x:v>1.011</x:v>
      </x:c>
      <x:c r="C613" s="7" t="n">
        <x:v>66.61389846153847</x:v>
      </x:c>
      <x:c r="D613" s="8" t="n">
        <x:f>(C613*'Сводка'!$B$6-$B613*(1+'Сводка'!$B$7))/C613</x:f>
        <x:v>0.8896712169144466</x:v>
      </x:c>
      <x:c r="E613" s="7" t="n">
        <x:v>48.364419999999996</x:v>
      </x:c>
      <x:c r="F613" s="8" t="n">
        <x:f>(E613*'Сводка'!$B$6-$B613*(1+'Сводка'!$B$7))/E613</x:f>
        <x:v>0.8838871653996885</x:v>
      </x:c>
      <x:c r="G613" s="7" t="n">
        <x:v>45.674327999999996</x:v>
      </x:c>
      <x:c r="H613" s="8" t="n">
        <x:f>(G613*'Сводка'!$B$6-$B613*(1+'Сводка'!$B$7))/G613</x:f>
        <x:v>0.8826436776475397</x:v>
      </x:c>
      <x:c r="I613" s="7" t="n">
        <x:v>44.83339907692308</x:v>
      </x:c>
      <x:c r="J613" s="8" t="n">
        <x:f>(I613*'Сводка'!$B$6-$B613*(1+'Сводка'!$B$7))/I613</x:f>
        <x:v>0.8822243456658724</x:v>
      </x:c>
      <x:c r="K613" s="7" t="n">
        <x:v>77.19228533333333</x:v>
      </x:c>
      <x:c r="L613" s="8" t="n">
        <x:f>(K613*'Сводка'!$B$6-$B613*(1+'Сводка'!$B$7))/K613</x:f>
        <x:v>0.8917718646288212</x:v>
      </x:c>
      <x:c r="M613" s="9" t="n">
        <x:v>66.61389846153847</x:v>
      </x:c>
      <x:c r="N613" s="8" t="n">
        <x:f>(M613*'Сводка'!$B$6-$B613*(1+'Сводка'!$B$7))/M613</x:f>
        <x:v>0.8896712169144466</x:v>
      </x:c>
      <x:c r="O613" s="7" t="str">
        <x:v>токены платформы / генерация</x:v>
      </x:c>
      <x:c r="P613" s="7" t="str">
        <x:v>Подтверждена</x:v>
      </x:c>
      <x:c r="Q613" s="7" t="str">
        <x:v>grok-imagine-video-1-5-preview, image-to-video, 480p (Модель и параметры)</x:v>
      </x:c>
    </x:row>
    <x:row r="614">
      <x:c r="A614" s="6" t="str">
        <x:v>Grok Imagine 1.0 · Text to Video · 480p; 6 с</x:v>
      </x:c>
      <x:c r="B614" s="7" t="n">
        <x:v>1.011</x:v>
      </x:c>
      <x:c r="C614" s="7" t="n">
        <x:v>39.96833907692308</x:v>
      </x:c>
      <x:c r="D614" s="8" t="n">
        <x:f>(C614*'Сводка'!$B$6-$B614*(1+'Сводка'!$B$7))/C614</x:f>
        <x:v>0.8794520281907444</x:v>
      </x:c>
      <x:c r="E614" s="7" t="n">
        <x:v>29.018652</x:v>
      </x:c>
      <x:c r="F614" s="8" t="n">
        <x:f>(E614*'Сводка'!$B$6-$B614*(1+'Сводка'!$B$7))/E614</x:f>
        <x:v>0.8698119423328141</x:v>
      </x:c>
      <x:c r="G614" s="7" t="n">
        <x:v>27.4045968</x:v>
      </x:c>
      <x:c r="H614" s="8" t="n">
        <x:f>(G614*'Сводка'!$B$6-$B614*(1+'Сводка'!$B$7))/G614</x:f>
        <x:v>0.8677394627458996</x:v>
      </x:c>
      <x:c r="I614" s="7" t="n">
        <x:v>26.900039446153848</x:v>
      </x:c>
      <x:c r="J614" s="8" t="n">
        <x:f>(I614*'Сводка'!$B$6-$B614*(1+'Сводка'!$B$7))/I614</x:f>
        <x:v>0.8670405761097871</x:v>
      </x:c>
      <x:c r="K614" s="7" t="n">
        <x:v>46.315371199999994</x:v>
      </x:c>
      <x:c r="L614" s="8" t="n">
        <x:f>(K614*'Сводка'!$B$6-$B614*(1+'Сводка'!$B$7))/K614</x:f>
        <x:v>0.8829531077147018</x:v>
      </x:c>
      <x:c r="M614" s="9" t="n">
        <x:v>39.96833907692308</x:v>
      </x:c>
      <x:c r="N614" s="8" t="n">
        <x:f>(M614*'Сводка'!$B$6-$B614*(1+'Сводка'!$B$7))/M614</x:f>
        <x:v>0.8794520281907444</x:v>
      </x:c>
      <x:c r="O614" s="7" t="str">
        <x:v>токены платформы / генерация</x:v>
      </x:c>
      <x:c r="P614" s="7" t="str">
        <x:v>Подтверждена</x:v>
      </x:c>
      <x:c r="Q614" s="7" t="str">
        <x:v>grok-imagine-video-1-5-preview, image-to-video, 480p (Модель и параметры)</x:v>
      </x:c>
    </x:row>
    <x:row r="615">
      <x:c r="A615" s="6" t="str">
        <x:v>Grok Imagine 1.0 · Text to Video · 480p; 10 с</x:v>
      </x:c>
      <x:c r="B615" s="7" t="n">
        <x:v>1.011</x:v>
      </x:c>
      <x:c r="C615" s="7" t="n">
        <x:v>66.61389846153847</x:v>
      </x:c>
      <x:c r="D615" s="8" t="n">
        <x:f>(C615*'Сводка'!$B$6-$B615*(1+'Сводка'!$B$7))/C615</x:f>
        <x:v>0.8896712169144466</x:v>
      </x:c>
      <x:c r="E615" s="7" t="n">
        <x:v>48.364419999999996</x:v>
      </x:c>
      <x:c r="F615" s="8" t="n">
        <x:f>(E615*'Сводка'!$B$6-$B615*(1+'Сводка'!$B$7))/E615</x:f>
        <x:v>0.8838871653996885</x:v>
      </x:c>
      <x:c r="G615" s="7" t="n">
        <x:v>45.674327999999996</x:v>
      </x:c>
      <x:c r="H615" s="8" t="n">
        <x:f>(G615*'Сводка'!$B$6-$B615*(1+'Сводка'!$B$7))/G615</x:f>
        <x:v>0.8826436776475397</x:v>
      </x:c>
      <x:c r="I615" s="7" t="n">
        <x:v>44.83339907692308</x:v>
      </x:c>
      <x:c r="J615" s="8" t="n">
        <x:f>(I615*'Сводка'!$B$6-$B615*(1+'Сводка'!$B$7))/I615</x:f>
        <x:v>0.8822243456658724</x:v>
      </x:c>
      <x:c r="K615" s="7" t="n">
        <x:v>77.19228533333333</x:v>
      </x:c>
      <x:c r="L615" s="8" t="n">
        <x:f>(K615*'Сводка'!$B$6-$B615*(1+'Сводка'!$B$7))/K615</x:f>
        <x:v>0.8917718646288212</x:v>
      </x:c>
      <x:c r="M615" s="9" t="n">
        <x:v>66.61389846153847</x:v>
      </x:c>
      <x:c r="N615" s="8" t="n">
        <x:f>(M615*'Сводка'!$B$6-$B615*(1+'Сводка'!$B$7))/M615</x:f>
        <x:v>0.8896712169144466</x:v>
      </x:c>
      <x:c r="O615" s="7" t="str">
        <x:v>токены платформы / генерация</x:v>
      </x:c>
      <x:c r="P615" s="7" t="str">
        <x:v>Подтверждена</x:v>
      </x:c>
      <x:c r="Q615" s="7" t="str">
        <x:v>grok-imagine-video-1-5-preview, image-to-video, 480p (Модель и параметры)</x:v>
      </x:c>
    </x:row>
    <x:row r="616">
      <x:c r="A616" s="6" t="str">
        <x:v>Grok Imagine 1.0 · Text to Video · 720p; 6 с</x:v>
      </x:c>
      <x:c r="B616" s="7" t="n">
        <x:v>1.8956250000000001</x:v>
      </x:c>
      <x:c r="C616" s="7" t="n">
        <x:v>59.952508615384616</x:v>
      </x:c>
      <x:c r="D616" s="8" t="n">
        <x:f>(C616*'Сводка'!$B$6-$B616*(1+'Сводка'!$B$7))/C616</x:f>
        <x:v>0.8730650352384306</x:v>
      </x:c>
      <x:c r="E616" s="7" t="n">
        <x:v>43.527978</x:v>
      </x:c>
      <x:c r="F616" s="8" t="n">
        <x:f>(E616*'Сводка'!$B$6-$B616*(1+'Сводка'!$B$7))/E616</x:f>
        <x:v>0.8610149279160177</x:v>
      </x:c>
      <x:c r="G616" s="7" t="n">
        <x:v>41.1068952</x:v>
      </x:c>
      <x:c r="H616" s="8" t="n">
        <x:f>(G616*'Сводка'!$B$6-$B616*(1+'Сводка'!$B$7))/G616</x:f>
        <x:v>0.8584243284323746</x:v>
      </x:c>
      <x:c r="I616" s="7" t="n">
        <x:v>40.350059169230775</x:v>
      </x:c>
      <x:c r="J616" s="8" t="n">
        <x:f>(I616*'Сводка'!$B$6-$B616*(1+'Сводка'!$B$7))/I616</x:f>
        <x:v>0.857550720137234</x:v>
      </x:c>
      <x:c r="K616" s="7" t="n">
        <x:v>69.4730568</x:v>
      </x:c>
      <x:c r="L616" s="8" t="n">
        <x:f>(K616*'Сводка'!$B$6-$B616*(1+'Сводка'!$B$7))/K616</x:f>
        <x:v>0.8774413846433773</x:v>
      </x:c>
      <x:c r="M616" s="9" t="n">
        <x:v>59.952508615384616</x:v>
      </x:c>
      <x:c r="N616" s="8" t="n">
        <x:f>(M616*'Сводка'!$B$6-$B616*(1+'Сводка'!$B$7))/M616</x:f>
        <x:v>0.8730650352384306</x:v>
      </x:c>
      <x:c r="O616" s="7" t="str">
        <x:v>токены платформы / генерация</x:v>
      </x:c>
      <x:c r="P616" s="7" t="str">
        <x:v>Подтверждена</x:v>
      </x:c>
      <x:c r="Q616" s="7" t="str">
        <x:v>grok-imagine-video-1-5-preview, image-to-video, 720p (Модель и параметры)</x:v>
      </x:c>
    </x:row>
    <x:row r="617">
      <x:c r="A617" s="6" t="str">
        <x:v>Grok Imagine 1.0 · Text to Video · 720p; 10 с</x:v>
      </x:c>
      <x:c r="B617" s="7" t="n">
        <x:v>1.8956250000000001</x:v>
      </x:c>
      <x:c r="C617" s="7" t="n">
        <x:v>99.92084769230769</x:v>
      </x:c>
      <x:c r="D617" s="8" t="n">
        <x:f>(C617*'Сводка'!$B$6-$B617*(1+'Сводка'!$B$7))/C617</x:f>
        <x:v>0.8858390211430583</x:v>
      </x:c>
      <x:c r="E617" s="7" t="n">
        <x:v>72.54663</x:v>
      </x:c>
      <x:c r="F617" s="8" t="n">
        <x:f>(E617*'Сводка'!$B$6-$B617*(1+'Сводка'!$B$7))/E617</x:f>
        <x:v>0.8786089567496106</x:v>
      </x:c>
      <x:c r="G617" s="7" t="n">
        <x:v>68.51149199999999</x:v>
      </x:c>
      <x:c r="H617" s="8" t="n">
        <x:f>(G617*'Сводка'!$B$6-$B617*(1+'Сводка'!$B$7))/G617</x:f>
        <x:v>0.8770545970594247</x:v>
      </x:c>
      <x:c r="I617" s="7" t="n">
        <x:v>67.25009861538462</x:v>
      </x:c>
      <x:c r="J617" s="8" t="n">
        <x:f>(I617*'Сводка'!$B$6-$B617*(1+'Сводка'!$B$7))/I617</x:f>
        <x:v>0.8765304320823405</x:v>
      </x:c>
      <x:c r="K617" s="7" t="n">
        <x:v>115.78842799999998</x:v>
      </x:c>
      <x:c r="L617" s="8" t="n">
        <x:f>(K617*'Сводка'!$B$6-$B617*(1+'Сводка'!$B$7))/K617</x:f>
        <x:v>0.8884648307860264</x:v>
      </x:c>
      <x:c r="M617" s="9" t="n">
        <x:v>99.92084769230769</x:v>
      </x:c>
      <x:c r="N617" s="8" t="n">
        <x:f>(M617*'Сводка'!$B$6-$B617*(1+'Сводка'!$B$7))/M617</x:f>
        <x:v>0.8858390211430583</x:v>
      </x:c>
      <x:c r="O617" s="7" t="str">
        <x:v>токены платформы / генерация</x:v>
      </x:c>
      <x:c r="P617" s="7" t="str">
        <x:v>Подтверждена</x:v>
      </x:c>
      <x:c r="Q617" s="7" t="str">
        <x:v>grok-imagine-video-1-5-preview, image-to-video, 720p (Модель и параметры)</x:v>
      </x:c>
    </x:row>
    <x:row r="618">
      <x:c r="A618" s="6" t="str">
        <x:v>Grok Imagine 1.0 · Image to Video · искусственный PNG прикреплён · 480p; 6 с</x:v>
      </x:c>
      <x:c r="B618" s="7" t="n">
        <x:v>1.011</x:v>
      </x:c>
      <x:c r="C618" s="7" t="n">
        <x:v>39.96833907692308</x:v>
      </x:c>
      <x:c r="D618" s="8" t="n">
        <x:f>(C618*'Сводка'!$B$6-$B618*(1+'Сводка'!$B$7))/C618</x:f>
        <x:v>0.8794520281907444</x:v>
      </x:c>
      <x:c r="E618" s="7" t="n">
        <x:v>29.018652</x:v>
      </x:c>
      <x:c r="F618" s="8" t="n">
        <x:f>(E618*'Сводка'!$B$6-$B618*(1+'Сводка'!$B$7))/E618</x:f>
        <x:v>0.8698119423328141</x:v>
      </x:c>
      <x:c r="G618" s="7" t="n">
        <x:v>27.4045968</x:v>
      </x:c>
      <x:c r="H618" s="8" t="n">
        <x:f>(G618*'Сводка'!$B$6-$B618*(1+'Сводка'!$B$7))/G618</x:f>
        <x:v>0.8677394627458996</x:v>
      </x:c>
      <x:c r="I618" s="7" t="n">
        <x:v>26.900039446153848</x:v>
      </x:c>
      <x:c r="J618" s="8" t="n">
        <x:f>(I618*'Сводка'!$B$6-$B618*(1+'Сводка'!$B$7))/I618</x:f>
        <x:v>0.8670405761097871</x:v>
      </x:c>
      <x:c r="K618" s="7" t="n">
        <x:v>46.315371199999994</x:v>
      </x:c>
      <x:c r="L618" s="8" t="n">
        <x:f>(K618*'Сводка'!$B$6-$B618*(1+'Сводка'!$B$7))/K618</x:f>
        <x:v>0.8829531077147018</x:v>
      </x:c>
      <x:c r="M618" s="9" t="n">
        <x:v>39.96833907692308</x:v>
      </x:c>
      <x:c r="N618" s="8" t="n">
        <x:f>(M618*'Сводка'!$B$6-$B618*(1+'Сводка'!$B$7))/M618</x:f>
        <x:v>0.8794520281907444</x:v>
      </x:c>
      <x:c r="O618" s="7" t="str">
        <x:v>токены платформы / генерация</x:v>
      </x:c>
      <x:c r="P618" s="7" t="str">
        <x:v>Подтверждена</x:v>
      </x:c>
      <x:c r="Q618" s="7" t="str">
        <x:v>grok-imagine-video-1-5-preview, image-to-video, 480p (Модель и параметры)</x:v>
      </x:c>
    </x:row>
    <x:row r="619">
      <x:c r="A619" s="6" t="str">
        <x:v>Grok Imagine 1.0 · Image to Video · искусственный PNG прикреплён · 480p; 10 с</x:v>
      </x:c>
      <x:c r="B619" s="7" t="n">
        <x:v>1.011</x:v>
      </x:c>
      <x:c r="C619" s="7" t="n">
        <x:v>66.61389846153847</x:v>
      </x:c>
      <x:c r="D619" s="8" t="n">
        <x:f>(C619*'Сводка'!$B$6-$B619*(1+'Сводка'!$B$7))/C619</x:f>
        <x:v>0.8896712169144466</x:v>
      </x:c>
      <x:c r="E619" s="7" t="n">
        <x:v>48.364419999999996</x:v>
      </x:c>
      <x:c r="F619" s="8" t="n">
        <x:f>(E619*'Сводка'!$B$6-$B619*(1+'Сводка'!$B$7))/E619</x:f>
        <x:v>0.8838871653996885</x:v>
      </x:c>
      <x:c r="G619" s="7" t="n">
        <x:v>45.674327999999996</x:v>
      </x:c>
      <x:c r="H619" s="8" t="n">
        <x:f>(G619*'Сводка'!$B$6-$B619*(1+'Сводка'!$B$7))/G619</x:f>
        <x:v>0.8826436776475397</x:v>
      </x:c>
      <x:c r="I619" s="7" t="n">
        <x:v>44.83339907692308</x:v>
      </x:c>
      <x:c r="J619" s="8" t="n">
        <x:f>(I619*'Сводка'!$B$6-$B619*(1+'Сводка'!$B$7))/I619</x:f>
        <x:v>0.8822243456658724</x:v>
      </x:c>
      <x:c r="K619" s="7" t="n">
        <x:v>77.19228533333333</x:v>
      </x:c>
      <x:c r="L619" s="8" t="n">
        <x:f>(K619*'Сводка'!$B$6-$B619*(1+'Сводка'!$B$7))/K619</x:f>
        <x:v>0.8917718646288212</x:v>
      </x:c>
      <x:c r="M619" s="9" t="n">
        <x:v>66.61389846153847</x:v>
      </x:c>
      <x:c r="N619" s="8" t="n">
        <x:f>(M619*'Сводка'!$B$6-$B619*(1+'Сводка'!$B$7))/M619</x:f>
        <x:v>0.8896712169144466</x:v>
      </x:c>
      <x:c r="O619" s="7" t="str">
        <x:v>токены платформы / генерация</x:v>
      </x:c>
      <x:c r="P619" s="7" t="str">
        <x:v>Подтверждена</x:v>
      </x:c>
      <x:c r="Q619" s="7" t="str">
        <x:v>grok-imagine-video-1-5-preview, image-to-video, 480p (Модель и параметры)</x:v>
      </x:c>
    </x:row>
    <x:row r="620">
      <x:c r="A620" s="6" t="str">
        <x:v>Grok Imagine 1.0 · Image to Video · искусственный PNG прикреплён · 720p; 6 с</x:v>
      </x:c>
      <x:c r="B620" s="7" t="n">
        <x:v>1.8956250000000001</x:v>
      </x:c>
      <x:c r="C620" s="7" t="n">
        <x:v>59.952508615384616</x:v>
      </x:c>
      <x:c r="D620" s="8" t="n">
        <x:f>(C620*'Сводка'!$B$6-$B620*(1+'Сводка'!$B$7))/C620</x:f>
        <x:v>0.8730650352384306</x:v>
      </x:c>
      <x:c r="E620" s="7" t="n">
        <x:v>43.527978</x:v>
      </x:c>
      <x:c r="F620" s="8" t="n">
        <x:f>(E620*'Сводка'!$B$6-$B620*(1+'Сводка'!$B$7))/E620</x:f>
        <x:v>0.8610149279160177</x:v>
      </x:c>
      <x:c r="G620" s="7" t="n">
        <x:v>41.1068952</x:v>
      </x:c>
      <x:c r="H620" s="8" t="n">
        <x:f>(G620*'Сводка'!$B$6-$B620*(1+'Сводка'!$B$7))/G620</x:f>
        <x:v>0.8584243284323746</x:v>
      </x:c>
      <x:c r="I620" s="7" t="n">
        <x:v>40.350059169230775</x:v>
      </x:c>
      <x:c r="J620" s="8" t="n">
        <x:f>(I620*'Сводка'!$B$6-$B620*(1+'Сводка'!$B$7))/I620</x:f>
        <x:v>0.857550720137234</x:v>
      </x:c>
      <x:c r="K620" s="7" t="n">
        <x:v>69.4730568</x:v>
      </x:c>
      <x:c r="L620" s="8" t="n">
        <x:f>(K620*'Сводка'!$B$6-$B620*(1+'Сводка'!$B$7))/K620</x:f>
        <x:v>0.8774413846433773</x:v>
      </x:c>
      <x:c r="M620" s="9" t="n">
        <x:v>59.952508615384616</x:v>
      </x:c>
      <x:c r="N620" s="8" t="n">
        <x:f>(M620*'Сводка'!$B$6-$B620*(1+'Сводка'!$B$7))/M620</x:f>
        <x:v>0.8730650352384306</x:v>
      </x:c>
      <x:c r="O620" s="7" t="str">
        <x:v>токены платформы / генерация</x:v>
      </x:c>
      <x:c r="P620" s="7" t="str">
        <x:v>Подтверждена</x:v>
      </x:c>
      <x:c r="Q620" s="7" t="str">
        <x:v>grok-imagine-video-1-5-preview, image-to-video, 720p (Модель и параметры)</x:v>
      </x:c>
    </x:row>
    <x:row r="621">
      <x:c r="A621" s="6" t="str">
        <x:v>Grok Imagine 1.0 · Image to Video · искусственный PNG прикреплён · 720p; 10 с</x:v>
      </x:c>
      <x:c r="B621" s="7" t="n">
        <x:v>1.8956250000000001</x:v>
      </x:c>
      <x:c r="C621" s="7" t="n">
        <x:v>99.92084769230769</x:v>
      </x:c>
      <x:c r="D621" s="8" t="n">
        <x:f>(C621*'Сводка'!$B$6-$B621*(1+'Сводка'!$B$7))/C621</x:f>
        <x:v>0.8858390211430583</x:v>
      </x:c>
      <x:c r="E621" s="7" t="n">
        <x:v>72.54663</x:v>
      </x:c>
      <x:c r="F621" s="8" t="n">
        <x:f>(E621*'Сводка'!$B$6-$B621*(1+'Сводка'!$B$7))/E621</x:f>
        <x:v>0.8786089567496106</x:v>
      </x:c>
      <x:c r="G621" s="7" t="n">
        <x:v>68.51149199999999</x:v>
      </x:c>
      <x:c r="H621" s="8" t="n">
        <x:f>(G621*'Сводка'!$B$6-$B621*(1+'Сводка'!$B$7))/G621</x:f>
        <x:v>0.8770545970594247</x:v>
      </x:c>
      <x:c r="I621" s="7" t="n">
        <x:v>67.25009861538462</x:v>
      </x:c>
      <x:c r="J621" s="8" t="n">
        <x:f>(I621*'Сводка'!$B$6-$B621*(1+'Сводка'!$B$7))/I621</x:f>
        <x:v>0.8765304320823405</x:v>
      </x:c>
      <x:c r="K621" s="7" t="n">
        <x:v>115.78842799999998</x:v>
      </x:c>
      <x:c r="L621" s="8" t="n">
        <x:f>(K621*'Сводка'!$B$6-$B621*(1+'Сводка'!$B$7))/K621</x:f>
        <x:v>0.8884648307860264</x:v>
      </x:c>
      <x:c r="M621" s="9" t="n">
        <x:v>99.92084769230769</x:v>
      </x:c>
      <x:c r="N621" s="8" t="n">
        <x:f>(M621*'Сводка'!$B$6-$B621*(1+'Сводка'!$B$7))/M621</x:f>
        <x:v>0.8858390211430583</x:v>
      </x:c>
      <x:c r="O621" s="7" t="str">
        <x:v>токены платформы / генерация</x:v>
      </x:c>
      <x:c r="P621" s="7" t="str">
        <x:v>Подтверждена</x:v>
      </x:c>
      <x:c r="Q621" s="7" t="str">
        <x:v>grok-imagine-video-1-5-preview, image-to-video, 720p (Модель и параметры)</x:v>
      </x:c>
    </x:row>
    <x:row r="622">
      <x:c r="A622" s="6" t="str">
        <x:v>Video to Video 1.0 · искусственный MP4 720p; 3 с</x:v>
      </x:c>
      <x:c r="B622" s="7"/>
      <x:c r="C622" s="7" t="n">
        <x:v>54.95646623076923</x:v>
      </x:c>
      <x:c r="D622" s="8"/>
      <x:c r="E622" s="7" t="n">
        <x:v>39.9006465</x:v>
      </x:c>
      <x:c r="F622" s="8"/>
      <x:c r="G622" s="7" t="n">
        <x:v>37.6813206</x:v>
      </x:c>
      <x:c r="H622" s="8"/>
      <x:c r="I622" s="7" t="n">
        <x:v>36.98755423846154</x:v>
      </x:c>
      <x:c r="J622" s="8"/>
      <x:c r="K622" s="7" t="n">
        <x:v>63.68363539999999</x:v>
      </x:c>
      <x:c r="L622" s="8"/>
      <x:c r="M622" s="9" t="n">
        <x:v>54.95646623076923</x:v>
      </x:c>
      <x:c r="N622" s="8"/>
      <x:c r="O622" s="7" t="str">
        <x:v>токены платформы / генерация</x:v>
      </x:c>
      <x:c r="P622" s="7" t="str">
        <x:v>Подтверждена</x:v>
      </x:c>
      <x:c r="Q622" s="7" t="str">
        <x:v>Нет подтверждённого сопоставления</x:v>
      </x:c>
    </x:row>
    <x:row r="623">
      <x:c r="A623" s="6" t="str">
        <x:v>Video to Video 1.0 · искусственный MP4 720p; 5 с</x:v>
      </x:c>
      <x:c r="B623" s="7"/>
      <x:c r="C623" s="7" t="n">
        <x:v>91.59411038461539</x:v>
      </x:c>
      <x:c r="D623" s="8"/>
      <x:c r="E623" s="7" t="n">
        <x:v>66.5010775</x:v>
      </x:c>
      <x:c r="F623" s="8"/>
      <x:c r="G623" s="7" t="n">
        <x:v>62.802201</x:v>
      </x:c>
      <x:c r="H623" s="8"/>
      <x:c r="I623" s="7" t="n">
        <x:v>61.64592373076923</x:v>
      </x:c>
      <x:c r="J623" s="8"/>
      <x:c r="K623" s="7" t="n">
        <x:v>106.13939233333332</x:v>
      </x:c>
      <x:c r="L623" s="8"/>
      <x:c r="M623" s="9" t="n">
        <x:v>91.59411038461539</x:v>
      </x:c>
      <x:c r="N623" s="8"/>
      <x:c r="O623" s="7" t="str">
        <x:v>токены платформы / генерация</x:v>
      </x:c>
      <x:c r="P623" s="7" t="str">
        <x:v>Подтверждена</x:v>
      </x:c>
      <x:c r="Q623" s="7" t="str">
        <x:v>Нет подтверждённого сопоставления</x:v>
      </x:c>
    </x:row>
    <x:row r="624">
      <x:c r="A624" s="6" t="str">
        <x:v>Video to Video 1.0 · искусственный MP4 720p; 6 с</x:v>
      </x:c>
      <x:c r="B624" s="7"/>
      <x:c r="C624" s="7" t="n">
        <x:v>109.91293246153846</x:v>
      </x:c>
      <x:c r="D624" s="8"/>
      <x:c r="E624" s="7" t="n">
        <x:v>79.801293</x:v>
      </x:c>
      <x:c r="F624" s="8"/>
      <x:c r="G624" s="7" t="n">
        <x:v>75.3626412</x:v>
      </x:c>
      <x:c r="H624" s="8"/>
      <x:c r="I624" s="7" t="n">
        <x:v>73.97510847692308</x:v>
      </x:c>
      <x:c r="J624" s="8"/>
      <x:c r="K624" s="7" t="n">
        <x:v>127.36727079999999</x:v>
      </x:c>
      <x:c r="L624" s="8"/>
      <x:c r="M624" s="9" t="n">
        <x:v>109.91293246153846</x:v>
      </x:c>
      <x:c r="N624" s="8"/>
      <x:c r="O624" s="7" t="str">
        <x:v>токены платформы / генерация</x:v>
      </x:c>
      <x:c r="P624" s="7" t="str">
        <x:v>Подтверждена</x:v>
      </x:c>
      <x:c r="Q624" s="7" t="str">
        <x:v>Нет подтверждённого сопоставления</x:v>
      </x:c>
    </x:row>
    <x:row r="625">
      <x:c r="A625" s="6" t="str">
        <x:v>Text to Video · Grok Imagine 1.0 · 720p; 10 с; формат 16:9 Widescreen</x:v>
      </x:c>
      <x:c r="B625" s="7" t="n">
        <x:v>1.8956250000000001</x:v>
      </x:c>
      <x:c r="C625" s="7" t="n">
        <x:v>99.92084769230769</x:v>
      </x:c>
      <x:c r="D625" s="8" t="n">
        <x:f>(C625*'Сводка'!$B$6-$B625*(1+'Сводка'!$B$7))/C625</x:f>
        <x:v>0.8858390211430583</x:v>
      </x:c>
      <x:c r="E625" s="7" t="n">
        <x:v>72.54663</x:v>
      </x:c>
      <x:c r="F625" s="8" t="n">
        <x:f>(E625*'Сводка'!$B$6-$B625*(1+'Сводка'!$B$7))/E625</x:f>
        <x:v>0.8786089567496106</x:v>
      </x:c>
      <x:c r="G625" s="7" t="n">
        <x:v>68.51149199999999</x:v>
      </x:c>
      <x:c r="H625" s="8" t="n">
        <x:f>(G625*'Сводка'!$B$6-$B625*(1+'Сводка'!$B$7))/G625</x:f>
        <x:v>0.8770545970594247</x:v>
      </x:c>
      <x:c r="I625" s="7" t="n">
        <x:v>67.25009861538462</x:v>
      </x:c>
      <x:c r="J625" s="8" t="n">
        <x:f>(I625*'Сводка'!$B$6-$B625*(1+'Сводка'!$B$7))/I625</x:f>
        <x:v>0.8765304320823405</x:v>
      </x:c>
      <x:c r="K625" s="7" t="n">
        <x:v>115.78842799999998</x:v>
      </x:c>
      <x:c r="L625" s="8" t="n">
        <x:f>(K625*'Сводка'!$B$6-$B625*(1+'Сводка'!$B$7))/K625</x:f>
        <x:v>0.8884648307860264</x:v>
      </x:c>
      <x:c r="M625" s="9" t="n">
        <x:v>99.92084769230769</x:v>
      </x:c>
      <x:c r="N625" s="8" t="n">
        <x:f>(M625*'Сводка'!$B$6-$B625*(1+'Сводка'!$B$7))/M625</x:f>
        <x:v>0.8858390211430583</x:v>
      </x:c>
      <x:c r="O625" s="7" t="str">
        <x:v>токены платформы / генерация</x:v>
      </x:c>
      <x:c r="P625" s="7" t="str">
        <x:v>Подтверждена</x:v>
      </x:c>
      <x:c r="Q625" s="7" t="str">
        <x:v>grok-imagine-video-1-5-preview, image-to-video, 720p (Модель и параметры)</x:v>
      </x:c>
    </x:row>
    <x:row r="626">
      <x:c r="A626" s="6" t="str">
        <x:v>Text to Video · Grok Imagine 1.0 · 720p; 10 с; формат 9:16 Story</x:v>
      </x:c>
      <x:c r="B626" s="7" t="n">
        <x:v>1.8956250000000001</x:v>
      </x:c>
      <x:c r="C626" s="7" t="n">
        <x:v>99.92084769230769</x:v>
      </x:c>
      <x:c r="D626" s="8" t="n">
        <x:f>(C626*'Сводка'!$B$6-$B626*(1+'Сводка'!$B$7))/C626</x:f>
        <x:v>0.8858390211430583</x:v>
      </x:c>
      <x:c r="E626" s="7" t="n">
        <x:v>72.54663</x:v>
      </x:c>
      <x:c r="F626" s="8" t="n">
        <x:f>(E626*'Сводка'!$B$6-$B626*(1+'Сводка'!$B$7))/E626</x:f>
        <x:v>0.8786089567496106</x:v>
      </x:c>
      <x:c r="G626" s="7" t="n">
        <x:v>68.51149199999999</x:v>
      </x:c>
      <x:c r="H626" s="8" t="n">
        <x:f>(G626*'Сводка'!$B$6-$B626*(1+'Сводка'!$B$7))/G626</x:f>
        <x:v>0.8770545970594247</x:v>
      </x:c>
      <x:c r="I626" s="7" t="n">
        <x:v>67.25009861538462</x:v>
      </x:c>
      <x:c r="J626" s="8" t="n">
        <x:f>(I626*'Сводка'!$B$6-$B626*(1+'Сводка'!$B$7))/I626</x:f>
        <x:v>0.8765304320823405</x:v>
      </x:c>
      <x:c r="K626" s="7" t="n">
        <x:v>115.78842799999998</x:v>
      </x:c>
      <x:c r="L626" s="8" t="n">
        <x:f>(K626*'Сводка'!$B$6-$B626*(1+'Сводка'!$B$7))/K626</x:f>
        <x:v>0.8884648307860264</x:v>
      </x:c>
      <x:c r="M626" s="9" t="n">
        <x:v>99.92084769230769</x:v>
      </x:c>
      <x:c r="N626" s="8" t="n">
        <x:f>(M626*'Сводка'!$B$6-$B626*(1+'Сводка'!$B$7))/M626</x:f>
        <x:v>0.8858390211430583</x:v>
      </x:c>
      <x:c r="O626" s="7" t="str">
        <x:v>токены платформы / генерация</x:v>
      </x:c>
      <x:c r="P626" s="7" t="str">
        <x:v>Подтверждена</x:v>
      </x:c>
      <x:c r="Q626" s="7" t="str">
        <x:v>grok-imagine-video-1-5-preview, image-to-video, 720p (Модель и параметры)</x:v>
      </x:c>
    </x:row>
    <x:row r="627">
      <x:c r="A627" s="6" t="str">
        <x:v>Text to Video · Grok Imagine 1.0 · 720p; 10 с; формат 3:2 Photo</x:v>
      </x:c>
      <x:c r="B627" s="7" t="n">
        <x:v>1.8956250000000001</x:v>
      </x:c>
      <x:c r="C627" s="7" t="n">
        <x:v>99.92084769230769</x:v>
      </x:c>
      <x:c r="D627" s="8" t="n">
        <x:f>(C627*'Сводка'!$B$6-$B627*(1+'Сводка'!$B$7))/C627</x:f>
        <x:v>0.8858390211430583</x:v>
      </x:c>
      <x:c r="E627" s="7" t="n">
        <x:v>72.54663</x:v>
      </x:c>
      <x:c r="F627" s="8" t="n">
        <x:f>(E627*'Сводка'!$B$6-$B627*(1+'Сводка'!$B$7))/E627</x:f>
        <x:v>0.8786089567496106</x:v>
      </x:c>
      <x:c r="G627" s="7" t="n">
        <x:v>68.51149199999999</x:v>
      </x:c>
      <x:c r="H627" s="8" t="n">
        <x:f>(G627*'Сводка'!$B$6-$B627*(1+'Сводка'!$B$7))/G627</x:f>
        <x:v>0.8770545970594247</x:v>
      </x:c>
      <x:c r="I627" s="7" t="n">
        <x:v>67.25009861538462</x:v>
      </x:c>
      <x:c r="J627" s="8" t="n">
        <x:f>(I627*'Сводка'!$B$6-$B627*(1+'Сводка'!$B$7))/I627</x:f>
        <x:v>0.8765304320823405</x:v>
      </x:c>
      <x:c r="K627" s="7" t="n">
        <x:v>115.78842799999998</x:v>
      </x:c>
      <x:c r="L627" s="8" t="n">
        <x:f>(K627*'Сводка'!$B$6-$B627*(1+'Сводка'!$B$7))/K627</x:f>
        <x:v>0.8884648307860264</x:v>
      </x:c>
      <x:c r="M627" s="9" t="n">
        <x:v>99.92084769230769</x:v>
      </x:c>
      <x:c r="N627" s="8" t="n">
        <x:f>(M627*'Сводка'!$B$6-$B627*(1+'Сводка'!$B$7))/M627</x:f>
        <x:v>0.8858390211430583</x:v>
      </x:c>
      <x:c r="O627" s="7" t="str">
        <x:v>токены платформы / генерация</x:v>
      </x:c>
      <x:c r="P627" s="7" t="str">
        <x:v>Подтверждена</x:v>
      </x:c>
      <x:c r="Q627" s="7" t="str">
        <x:v>grok-imagine-video-1-5-preview, image-to-video, 720p (Модель и параметры)</x:v>
      </x:c>
    </x:row>
    <x:row r="628">
      <x:c r="A628" s="6" t="str">
        <x:v>Text to Video · Grok Imagine 1.0 · 720p; 10 с; формат 2:3 Portrait</x:v>
      </x:c>
      <x:c r="B628" s="7" t="n">
        <x:v>1.8956250000000001</x:v>
      </x:c>
      <x:c r="C628" s="7" t="n">
        <x:v>99.92084769230769</x:v>
      </x:c>
      <x:c r="D628" s="8" t="n">
        <x:f>(C628*'Сводка'!$B$6-$B628*(1+'Сводка'!$B$7))/C628</x:f>
        <x:v>0.8858390211430583</x:v>
      </x:c>
      <x:c r="E628" s="7" t="n">
        <x:v>72.54663</x:v>
      </x:c>
      <x:c r="F628" s="8" t="n">
        <x:f>(E628*'Сводка'!$B$6-$B628*(1+'Сводка'!$B$7))/E628</x:f>
        <x:v>0.8786089567496106</x:v>
      </x:c>
      <x:c r="G628" s="7" t="n">
        <x:v>68.51149199999999</x:v>
      </x:c>
      <x:c r="H628" s="8" t="n">
        <x:f>(G628*'Сводка'!$B$6-$B628*(1+'Сводка'!$B$7))/G628</x:f>
        <x:v>0.8770545970594247</x:v>
      </x:c>
      <x:c r="I628" s="7" t="n">
        <x:v>67.25009861538462</x:v>
      </x:c>
      <x:c r="J628" s="8" t="n">
        <x:f>(I628*'Сводка'!$B$6-$B628*(1+'Сводка'!$B$7))/I628</x:f>
        <x:v>0.8765304320823405</x:v>
      </x:c>
      <x:c r="K628" s="7" t="n">
        <x:v>115.78842799999998</x:v>
      </x:c>
      <x:c r="L628" s="8" t="n">
        <x:f>(K628*'Сводка'!$B$6-$B628*(1+'Сводка'!$B$7))/K628</x:f>
        <x:v>0.8884648307860264</x:v>
      </x:c>
      <x:c r="M628" s="9" t="n">
        <x:v>99.92084769230769</x:v>
      </x:c>
      <x:c r="N628" s="8" t="n">
        <x:f>(M628*'Сводка'!$B$6-$B628*(1+'Сводка'!$B$7))/M628</x:f>
        <x:v>0.8858390211430583</x:v>
      </x:c>
      <x:c r="O628" s="7" t="str">
        <x:v>токены платформы / генерация</x:v>
      </x:c>
      <x:c r="P628" s="7" t="str">
        <x:v>Подтверждена</x:v>
      </x:c>
      <x:c r="Q628" s="7" t="str">
        <x:v>grok-imagine-video-1-5-preview, image-to-video, 720p (Модель и параметры)</x:v>
      </x:c>
    </x:row>
    <x:row r="629">
      <x:c r="A629" s="6" t="str">
        <x:v>Text to Video · Grok Imagine 1.0 · 720p; 10 с; формат 1:1 Square</x:v>
      </x:c>
      <x:c r="B629" s="7" t="n">
        <x:v>1.8956250000000001</x:v>
      </x:c>
      <x:c r="C629" s="7" t="n">
        <x:v>99.92084769230769</x:v>
      </x:c>
      <x:c r="D629" s="8" t="n">
        <x:f>(C629*'Сводка'!$B$6-$B629*(1+'Сводка'!$B$7))/C629</x:f>
        <x:v>0.8858390211430583</x:v>
      </x:c>
      <x:c r="E629" s="7" t="n">
        <x:v>72.54663</x:v>
      </x:c>
      <x:c r="F629" s="8" t="n">
        <x:f>(E629*'Сводка'!$B$6-$B629*(1+'Сводка'!$B$7))/E629</x:f>
        <x:v>0.8786089567496106</x:v>
      </x:c>
      <x:c r="G629" s="7" t="n">
        <x:v>68.51149199999999</x:v>
      </x:c>
      <x:c r="H629" s="8" t="n">
        <x:f>(G629*'Сводка'!$B$6-$B629*(1+'Сводка'!$B$7))/G629</x:f>
        <x:v>0.8770545970594247</x:v>
      </x:c>
      <x:c r="I629" s="7" t="n">
        <x:v>67.25009861538462</x:v>
      </x:c>
      <x:c r="J629" s="8" t="n">
        <x:f>(I629*'Сводка'!$B$6-$B629*(1+'Сводка'!$B$7))/I629</x:f>
        <x:v>0.8765304320823405</x:v>
      </x:c>
      <x:c r="K629" s="7" t="n">
        <x:v>115.78842799999998</x:v>
      </x:c>
      <x:c r="L629" s="8" t="n">
        <x:f>(K629*'Сводка'!$B$6-$B629*(1+'Сводка'!$B$7))/K629</x:f>
        <x:v>0.8884648307860264</x:v>
      </x:c>
      <x:c r="M629" s="9" t="n">
        <x:v>99.92084769230769</x:v>
      </x:c>
      <x:c r="N629" s="8" t="n">
        <x:f>(M629*'Сводка'!$B$6-$B629*(1+'Сводка'!$B$7))/M629</x:f>
        <x:v>0.8858390211430583</x:v>
      </x:c>
      <x:c r="O629" s="7" t="str">
        <x:v>токены платформы / генерация</x:v>
      </x:c>
      <x:c r="P629" s="7" t="str">
        <x:v>Подтверждена</x:v>
      </x:c>
      <x:c r="Q629" s="7" t="str">
        <x:v>grok-imagine-video-1-5-preview, image-to-video, 720p (Модель и параметры)</x:v>
      </x:c>
    </x:row>
    <x:row r="630">
      <x:c r="A630" s="6" t="str">
        <x:v>SwitchX · тестовое видео 720p; 3 с; 10 FPS</x:v>
      </x:c>
      <x:c r="B630" s="7"/>
      <x:c r="C630" s="7" t="n">
        <x:v>19.98416953846154</x:v>
      </x:c>
      <x:c r="D630" s="8"/>
      <x:c r="E630" s="7" t="n">
        <x:v>14.509326</x:v>
      </x:c>
      <x:c r="F630" s="8"/>
      <x:c r="G630" s="7" t="n">
        <x:v>13.7022984</x:v>
      </x:c>
      <x:c r="H630" s="8"/>
      <x:c r="I630" s="7" t="n">
        <x:v>13.450019723076924</x:v>
      </x:c>
      <x:c r="J630" s="8"/>
      <x:c r="K630" s="7" t="n">
        <x:v>23.157685599999997</x:v>
      </x:c>
      <x:c r="L630" s="8"/>
      <x:c r="M630" s="9" t="n">
        <x:v>19.98416953846154</x:v>
      </x:c>
      <x:c r="N630" s="8"/>
      <x:c r="O630" s="7" t="str">
        <x:v>токены платформы / генерация</x:v>
      </x:c>
      <x:c r="P630" s="7" t="str">
        <x:v>Подтверждена</x:v>
      </x:c>
      <x:c r="Q630" s="7" t="str">
        <x:v>Нет подтверждённого сопоставления</x:v>
      </x:c>
    </x:row>
    <x:row r="631">
      <x:c r="A631" s="6" t="str">
        <x:v>SwitchX · тестовое видео 720p; 5 с; 10 FPS</x:v>
      </x:c>
      <x:c r="B631" s="7"/>
      <x:c r="C631" s="7" t="n">
        <x:v>39.96833907692308</x:v>
      </x:c>
      <x:c r="D631" s="8"/>
      <x:c r="E631" s="7" t="n">
        <x:v>29.018652</x:v>
      </x:c>
      <x:c r="F631" s="8"/>
      <x:c r="G631" s="7" t="n">
        <x:v>27.4045968</x:v>
      </x:c>
      <x:c r="H631" s="8"/>
      <x:c r="I631" s="7" t="n">
        <x:v>26.900039446153848</x:v>
      </x:c>
      <x:c r="J631" s="8"/>
      <x:c r="K631" s="7" t="n">
        <x:v>46.315371199999994</x:v>
      </x:c>
      <x:c r="L631" s="8"/>
      <x:c r="M631" s="9" t="n">
        <x:v>39.96833907692308</x:v>
      </x:c>
      <x:c r="N631" s="8"/>
      <x:c r="O631" s="7" t="str">
        <x:v>токены платформы / генерация</x:v>
      </x:c>
      <x:c r="P631" s="7" t="str">
        <x:v>Подтверждена</x:v>
      </x:c>
      <x:c r="Q631" s="7" t="str">
        <x:v>Нет подтверждённого сопоставления</x:v>
      </x:c>
    </x:row>
    <x:row r="632">
      <x:c r="A632" s="6" t="str">
        <x:v>SwitchX · тестовое видео 720p; 6 с; 10 FPS</x:v>
      </x:c>
      <x:c r="B632" s="7"/>
      <x:c r="C632" s="7" t="n">
        <x:v>39.96833907692308</x:v>
      </x:c>
      <x:c r="D632" s="8"/>
      <x:c r="E632" s="7" t="n">
        <x:v>29.018652</x:v>
      </x:c>
      <x:c r="F632" s="8"/>
      <x:c r="G632" s="7" t="n">
        <x:v>27.4045968</x:v>
      </x:c>
      <x:c r="H632" s="8"/>
      <x:c r="I632" s="7" t="n">
        <x:v>26.900039446153848</x:v>
      </x:c>
      <x:c r="J632" s="8"/>
      <x:c r="K632" s="7" t="n">
        <x:v>46.315371199999994</x:v>
      </x:c>
      <x:c r="L632" s="8"/>
      <x:c r="M632" s="9" t="n">
        <x:v>39.96833907692308</x:v>
      </x:c>
      <x:c r="N632" s="8"/>
      <x:c r="O632" s="7" t="str">
        <x:v>токены платформы / генерация</x:v>
      </x:c>
      <x:c r="P632" s="7" t="str">
        <x:v>Подтверждена</x:v>
      </x:c>
      <x:c r="Q632" s="7" t="str">
        <x:v>Нет подтверждённого сопоставления</x:v>
      </x:c>
    </x:row>
    <x:row r="633">
      <x:c r="A633" s="6" t="str">
        <x:v>SwitchX · тестовое видео 720p; 9 с; 10 FPS</x:v>
      </x:c>
      <x:c r="B633" s="7"/>
      <x:c r="C633" s="7" t="n">
        <x:v>59.952508615384616</x:v>
      </x:c>
      <x:c r="D633" s="8"/>
      <x:c r="E633" s="7" t="n">
        <x:v>43.527978</x:v>
      </x:c>
      <x:c r="F633" s="8"/>
      <x:c r="G633" s="7" t="n">
        <x:v>41.1068952</x:v>
      </x:c>
      <x:c r="H633" s="8"/>
      <x:c r="I633" s="7" t="n">
        <x:v>40.350059169230775</x:v>
      </x:c>
      <x:c r="J633" s="8"/>
      <x:c r="K633" s="7" t="n">
        <x:v>69.4730568</x:v>
      </x:c>
      <x:c r="L633" s="8"/>
      <x:c r="M633" s="9" t="n">
        <x:v>59.952508615384616</x:v>
      </x:c>
      <x:c r="N633" s="8"/>
      <x:c r="O633" s="7" t="str">
        <x:v>токены платформы / генерация</x:v>
      </x:c>
      <x:c r="P633" s="7" t="str">
        <x:v>Подтверждена</x:v>
      </x:c>
      <x:c r="Q633" s="7" t="str">
        <x:v>Нет подтверждённого сопоставления</x:v>
      </x:c>
    </x:row>
    <x:row r="634">
      <x:c r="A634" s="6" t="str">
        <x:v>SwitchX · тестовое видео 720p; 10 с; 10 FPS</x:v>
      </x:c>
      <x:c r="B634" s="7"/>
      <x:c r="C634" s="7" t="n">
        <x:v>79.93667815384616</x:v>
      </x:c>
      <x:c r="D634" s="8"/>
      <x:c r="E634" s="7" t="n">
        <x:v>58.037304</x:v>
      </x:c>
      <x:c r="F634" s="8"/>
      <x:c r="G634" s="7" t="n">
        <x:v>54.8091936</x:v>
      </x:c>
      <x:c r="H634" s="8"/>
      <x:c r="I634" s="7" t="n">
        <x:v>53.800078892307695</x:v>
      </x:c>
      <x:c r="J634" s="8"/>
      <x:c r="K634" s="7" t="n">
        <x:v>92.63074239999999</x:v>
      </x:c>
      <x:c r="L634" s="8"/>
      <x:c r="M634" s="9" t="n">
        <x:v>79.93667815384616</x:v>
      </x:c>
      <x:c r="N634" s="8"/>
      <x:c r="O634" s="7" t="str">
        <x:v>токены платформы / генерация</x:v>
      </x:c>
      <x:c r="P634" s="7" t="str">
        <x:v>Подтверждена</x:v>
      </x:c>
      <x:c r="Q634" s="7" t="str">
        <x:v>Нет подтверждённого сопоставления</x:v>
      </x:c>
    </x:row>
    <x:row r="635">
      <x:c r="A635" s="6" t="str">
        <x:v>SwitchX · тестовое видео 720p; 20 с; 10 FPS</x:v>
      </x:c>
      <x:c r="B635" s="7"/>
      <x:c r="C635" s="7" t="n">
        <x:v>139.88918676923078</x:v>
      </x:c>
      <x:c r="D635" s="8"/>
      <x:c r="E635" s="7" t="n">
        <x:v>101.565282</x:v>
      </x:c>
      <x:c r="F635" s="8"/>
      <x:c r="G635" s="7" t="n">
        <x:v>95.9160888</x:v>
      </x:c>
      <x:c r="H635" s="8"/>
      <x:c r="I635" s="7" t="n">
        <x:v>94.15013806153847</x:v>
      </x:c>
      <x:c r="J635" s="8"/>
      <x:c r="K635" s="7" t="n">
        <x:v>162.10379919999997</x:v>
      </x:c>
      <x:c r="L635" s="8"/>
      <x:c r="M635" s="9" t="n">
        <x:v>139.88918676923078</x:v>
      </x:c>
      <x:c r="N635" s="8"/>
      <x:c r="O635" s="7" t="str">
        <x:v>токены платформы / генерация</x:v>
      </x:c>
      <x:c r="P635" s="7" t="str">
        <x:v>Подтверждена</x:v>
      </x:c>
      <x:c r="Q635" s="7" t="str">
        <x:v>Нет подтверждённого сопоставления</x:v>
      </x:c>
    </x:row>
    <x:row r="636">
      <x:c r="A636" s="6" t="str">
        <x:v>SwitchX · тестовое видео 720p; 5 с; 24 FPS</x:v>
      </x:c>
      <x:c r="B636" s="7"/>
      <x:c r="C636" s="7" t="n">
        <x:v>79.93667815384616</x:v>
      </x:c>
      <x:c r="D636" s="8"/>
      <x:c r="E636" s="7" t="n">
        <x:v>58.037304</x:v>
      </x:c>
      <x:c r="F636" s="8"/>
      <x:c r="G636" s="7" t="n">
        <x:v>54.8091936</x:v>
      </x:c>
      <x:c r="H636" s="8"/>
      <x:c r="I636" s="7" t="n">
        <x:v>53.800078892307695</x:v>
      </x:c>
      <x:c r="J636" s="8"/>
      <x:c r="K636" s="7" t="n">
        <x:v>92.63074239999999</x:v>
      </x:c>
      <x:c r="L636" s="8"/>
      <x:c r="M636" s="9" t="n">
        <x:v>79.93667815384616</x:v>
      </x:c>
      <x:c r="N636" s="8"/>
      <x:c r="O636" s="7" t="str">
        <x:v>токены платформы / генерация</x:v>
      </x:c>
      <x:c r="P636" s="7" t="str">
        <x:v>Подтверждена</x:v>
      </x:c>
      <x:c r="Q636" s="7" t="str">
        <x:v>Нет подтверждённого сопоставления</x:v>
      </x:c>
    </x:row>
    <x:row r="637">
      <x:c r="A637" s="6" t="str">
        <x:v>Gen-4.5 Text to Video · 5 с; базовые параметры</x:v>
      </x:c>
      <x:c r="B637" s="7"/>
      <x:c r="C637" s="7" t="n">
        <x:v>46.629728923076925</x:v>
      </x:c>
      <x:c r="D637" s="8"/>
      <x:c r="E637" s="7" t="n">
        <x:v>33.855094</x:v>
      </x:c>
      <x:c r="F637" s="8"/>
      <x:c r="G637" s="7" t="n">
        <x:v>31.9720296</x:v>
      </x:c>
      <x:c r="H637" s="8"/>
      <x:c r="I637" s="7" t="n">
        <x:v>31.383379353846156</x:v>
      </x:c>
      <x:c r="J637" s="8"/>
      <x:c r="K637" s="7" t="n">
        <x:v>54.03459973333332</x:v>
      </x:c>
      <x:c r="L637" s="8"/>
      <x:c r="M637" s="9" t="n">
        <x:v>46.629728923076925</x:v>
      </x:c>
      <x:c r="N637" s="8"/>
      <x:c r="O637" s="7" t="str">
        <x:v>токены платформы / генерация</x:v>
      </x:c>
      <x:c r="P637" s="7" t="str">
        <x:v>Подтверждена</x:v>
      </x:c>
      <x:c r="Q637" s="7" t="str">
        <x:v>Нет подтверждённого сопоставления</x:v>
      </x:c>
    </x:row>
    <x:row r="638">
      <x:c r="A638" s="6" t="str">
        <x:v>Gen-4 · синтетический PNG · 5 с; источник приложен</x:v>
      </x:c>
      <x:c r="B638" s="7"/>
      <x:c r="C638" s="7" t="n">
        <x:v>46.629728923076925</x:v>
      </x:c>
      <x:c r="D638" s="8"/>
      <x:c r="E638" s="7" t="n">
        <x:v>33.855094</x:v>
      </x:c>
      <x:c r="F638" s="8"/>
      <x:c r="G638" s="7" t="n">
        <x:v>31.9720296</x:v>
      </x:c>
      <x:c r="H638" s="8"/>
      <x:c r="I638" s="7" t="n">
        <x:v>31.383379353846156</x:v>
      </x:c>
      <x:c r="J638" s="8"/>
      <x:c r="K638" s="7" t="n">
        <x:v>54.03459973333332</x:v>
      </x:c>
      <x:c r="L638" s="8"/>
      <x:c r="M638" s="9" t="n">
        <x:v>46.629728923076925</x:v>
      </x:c>
      <x:c r="N638" s="8"/>
      <x:c r="O638" s="7" t="str">
        <x:v>токены платформы / генерация</x:v>
      </x:c>
      <x:c r="P638" s="7" t="str">
        <x:v>Подтверждена</x:v>
      </x:c>
      <x:c r="Q638" s="7" t="str">
        <x:v>Нет подтверждённого сопоставления</x:v>
      </x:c>
    </x:row>
    <x:row r="639">
      <x:c r="A639" s="6" t="str">
        <x:v>Gen-4 · синтетический PNG · 10 с; источник приложен</x:v>
      </x:c>
      <x:c r="B639" s="7"/>
      <x:c r="C639" s="7" t="n">
        <x:v>69.94459338461539</x:v>
      </x:c>
      <x:c r="D639" s="8"/>
      <x:c r="E639" s="7" t="n">
        <x:v>50.782641</x:v>
      </x:c>
      <x:c r="F639" s="8"/>
      <x:c r="G639" s="7" t="n">
        <x:v>47.9580444</x:v>
      </x:c>
      <x:c r="H639" s="8"/>
      <x:c r="I639" s="7" t="n">
        <x:v>47.075069030769235</x:v>
      </x:c>
      <x:c r="J639" s="8"/>
      <x:c r="K639" s="7" t="n">
        <x:v>81.05189959999998</x:v>
      </x:c>
      <x:c r="L639" s="8"/>
      <x:c r="M639" s="9" t="n">
        <x:v>69.94459338461539</x:v>
      </x:c>
      <x:c r="N639" s="8"/>
      <x:c r="O639" s="7" t="str">
        <x:v>токены платформы / генерация</x:v>
      </x:c>
      <x:c r="P639" s="7" t="str">
        <x:v>Подтверждена</x:v>
      </x:c>
      <x:c r="Q639" s="7" t="str">
        <x:v>Нет подтверждённого сопоставления</x:v>
      </x:c>
    </x:row>
    <x:row r="640">
      <x:c r="A640" s="6" t="str">
        <x:v>Gen-4 Turbo · синтетический PNG · 5 с; источник приложен</x:v>
      </x:c>
      <x:c r="B640" s="7"/>
      <x:c r="C640" s="7" t="n">
        <x:v>46.629728923076925</x:v>
      </x:c>
      <x:c r="D640" s="8"/>
      <x:c r="E640" s="7" t="n">
        <x:v>33.855094</x:v>
      </x:c>
      <x:c r="F640" s="8"/>
      <x:c r="G640" s="7" t="n">
        <x:v>31.9720296</x:v>
      </x:c>
      <x:c r="H640" s="8"/>
      <x:c r="I640" s="7" t="n">
        <x:v>31.383379353846156</x:v>
      </x:c>
      <x:c r="J640" s="8"/>
      <x:c r="K640" s="7" t="n">
        <x:v>54.03459973333332</x:v>
      </x:c>
      <x:c r="L640" s="8"/>
      <x:c r="M640" s="9" t="n">
        <x:v>46.629728923076925</x:v>
      </x:c>
      <x:c r="N640" s="8"/>
      <x:c r="O640" s="7" t="str">
        <x:v>токены платформы / генерация</x:v>
      </x:c>
      <x:c r="P640" s="7" t="str">
        <x:v>Подтверждена</x:v>
      </x:c>
      <x:c r="Q640" s="7" t="str">
        <x:v>Нет подтверждённого сопоставления</x:v>
      </x:c>
    </x:row>
    <x:row r="641">
      <x:c r="A641" s="6" t="str">
        <x:v>Gen-4 Turbo · синтетический PNG · 10 с; источник приложен</x:v>
      </x:c>
      <x:c r="B641" s="7"/>
      <x:c r="C641" s="7" t="n">
        <x:v>69.94459338461539</x:v>
      </x:c>
      <x:c r="D641" s="8"/>
      <x:c r="E641" s="7" t="n">
        <x:v>50.782641</x:v>
      </x:c>
      <x:c r="F641" s="8"/>
      <x:c r="G641" s="7" t="n">
        <x:v>47.9580444</x:v>
      </x:c>
      <x:c r="H641" s="8"/>
      <x:c r="I641" s="7" t="n">
        <x:v>47.075069030769235</x:v>
      </x:c>
      <x:c r="J641" s="8"/>
      <x:c r="K641" s="7" t="n">
        <x:v>81.05189959999998</x:v>
      </x:c>
      <x:c r="L641" s="8"/>
      <x:c r="M641" s="9" t="n">
        <x:v>69.94459338461539</x:v>
      </x:c>
      <x:c r="N641" s="8"/>
      <x:c r="O641" s="7" t="str">
        <x:v>токены платформы / генерация</x:v>
      </x:c>
      <x:c r="P641" s="7" t="str">
        <x:v>Подтверждена</x:v>
      </x:c>
      <x:c r="Q641" s="7" t="str">
        <x:v>Нет подтверждённого сопоставления</x:v>
      </x:c>
    </x:row>
    <x:row r="642">
      <x:c r="A642" s="6" t="str">
        <x:v>Gen-4.5 Text to Video · 5 с</x:v>
      </x:c>
      <x:c r="B642" s="7"/>
      <x:c r="C642" s="7" t="n">
        <x:v>46.629728923076925</x:v>
      </x:c>
      <x:c r="D642" s="8"/>
      <x:c r="E642" s="7" t="n">
        <x:v>33.855094</x:v>
      </x:c>
      <x:c r="F642" s="8"/>
      <x:c r="G642" s="7" t="n">
        <x:v>31.9720296</x:v>
      </x:c>
      <x:c r="H642" s="8"/>
      <x:c r="I642" s="7" t="n">
        <x:v>31.383379353846156</x:v>
      </x:c>
      <x:c r="J642" s="8"/>
      <x:c r="K642" s="7" t="n">
        <x:v>54.03459973333332</x:v>
      </x:c>
      <x:c r="L642" s="8"/>
      <x:c r="M642" s="9" t="n">
        <x:v>46.629728923076925</x:v>
      </x:c>
      <x:c r="N642" s="8"/>
      <x:c r="O642" s="7" t="str">
        <x:v>токены платформы / генерация</x:v>
      </x:c>
      <x:c r="P642" s="7" t="str">
        <x:v>Подтверждена</x:v>
      </x:c>
      <x:c r="Q642" s="7" t="str">
        <x:v>Нет подтверждённого сопоставления</x:v>
      </x:c>
    </x:row>
    <x:row r="643">
      <x:c r="A643" s="6" t="str">
        <x:v>Gen-4.5 Text to Video · 8 с</x:v>
      </x:c>
      <x:c r="B643" s="7"/>
      <x:c r="C643" s="7" t="n">
        <x:v>56.6218136923077</x:v>
      </x:c>
      <x:c r="D643" s="8"/>
      <x:c r="E643" s="7" t="n">
        <x:v>41.109757</x:v>
      </x:c>
      <x:c r="F643" s="8"/>
      <x:c r="G643" s="7" t="n">
        <x:v>38.8231788</x:v>
      </x:c>
      <x:c r="H643" s="8"/>
      <x:c r="I643" s="7" t="n">
        <x:v>38.10838921538462</x:v>
      </x:c>
      <x:c r="J643" s="8"/>
      <x:c r="K643" s="7" t="n">
        <x:v>65.61344253333333</x:v>
      </x:c>
      <x:c r="L643" s="8"/>
      <x:c r="M643" s="9" t="n">
        <x:v>56.6218136923077</x:v>
      </x:c>
      <x:c r="N643" s="8"/>
      <x:c r="O643" s="7" t="str">
        <x:v>токены платформы / генерация</x:v>
      </x:c>
      <x:c r="P643" s="7" t="str">
        <x:v>Подтверждена</x:v>
      </x:c>
      <x:c r="Q643" s="7" t="str">
        <x:v>Нет подтверждённого сопоставления</x:v>
      </x:c>
    </x:row>
    <x:row r="644">
      <x:c r="A644" s="6" t="str">
        <x:v>Gen-4.5 Text to Video · 10 с</x:v>
      </x:c>
      <x:c r="B644" s="7"/>
      <x:c r="C644" s="7" t="n">
        <x:v>69.94459338461539</x:v>
      </x:c>
      <x:c r="D644" s="8"/>
      <x:c r="E644" s="7" t="n">
        <x:v>50.782641</x:v>
      </x:c>
      <x:c r="F644" s="8"/>
      <x:c r="G644" s="7" t="n">
        <x:v>47.9580444</x:v>
      </x:c>
      <x:c r="H644" s="8"/>
      <x:c r="I644" s="7" t="n">
        <x:v>47.075069030769235</x:v>
      </x:c>
      <x:c r="J644" s="8"/>
      <x:c r="K644" s="7" t="n">
        <x:v>81.05189959999998</x:v>
      </x:c>
      <x:c r="L644" s="8"/>
      <x:c r="M644" s="9" t="n">
        <x:v>69.94459338461539</x:v>
      </x:c>
      <x:c r="N644" s="8"/>
      <x:c r="O644" s="7" t="str">
        <x:v>токены платформы / генерация</x:v>
      </x:c>
      <x:c r="P644" s="7" t="str">
        <x:v>Подтверждена</x:v>
      </x:c>
      <x:c r="Q644" s="7" t="str">
        <x:v>Нет подтверждённого сопоставления</x:v>
      </x:c>
    </x:row>
    <x:row r="645">
      <x:c r="A645" s="6" t="str">
        <x:v>Gen-4.5 Image to Video · синтетический PNG · 5 с</x:v>
      </x:c>
      <x:c r="B645" s="7"/>
      <x:c r="C645" s="7" t="n">
        <x:v>46.629728923076925</x:v>
      </x:c>
      <x:c r="D645" s="8"/>
      <x:c r="E645" s="7" t="n">
        <x:v>33.855094</x:v>
      </x:c>
      <x:c r="F645" s="8"/>
      <x:c r="G645" s="7" t="n">
        <x:v>31.9720296</x:v>
      </x:c>
      <x:c r="H645" s="8"/>
      <x:c r="I645" s="7" t="n">
        <x:v>31.383379353846156</x:v>
      </x:c>
      <x:c r="J645" s="8"/>
      <x:c r="K645" s="7" t="n">
        <x:v>54.03459973333332</x:v>
      </x:c>
      <x:c r="L645" s="8"/>
      <x:c r="M645" s="9" t="n">
        <x:v>46.629728923076925</x:v>
      </x:c>
      <x:c r="N645" s="8"/>
      <x:c r="O645" s="7" t="str">
        <x:v>токены платформы / генерация</x:v>
      </x:c>
      <x:c r="P645" s="7" t="str">
        <x:v>Подтверждена</x:v>
      </x:c>
      <x:c r="Q645" s="7" t="str">
        <x:v>Нет подтверждённого сопоставления</x:v>
      </x:c>
    </x:row>
    <x:row r="646">
      <x:c r="A646" s="6" t="str">
        <x:v>Gen-4.5 Image to Video · синтетический PNG · 8 с</x:v>
      </x:c>
      <x:c r="B646" s="7"/>
      <x:c r="C646" s="7" t="n">
        <x:v>56.6218136923077</x:v>
      </x:c>
      <x:c r="D646" s="8"/>
      <x:c r="E646" s="7" t="n">
        <x:v>41.109757</x:v>
      </x:c>
      <x:c r="F646" s="8"/>
      <x:c r="G646" s="7" t="n">
        <x:v>38.8231788</x:v>
      </x:c>
      <x:c r="H646" s="8"/>
      <x:c r="I646" s="7" t="n">
        <x:v>38.10838921538462</x:v>
      </x:c>
      <x:c r="J646" s="8"/>
      <x:c r="K646" s="7" t="n">
        <x:v>65.61344253333333</x:v>
      </x:c>
      <x:c r="L646" s="8"/>
      <x:c r="M646" s="9" t="n">
        <x:v>56.6218136923077</x:v>
      </x:c>
      <x:c r="N646" s="8"/>
      <x:c r="O646" s="7" t="str">
        <x:v>токены платформы / генерация</x:v>
      </x:c>
      <x:c r="P646" s="7" t="str">
        <x:v>Подтверждена</x:v>
      </x:c>
      <x:c r="Q646" s="7" t="str">
        <x:v>Нет подтверждённого сопоставления</x:v>
      </x:c>
    </x:row>
    <x:row r="647">
      <x:c r="A647" s="6" t="str">
        <x:v>Gen-4.5 Image to Video · синтетический PNG · 10 с</x:v>
      </x:c>
      <x:c r="B647" s="7"/>
      <x:c r="C647" s="7" t="n">
        <x:v>69.94459338461539</x:v>
      </x:c>
      <x:c r="D647" s="8"/>
      <x:c r="E647" s="7" t="n">
        <x:v>50.782641</x:v>
      </x:c>
      <x:c r="F647" s="8"/>
      <x:c r="G647" s="7" t="n">
        <x:v>47.9580444</x:v>
      </x:c>
      <x:c r="H647" s="8"/>
      <x:c r="I647" s="7" t="n">
        <x:v>47.075069030769235</x:v>
      </x:c>
      <x:c r="J647" s="8"/>
      <x:c r="K647" s="7" t="n">
        <x:v>81.05189959999998</x:v>
      </x:c>
      <x:c r="L647" s="8"/>
      <x:c r="M647" s="9" t="n">
        <x:v>69.94459338461539</x:v>
      </x:c>
      <x:c r="N647" s="8"/>
      <x:c r="O647" s="7" t="str">
        <x:v>токены платформы / генерация</x:v>
      </x:c>
      <x:c r="P647" s="7" t="str">
        <x:v>Подтверждена</x:v>
      </x:c>
      <x:c r="Q647" s="7" t="str">
        <x:v>Нет подтверждённого сопоставления</x:v>
      </x:c>
    </x:row>
    <x:row r="648">
      <x:c r="A648" s="6" t="str">
        <x:v>Gen-4 · синтетический PNG · 10 с; формат 21:9 Ultra wide</x:v>
      </x:c>
      <x:c r="B648" s="7"/>
      <x:c r="C648" s="7" t="n">
        <x:v>69.94459338461539</x:v>
      </x:c>
      <x:c r="D648" s="8"/>
      <x:c r="E648" s="7" t="n">
        <x:v>50.782641</x:v>
      </x:c>
      <x:c r="F648" s="8"/>
      <x:c r="G648" s="7" t="n">
        <x:v>47.9580444</x:v>
      </x:c>
      <x:c r="H648" s="8"/>
      <x:c r="I648" s="7" t="n">
        <x:v>47.075069030769235</x:v>
      </x:c>
      <x:c r="J648" s="8"/>
      <x:c r="K648" s="7" t="n">
        <x:v>81.05189959999998</x:v>
      </x:c>
      <x:c r="L648" s="8"/>
      <x:c r="M648" s="9" t="n">
        <x:v>69.94459338461539</x:v>
      </x:c>
      <x:c r="N648" s="8"/>
      <x:c r="O648" s="7" t="str">
        <x:v>токены платформы / генерация</x:v>
      </x:c>
      <x:c r="P648" s="7" t="str">
        <x:v>Подтверждена</x:v>
      </x:c>
      <x:c r="Q648" s="7" t="str">
        <x:v>Нет подтверждённого сопоставления</x:v>
      </x:c>
    </x:row>
    <x:row r="649">
      <x:c r="A649" s="6" t="str">
        <x:v>Gen-4 · синтетический PNG · 10 с; формат 16:9 Widescreen</x:v>
      </x:c>
      <x:c r="B649" s="7"/>
      <x:c r="C649" s="7" t="n">
        <x:v>69.94459338461539</x:v>
      </x:c>
      <x:c r="D649" s="8"/>
      <x:c r="E649" s="7" t="n">
        <x:v>50.782641</x:v>
      </x:c>
      <x:c r="F649" s="8"/>
      <x:c r="G649" s="7" t="n">
        <x:v>47.9580444</x:v>
      </x:c>
      <x:c r="H649" s="8"/>
      <x:c r="I649" s="7" t="n">
        <x:v>47.075069030769235</x:v>
      </x:c>
      <x:c r="J649" s="8"/>
      <x:c r="K649" s="7" t="n">
        <x:v>81.05189959999998</x:v>
      </x:c>
      <x:c r="L649" s="8"/>
      <x:c r="M649" s="9" t="n">
        <x:v>69.94459338461539</x:v>
      </x:c>
      <x:c r="N649" s="8"/>
      <x:c r="O649" s="7" t="str">
        <x:v>токены платформы / генерация</x:v>
      </x:c>
      <x:c r="P649" s="7" t="str">
        <x:v>Подтверждена</x:v>
      </x:c>
      <x:c r="Q649" s="7" t="str">
        <x:v>Нет подтверждённого сопоставления</x:v>
      </x:c>
    </x:row>
    <x:row r="650">
      <x:c r="A650" s="6" t="str">
        <x:v>Gen-4 · синтетический PNG · 10 с; формат 4:3 Classic</x:v>
      </x:c>
      <x:c r="B650" s="7"/>
      <x:c r="C650" s="7" t="n">
        <x:v>69.94459338461539</x:v>
      </x:c>
      <x:c r="D650" s="8"/>
      <x:c r="E650" s="7" t="n">
        <x:v>50.782641</x:v>
      </x:c>
      <x:c r="F650" s="8"/>
      <x:c r="G650" s="7" t="n">
        <x:v>47.9580444</x:v>
      </x:c>
      <x:c r="H650" s="8"/>
      <x:c r="I650" s="7" t="n">
        <x:v>47.075069030769235</x:v>
      </x:c>
      <x:c r="J650" s="8"/>
      <x:c r="K650" s="7" t="n">
        <x:v>81.05189959999998</x:v>
      </x:c>
      <x:c r="L650" s="8"/>
      <x:c r="M650" s="9" t="n">
        <x:v>69.94459338461539</x:v>
      </x:c>
      <x:c r="N650" s="8"/>
      <x:c r="O650" s="7" t="str">
        <x:v>токены платформы / генерация</x:v>
      </x:c>
      <x:c r="P650" s="7" t="str">
        <x:v>Подтверждена</x:v>
      </x:c>
      <x:c r="Q650" s="7" t="str">
        <x:v>Нет подтверждённого сопоставления</x:v>
      </x:c>
    </x:row>
    <x:row r="651">
      <x:c r="A651" s="6" t="str">
        <x:v>Gen-4 · синтетический PNG · 10 с; формат 1:1 Square</x:v>
      </x:c>
      <x:c r="B651" s="7"/>
      <x:c r="C651" s="7" t="n">
        <x:v>69.94459338461539</x:v>
      </x:c>
      <x:c r="D651" s="8"/>
      <x:c r="E651" s="7" t="n">
        <x:v>50.782641</x:v>
      </x:c>
      <x:c r="F651" s="8"/>
      <x:c r="G651" s="7" t="n">
        <x:v>47.9580444</x:v>
      </x:c>
      <x:c r="H651" s="8"/>
      <x:c r="I651" s="7" t="n">
        <x:v>47.075069030769235</x:v>
      </x:c>
      <x:c r="J651" s="8"/>
      <x:c r="K651" s="7" t="n">
        <x:v>81.05189959999998</x:v>
      </x:c>
      <x:c r="L651" s="8"/>
      <x:c r="M651" s="9" t="n">
        <x:v>69.94459338461539</x:v>
      </x:c>
      <x:c r="N651" s="8"/>
      <x:c r="O651" s="7" t="str">
        <x:v>токены платформы / генерация</x:v>
      </x:c>
      <x:c r="P651" s="7" t="str">
        <x:v>Подтверждена</x:v>
      </x:c>
      <x:c r="Q651" s="7" t="str">
        <x:v>Нет подтверждённого сопоставления</x:v>
      </x:c>
    </x:row>
    <x:row r="652">
      <x:c r="A652" s="6" t="str">
        <x:v>Gen-4 · синтетический PNG · 10 с; формат 3:4 Vertical classic</x:v>
      </x:c>
      <x:c r="B652" s="7"/>
      <x:c r="C652" s="7" t="n">
        <x:v>69.94459338461539</x:v>
      </x:c>
      <x:c r="D652" s="8"/>
      <x:c r="E652" s="7" t="n">
        <x:v>50.782641</x:v>
      </x:c>
      <x:c r="F652" s="8"/>
      <x:c r="G652" s="7" t="n">
        <x:v>47.9580444</x:v>
      </x:c>
      <x:c r="H652" s="8"/>
      <x:c r="I652" s="7" t="n">
        <x:v>47.075069030769235</x:v>
      </x:c>
      <x:c r="J652" s="8"/>
      <x:c r="K652" s="7" t="n">
        <x:v>81.05189959999998</x:v>
      </x:c>
      <x:c r="L652" s="8"/>
      <x:c r="M652" s="9" t="n">
        <x:v>69.94459338461539</x:v>
      </x:c>
      <x:c r="N652" s="8"/>
      <x:c r="O652" s="7" t="str">
        <x:v>токены платформы / генерация</x:v>
      </x:c>
      <x:c r="P652" s="7" t="str">
        <x:v>Подтверждена</x:v>
      </x:c>
      <x:c r="Q652" s="7" t="str">
        <x:v>Нет подтверждённого сопоставления</x:v>
      </x:c>
    </x:row>
    <x:row r="653">
      <x:c r="A653" s="6" t="str">
        <x:v>Gen-4 · синтетический PNG · 10 с; формат 9:16 Story</x:v>
      </x:c>
      <x:c r="B653" s="7"/>
      <x:c r="C653" s="7" t="n">
        <x:v>69.94459338461539</x:v>
      </x:c>
      <x:c r="D653" s="8"/>
      <x:c r="E653" s="7" t="n">
        <x:v>50.782641</x:v>
      </x:c>
      <x:c r="F653" s="8"/>
      <x:c r="G653" s="7" t="n">
        <x:v>47.9580444</x:v>
      </x:c>
      <x:c r="H653" s="8"/>
      <x:c r="I653" s="7" t="n">
        <x:v>47.075069030769235</x:v>
      </x:c>
      <x:c r="J653" s="8"/>
      <x:c r="K653" s="7" t="n">
        <x:v>81.05189959999998</x:v>
      </x:c>
      <x:c r="L653" s="8"/>
      <x:c r="M653" s="9" t="n">
        <x:v>69.94459338461539</x:v>
      </x:c>
      <x:c r="N653" s="8"/>
      <x:c r="O653" s="7" t="str">
        <x:v>токены платформы / генерация</x:v>
      </x:c>
      <x:c r="P653" s="7" t="str">
        <x:v>Подтверждена</x:v>
      </x:c>
      <x:c r="Q653" s="7" t="str">
        <x:v>Нет подтверждённого сопоставления</x:v>
      </x:c>
    </x:row>
    <x:row r="654">
      <x:c r="A654" s="6" t="str">
        <x:v>Gen-4 Act-Two · искусственный MP4 5 с; искусственный персонаж PNG</x:v>
      </x:c>
      <x:c r="B654" s="7"/>
      <x:c r="C654" s="7" t="n">
        <x:v>33.306949230769234</x:v>
      </x:c>
      <x:c r="D654" s="8"/>
      <x:c r="E654" s="7" t="n">
        <x:v>24.182209999999998</x:v>
      </x:c>
      <x:c r="F654" s="8"/>
      <x:c r="G654" s="7" t="n">
        <x:v>22.837163999999998</x:v>
      </x:c>
      <x:c r="H654" s="8"/>
      <x:c r="I654" s="7" t="n">
        <x:v>22.41669953846154</x:v>
      </x:c>
      <x:c r="J654" s="8"/>
      <x:c r="K654" s="7" t="n">
        <x:v>38.596142666666665</x:v>
      </x:c>
      <x:c r="L654" s="8"/>
      <x:c r="M654" s="9" t="n">
        <x:v>33.306949230769234</x:v>
      </x:c>
      <x:c r="N654" s="8"/>
      <x:c r="O654" s="7" t="str">
        <x:v>токены платформы / генерация</x:v>
      </x:c>
      <x:c r="P654" s="7" t="str">
        <x:v>Подтверждена</x:v>
      </x:c>
      <x:c r="Q654" s="7" t="str">
        <x:v>Нет подтверждённого сопоставления</x:v>
      </x:c>
    </x:row>
    <x:row r="655">
      <x:c r="A655" s="6" t="str">
        <x:v>Gen-4 Act-Two · искусственный MP4 10 с; искусственный персонаж PNG</x:v>
      </x:c>
      <x:c r="B655" s="7"/>
      <x:c r="C655" s="7" t="n">
        <x:v>66.61389846153847</x:v>
      </x:c>
      <x:c r="D655" s="8"/>
      <x:c r="E655" s="7" t="n">
        <x:v>48.364419999999996</x:v>
      </x:c>
      <x:c r="F655" s="8"/>
      <x:c r="G655" s="7" t="n">
        <x:v>45.674327999999996</x:v>
      </x:c>
      <x:c r="H655" s="8"/>
      <x:c r="I655" s="7" t="n">
        <x:v>44.83339907692308</x:v>
      </x:c>
      <x:c r="J655" s="8"/>
      <x:c r="K655" s="7" t="n">
        <x:v>77.19228533333333</x:v>
      </x:c>
      <x:c r="L655" s="8"/>
      <x:c r="M655" s="9" t="n">
        <x:v>66.61389846153847</x:v>
      </x:c>
      <x:c r="N655" s="8"/>
      <x:c r="O655" s="7" t="str">
        <x:v>токены платформы / генерация</x:v>
      </x:c>
      <x:c r="P655" s="7" t="str">
        <x:v>Подтверждена</x:v>
      </x:c>
      <x:c r="Q655" s="7" t="str">
        <x:v>Нет подтверждённого сопоставления</x:v>
      </x:c>
    </x:row>
    <x:row r="656">
      <x:c r="A656" s="6" t="str">
        <x:v>Gen-4 Act-Two · искусственный MP4 20 с; искусственный персонаж PNG</x:v>
      </x:c>
      <x:c r="B656" s="7"/>
      <x:c r="C656" s="7" t="n">
        <x:v>133.22779692307694</x:v>
      </x:c>
      <x:c r="D656" s="8"/>
      <x:c r="E656" s="7" t="n">
        <x:v>96.72883999999999</x:v>
      </x:c>
      <x:c r="F656" s="8"/>
      <x:c r="G656" s="7" t="n">
        <x:v>91.34865599999999</x:v>
      </x:c>
      <x:c r="H656" s="8"/>
      <x:c r="I656" s="7" t="n">
        <x:v>89.66679815384616</x:v>
      </x:c>
      <x:c r="J656" s="8"/>
      <x:c r="K656" s="7" t="n">
        <x:v>154.38457066666666</x:v>
      </x:c>
      <x:c r="L656" s="8"/>
      <x:c r="M656" s="9" t="n">
        <x:v>133.22779692307694</x:v>
      </x:c>
      <x:c r="N656" s="8"/>
      <x:c r="O656" s="7" t="str">
        <x:v>токены платформы / генерация</x:v>
      </x:c>
      <x:c r="P656" s="7" t="str">
        <x:v>Подтверждена</x:v>
      </x:c>
      <x:c r="Q656" s="7" t="str">
        <x:v>Нет подтверждённого сопоставления</x:v>
      </x:c>
    </x:row>
    <x:row r="657">
      <x:c r="A657" s="6" t="str">
        <x:v>Gen-4 Act-Two · искусственный MP4 5 с; персонаж PNG; gestures on</x:v>
      </x:c>
      <x:c r="B657" s="7"/>
      <x:c r="C657" s="7" t="n">
        <x:v>33.306949230769234</x:v>
      </x:c>
      <x:c r="D657" s="8"/>
      <x:c r="E657" s="7" t="n">
        <x:v>24.182209999999998</x:v>
      </x:c>
      <x:c r="F657" s="8"/>
      <x:c r="G657" s="7" t="n">
        <x:v>22.837163999999998</x:v>
      </x:c>
      <x:c r="H657" s="8"/>
      <x:c r="I657" s="7" t="n">
        <x:v>22.41669953846154</x:v>
      </x:c>
      <x:c r="J657" s="8"/>
      <x:c r="K657" s="7" t="n">
        <x:v>38.596142666666665</x:v>
      </x:c>
      <x:c r="L657" s="8"/>
      <x:c r="M657" s="9" t="n">
        <x:v>33.306949230769234</x:v>
      </x:c>
      <x:c r="N657" s="8"/>
      <x:c r="O657" s="7" t="str">
        <x:v>токены платформы / генерация</x:v>
      </x:c>
      <x:c r="P657" s="7" t="str">
        <x:v>Подтверждена</x:v>
      </x:c>
      <x:c r="Q657" s="7" t="str">
        <x:v>Нет подтверждённого сопоставления</x:v>
      </x:c>
    </x:row>
    <x:row r="658">
      <x:c r="A658" s="6" t="str">
        <x:v>Gen-4 Act-Two · искусственный MP4 5 с; персонаж PNG; expression 1</x:v>
      </x:c>
      <x:c r="B658" s="7"/>
      <x:c r="C658" s="7" t="n">
        <x:v>33.306949230769234</x:v>
      </x:c>
      <x:c r="D658" s="8"/>
      <x:c r="E658" s="7" t="n">
        <x:v>24.182209999999998</x:v>
      </x:c>
      <x:c r="F658" s="8"/>
      <x:c r="G658" s="7" t="n">
        <x:v>22.837163999999998</x:v>
      </x:c>
      <x:c r="H658" s="8"/>
      <x:c r="I658" s="7" t="n">
        <x:v>22.41669953846154</x:v>
      </x:c>
      <x:c r="J658" s="8"/>
      <x:c r="K658" s="7" t="n">
        <x:v>38.596142666666665</x:v>
      </x:c>
      <x:c r="L658" s="8"/>
      <x:c r="M658" s="9" t="n">
        <x:v>33.306949230769234</x:v>
      </x:c>
      <x:c r="N658" s="8"/>
      <x:c r="O658" s="7" t="str">
        <x:v>токены платформы / генерация</x:v>
      </x:c>
      <x:c r="P658" s="7" t="str">
        <x:v>Подтверждена</x:v>
      </x:c>
      <x:c r="Q658" s="7" t="str">
        <x:v>Нет подтверждённого сопоставления</x:v>
      </x:c>
    </x:row>
    <x:row r="659">
      <x:c r="A659" s="6" t="str">
        <x:v>Gen-4 Act-Two · искусственный MP4 5 с; персонаж PNG; expression 3</x:v>
      </x:c>
      <x:c r="B659" s="7"/>
      <x:c r="C659" s="7" t="n">
        <x:v>33.306949230769234</x:v>
      </x:c>
      <x:c r="D659" s="8"/>
      <x:c r="E659" s="7" t="n">
        <x:v>24.182209999999998</x:v>
      </x:c>
      <x:c r="F659" s="8"/>
      <x:c r="G659" s="7" t="n">
        <x:v>22.837163999999998</x:v>
      </x:c>
      <x:c r="H659" s="8"/>
      <x:c r="I659" s="7" t="n">
        <x:v>22.41669953846154</x:v>
      </x:c>
      <x:c r="J659" s="8"/>
      <x:c r="K659" s="7" t="n">
        <x:v>38.596142666666665</x:v>
      </x:c>
      <x:c r="L659" s="8"/>
      <x:c r="M659" s="9" t="n">
        <x:v>33.306949230769234</x:v>
      </x:c>
      <x:c r="N659" s="8"/>
      <x:c r="O659" s="7" t="str">
        <x:v>токены платформы / генерация</x:v>
      </x:c>
      <x:c r="P659" s="7" t="str">
        <x:v>Подтверждена</x:v>
      </x:c>
      <x:c r="Q659" s="7" t="str">
        <x:v>Нет подтверждённого сопоставления</x:v>
      </x:c>
    </x:row>
    <x:row r="660">
      <x:c r="A660" s="6" t="str">
        <x:v>Gen-4 Act-Two · искусственный MP4 5 с; персонаж PNG; expression 5</x:v>
      </x:c>
      <x:c r="B660" s="7"/>
      <x:c r="C660" s="7" t="n">
        <x:v>33.306949230769234</x:v>
      </x:c>
      <x:c r="D660" s="8"/>
      <x:c r="E660" s="7" t="n">
        <x:v>24.182209999999998</x:v>
      </x:c>
      <x:c r="F660" s="8"/>
      <x:c r="G660" s="7" t="n">
        <x:v>22.837163999999998</x:v>
      </x:c>
      <x:c r="H660" s="8"/>
      <x:c r="I660" s="7" t="n">
        <x:v>22.41669953846154</x:v>
      </x:c>
      <x:c r="J660" s="8"/>
      <x:c r="K660" s="7" t="n">
        <x:v>38.596142666666665</x:v>
      </x:c>
      <x:c r="L660" s="8"/>
      <x:c r="M660" s="9" t="n">
        <x:v>33.306949230769234</x:v>
      </x:c>
      <x:c r="N660" s="8"/>
      <x:c r="O660" s="7" t="str">
        <x:v>токены платформы / генерация</x:v>
      </x:c>
      <x:c r="P660" s="7" t="str">
        <x:v>Подтверждена</x:v>
      </x:c>
      <x:c r="Q660" s="7" t="str">
        <x:v>Нет подтверждённого сопоставления</x:v>
      </x:c>
    </x:row>
    <x:row r="661">
      <x:c r="A661" s="6" t="str">
        <x:v>Text to Video · 720P; 5 с</x:v>
      </x:c>
      <x:c r="B661" s="7"/>
      <x:c r="C661" s="7" t="n">
        <x:v>83.26737307692308</x:v>
      </x:c>
      <x:c r="D661" s="8"/>
      <x:c r="E661" s="7" t="n">
        <x:v>60.455525</x:v>
      </x:c>
      <x:c r="F661" s="8"/>
      <x:c r="G661" s="7" t="n">
        <x:v>57.092909999999996</x:v>
      </x:c>
      <x:c r="H661" s="8"/>
      <x:c r="I661" s="7" t="n">
        <x:v>56.04174884615385</x:v>
      </x:c>
      <x:c r="J661" s="8"/>
      <x:c r="K661" s="7" t="n">
        <x:v>96.49035666666666</x:v>
      </x:c>
      <x:c r="L661" s="8"/>
      <x:c r="M661" s="9" t="n">
        <x:v>83.26737307692308</x:v>
      </x:c>
      <x:c r="N661" s="8"/>
      <x:c r="O661" s="7" t="str">
        <x:v>токены платформы / генерация</x:v>
      </x:c>
      <x:c r="P661" s="7" t="str">
        <x:v>Подтверждена</x:v>
      </x:c>
      <x:c r="Q661" s="7" t="str">
        <x:v>Нет подтверждённого сопоставления</x:v>
      </x:c>
    </x:row>
    <x:row r="662">
      <x:c r="A662" s="6" t="str">
        <x:v>Text to Video · 720P; 3 с</x:v>
      </x:c>
      <x:c r="B662" s="7"/>
      <x:c r="C662" s="7" t="n">
        <x:v>49.960423846153844</x:v>
      </x:c>
      <x:c r="D662" s="8"/>
      <x:c r="E662" s="7" t="n">
        <x:v>36.273315</x:v>
      </x:c>
      <x:c r="F662" s="8"/>
      <x:c r="G662" s="7" t="n">
        <x:v>34.255745999999995</x:v>
      </x:c>
      <x:c r="H662" s="8"/>
      <x:c r="I662" s="7" t="n">
        <x:v>33.62504930769231</x:v>
      </x:c>
      <x:c r="J662" s="8"/>
      <x:c r="K662" s="7" t="n">
        <x:v>57.89421399999999</x:v>
      </x:c>
      <x:c r="L662" s="8"/>
      <x:c r="M662" s="9" t="n">
        <x:v>49.960423846153844</x:v>
      </x:c>
      <x:c r="N662" s="8"/>
      <x:c r="O662" s="7" t="str">
        <x:v>токены платформы / генерация</x:v>
      </x:c>
      <x:c r="P662" s="7" t="str">
        <x:v>Подтверждена</x:v>
      </x:c>
      <x:c r="Q662" s="7" t="str">
        <x:v>Нет подтверждённого сопоставления</x:v>
      </x:c>
    </x:row>
    <x:row r="663">
      <x:c r="A663" s="6" t="str">
        <x:v>Text to Video · 720P; 10 с</x:v>
      </x:c>
      <x:c r="B663" s="7"/>
      <x:c r="C663" s="7" t="n">
        <x:v>166.53474615384616</x:v>
      </x:c>
      <x:c r="D663" s="8"/>
      <x:c r="E663" s="7" t="n">
        <x:v>120.91105</x:v>
      </x:c>
      <x:c r="F663" s="8"/>
      <x:c r="G663" s="7" t="n">
        <x:v>114.18581999999999</x:v>
      </x:c>
      <x:c r="H663" s="8"/>
      <x:c r="I663" s="7" t="n">
        <x:v>112.0834976923077</x:v>
      </x:c>
      <x:c r="J663" s="8"/>
      <x:c r="K663" s="7" t="n">
        <x:v>192.9807133333333</x:v>
      </x:c>
      <x:c r="L663" s="8"/>
      <x:c r="M663" s="9" t="n">
        <x:v>166.53474615384616</x:v>
      </x:c>
      <x:c r="N663" s="8"/>
      <x:c r="O663" s="7" t="str">
        <x:v>токены платформы / генерация</x:v>
      </x:c>
      <x:c r="P663" s="7" t="str">
        <x:v>Подтверждена</x:v>
      </x:c>
      <x:c r="Q663" s="7" t="str">
        <x:v>Нет подтверждённого сопоставления</x:v>
      </x:c>
    </x:row>
    <x:row r="664">
      <x:c r="A664" s="6" t="str">
        <x:v>Text to Video · 720P; 15 с</x:v>
      </x:c>
      <x:c r="B664" s="7"/>
      <x:c r="C664" s="7" t="n">
        <x:v>249.80211923076925</x:v>
      </x:c>
      <x:c r="D664" s="8"/>
      <x:c r="E664" s="7" t="n">
        <x:v>181.36657499999998</x:v>
      </x:c>
      <x:c r="F664" s="8"/>
      <x:c r="G664" s="7" t="n">
        <x:v>171.27873</x:v>
      </x:c>
      <x:c r="H664" s="8"/>
      <x:c r="I664" s="7" t="n">
        <x:v>168.12524653846154</x:v>
      </x:c>
      <x:c r="J664" s="8"/>
      <x:c r="K664" s="7" t="n">
        <x:v>289.47106999999994</x:v>
      </x:c>
      <x:c r="L664" s="8"/>
      <x:c r="M664" s="9" t="n">
        <x:v>249.80211923076925</x:v>
      </x:c>
      <x:c r="N664" s="8"/>
      <x:c r="O664" s="7" t="str">
        <x:v>токены платформы / генерация</x:v>
      </x:c>
      <x:c r="P664" s="7" t="str">
        <x:v>Подтверждена</x:v>
      </x:c>
      <x:c r="Q664" s="7" t="str">
        <x:v>Нет подтверждённого сопоставления</x:v>
      </x:c>
    </x:row>
    <x:row r="665">
      <x:c r="A665" s="6" t="str">
        <x:v>Text to Video · 1080P; 3 с</x:v>
      </x:c>
      <x:c r="B665" s="7"/>
      <x:c r="C665" s="7" t="n">
        <x:v>89.92876292307693</x:v>
      </x:c>
      <x:c r="D665" s="8"/>
      <x:c r="E665" s="7" t="n">
        <x:v>65.291967</x:v>
      </x:c>
      <x:c r="F665" s="8"/>
      <x:c r="G665" s="7" t="n">
        <x:v>61.660342799999995</x:v>
      </x:c>
      <x:c r="H665" s="8"/>
      <x:c r="I665" s="7" t="n">
        <x:v>60.525088753846155</x:v>
      </x:c>
      <x:c r="J665" s="8"/>
      <x:c r="K665" s="7" t="n">
        <x:v>104.20958519999999</x:v>
      </x:c>
      <x:c r="L665" s="8"/>
      <x:c r="M665" s="9" t="n">
        <x:v>89.92876292307693</x:v>
      </x:c>
      <x:c r="N665" s="8"/>
      <x:c r="O665" s="7" t="str">
        <x:v>токены платформы / генерация</x:v>
      </x:c>
      <x:c r="P665" s="7" t="str">
        <x:v>Подтверждена</x:v>
      </x:c>
      <x:c r="Q665" s="7" t="str">
        <x:v>Нет подтверждённого сопоставления</x:v>
      </x:c>
    </x:row>
    <x:row r="666">
      <x:c r="A666" s="6" t="str">
        <x:v>Text to Video · 1080P; 5 с</x:v>
      </x:c>
      <x:c r="B666" s="7"/>
      <x:c r="C666" s="7" t="n">
        <x:v>149.88127153846153</x:v>
      </x:c>
      <x:c r="D666" s="8"/>
      <x:c r="E666" s="7" t="n">
        <x:v>108.819945</x:v>
      </x:c>
      <x:c r="F666" s="8"/>
      <x:c r="G666" s="7" t="n">
        <x:v>102.76723799999999</x:v>
      </x:c>
      <x:c r="H666" s="8"/>
      <x:c r="I666" s="7" t="n">
        <x:v>100.87514792307692</x:v>
      </x:c>
      <x:c r="J666" s="8"/>
      <x:c r="K666" s="7" t="n">
        <x:v>173.682642</x:v>
      </x:c>
      <x:c r="L666" s="8"/>
      <x:c r="M666" s="9" t="n">
        <x:v>149.88127153846153</x:v>
      </x:c>
      <x:c r="N666" s="8"/>
      <x:c r="O666" s="7" t="str">
        <x:v>токены платформы / генерация</x:v>
      </x:c>
      <x:c r="P666" s="7" t="str">
        <x:v>Подтверждена</x:v>
      </x:c>
      <x:c r="Q666" s="7" t="str">
        <x:v>Нет подтверждённого сопоставления</x:v>
      </x:c>
    </x:row>
    <x:row r="667">
      <x:c r="A667" s="6" t="str">
        <x:v>Text to Video · 1080P; 10 с</x:v>
      </x:c>
      <x:c r="B667" s="7"/>
      <x:c r="C667" s="7" t="n">
        <x:v>299.76254307692307</x:v>
      </x:c>
      <x:c r="D667" s="8"/>
      <x:c r="E667" s="7" t="n">
        <x:v>217.63989</x:v>
      </x:c>
      <x:c r="F667" s="8"/>
      <x:c r="G667" s="7" t="n">
        <x:v>205.53447599999998</x:v>
      </x:c>
      <x:c r="H667" s="8"/>
      <x:c r="I667" s="7" t="n">
        <x:v>201.75029584615385</x:v>
      </x:c>
      <x:c r="J667" s="8"/>
      <x:c r="K667" s="7" t="n">
        <x:v>347.365284</x:v>
      </x:c>
      <x:c r="L667" s="8"/>
      <x:c r="M667" s="9" t="n">
        <x:v>299.76254307692307</x:v>
      </x:c>
      <x:c r="N667" s="8"/>
      <x:c r="O667" s="7" t="str">
        <x:v>токены платформы / генерация</x:v>
      </x:c>
      <x:c r="P667" s="7" t="str">
        <x:v>Подтверждена</x:v>
      </x:c>
      <x:c r="Q667" s="7" t="str">
        <x:v>Нет подтверждённого сопоставления</x:v>
      </x:c>
    </x:row>
    <x:row r="668">
      <x:c r="A668" s="6" t="str">
        <x:v>Text to Video · 1080P; 15 с</x:v>
      </x:c>
      <x:c r="B668" s="7"/>
      <x:c r="C668" s="7" t="n">
        <x:v>449.6438146153846</x:v>
      </x:c>
      <x:c r="D668" s="8"/>
      <x:c r="E668" s="7" t="n">
        <x:v>326.459835</x:v>
      </x:c>
      <x:c r="F668" s="8"/>
      <x:c r="G668" s="7" t="n">
        <x:v>308.301714</x:v>
      </x:c>
      <x:c r="H668" s="8"/>
      <x:c r="I668" s="7" t="n">
        <x:v>302.6254437692308</x:v>
      </x:c>
      <x:c r="J668" s="8"/>
      <x:c r="K668" s="7" t="n">
        <x:v>521.047926</x:v>
      </x:c>
      <x:c r="L668" s="8"/>
      <x:c r="M668" s="9" t="n">
        <x:v>449.6438146153846</x:v>
      </x:c>
      <x:c r="N668" s="8"/>
      <x:c r="O668" s="7" t="str">
        <x:v>токены платформы / генерация</x:v>
      </x:c>
      <x:c r="P668" s="7" t="str">
        <x:v>Подтверждена</x:v>
      </x:c>
      <x:c r="Q668" s="7" t="str">
        <x:v>Нет подтверждённого сопоставления</x:v>
      </x:c>
    </x:row>
    <x:row r="669">
      <x:c r="A669" s="6" t="str">
        <x:v>First Frame to Video · синтетический PNG 720p · 720P; 3 с</x:v>
      </x:c>
      <x:c r="B669" s="7"/>
      <x:c r="C669" s="7" t="n">
        <x:v>49.960423846153844</x:v>
      </x:c>
      <x:c r="D669" s="8"/>
      <x:c r="E669" s="7" t="n">
        <x:v>36.273315</x:v>
      </x:c>
      <x:c r="F669" s="8"/>
      <x:c r="G669" s="7" t="n">
        <x:v>34.255745999999995</x:v>
      </x:c>
      <x:c r="H669" s="8"/>
      <x:c r="I669" s="7" t="n">
        <x:v>33.62504930769231</x:v>
      </x:c>
      <x:c r="J669" s="8"/>
      <x:c r="K669" s="7" t="n">
        <x:v>57.89421399999999</x:v>
      </x:c>
      <x:c r="L669" s="8"/>
      <x:c r="M669" s="9" t="n">
        <x:v>49.960423846153844</x:v>
      </x:c>
      <x:c r="N669" s="8"/>
      <x:c r="O669" s="7" t="str">
        <x:v>токены платформы / генерация</x:v>
      </x:c>
      <x:c r="P669" s="7" t="str">
        <x:v>Подтверждена</x:v>
      </x:c>
      <x:c r="Q669" s="7" t="str">
        <x:v>Нет подтверждённого сопоставления</x:v>
      </x:c>
    </x:row>
    <x:row r="670">
      <x:c r="A670" s="6" t="str">
        <x:v>First Frame to Video · синтетический PNG 720p · 720P; 5 с</x:v>
      </x:c>
      <x:c r="B670" s="7"/>
      <x:c r="C670" s="7" t="n">
        <x:v>83.26737307692308</x:v>
      </x:c>
      <x:c r="D670" s="8"/>
      <x:c r="E670" s="7" t="n">
        <x:v>60.455525</x:v>
      </x:c>
      <x:c r="F670" s="8"/>
      <x:c r="G670" s="7" t="n">
        <x:v>57.092909999999996</x:v>
      </x:c>
      <x:c r="H670" s="8"/>
      <x:c r="I670" s="7" t="n">
        <x:v>56.04174884615385</x:v>
      </x:c>
      <x:c r="J670" s="8"/>
      <x:c r="K670" s="7" t="n">
        <x:v>96.49035666666666</x:v>
      </x:c>
      <x:c r="L670" s="8"/>
      <x:c r="M670" s="9" t="n">
        <x:v>83.26737307692308</x:v>
      </x:c>
      <x:c r="N670" s="8"/>
      <x:c r="O670" s="7" t="str">
        <x:v>токены платформы / генерация</x:v>
      </x:c>
      <x:c r="P670" s="7" t="str">
        <x:v>Подтверждена</x:v>
      </x:c>
      <x:c r="Q670" s="7" t="str">
        <x:v>Нет подтверждённого сопоставления</x:v>
      </x:c>
    </x:row>
    <x:row r="671">
      <x:c r="A671" s="6" t="str">
        <x:v>First Frame to Video · синтетический PNG 720p · 720P; 10 с</x:v>
      </x:c>
      <x:c r="B671" s="7"/>
      <x:c r="C671" s="7" t="n">
        <x:v>166.53474615384616</x:v>
      </x:c>
      <x:c r="D671" s="8"/>
      <x:c r="E671" s="7" t="n">
        <x:v>120.91105</x:v>
      </x:c>
      <x:c r="F671" s="8"/>
      <x:c r="G671" s="7" t="n">
        <x:v>114.18581999999999</x:v>
      </x:c>
      <x:c r="H671" s="8"/>
      <x:c r="I671" s="7" t="n">
        <x:v>112.0834976923077</x:v>
      </x:c>
      <x:c r="J671" s="8"/>
      <x:c r="K671" s="7" t="n">
        <x:v>192.9807133333333</x:v>
      </x:c>
      <x:c r="L671" s="8"/>
      <x:c r="M671" s="9" t="n">
        <x:v>166.53474615384616</x:v>
      </x:c>
      <x:c r="N671" s="8"/>
      <x:c r="O671" s="7" t="str">
        <x:v>токены платформы / генерация</x:v>
      </x:c>
      <x:c r="P671" s="7" t="str">
        <x:v>Подтверждена</x:v>
      </x:c>
      <x:c r="Q671" s="7" t="str">
        <x:v>Нет подтверждённого сопоставления</x:v>
      </x:c>
    </x:row>
    <x:row r="672">
      <x:c r="A672" s="6" t="str">
        <x:v>First Frame to Video · синтетический PNG 720p · 720P; 15 с</x:v>
      </x:c>
      <x:c r="B672" s="7"/>
      <x:c r="C672" s="7" t="n">
        <x:v>249.80211923076925</x:v>
      </x:c>
      <x:c r="D672" s="8"/>
      <x:c r="E672" s="7" t="n">
        <x:v>181.36657499999998</x:v>
      </x:c>
      <x:c r="F672" s="8"/>
      <x:c r="G672" s="7" t="n">
        <x:v>171.27873</x:v>
      </x:c>
      <x:c r="H672" s="8"/>
      <x:c r="I672" s="7" t="n">
        <x:v>168.12524653846154</x:v>
      </x:c>
      <x:c r="J672" s="8"/>
      <x:c r="K672" s="7" t="n">
        <x:v>289.47106999999994</x:v>
      </x:c>
      <x:c r="L672" s="8"/>
      <x:c r="M672" s="9" t="n">
        <x:v>249.80211923076925</x:v>
      </x:c>
      <x:c r="N672" s="8"/>
      <x:c r="O672" s="7" t="str">
        <x:v>токены платформы / генерация</x:v>
      </x:c>
      <x:c r="P672" s="7" t="str">
        <x:v>Подтверждена</x:v>
      </x:c>
      <x:c r="Q672" s="7" t="str">
        <x:v>Нет подтверждённого сопоставления</x:v>
      </x:c>
    </x:row>
    <x:row r="673">
      <x:c r="A673" s="6" t="str">
        <x:v>First Frame to Video · синтетический PNG 720p · 1080P; 3 с</x:v>
      </x:c>
      <x:c r="B673" s="7"/>
      <x:c r="C673" s="7" t="n">
        <x:v>89.92876292307693</x:v>
      </x:c>
      <x:c r="D673" s="8"/>
      <x:c r="E673" s="7" t="n">
        <x:v>65.291967</x:v>
      </x:c>
      <x:c r="F673" s="8"/>
      <x:c r="G673" s="7" t="n">
        <x:v>61.660342799999995</x:v>
      </x:c>
      <x:c r="H673" s="8"/>
      <x:c r="I673" s="7" t="n">
        <x:v>60.525088753846155</x:v>
      </x:c>
      <x:c r="J673" s="8"/>
      <x:c r="K673" s="7" t="n">
        <x:v>104.20958519999999</x:v>
      </x:c>
      <x:c r="L673" s="8"/>
      <x:c r="M673" s="9" t="n">
        <x:v>89.92876292307693</x:v>
      </x:c>
      <x:c r="N673" s="8"/>
      <x:c r="O673" s="7" t="str">
        <x:v>токены платформы / генерация</x:v>
      </x:c>
      <x:c r="P673" s="7" t="str">
        <x:v>Подтверждена</x:v>
      </x:c>
      <x:c r="Q673" s="7" t="str">
        <x:v>Нет подтверждённого сопоставления</x:v>
      </x:c>
    </x:row>
    <x:row r="674">
      <x:c r="A674" s="6" t="str">
        <x:v>First Frame to Video · синтетический PNG 720p · 1080P; 5 с</x:v>
      </x:c>
      <x:c r="B674" s="7"/>
      <x:c r="C674" s="7" t="n">
        <x:v>149.88127153846153</x:v>
      </x:c>
      <x:c r="D674" s="8"/>
      <x:c r="E674" s="7" t="n">
        <x:v>108.819945</x:v>
      </x:c>
      <x:c r="F674" s="8"/>
      <x:c r="G674" s="7" t="n">
        <x:v>102.76723799999999</x:v>
      </x:c>
      <x:c r="H674" s="8"/>
      <x:c r="I674" s="7" t="n">
        <x:v>100.87514792307692</x:v>
      </x:c>
      <x:c r="J674" s="8"/>
      <x:c r="K674" s="7" t="n">
        <x:v>173.682642</x:v>
      </x:c>
      <x:c r="L674" s="8"/>
      <x:c r="M674" s="9" t="n">
        <x:v>149.88127153846153</x:v>
      </x:c>
      <x:c r="N674" s="8"/>
      <x:c r="O674" s="7" t="str">
        <x:v>токены платформы / генерация</x:v>
      </x:c>
      <x:c r="P674" s="7" t="str">
        <x:v>Подтверждена</x:v>
      </x:c>
      <x:c r="Q674" s="7" t="str">
        <x:v>Нет подтверждённого сопоставления</x:v>
      </x:c>
    </x:row>
    <x:row r="675">
      <x:c r="A675" s="6" t="str">
        <x:v>First Frame to Video · синтетический PNG 720p · 1080P; 10 с</x:v>
      </x:c>
      <x:c r="B675" s="7"/>
      <x:c r="C675" s="7" t="n">
        <x:v>299.76254307692307</x:v>
      </x:c>
      <x:c r="D675" s="8"/>
      <x:c r="E675" s="7" t="n">
        <x:v>217.63989</x:v>
      </x:c>
      <x:c r="F675" s="8"/>
      <x:c r="G675" s="7" t="n">
        <x:v>205.53447599999998</x:v>
      </x:c>
      <x:c r="H675" s="8"/>
      <x:c r="I675" s="7" t="n">
        <x:v>201.75029584615385</x:v>
      </x:c>
      <x:c r="J675" s="8"/>
      <x:c r="K675" s="7" t="n">
        <x:v>347.365284</x:v>
      </x:c>
      <x:c r="L675" s="8"/>
      <x:c r="M675" s="9" t="n">
        <x:v>299.76254307692307</x:v>
      </x:c>
      <x:c r="N675" s="8"/>
      <x:c r="O675" s="7" t="str">
        <x:v>токены платформы / генерация</x:v>
      </x:c>
      <x:c r="P675" s="7" t="str">
        <x:v>Подтверждена</x:v>
      </x:c>
      <x:c r="Q675" s="7" t="str">
        <x:v>Нет подтверждённого сопоставления</x:v>
      </x:c>
    </x:row>
    <x:row r="676">
      <x:c r="A676" s="6" t="str">
        <x:v>First Frame to Video · синтетический PNG 720p · 1080P; 15 с</x:v>
      </x:c>
      <x:c r="B676" s="7"/>
      <x:c r="C676" s="7" t="n">
        <x:v>449.6438146153846</x:v>
      </x:c>
      <x:c r="D676" s="8"/>
      <x:c r="E676" s="7" t="n">
        <x:v>326.459835</x:v>
      </x:c>
      <x:c r="F676" s="8"/>
      <x:c r="G676" s="7" t="n">
        <x:v>308.301714</x:v>
      </x:c>
      <x:c r="H676" s="8"/>
      <x:c r="I676" s="7" t="n">
        <x:v>302.6254437692308</x:v>
      </x:c>
      <x:c r="J676" s="8"/>
      <x:c r="K676" s="7" t="n">
        <x:v>521.047926</x:v>
      </x:c>
      <x:c r="L676" s="8"/>
      <x:c r="M676" s="9" t="n">
        <x:v>449.6438146153846</x:v>
      </x:c>
      <x:c r="N676" s="8"/>
      <x:c r="O676" s="7" t="str">
        <x:v>токены платформы / генерация</x:v>
      </x:c>
      <x:c r="P676" s="7" t="str">
        <x:v>Подтверждена</x:v>
      </x:c>
      <x:c r="Q676" s="7" t="str">
        <x:v>Нет подтверждённого сопоставления</x:v>
      </x:c>
    </x:row>
    <x:row r="677">
      <x:c r="A677" s="6" t="str">
        <x:v>Reference to Video · синтетический PNG 720p · 720P; 3 с</x:v>
      </x:c>
      <x:c r="B677" s="7"/>
      <x:c r="C677" s="7" t="n">
        <x:v>49.960423846153844</x:v>
      </x:c>
      <x:c r="D677" s="8"/>
      <x:c r="E677" s="7" t="n">
        <x:v>36.273315</x:v>
      </x:c>
      <x:c r="F677" s="8"/>
      <x:c r="G677" s="7" t="n">
        <x:v>34.255745999999995</x:v>
      </x:c>
      <x:c r="H677" s="8"/>
      <x:c r="I677" s="7" t="n">
        <x:v>33.62504930769231</x:v>
      </x:c>
      <x:c r="J677" s="8"/>
      <x:c r="K677" s="7" t="n">
        <x:v>57.89421399999999</x:v>
      </x:c>
      <x:c r="L677" s="8"/>
      <x:c r="M677" s="9" t="n">
        <x:v>49.960423846153844</x:v>
      </x:c>
      <x:c r="N677" s="8"/>
      <x:c r="O677" s="7" t="str">
        <x:v>токены платформы / генерация</x:v>
      </x:c>
      <x:c r="P677" s="7" t="str">
        <x:v>Подтверждена</x:v>
      </x:c>
      <x:c r="Q677" s="7" t="str">
        <x:v>Нет подтверждённого сопоставления</x:v>
      </x:c>
    </x:row>
    <x:row r="678">
      <x:c r="A678" s="6" t="str">
        <x:v>Reference to Video · синтетический PNG 720p · 720P; 5 с</x:v>
      </x:c>
      <x:c r="B678" s="7"/>
      <x:c r="C678" s="7" t="n">
        <x:v>83.26737307692308</x:v>
      </x:c>
      <x:c r="D678" s="8"/>
      <x:c r="E678" s="7" t="n">
        <x:v>60.455525</x:v>
      </x:c>
      <x:c r="F678" s="8"/>
      <x:c r="G678" s="7" t="n">
        <x:v>57.092909999999996</x:v>
      </x:c>
      <x:c r="H678" s="8"/>
      <x:c r="I678" s="7" t="n">
        <x:v>56.04174884615385</x:v>
      </x:c>
      <x:c r="J678" s="8"/>
      <x:c r="K678" s="7" t="n">
        <x:v>96.49035666666666</x:v>
      </x:c>
      <x:c r="L678" s="8"/>
      <x:c r="M678" s="9" t="n">
        <x:v>83.26737307692308</x:v>
      </x:c>
      <x:c r="N678" s="8"/>
      <x:c r="O678" s="7" t="str">
        <x:v>токены платформы / генерация</x:v>
      </x:c>
      <x:c r="P678" s="7" t="str">
        <x:v>Подтверждена</x:v>
      </x:c>
      <x:c r="Q678" s="7" t="str">
        <x:v>Нет подтверждённого сопоставления</x:v>
      </x:c>
    </x:row>
    <x:row r="679">
      <x:c r="A679" s="6" t="str">
        <x:v>Reference to Video · синтетический PNG 720p · 720P; 10 с</x:v>
      </x:c>
      <x:c r="B679" s="7"/>
      <x:c r="C679" s="7" t="n">
        <x:v>166.53474615384616</x:v>
      </x:c>
      <x:c r="D679" s="8"/>
      <x:c r="E679" s="7" t="n">
        <x:v>120.91105</x:v>
      </x:c>
      <x:c r="F679" s="8"/>
      <x:c r="G679" s="7" t="n">
        <x:v>114.18581999999999</x:v>
      </x:c>
      <x:c r="H679" s="8"/>
      <x:c r="I679" s="7" t="n">
        <x:v>112.0834976923077</x:v>
      </x:c>
      <x:c r="J679" s="8"/>
      <x:c r="K679" s="7" t="n">
        <x:v>192.9807133333333</x:v>
      </x:c>
      <x:c r="L679" s="8"/>
      <x:c r="M679" s="9" t="n">
        <x:v>166.53474615384616</x:v>
      </x:c>
      <x:c r="N679" s="8"/>
      <x:c r="O679" s="7" t="str">
        <x:v>токены платформы / генерация</x:v>
      </x:c>
      <x:c r="P679" s="7" t="str">
        <x:v>Подтверждена</x:v>
      </x:c>
      <x:c r="Q679" s="7" t="str">
        <x:v>Нет подтверждённого сопоставления</x:v>
      </x:c>
    </x:row>
    <x:row r="680">
      <x:c r="A680" s="6" t="str">
        <x:v>Reference to Video · синтетический PNG 720p · 720P; 15 с</x:v>
      </x:c>
      <x:c r="B680" s="7"/>
      <x:c r="C680" s="7" t="n">
        <x:v>249.80211923076925</x:v>
      </x:c>
      <x:c r="D680" s="8"/>
      <x:c r="E680" s="7" t="n">
        <x:v>181.36657499999998</x:v>
      </x:c>
      <x:c r="F680" s="8"/>
      <x:c r="G680" s="7" t="n">
        <x:v>171.27873</x:v>
      </x:c>
      <x:c r="H680" s="8"/>
      <x:c r="I680" s="7" t="n">
        <x:v>168.12524653846154</x:v>
      </x:c>
      <x:c r="J680" s="8"/>
      <x:c r="K680" s="7" t="n">
        <x:v>289.47106999999994</x:v>
      </x:c>
      <x:c r="L680" s="8"/>
      <x:c r="M680" s="9" t="n">
        <x:v>249.80211923076925</x:v>
      </x:c>
      <x:c r="N680" s="8"/>
      <x:c r="O680" s="7" t="str">
        <x:v>токены платформы / генерация</x:v>
      </x:c>
      <x:c r="P680" s="7" t="str">
        <x:v>Подтверждена</x:v>
      </x:c>
      <x:c r="Q680" s="7" t="str">
        <x:v>Нет подтверждённого сопоставления</x:v>
      </x:c>
    </x:row>
    <x:row r="681">
      <x:c r="A681" s="6" t="str">
        <x:v>Reference to Video · синтетический PNG 720p · 1080P; 3 с</x:v>
      </x:c>
      <x:c r="B681" s="7"/>
      <x:c r="C681" s="7" t="n">
        <x:v>89.92876292307693</x:v>
      </x:c>
      <x:c r="D681" s="8"/>
      <x:c r="E681" s="7" t="n">
        <x:v>65.291967</x:v>
      </x:c>
      <x:c r="F681" s="8"/>
      <x:c r="G681" s="7" t="n">
        <x:v>61.660342799999995</x:v>
      </x:c>
      <x:c r="H681" s="8"/>
      <x:c r="I681" s="7" t="n">
        <x:v>60.525088753846155</x:v>
      </x:c>
      <x:c r="J681" s="8"/>
      <x:c r="K681" s="7" t="n">
        <x:v>104.20958519999999</x:v>
      </x:c>
      <x:c r="L681" s="8"/>
      <x:c r="M681" s="9" t="n">
        <x:v>89.92876292307693</x:v>
      </x:c>
      <x:c r="N681" s="8"/>
      <x:c r="O681" s="7" t="str">
        <x:v>токены платформы / генерация</x:v>
      </x:c>
      <x:c r="P681" s="7" t="str">
        <x:v>Подтверждена</x:v>
      </x:c>
      <x:c r="Q681" s="7" t="str">
        <x:v>Нет подтверждённого сопоставления</x:v>
      </x:c>
    </x:row>
    <x:row r="682">
      <x:c r="A682" s="6" t="str">
        <x:v>Reference to Video · синтетический PNG 720p · 1080P; 5 с</x:v>
      </x:c>
      <x:c r="B682" s="7"/>
      <x:c r="C682" s="7" t="n">
        <x:v>149.88127153846153</x:v>
      </x:c>
      <x:c r="D682" s="8"/>
      <x:c r="E682" s="7" t="n">
        <x:v>108.819945</x:v>
      </x:c>
      <x:c r="F682" s="8"/>
      <x:c r="G682" s="7" t="n">
        <x:v>102.76723799999999</x:v>
      </x:c>
      <x:c r="H682" s="8"/>
      <x:c r="I682" s="7" t="n">
        <x:v>100.87514792307692</x:v>
      </x:c>
      <x:c r="J682" s="8"/>
      <x:c r="K682" s="7" t="n">
        <x:v>173.682642</x:v>
      </x:c>
      <x:c r="L682" s="8"/>
      <x:c r="M682" s="9" t="n">
        <x:v>149.88127153846153</x:v>
      </x:c>
      <x:c r="N682" s="8"/>
      <x:c r="O682" s="7" t="str">
        <x:v>токены платформы / генерация</x:v>
      </x:c>
      <x:c r="P682" s="7" t="str">
        <x:v>Подтверждена</x:v>
      </x:c>
      <x:c r="Q682" s="7" t="str">
        <x:v>Нет подтверждённого сопоставления</x:v>
      </x:c>
    </x:row>
    <x:row r="683">
      <x:c r="A683" s="6" t="str">
        <x:v>Reference to Video · синтетический PNG 720p · 1080P; 10 с</x:v>
      </x:c>
      <x:c r="B683" s="7"/>
      <x:c r="C683" s="7" t="n">
        <x:v>299.76254307692307</x:v>
      </x:c>
      <x:c r="D683" s="8"/>
      <x:c r="E683" s="7" t="n">
        <x:v>217.63989</x:v>
      </x:c>
      <x:c r="F683" s="8"/>
      <x:c r="G683" s="7" t="n">
        <x:v>205.53447599999998</x:v>
      </x:c>
      <x:c r="H683" s="8"/>
      <x:c r="I683" s="7" t="n">
        <x:v>201.75029584615385</x:v>
      </x:c>
      <x:c r="J683" s="8"/>
      <x:c r="K683" s="7" t="n">
        <x:v>347.365284</x:v>
      </x:c>
      <x:c r="L683" s="8"/>
      <x:c r="M683" s="9" t="n">
        <x:v>299.76254307692307</x:v>
      </x:c>
      <x:c r="N683" s="8"/>
      <x:c r="O683" s="7" t="str">
        <x:v>токены платформы / генерация</x:v>
      </x:c>
      <x:c r="P683" s="7" t="str">
        <x:v>Подтверждена</x:v>
      </x:c>
      <x:c r="Q683" s="7" t="str">
        <x:v>Нет подтверждённого сопоставления</x:v>
      </x:c>
    </x:row>
    <x:row r="684">
      <x:c r="A684" s="6" t="str">
        <x:v>Reference to Video · синтетический PNG 720p · 1080P; 15 с</x:v>
      </x:c>
      <x:c r="B684" s="7"/>
      <x:c r="C684" s="7" t="n">
        <x:v>449.6438146153846</x:v>
      </x:c>
      <x:c r="D684" s="8"/>
      <x:c r="E684" s="7" t="n">
        <x:v>326.459835</x:v>
      </x:c>
      <x:c r="F684" s="8"/>
      <x:c r="G684" s="7" t="n">
        <x:v>308.301714</x:v>
      </x:c>
      <x:c r="H684" s="8"/>
      <x:c r="I684" s="7" t="n">
        <x:v>302.6254437692308</x:v>
      </x:c>
      <x:c r="J684" s="8"/>
      <x:c r="K684" s="7" t="n">
        <x:v>521.047926</x:v>
      </x:c>
      <x:c r="L684" s="8"/>
      <x:c r="M684" s="9" t="n">
        <x:v>449.6438146153846</x:v>
      </x:c>
      <x:c r="N684" s="8"/>
      <x:c r="O684" s="7" t="str">
        <x:v>токены платформы / генерация</x:v>
      </x:c>
      <x:c r="P684" s="7" t="str">
        <x:v>Подтверждена</x:v>
      </x:c>
      <x:c r="Q684" s="7" t="str">
        <x:v>Нет подтверждённого сопоставления</x:v>
      </x:c>
    </x:row>
    <x:row r="685">
      <x:c r="A685" s="6" t="str">
        <x:v>Text to Video · 1080P; 15 с; формат 16:9 Widescreen</x:v>
      </x:c>
      <x:c r="B685" s="7"/>
      <x:c r="C685" s="7" t="n">
        <x:v>449.6438146153846</x:v>
      </x:c>
      <x:c r="D685" s="8"/>
      <x:c r="E685" s="7" t="n">
        <x:v>326.459835</x:v>
      </x:c>
      <x:c r="F685" s="8"/>
      <x:c r="G685" s="7" t="n">
        <x:v>308.301714</x:v>
      </x:c>
      <x:c r="H685" s="8"/>
      <x:c r="I685" s="7" t="n">
        <x:v>302.6254437692308</x:v>
      </x:c>
      <x:c r="J685" s="8"/>
      <x:c r="K685" s="7" t="n">
        <x:v>521.047926</x:v>
      </x:c>
      <x:c r="L685" s="8"/>
      <x:c r="M685" s="9" t="n">
        <x:v>449.6438146153846</x:v>
      </x:c>
      <x:c r="N685" s="8"/>
      <x:c r="O685" s="7" t="str">
        <x:v>токены платформы / генерация</x:v>
      </x:c>
      <x:c r="P685" s="7" t="str">
        <x:v>Подтверждена</x:v>
      </x:c>
      <x:c r="Q685" s="7" t="str">
        <x:v>Нет подтверждённого сопоставления</x:v>
      </x:c>
    </x:row>
    <x:row r="686">
      <x:c r="A686" s="6" t="str">
        <x:v>Text to Video · 1080P; 15 с; формат 9:16 Story</x:v>
      </x:c>
      <x:c r="B686" s="7"/>
      <x:c r="C686" s="7" t="n">
        <x:v>449.6438146153846</x:v>
      </x:c>
      <x:c r="D686" s="8"/>
      <x:c r="E686" s="7" t="n">
        <x:v>326.459835</x:v>
      </x:c>
      <x:c r="F686" s="8"/>
      <x:c r="G686" s="7" t="n">
        <x:v>308.301714</x:v>
      </x:c>
      <x:c r="H686" s="8"/>
      <x:c r="I686" s="7" t="n">
        <x:v>302.6254437692308</x:v>
      </x:c>
      <x:c r="J686" s="8"/>
      <x:c r="K686" s="7" t="n">
        <x:v>521.047926</x:v>
      </x:c>
      <x:c r="L686" s="8"/>
      <x:c r="M686" s="9" t="n">
        <x:v>449.6438146153846</x:v>
      </x:c>
      <x:c r="N686" s="8"/>
      <x:c r="O686" s="7" t="str">
        <x:v>токены платформы / генерация</x:v>
      </x:c>
      <x:c r="P686" s="7" t="str">
        <x:v>Подтверждена</x:v>
      </x:c>
      <x:c r="Q686" s="7" t="str">
        <x:v>Нет подтверждённого сопоставления</x:v>
      </x:c>
    </x:row>
    <x:row r="687">
      <x:c r="A687" s="6" t="str">
        <x:v>Text to Video · 1080P; 15 с; формат 1:1 Square</x:v>
      </x:c>
      <x:c r="B687" s="7"/>
      <x:c r="C687" s="7" t="n">
        <x:v>449.6438146153846</x:v>
      </x:c>
      <x:c r="D687" s="8"/>
      <x:c r="E687" s="7" t="n">
        <x:v>326.459835</x:v>
      </x:c>
      <x:c r="F687" s="8"/>
      <x:c r="G687" s="7" t="n">
        <x:v>308.301714</x:v>
      </x:c>
      <x:c r="H687" s="8"/>
      <x:c r="I687" s="7" t="n">
        <x:v>302.6254437692308</x:v>
      </x:c>
      <x:c r="J687" s="8"/>
      <x:c r="K687" s="7" t="n">
        <x:v>521.047926</x:v>
      </x:c>
      <x:c r="L687" s="8"/>
      <x:c r="M687" s="9" t="n">
        <x:v>449.6438146153846</x:v>
      </x:c>
      <x:c r="N687" s="8"/>
      <x:c r="O687" s="7" t="str">
        <x:v>токены платформы / генерация</x:v>
      </x:c>
      <x:c r="P687" s="7" t="str">
        <x:v>Подтверждена</x:v>
      </x:c>
      <x:c r="Q687" s="7" t="str">
        <x:v>Нет подтверждённого сопоставления</x:v>
      </x:c>
    </x:row>
    <x:row r="688">
      <x:c r="A688" s="6" t="str">
        <x:v>Text to Video · 1080P; 15 с; формат 4:3 Classic</x:v>
      </x:c>
      <x:c r="B688" s="7"/>
      <x:c r="C688" s="7" t="n">
        <x:v>449.6438146153846</x:v>
      </x:c>
      <x:c r="D688" s="8"/>
      <x:c r="E688" s="7" t="n">
        <x:v>326.459835</x:v>
      </x:c>
      <x:c r="F688" s="8"/>
      <x:c r="G688" s="7" t="n">
        <x:v>308.301714</x:v>
      </x:c>
      <x:c r="H688" s="8"/>
      <x:c r="I688" s="7" t="n">
        <x:v>302.6254437692308</x:v>
      </x:c>
      <x:c r="J688" s="8"/>
      <x:c r="K688" s="7" t="n">
        <x:v>521.047926</x:v>
      </x:c>
      <x:c r="L688" s="8"/>
      <x:c r="M688" s="9" t="n">
        <x:v>449.6438146153846</x:v>
      </x:c>
      <x:c r="N688" s="8"/>
      <x:c r="O688" s="7" t="str">
        <x:v>токены платформы / генерация</x:v>
      </x:c>
      <x:c r="P688" s="7" t="str">
        <x:v>Подтверждена</x:v>
      </x:c>
      <x:c r="Q688" s="7" t="str">
        <x:v>Нет подтверждённого сопоставления</x:v>
      </x:c>
    </x:row>
    <x:row r="689">
      <x:c r="A689" s="6" t="str">
        <x:v>Text to Video · 1080P; 15 с; формат 3:4 Vertical classic</x:v>
      </x:c>
      <x:c r="B689" s="7"/>
      <x:c r="C689" s="7" t="n">
        <x:v>449.6438146153846</x:v>
      </x:c>
      <x:c r="D689" s="8"/>
      <x:c r="E689" s="7" t="n">
        <x:v>326.459835</x:v>
      </x:c>
      <x:c r="F689" s="8"/>
      <x:c r="G689" s="7" t="n">
        <x:v>308.301714</x:v>
      </x:c>
      <x:c r="H689" s="8"/>
      <x:c r="I689" s="7" t="n">
        <x:v>302.6254437692308</x:v>
      </x:c>
      <x:c r="J689" s="8"/>
      <x:c r="K689" s="7" t="n">
        <x:v>521.047926</x:v>
      </x:c>
      <x:c r="L689" s="8"/>
      <x:c r="M689" s="9" t="n">
        <x:v>449.6438146153846</x:v>
      </x:c>
      <x:c r="N689" s="8"/>
      <x:c r="O689" s="7" t="str">
        <x:v>токены платформы / генерация</x:v>
      </x:c>
      <x:c r="P689" s="7" t="str">
        <x:v>Подтверждена</x:v>
      </x:c>
      <x:c r="Q689" s="7" t="str">
        <x:v>Нет подтверждённого сопоставления</x:v>
      </x:c>
    </x:row>
    <x:row r="690">
      <x:c r="A690" s="6" t="str">
        <x:v>Reference to Video · 1080P; 15 с; 1 искусственных PNG</x:v>
      </x:c>
      <x:c r="B690" s="7"/>
      <x:c r="C690" s="7" t="n">
        <x:v>449.6438146153846</x:v>
      </x:c>
      <x:c r="D690" s="8"/>
      <x:c r="E690" s="7" t="n">
        <x:v>326.459835</x:v>
      </x:c>
      <x:c r="F690" s="8"/>
      <x:c r="G690" s="7" t="n">
        <x:v>308.301714</x:v>
      </x:c>
      <x:c r="H690" s="8"/>
      <x:c r="I690" s="7" t="n">
        <x:v>302.6254437692308</x:v>
      </x:c>
      <x:c r="J690" s="8"/>
      <x:c r="K690" s="7" t="n">
        <x:v>521.047926</x:v>
      </x:c>
      <x:c r="L690" s="8"/>
      <x:c r="M690" s="9" t="n">
        <x:v>449.6438146153846</x:v>
      </x:c>
      <x:c r="N690" s="8"/>
      <x:c r="O690" s="7" t="str">
        <x:v>токены платформы / генерация</x:v>
      </x:c>
      <x:c r="P690" s="7" t="str">
        <x:v>Подтверждена</x:v>
      </x:c>
      <x:c r="Q690" s="7" t="str">
        <x:v>Нет подтверждённого сопоставления</x:v>
      </x:c>
    </x:row>
    <x:row r="691">
      <x:c r="A691" s="6" t="str">
        <x:v>Reference to Video · 1080P; 15 с; 2 искусственных PNG</x:v>
      </x:c>
      <x:c r="B691" s="7"/>
      <x:c r="C691" s="7" t="n">
        <x:v>449.6438146153846</x:v>
      </x:c>
      <x:c r="D691" s="8"/>
      <x:c r="E691" s="7" t="n">
        <x:v>326.459835</x:v>
      </x:c>
      <x:c r="F691" s="8"/>
      <x:c r="G691" s="7" t="n">
        <x:v>308.301714</x:v>
      </x:c>
      <x:c r="H691" s="8"/>
      <x:c r="I691" s="7" t="n">
        <x:v>302.6254437692308</x:v>
      </x:c>
      <x:c r="J691" s="8"/>
      <x:c r="K691" s="7" t="n">
        <x:v>521.047926</x:v>
      </x:c>
      <x:c r="L691" s="8"/>
      <x:c r="M691" s="9" t="n">
        <x:v>449.6438146153846</x:v>
      </x:c>
      <x:c r="N691" s="8"/>
      <x:c r="O691" s="7" t="str">
        <x:v>токены платформы / генерация</x:v>
      </x:c>
      <x:c r="P691" s="7" t="str">
        <x:v>Подтверждена</x:v>
      </x:c>
      <x:c r="Q691" s="7" t="str">
        <x:v>Нет подтверждённого сопоставления</x:v>
      </x:c>
    </x:row>
    <x:row r="692">
      <x:c r="A692" s="6" t="str">
        <x:v>Video Edit · 720P; искусственный MP4 5 с; оплачено 5 с</x:v>
      </x:c>
      <x:c r="B692" s="7"/>
      <x:c r="C692" s="7" t="n">
        <x:v>83.26737307692308</x:v>
      </x:c>
      <x:c r="D692" s="8"/>
      <x:c r="E692" s="7" t="n">
        <x:v>60.455525</x:v>
      </x:c>
      <x:c r="F692" s="8"/>
      <x:c r="G692" s="7" t="n">
        <x:v>57.092909999999996</x:v>
      </x:c>
      <x:c r="H692" s="8"/>
      <x:c r="I692" s="7" t="n">
        <x:v>56.04174884615385</x:v>
      </x:c>
      <x:c r="J692" s="8"/>
      <x:c r="K692" s="7" t="n">
        <x:v>96.49035666666666</x:v>
      </x:c>
      <x:c r="L692" s="8"/>
      <x:c r="M692" s="9" t="n">
        <x:v>83.26737307692308</x:v>
      </x:c>
      <x:c r="N692" s="8"/>
      <x:c r="O692" s="7" t="str">
        <x:v>токены платформы / генерация</x:v>
      </x:c>
      <x:c r="P692" s="7" t="str">
        <x:v>Подтверждена</x:v>
      </x:c>
      <x:c r="Q692" s="7" t="str">
        <x:v>Нет подтверждённого сопоставления</x:v>
      </x:c>
    </x:row>
    <x:row r="693">
      <x:c r="A693" s="6" t="str">
        <x:v>Video Edit · 720P; искусственный MP4 20 с; оплачено 15 с</x:v>
      </x:c>
      <x:c r="B693" s="7"/>
      <x:c r="C693" s="7" t="n">
        <x:v>249.80211923076925</x:v>
      </x:c>
      <x:c r="D693" s="8"/>
      <x:c r="E693" s="7" t="n">
        <x:v>181.36657499999998</x:v>
      </x:c>
      <x:c r="F693" s="8"/>
      <x:c r="G693" s="7" t="n">
        <x:v>171.27873</x:v>
      </x:c>
      <x:c r="H693" s="8"/>
      <x:c r="I693" s="7" t="n">
        <x:v>168.12524653846154</x:v>
      </x:c>
      <x:c r="J693" s="8"/>
      <x:c r="K693" s="7" t="n">
        <x:v>289.47106999999994</x:v>
      </x:c>
      <x:c r="L693" s="8"/>
      <x:c r="M693" s="9" t="n">
        <x:v>249.80211923076925</x:v>
      </x:c>
      <x:c r="N693" s="8"/>
      <x:c r="O693" s="7" t="str">
        <x:v>токены платформы / генерация</x:v>
      </x:c>
      <x:c r="P693" s="7" t="str">
        <x:v>Подтверждена</x:v>
      </x:c>
      <x:c r="Q693" s="7" t="str">
        <x:v>Нет подтверждённого сопоставления</x:v>
      </x:c>
    </x:row>
    <x:row r="694">
      <x:c r="A694" s="6" t="str">
        <x:v>Video Edit · 1080P; искусственный MP4 5 с; оплачено 5 с</x:v>
      </x:c>
      <x:c r="B694" s="7"/>
      <x:c r="C694" s="7" t="n">
        <x:v>149.88127153846153</x:v>
      </x:c>
      <x:c r="D694" s="8"/>
      <x:c r="E694" s="7" t="n">
        <x:v>108.819945</x:v>
      </x:c>
      <x:c r="F694" s="8"/>
      <x:c r="G694" s="7" t="n">
        <x:v>102.76723799999999</x:v>
      </x:c>
      <x:c r="H694" s="8"/>
      <x:c r="I694" s="7" t="n">
        <x:v>100.87514792307692</x:v>
      </x:c>
      <x:c r="J694" s="8"/>
      <x:c r="K694" s="7" t="n">
        <x:v>173.682642</x:v>
      </x:c>
      <x:c r="L694" s="8"/>
      <x:c r="M694" s="9" t="n">
        <x:v>149.88127153846153</x:v>
      </x:c>
      <x:c r="N694" s="8"/>
      <x:c r="O694" s="7" t="str">
        <x:v>токены платформы / генерация</x:v>
      </x:c>
      <x:c r="P694" s="7" t="str">
        <x:v>Подтверждена</x:v>
      </x:c>
      <x:c r="Q694" s="7" t="str">
        <x:v>Нет подтверждённого сопоставления</x:v>
      </x:c>
    </x:row>
    <x:row r="695">
      <x:c r="A695" s="6" t="str">
        <x:v>Video Edit · 1080P; искусственный MP4 10 с; оплачено 10 с</x:v>
      </x:c>
      <x:c r="B695" s="7"/>
      <x:c r="C695" s="7" t="n">
        <x:v>299.76254307692307</x:v>
      </x:c>
      <x:c r="D695" s="8"/>
      <x:c r="E695" s="7" t="n">
        <x:v>217.63989</x:v>
      </x:c>
      <x:c r="F695" s="8"/>
      <x:c r="G695" s="7" t="n">
        <x:v>205.53447599999998</x:v>
      </x:c>
      <x:c r="H695" s="8"/>
      <x:c r="I695" s="7" t="n">
        <x:v>201.75029584615385</x:v>
      </x:c>
      <x:c r="J695" s="8"/>
      <x:c r="K695" s="7" t="n">
        <x:v>347.365284</x:v>
      </x:c>
      <x:c r="L695" s="8"/>
      <x:c r="M695" s="9" t="n">
        <x:v>299.76254307692307</x:v>
      </x:c>
      <x:c r="N695" s="8"/>
      <x:c r="O695" s="7" t="str">
        <x:v>токены платформы / генерация</x:v>
      </x:c>
      <x:c r="P695" s="7" t="str">
        <x:v>Подтверждена</x:v>
      </x:c>
      <x:c r="Q695" s="7" t="str">
        <x:v>Нет подтверждённого сопоставления</x:v>
      </x:c>
    </x:row>
    <x:row r="696">
      <x:c r="A696" s="6" t="str">
        <x:v>Video Edit · 1080P; искусственный MP4 20 с; оплачено 15 с</x:v>
      </x:c>
      <x:c r="B696" s="7"/>
      <x:c r="C696" s="7" t="n">
        <x:v>449.6438146153846</x:v>
      </x:c>
      <x:c r="D696" s="8"/>
      <x:c r="E696" s="7" t="n">
        <x:v>326.459835</x:v>
      </x:c>
      <x:c r="F696" s="8"/>
      <x:c r="G696" s="7" t="n">
        <x:v>308.301714</x:v>
      </x:c>
      <x:c r="H696" s="8"/>
      <x:c r="I696" s="7" t="n">
        <x:v>302.6254437692308</x:v>
      </x:c>
      <x:c r="J696" s="8"/>
      <x:c r="K696" s="7" t="n">
        <x:v>521.047926</x:v>
      </x:c>
      <x:c r="L696" s="8"/>
      <x:c r="M696" s="9" t="n">
        <x:v>449.6438146153846</x:v>
      </x:c>
      <x:c r="N696" s="8"/>
      <x:c r="O696" s="7" t="str">
        <x:v>токены платформы / генерация</x:v>
      </x:c>
      <x:c r="P696" s="7" t="str">
        <x:v>Подтверждена</x:v>
      </x:c>
      <x:c r="Q696" s="7" t="str">
        <x:v>Нет подтверждённого сопоставления</x:v>
      </x:c>
    </x:row>
    <x:row r="697">
      <x:c r="A697" s="6" t="str">
        <x:v>Video Edit · 1080P; искусственный MP4 5 с; нативное аудио on</x:v>
      </x:c>
      <x:c r="B697" s="7"/>
      <x:c r="C697" s="7" t="n">
        <x:v>149.88127153846153</x:v>
      </x:c>
      <x:c r="D697" s="8"/>
      <x:c r="E697" s="7" t="n">
        <x:v>108.819945</x:v>
      </x:c>
      <x:c r="F697" s="8"/>
      <x:c r="G697" s="7" t="n">
        <x:v>102.76723799999999</x:v>
      </x:c>
      <x:c r="H697" s="8"/>
      <x:c r="I697" s="7" t="n">
        <x:v>100.87514792307692</x:v>
      </x:c>
      <x:c r="J697" s="8"/>
      <x:c r="K697" s="7" t="n">
        <x:v>173.682642</x:v>
      </x:c>
      <x:c r="L697" s="8"/>
      <x:c r="M697" s="9" t="n">
        <x:v>149.88127153846153</x:v>
      </x:c>
      <x:c r="N697" s="8"/>
      <x:c r="O697" s="7" t="str">
        <x:v>токены платформы / генерация</x:v>
      </x:c>
      <x:c r="P697" s="7" t="str">
        <x:v>Подтверждена</x:v>
      </x:c>
      <x:c r="Q697" s="7" t="str">
        <x:v>Нет подтверждённого сопоставления</x:v>
      </x:c>
    </x:row>
    <x:row r="698">
      <x:c r="A698" s="6" t="str">
        <x:v>Ray 3.14 · 720p; 5 с</x:v>
      </x:c>
      <x:c r="B698" s="7"/>
      <x:c r="C698" s="7" t="n">
        <x:v>49.960423846153844</x:v>
      </x:c>
      <x:c r="D698" s="8"/>
      <x:c r="E698" s="7" t="n">
        <x:v>36.273315</x:v>
      </x:c>
      <x:c r="F698" s="8"/>
      <x:c r="G698" s="7" t="n">
        <x:v>34.255745999999995</x:v>
      </x:c>
      <x:c r="H698" s="8"/>
      <x:c r="I698" s="7" t="n">
        <x:v>33.62504930769231</x:v>
      </x:c>
      <x:c r="J698" s="8"/>
      <x:c r="K698" s="7" t="n">
        <x:v>57.89421399999999</x:v>
      </x:c>
      <x:c r="L698" s="8"/>
      <x:c r="M698" s="9" t="n">
        <x:v>49.960423846153844</x:v>
      </x:c>
      <x:c r="N698" s="8"/>
      <x:c r="O698" s="7" t="str">
        <x:v>токены платформы / генерация</x:v>
      </x:c>
      <x:c r="P698" s="7" t="str">
        <x:v>Подтверждена</x:v>
      </x:c>
      <x:c r="Q698" s="7" t="str">
        <x:v>Нет подтверждённого сопоставления</x:v>
      </x:c>
    </x:row>
    <x:row r="699">
      <x:c r="A699" s="6" t="str">
        <x:v>Ray 3.14 · 360p; 5 с</x:v>
      </x:c>
      <x:c r="B699" s="7"/>
      <x:c r="C699" s="7" t="n">
        <x:v>3.330694923076923</x:v>
      </x:c>
      <x:c r="D699" s="8"/>
      <x:c r="E699" s="7" t="n">
        <x:v>2.418221</x:v>
      </x:c>
      <x:c r="F699" s="8"/>
      <x:c r="G699" s="7" t="n">
        <x:v>2.2837164</x:v>
      </x:c>
      <x:c r="H699" s="8"/>
      <x:c r="I699" s="7" t="n">
        <x:v>2.241669953846154</x:v>
      </x:c>
      <x:c r="J699" s="8"/>
      <x:c r="K699" s="7" t="n">
        <x:v>3.859614266666666</x:v>
      </x:c>
      <x:c r="L699" s="8"/>
      <x:c r="M699" s="9" t="n">
        <x:v>3.330694923076923</x:v>
      </x:c>
      <x:c r="N699" s="8"/>
      <x:c r="O699" s="7" t="str">
        <x:v>токены платформы / генерация</x:v>
      </x:c>
      <x:c r="P699" s="7" t="str">
        <x:v>Подтверждена</x:v>
      </x:c>
      <x:c r="Q699" s="7" t="str">
        <x:v>Нет подтверждённого сопоставления</x:v>
      </x:c>
    </x:row>
    <x:row r="700">
      <x:c r="A700" s="6" t="str">
        <x:v>Ray 3.14 · 360p; 10 с</x:v>
      </x:c>
      <x:c r="B700" s="7"/>
      <x:c r="C700" s="7" t="n">
        <x:v>6.661389846153846</x:v>
      </x:c>
      <x:c r="D700" s="8"/>
      <x:c r="E700" s="7" t="n">
        <x:v>4.836442</x:v>
      </x:c>
      <x:c r="F700" s="8"/>
      <x:c r="G700" s="7" t="n">
        <x:v>4.5674328</x:v>
      </x:c>
      <x:c r="H700" s="8"/>
      <x:c r="I700" s="7" t="n">
        <x:v>4.483339907692308</x:v>
      </x:c>
      <x:c r="J700" s="8"/>
      <x:c r="K700" s="7" t="n">
        <x:v>7.719228533333332</x:v>
      </x:c>
      <x:c r="L700" s="8"/>
      <x:c r="M700" s="9" t="n">
        <x:v>6.661389846153846</x:v>
      </x:c>
      <x:c r="N700" s="8"/>
      <x:c r="O700" s="7" t="str">
        <x:v>токены платформы / генерация</x:v>
      </x:c>
      <x:c r="P700" s="7" t="str">
        <x:v>Подтверждена</x:v>
      </x:c>
      <x:c r="Q700" s="7" t="str">
        <x:v>Нет подтверждённого сопоставления</x:v>
      </x:c>
    </x:row>
    <x:row r="701">
      <x:c r="A701" s="6" t="str">
        <x:v>Ray 3.14 · 540p; 5 с</x:v>
      </x:c>
      <x:c r="B701" s="7"/>
      <x:c r="C701" s="7" t="n">
        <x:v>24.980211923076922</x:v>
      </x:c>
      <x:c r="D701" s="8"/>
      <x:c r="E701" s="7" t="n">
        <x:v>18.1366575</x:v>
      </x:c>
      <x:c r="F701" s="8"/>
      <x:c r="G701" s="7" t="n">
        <x:v>17.127872999999997</x:v>
      </x:c>
      <x:c r="H701" s="8"/>
      <x:c r="I701" s="7" t="n">
        <x:v>16.812524653846154</x:v>
      </x:c>
      <x:c r="J701" s="8"/>
      <x:c r="K701" s="7" t="n">
        <x:v>28.947106999999995</x:v>
      </x:c>
      <x:c r="L701" s="8"/>
      <x:c r="M701" s="9" t="n">
        <x:v>24.980211923076922</x:v>
      </x:c>
      <x:c r="N701" s="8"/>
      <x:c r="O701" s="7" t="str">
        <x:v>токены платформы / генерация</x:v>
      </x:c>
      <x:c r="P701" s="7" t="str">
        <x:v>Подтверждена</x:v>
      </x:c>
      <x:c r="Q701" s="7" t="str">
        <x:v>Нет подтверждённого сопоставления</x:v>
      </x:c>
    </x:row>
    <x:row r="702">
      <x:c r="A702" s="6" t="str">
        <x:v>Ray 3.14 · 540p; 10 с</x:v>
      </x:c>
      <x:c r="B702" s="7"/>
      <x:c r="C702" s="7" t="n">
        <x:v>49.960423846153844</x:v>
      </x:c>
      <x:c r="D702" s="8"/>
      <x:c r="E702" s="7" t="n">
        <x:v>36.273315</x:v>
      </x:c>
      <x:c r="F702" s="8"/>
      <x:c r="G702" s="7" t="n">
        <x:v>34.255745999999995</x:v>
      </x:c>
      <x:c r="H702" s="8"/>
      <x:c r="I702" s="7" t="n">
        <x:v>33.62504930769231</x:v>
      </x:c>
      <x:c r="J702" s="8"/>
      <x:c r="K702" s="7" t="n">
        <x:v>57.89421399999999</x:v>
      </x:c>
      <x:c r="L702" s="8"/>
      <x:c r="M702" s="9" t="n">
        <x:v>49.960423846153844</x:v>
      </x:c>
      <x:c r="N702" s="8"/>
      <x:c r="O702" s="7" t="str">
        <x:v>токены платформы / генерация</x:v>
      </x:c>
      <x:c r="P702" s="7" t="str">
        <x:v>Подтверждена</x:v>
      </x:c>
      <x:c r="Q702" s="7" t="str">
        <x:v>Нет подтверждённого сопоставления</x:v>
      </x:c>
    </x:row>
    <x:row r="703">
      <x:c r="A703" s="6" t="str">
        <x:v>Ray 3.14 · 720p; 10 с</x:v>
      </x:c>
      <x:c r="B703" s="7"/>
      <x:c r="C703" s="7" t="n">
        <x:v>99.92084769230769</x:v>
      </x:c>
      <x:c r="D703" s="8"/>
      <x:c r="E703" s="7" t="n">
        <x:v>72.54663</x:v>
      </x:c>
      <x:c r="F703" s="8"/>
      <x:c r="G703" s="7" t="n">
        <x:v>68.51149199999999</x:v>
      </x:c>
      <x:c r="H703" s="8"/>
      <x:c r="I703" s="7" t="n">
        <x:v>67.25009861538462</x:v>
      </x:c>
      <x:c r="J703" s="8"/>
      <x:c r="K703" s="7" t="n">
        <x:v>115.78842799999998</x:v>
      </x:c>
      <x:c r="L703" s="8"/>
      <x:c r="M703" s="9" t="n">
        <x:v>99.92084769230769</x:v>
      </x:c>
      <x:c r="N703" s="8"/>
      <x:c r="O703" s="7" t="str">
        <x:v>токены платформы / генерация</x:v>
      </x:c>
      <x:c r="P703" s="7" t="str">
        <x:v>Подтверждена</x:v>
      </x:c>
      <x:c r="Q703" s="7" t="str">
        <x:v>Нет подтверждённого сопоставления</x:v>
      </x:c>
    </x:row>
    <x:row r="704">
      <x:c r="A704" s="6" t="str">
        <x:v>Ray 3.14 · 1080p; 5 с</x:v>
      </x:c>
      <x:c r="B704" s="7"/>
      <x:c r="C704" s="7" t="n">
        <x:v>133.22779692307694</x:v>
      </x:c>
      <x:c r="D704" s="8"/>
      <x:c r="E704" s="7" t="n">
        <x:v>96.72883999999999</x:v>
      </x:c>
      <x:c r="F704" s="8"/>
      <x:c r="G704" s="7" t="n">
        <x:v>91.34865599999999</x:v>
      </x:c>
      <x:c r="H704" s="8"/>
      <x:c r="I704" s="7" t="n">
        <x:v>89.66679815384616</x:v>
      </x:c>
      <x:c r="J704" s="8"/>
      <x:c r="K704" s="7" t="n">
        <x:v>154.38457066666666</x:v>
      </x:c>
      <x:c r="L704" s="8"/>
      <x:c r="M704" s="9" t="n">
        <x:v>133.22779692307694</x:v>
      </x:c>
      <x:c r="N704" s="8"/>
      <x:c r="O704" s="7" t="str">
        <x:v>токены платформы / генерация</x:v>
      </x:c>
      <x:c r="P704" s="7" t="str">
        <x:v>Подтверждена</x:v>
      </x:c>
      <x:c r="Q704" s="7" t="str">
        <x:v>Нет подтверждённого сопоставления</x:v>
      </x:c>
    </x:row>
    <x:row r="705">
      <x:c r="A705" s="6" t="str">
        <x:v>Ray 3.14 · 1080p; 10 с</x:v>
      </x:c>
      <x:c r="B705" s="7"/>
      <x:c r="C705" s="7" t="n">
        <x:v>266.4555938461539</x:v>
      </x:c>
      <x:c r="D705" s="8"/>
      <x:c r="E705" s="7" t="n">
        <x:v>193.45767999999998</x:v>
      </x:c>
      <x:c r="F705" s="8"/>
      <x:c r="G705" s="7" t="n">
        <x:v>182.69731199999998</x:v>
      </x:c>
      <x:c r="H705" s="8"/>
      <x:c r="I705" s="7" t="n">
        <x:v>179.33359630769232</x:v>
      </x:c>
      <x:c r="J705" s="8"/>
      <x:c r="K705" s="7" t="n">
        <x:v>308.7691413333333</x:v>
      </x:c>
      <x:c r="L705" s="8"/>
      <x:c r="M705" s="9" t="n">
        <x:v>266.4555938461539</x:v>
      </x:c>
      <x:c r="N705" s="8"/>
      <x:c r="O705" s="7" t="str">
        <x:v>токены платформы / генерация</x:v>
      </x:c>
      <x:c r="P705" s="7" t="str">
        <x:v>Подтверждена</x:v>
      </x:c>
      <x:c r="Q705" s="7" t="str">
        <x:v>Нет подтверждённого сопоставления</x:v>
      </x:c>
    </x:row>
    <x:row r="706">
      <x:c r="A706" s="6" t="str">
        <x:v>Ray 3.14 · 1080p; 10 с; формат 9:16 Story</x:v>
      </x:c>
      <x:c r="B706" s="7"/>
      <x:c r="C706" s="7" t="n">
        <x:v>266.4555938461539</x:v>
      </x:c>
      <x:c r="D706" s="8"/>
      <x:c r="E706" s="7" t="n">
        <x:v>193.45767999999998</x:v>
      </x:c>
      <x:c r="F706" s="8"/>
      <x:c r="G706" s="7" t="n">
        <x:v>182.69731199999998</x:v>
      </x:c>
      <x:c r="H706" s="8"/>
      <x:c r="I706" s="7" t="n">
        <x:v>179.33359630769232</x:v>
      </x:c>
      <x:c r="J706" s="8"/>
      <x:c r="K706" s="7" t="n">
        <x:v>308.7691413333333</x:v>
      </x:c>
      <x:c r="L706" s="8"/>
      <x:c r="M706" s="9" t="n">
        <x:v>266.4555938461539</x:v>
      </x:c>
      <x:c r="N706" s="8"/>
      <x:c r="O706" s="7" t="str">
        <x:v>токены платформы / генерация</x:v>
      </x:c>
      <x:c r="P706" s="7" t="str">
        <x:v>Подтверждена</x:v>
      </x:c>
      <x:c r="Q706" s="7" t="str">
        <x:v>Нет подтверждённого сопоставления</x:v>
      </x:c>
    </x:row>
    <x:row r="707">
      <x:c r="A707" s="6" t="str">
        <x:v>Ray 3.14 · 1080p; 10 с; формат 3:4 Vertical classic</x:v>
      </x:c>
      <x:c r="B707" s="7"/>
      <x:c r="C707" s="7" t="n">
        <x:v>266.4555938461539</x:v>
      </x:c>
      <x:c r="D707" s="8"/>
      <x:c r="E707" s="7" t="n">
        <x:v>193.45767999999998</x:v>
      </x:c>
      <x:c r="F707" s="8"/>
      <x:c r="G707" s="7" t="n">
        <x:v>182.69731199999998</x:v>
      </x:c>
      <x:c r="H707" s="8"/>
      <x:c r="I707" s="7" t="n">
        <x:v>179.33359630769232</x:v>
      </x:c>
      <x:c r="J707" s="8"/>
      <x:c r="K707" s="7" t="n">
        <x:v>308.7691413333333</x:v>
      </x:c>
      <x:c r="L707" s="8"/>
      <x:c r="M707" s="9" t="n">
        <x:v>266.4555938461539</x:v>
      </x:c>
      <x:c r="N707" s="8"/>
      <x:c r="O707" s="7" t="str">
        <x:v>токены платформы / генерация</x:v>
      </x:c>
      <x:c r="P707" s="7" t="str">
        <x:v>Подтверждена</x:v>
      </x:c>
      <x:c r="Q707" s="7" t="str">
        <x:v>Нет подтверждённого сопоставления</x:v>
      </x:c>
    </x:row>
    <x:row r="708">
      <x:c r="A708" s="6" t="str">
        <x:v>Ray 3.14 · 1080p; 10 с; формат 1:1 Square</x:v>
      </x:c>
      <x:c r="B708" s="7"/>
      <x:c r="C708" s="7" t="n">
        <x:v>266.4555938461539</x:v>
      </x:c>
      <x:c r="D708" s="8"/>
      <x:c r="E708" s="7" t="n">
        <x:v>193.45767999999998</x:v>
      </x:c>
      <x:c r="F708" s="8"/>
      <x:c r="G708" s="7" t="n">
        <x:v>182.69731199999998</x:v>
      </x:c>
      <x:c r="H708" s="8"/>
      <x:c r="I708" s="7" t="n">
        <x:v>179.33359630769232</x:v>
      </x:c>
      <x:c r="J708" s="8"/>
      <x:c r="K708" s="7" t="n">
        <x:v>308.7691413333333</x:v>
      </x:c>
      <x:c r="L708" s="8"/>
      <x:c r="M708" s="9" t="n">
        <x:v>266.4555938461539</x:v>
      </x:c>
      <x:c r="N708" s="8"/>
      <x:c r="O708" s="7" t="str">
        <x:v>токены платформы / генерация</x:v>
      </x:c>
      <x:c r="P708" s="7" t="str">
        <x:v>Подтверждена</x:v>
      </x:c>
      <x:c r="Q708" s="7" t="str">
        <x:v>Нет подтверждённого сопоставления</x:v>
      </x:c>
    </x:row>
    <x:row r="709">
      <x:c r="A709" s="6" t="str">
        <x:v>Ray 3.14 · 1080p; 10 с; формат 4:3 Classic</x:v>
      </x:c>
      <x:c r="B709" s="7"/>
      <x:c r="C709" s="7" t="n">
        <x:v>266.4555938461539</x:v>
      </x:c>
      <x:c r="D709" s="8"/>
      <x:c r="E709" s="7" t="n">
        <x:v>193.45767999999998</x:v>
      </x:c>
      <x:c r="F709" s="8"/>
      <x:c r="G709" s="7" t="n">
        <x:v>182.69731199999998</x:v>
      </x:c>
      <x:c r="H709" s="8"/>
      <x:c r="I709" s="7" t="n">
        <x:v>179.33359630769232</x:v>
      </x:c>
      <x:c r="J709" s="8"/>
      <x:c r="K709" s="7" t="n">
        <x:v>308.7691413333333</x:v>
      </x:c>
      <x:c r="L709" s="8"/>
      <x:c r="M709" s="9" t="n">
        <x:v>266.4555938461539</x:v>
      </x:c>
      <x:c r="N709" s="8"/>
      <x:c r="O709" s="7" t="str">
        <x:v>токены платформы / генерация</x:v>
      </x:c>
      <x:c r="P709" s="7" t="str">
        <x:v>Подтверждена</x:v>
      </x:c>
      <x:c r="Q709" s="7" t="str">
        <x:v>Нет подтверждённого сопоставления</x:v>
      </x:c>
    </x:row>
    <x:row r="710">
      <x:c r="A710" s="6" t="str">
        <x:v>Ray 3.14 · 1080p; 10 с; формат 16:9 Widescreen</x:v>
      </x:c>
      <x:c r="B710" s="7"/>
      <x:c r="C710" s="7" t="n">
        <x:v>266.4555938461539</x:v>
      </x:c>
      <x:c r="D710" s="8"/>
      <x:c r="E710" s="7" t="n">
        <x:v>193.45767999999998</x:v>
      </x:c>
      <x:c r="F710" s="8"/>
      <x:c r="G710" s="7" t="n">
        <x:v>182.69731199999998</x:v>
      </x:c>
      <x:c r="H710" s="8"/>
      <x:c r="I710" s="7" t="n">
        <x:v>179.33359630769232</x:v>
      </x:c>
      <x:c r="J710" s="8"/>
      <x:c r="K710" s="7" t="n">
        <x:v>308.7691413333333</x:v>
      </x:c>
      <x:c r="L710" s="8"/>
      <x:c r="M710" s="9" t="n">
        <x:v>266.4555938461539</x:v>
      </x:c>
      <x:c r="N710" s="8"/>
      <x:c r="O710" s="7" t="str">
        <x:v>токены платформы / генерация</x:v>
      </x:c>
      <x:c r="P710" s="7" t="str">
        <x:v>Подтверждена</x:v>
      </x:c>
      <x:c r="Q710" s="7" t="str">
        <x:v>Нет подтверждённого сопоставления</x:v>
      </x:c>
    </x:row>
    <x:row r="711">
      <x:c r="A711" s="6" t="str">
        <x:v>Ray 3.14 · 1080p; 10 с; формат 21:9 Ultra wide</x:v>
      </x:c>
      <x:c r="B711" s="7"/>
      <x:c r="C711" s="7" t="n">
        <x:v>266.4555938461539</x:v>
      </x:c>
      <x:c r="D711" s="8"/>
      <x:c r="E711" s="7" t="n">
        <x:v>193.45767999999998</x:v>
      </x:c>
      <x:c r="F711" s="8"/>
      <x:c r="G711" s="7" t="n">
        <x:v>182.69731199999998</x:v>
      </x:c>
      <x:c r="H711" s="8"/>
      <x:c r="I711" s="7" t="n">
        <x:v>179.33359630769232</x:v>
      </x:c>
      <x:c r="J711" s="8"/>
      <x:c r="K711" s="7" t="n">
        <x:v>308.7691413333333</x:v>
      </x:c>
      <x:c r="L711" s="8"/>
      <x:c r="M711" s="9" t="n">
        <x:v>266.4555938461539</x:v>
      </x:c>
      <x:c r="N711" s="8"/>
      <x:c r="O711" s="7" t="str">
        <x:v>токены платформы / генерация</x:v>
      </x:c>
      <x:c r="P711" s="7" t="str">
        <x:v>Подтверждена</x:v>
      </x:c>
      <x:c r="Q711" s="7" t="str">
        <x:v>Нет подтверждённого сопоставления</x:v>
      </x:c>
    </x:row>
    <x:row r="712">
      <x:c r="A712" s="6" t="str">
        <x:v>Hailuo-01 · 720p; 6 с</x:v>
      </x:c>
      <x:c r="B712" s="7" t="n">
        <x:v>3.37</x:v>
      </x:c>
      <x:c r="C712" s="7" t="n">
        <x:v>28.31090684615385</x:v>
      </x:c>
      <x:c r="D712" s="8" t="n">
        <x:f>(C712*'Сводка'!$B$6-$B712*(1+'Сводка'!$B$7))/C712</x:f>
        <x:v>0.7847742503093854</x:v>
      </x:c>
      <x:c r="E712" s="7" t="n">
        <x:v>20.5548785</x:v>
      </x:c>
      <x:c r="F712" s="8" t="n">
        <x:f>(E712*'Сводка'!$B$6-$B712*(1+'Сводка'!$B$7))/E712</x:f>
        <x:v>0.7394091403897133</x:v>
      </x:c>
      <x:c r="G712" s="7" t="n">
        <x:v>19.4115894</x:v>
      </x:c>
      <x:c r="H712" s="8" t="n">
        <x:f>(G712*'Сводка'!$B$6-$B712*(1+'Сводка'!$B$7))/G712</x:f>
        <x:v>0.7296562952748218</x:v>
      </x:c>
      <x:c r="I712" s="7" t="n">
        <x:v>19.05419460769231</x:v>
      </x:c>
      <x:c r="J712" s="8" t="n">
        <x:f>(I712*'Сводка'!$B$6-$B712*(1+'Сводка'!$B$7))/I712</x:f>
        <x:v>0.7263674169872338</x:v>
      </x:c>
      <x:c r="K712" s="7" t="n">
        <x:v>32.80672126666666</x:v>
      </x:c>
      <x:c r="L712" s="8" t="n">
        <x:f>(K712*'Сводка'!$B$6-$B712*(1+'Сводка'!$B$7))/K712</x:f>
        <x:v>0.8012499186574205</x:v>
      </x:c>
      <x:c r="M712" s="9" t="n">
        <x:v>28.31090684615385</x:v>
      </x:c>
      <x:c r="N712" s="8" t="n">
        <x:f>(M712*'Сводка'!$B$6-$B712*(1+'Сводка'!$B$7))/M712</x:f>
        <x:v>0.7847742503093854</x:v>
      </x:c>
      <x:c r="O712" s="7" t="str">
        <x:v>токены платформы / генерация</x:v>
      </x:c>
      <x:c r="P712" s="7" t="str">
        <x:v>Подтверждена</x:v>
      </x:c>
      <x:c r="Q712" s="7" t="str">
        <x:v>MiniMax H3, video input, 768p (Семейство модели)</x:v>
      </x:c>
    </x:row>
    <x:row r="713">
      <x:c r="A713" s="6" t="str">
        <x:v>Hailuo-01 Live · 720p; 6 с</x:v>
      </x:c>
      <x:c r="B713" s="7" t="n">
        <x:v>3.37</x:v>
      </x:c>
      <x:c r="C713" s="7" t="n">
        <x:v>28.31090684615385</x:v>
      </x:c>
      <x:c r="D713" s="8" t="n">
        <x:f>(C713*'Сводка'!$B$6-$B713*(1+'Сводка'!$B$7))/C713</x:f>
        <x:v>0.7847742503093854</x:v>
      </x:c>
      <x:c r="E713" s="7" t="n">
        <x:v>20.5548785</x:v>
      </x:c>
      <x:c r="F713" s="8" t="n">
        <x:f>(E713*'Сводка'!$B$6-$B713*(1+'Сводка'!$B$7))/E713</x:f>
        <x:v>0.7394091403897133</x:v>
      </x:c>
      <x:c r="G713" s="7" t="n">
        <x:v>19.4115894</x:v>
      </x:c>
      <x:c r="H713" s="8" t="n">
        <x:f>(G713*'Сводка'!$B$6-$B713*(1+'Сводка'!$B$7))/G713</x:f>
        <x:v>0.7296562952748218</x:v>
      </x:c>
      <x:c r="I713" s="7" t="n">
        <x:v>19.05419460769231</x:v>
      </x:c>
      <x:c r="J713" s="8" t="n">
        <x:f>(I713*'Сводка'!$B$6-$B713*(1+'Сводка'!$B$7))/I713</x:f>
        <x:v>0.7263674169872338</x:v>
      </x:c>
      <x:c r="K713" s="7" t="n">
        <x:v>32.80672126666666</x:v>
      </x:c>
      <x:c r="L713" s="8" t="n">
        <x:f>(K713*'Сводка'!$B$6-$B713*(1+'Сводка'!$B$7))/K713</x:f>
        <x:v>0.8012499186574205</x:v>
      </x:c>
      <x:c r="M713" s="9" t="n">
        <x:v>28.31090684615385</x:v>
      </x:c>
      <x:c r="N713" s="8" t="n">
        <x:f>(M713*'Сводка'!$B$6-$B713*(1+'Сводка'!$B$7))/M713</x:f>
        <x:v>0.7847742503093854</x:v>
      </x:c>
      <x:c r="O713" s="7" t="str">
        <x:v>токены платформы / генерация</x:v>
      </x:c>
      <x:c r="P713" s="7" t="str">
        <x:v>Подтверждена</x:v>
      </x:c>
      <x:c r="Q713" s="7" t="str">
        <x:v>MiniMax H3, video input, 768p (Семейство модели)</x:v>
      </x:c>
    </x:row>
    <x:row r="714">
      <x:c r="A714" s="6" t="str">
        <x:v>Hailuo-01 Director · 720p; 6 с</x:v>
      </x:c>
      <x:c r="B714" s="7" t="n">
        <x:v>3.37</x:v>
      </x:c>
      <x:c r="C714" s="7" t="n">
        <x:v>28.31090684615385</x:v>
      </x:c>
      <x:c r="D714" s="8" t="n">
        <x:f>(C714*'Сводка'!$B$6-$B714*(1+'Сводка'!$B$7))/C714</x:f>
        <x:v>0.7847742503093854</x:v>
      </x:c>
      <x:c r="E714" s="7" t="n">
        <x:v>20.5548785</x:v>
      </x:c>
      <x:c r="F714" s="8" t="n">
        <x:f>(E714*'Сводка'!$B$6-$B714*(1+'Сводка'!$B$7))/E714</x:f>
        <x:v>0.7394091403897133</x:v>
      </x:c>
      <x:c r="G714" s="7" t="n">
        <x:v>19.4115894</x:v>
      </x:c>
      <x:c r="H714" s="8" t="n">
        <x:f>(G714*'Сводка'!$B$6-$B714*(1+'Сводка'!$B$7))/G714</x:f>
        <x:v>0.7296562952748218</x:v>
      </x:c>
      <x:c r="I714" s="7" t="n">
        <x:v>19.05419460769231</x:v>
      </x:c>
      <x:c r="J714" s="8" t="n">
        <x:f>(I714*'Сводка'!$B$6-$B714*(1+'Сводка'!$B$7))/I714</x:f>
        <x:v>0.7263674169872338</x:v>
      </x:c>
      <x:c r="K714" s="7" t="n">
        <x:v>32.80672126666666</x:v>
      </x:c>
      <x:c r="L714" s="8" t="n">
        <x:f>(K714*'Сводка'!$B$6-$B714*(1+'Сводка'!$B$7))/K714</x:f>
        <x:v>0.8012499186574205</x:v>
      </x:c>
      <x:c r="M714" s="9" t="n">
        <x:v>28.31090684615385</x:v>
      </x:c>
      <x:c r="N714" s="8" t="n">
        <x:f>(M714*'Сводка'!$B$6-$B714*(1+'Сводка'!$B$7))/M714</x:f>
        <x:v>0.7847742503093854</x:v>
      </x:c>
      <x:c r="O714" s="7" t="str">
        <x:v>токены платформы / генерация</x:v>
      </x:c>
      <x:c r="P714" s="7" t="str">
        <x:v>Подтверждена</x:v>
      </x:c>
      <x:c r="Q714" s="7" t="str">
        <x:v>MiniMax H3, video input, 768p (Семейство модели)</x:v>
      </x:c>
    </x:row>
    <x:row r="715">
      <x:c r="A715" s="6" t="str">
        <x:v>Hailuo-02 · 768p; 6 с</x:v>
      </x:c>
      <x:c r="B715" s="7" t="n">
        <x:v>3.37</x:v>
      </x:c>
      <x:c r="C715" s="7" t="n">
        <x:v>46.629728923076925</x:v>
      </x:c>
      <x:c r="D715" s="8" t="n">
        <x:f>(C715*'Сводка'!$B$6-$B715*(1+'Сводка'!$B$7))/C715</x:f>
        <x:v>0.8320057948306983</x:v>
      </x:c>
      <x:c r="E715" s="7" t="n">
        <x:v>33.855094</x:v>
      </x:c>
      <x:c r="F715" s="8" t="n">
        <x:f>(E715*'Сводка'!$B$6-$B715*(1+'Сводка'!$B$7))/E715</x:f>
        <x:v>0.8044626923794689</x:v>
      </x:c>
      <x:c r="G715" s="7" t="n">
        <x:v>31.9720296</x:v>
      </x:c>
      <x:c r="H715" s="8" t="n">
        <x:f>(G715*'Сводка'!$B$6-$B715*(1+'Сводка'!$B$7))/G715</x:f>
        <x:v>0.7985413221311418</x:v>
      </x:c>
      <x:c r="I715" s="7" t="n">
        <x:v>31.383379353846156</x:v>
      </x:c>
      <x:c r="J715" s="8" t="n">
        <x:f>(I715*'Сводка'!$B$6-$B715*(1+'Сводка'!$B$7))/I715</x:f>
        <x:v>0.7965445031708205</x:v>
      </x:c>
      <x:c r="K715" s="7" t="n">
        <x:v>54.03459973333332</x:v>
      </x:c>
      <x:c r="L715" s="8" t="n">
        <x:f>(K715*'Сводка'!$B$6-$B715*(1+'Сводка'!$B$7))/K715</x:f>
        <x:v>0.8420088791848623</x:v>
      </x:c>
      <x:c r="M715" s="9" t="n">
        <x:v>46.629728923076925</x:v>
      </x:c>
      <x:c r="N715" s="8" t="n">
        <x:f>(M715*'Сводка'!$B$6-$B715*(1+'Сводка'!$B$7))/M715</x:f>
        <x:v>0.8320057948306983</x:v>
      </x:c>
      <x:c r="O715" s="7" t="str">
        <x:v>токены платформы / генерация</x:v>
      </x:c>
      <x:c r="P715" s="7" t="str">
        <x:v>Подтверждена</x:v>
      </x:c>
      <x:c r="Q715" s="7" t="str">
        <x:v>MiniMax H3, video input, 768p (Семейство модели)</x:v>
      </x:c>
    </x:row>
    <x:row r="716">
      <x:c r="A716" s="6" t="str">
        <x:v>Hailuo 2.3 · 768p; 6 с</x:v>
      </x:c>
      <x:c r="B716" s="7" t="n">
        <x:v>3.37</x:v>
      </x:c>
      <x:c r="C716" s="7" t="n">
        <x:v>46.629728923076925</x:v>
      </x:c>
      <x:c r="D716" s="8" t="n">
        <x:f>(C716*'Сводка'!$B$6-$B716*(1+'Сводка'!$B$7))/C716</x:f>
        <x:v>0.8320057948306983</x:v>
      </x:c>
      <x:c r="E716" s="7" t="n">
        <x:v>33.855094</x:v>
      </x:c>
      <x:c r="F716" s="8" t="n">
        <x:f>(E716*'Сводка'!$B$6-$B716*(1+'Сводка'!$B$7))/E716</x:f>
        <x:v>0.8044626923794689</x:v>
      </x:c>
      <x:c r="G716" s="7" t="n">
        <x:v>31.9720296</x:v>
      </x:c>
      <x:c r="H716" s="8" t="n">
        <x:f>(G716*'Сводка'!$B$6-$B716*(1+'Сводка'!$B$7))/G716</x:f>
        <x:v>0.7985413221311418</x:v>
      </x:c>
      <x:c r="I716" s="7" t="n">
        <x:v>31.383379353846156</x:v>
      </x:c>
      <x:c r="J716" s="8" t="n">
        <x:f>(I716*'Сводка'!$B$6-$B716*(1+'Сводка'!$B$7))/I716</x:f>
        <x:v>0.7965445031708205</x:v>
      </x:c>
      <x:c r="K716" s="7" t="n">
        <x:v>54.03459973333332</x:v>
      </x:c>
      <x:c r="L716" s="8" t="n">
        <x:f>(K716*'Сводка'!$B$6-$B716*(1+'Сводка'!$B$7))/K716</x:f>
        <x:v>0.8420088791848623</x:v>
      </x:c>
      <x:c r="M716" s="9" t="n">
        <x:v>46.629728923076925</x:v>
      </x:c>
      <x:c r="N716" s="8" t="n">
        <x:f>(M716*'Сводка'!$B$6-$B716*(1+'Сводка'!$B$7))/M716</x:f>
        <x:v>0.8320057948306983</x:v>
      </x:c>
      <x:c r="O716" s="7" t="str">
        <x:v>токены платформы / генерация</x:v>
      </x:c>
      <x:c r="P716" s="7" t="str">
        <x:v>Подтверждена</x:v>
      </x:c>
      <x:c r="Q716" s="7" t="str">
        <x:v>MiniMax H3, video input, 768p (Семейство модели)</x:v>
      </x:c>
    </x:row>
    <x:row r="717">
      <x:c r="A717" s="6" t="str">
        <x:v>Hailuo 2.3 Fast · 768p; 6 с</x:v>
      </x:c>
      <x:c r="B717" s="7" t="n">
        <x:v>3.37</x:v>
      </x:c>
      <x:c r="C717" s="7" t="n">
        <x:v>29.976254307692308</x:v>
      </x:c>
      <x:c r="D717" s="8" t="n">
        <x:f>(C717*'Сводка'!$B$6-$B717*(1+'Сводка'!$B$7))/C717</x:f>
        <x:v>0.7914534586255306</x:v>
      </x:c>
      <x:c r="E717" s="7" t="n">
        <x:v>21.763989</x:v>
      </x:c>
      <x:c r="F717" s="8" t="n">
        <x:f>(E717*'Сводка'!$B$6-$B717*(1+'Сводка'!$B$7))/E717</x:f>
        <x:v>0.7486086325902849</x:v>
      </x:c>
      <x:c r="G717" s="7" t="n">
        <x:v>20.5534476</x:v>
      </x:c>
      <x:c r="H717" s="8" t="n">
        <x:f>(G717*'Сводка'!$B$6-$B717*(1+'Сводка'!$B$7))/G717</x:f>
        <x:v>0.7393976122039984</x:v>
      </x:c>
      <x:c r="I717" s="7" t="n">
        <x:v>20.175029584615388</x:v>
      </x:c>
      <x:c r="J717" s="8" t="n">
        <x:f>(I717*'Сводка'!$B$6-$B717*(1+'Сводка'!$B$7))/I717</x:f>
        <x:v>0.7362914493768319</x:v>
      </x:c>
      <x:c r="K717" s="7" t="n">
        <x:v>34.7365284</x:v>
      </x:c>
      <x:c r="L717" s="8" t="n">
        <x:f>(K717*'Сводка'!$B$6-$B717*(1+'Сводка'!$B$7))/K717</x:f>
        <x:v>0.8070138120653415</x:v>
      </x:c>
      <x:c r="M717" s="9" t="n">
        <x:v>29.976254307692308</x:v>
      </x:c>
      <x:c r="N717" s="8" t="n">
        <x:f>(M717*'Сводка'!$B$6-$B717*(1+'Сводка'!$B$7))/M717</x:f>
        <x:v>0.7914534586255306</x:v>
      </x:c>
      <x:c r="O717" s="7" t="str">
        <x:v>токены платформы / генерация</x:v>
      </x:c>
      <x:c r="P717" s="7" t="str">
        <x:v>Подтверждена</x:v>
      </x:c>
      <x:c r="Q717" s="7" t="str">
        <x:v>MiniMax H3, video input, 768p (Семейство модели)</x:v>
      </x:c>
    </x:row>
    <x:row r="718">
      <x:c r="A718" s="6" t="str">
        <x:v>Hailuo 3.0 · Omni; 768p; 4 с</x:v>
      </x:c>
      <x:c r="B718" s="7" t="n">
        <x:v>3.37</x:v>
      </x:c>
      <x:c r="C718" s="7" t="n">
        <x:v>79.93667815384616</x:v>
      </x:c>
      <x:c r="D718" s="8" t="n">
        <x:f>(C718*'Сводка'!$B$6-$B718*(1+'Сводка'!$B$7))/C718</x:f>
        <x:v>0.862420046984574</x:v>
      </x:c>
      <x:c r="E718" s="7" t="n">
        <x:v>58.037304</x:v>
      </x:c>
      <x:c r="F718" s="8" t="n">
        <x:f>(E718*'Сводка'!$B$6-$B718*(1+'Сводка'!$B$7))/E718</x:f>
        <x:v>0.8463532372213568</x:v>
      </x:c>
      <x:c r="G718" s="7" t="n">
        <x:v>54.8091936</x:v>
      </x:c>
      <x:c r="H718" s="8" t="n">
        <x:f>(G718*'Сводка'!$B$6-$B718*(1+'Сводка'!$B$7))/G718</x:f>
        <x:v>0.8428991045764994</x:v>
      </x:c>
      <x:c r="I718" s="7" t="n">
        <x:v>53.800078892307695</x:v>
      </x:c>
      <x:c r="J718" s="8" t="n">
        <x:f>(I718*'Сводка'!$B$6-$B718*(1+'Сводка'!$B$7))/I718</x:f>
        <x:v>0.8417342935163119</x:v>
      </x:c>
      <x:c r="K718" s="7" t="n">
        <x:v>92.63074239999999</x:v>
      </x:c>
      <x:c r="L718" s="8" t="n">
        <x:f>(K718*'Сводка'!$B$6-$B718*(1+'Сводка'!$B$7))/K718</x:f>
        <x:v>0.868255179524503</x:v>
      </x:c>
      <x:c r="M718" s="9" t="n">
        <x:v>79.93667815384616</x:v>
      </x:c>
      <x:c r="N718" s="8" t="n">
        <x:f>(M718*'Сводка'!$B$6-$B718*(1+'Сводка'!$B$7))/M718</x:f>
        <x:v>0.862420046984574</x:v>
      </x:c>
      <x:c r="O718" s="7" t="str">
        <x:v>токены платформы / генерация</x:v>
      </x:c>
      <x:c r="P718" s="7" t="str">
        <x:v>Подтверждена</x:v>
      </x:c>
      <x:c r="Q718" s="7" t="str">
        <x:v>MiniMax H3, video input, 768p (Семейство модели)</x:v>
      </x:c>
    </x:row>
    <x:row r="719">
      <x:c r="A719" s="6" t="str">
        <x:v>Hailuo 3.0 · Omni; 768p; 6 с</x:v>
      </x:c>
      <x:c r="B719" s="7" t="n">
        <x:v>3.37</x:v>
      </x:c>
      <x:c r="C719" s="7" t="n">
        <x:v>119.90501723076923</x:v>
      </x:c>
      <x:c r="D719" s="8" t="n">
        <x:f>(C719*'Сводка'!$B$6-$B719*(1+'Сводка'!$B$7))/C719</x:f>
        <x:v>0.8766133646563827</x:v>
      </x:c>
      <x:c r="E719" s="7" t="n">
        <x:v>87.055956</x:v>
      </x:c>
      <x:c r="F719" s="8" t="n">
        <x:f>(E719*'Сводка'!$B$6-$B719*(1+'Сводка'!$B$7))/E719</x:f>
        <x:v>0.8659021581475712</x:v>
      </x:c>
      <x:c r="G719" s="7" t="n">
        <x:v>82.2137904</x:v>
      </x:c>
      <x:c r="H719" s="8" t="n">
        <x:f>(G719*'Сводка'!$B$6-$B719*(1+'Сводка'!$B$7))/G719</x:f>
        <x:v>0.8635994030509996</x:v>
      </x:c>
      <x:c r="I719" s="7" t="n">
        <x:v>80.70011833846155</x:v>
      </x:c>
      <x:c r="J719" s="8" t="n">
        <x:f>(I719*'Сводка'!$B$6-$B719*(1+'Сводка'!$B$7))/I719</x:f>
        <x:v>0.862822862344208</x:v>
      </x:c>
      <x:c r="K719" s="7" t="n">
        <x:v>138.9461136</x:v>
      </x:c>
      <x:c r="L719" s="8" t="n">
        <x:f>(K719*'Сводка'!$B$6-$B719*(1+'Сводка'!$B$7))/K719</x:f>
        <x:v>0.8805034530163354</x:v>
      </x:c>
      <x:c r="M719" s="9" t="n">
        <x:v>119.90501723076923</x:v>
      </x:c>
      <x:c r="N719" s="8" t="n">
        <x:f>(M719*'Сводка'!$B$6-$B719*(1+'Сводка'!$B$7))/M719</x:f>
        <x:v>0.8766133646563827</x:v>
      </x:c>
      <x:c r="O719" s="7" t="str">
        <x:v>токены платформы / генерация</x:v>
      </x:c>
      <x:c r="P719" s="7" t="str">
        <x:v>Подтверждена</x:v>
      </x:c>
      <x:c r="Q719" s="7" t="str">
        <x:v>MiniMax H3, video input, 768p (Семейство модели)</x:v>
      </x:c>
    </x:row>
    <x:row r="720">
      <x:c r="A720" s="6" t="str">
        <x:v>Hailuo 3.0 · Omni; 768p; 10 с</x:v>
      </x:c>
      <x:c r="B720" s="7" t="n">
        <x:v>3.37</x:v>
      </x:c>
      <x:c r="C720" s="7" t="n">
        <x:v>199.84169538461538</x:v>
      </x:c>
      <x:c r="D720" s="8" t="n">
        <x:f>(C720*'Сводка'!$B$6-$B720*(1+'Сводка'!$B$7))/C720</x:f>
        <x:v>0.8879680187938297</x:v>
      </x:c>
      <x:c r="E720" s="7" t="n">
        <x:v>145.09326</x:v>
      </x:c>
      <x:c r="F720" s="8" t="n">
        <x:f>(E720*'Сводка'!$B$6-$B720*(1+'Сводка'!$B$7))/E720</x:f>
        <x:v>0.8815412948885427</x:v>
      </x:c>
      <x:c r="G720" s="7" t="n">
        <x:v>137.02298399999998</x:v>
      </x:c>
      <x:c r="H720" s="8" t="n">
        <x:f>(G720*'Сводка'!$B$6-$B720*(1+'Сводка'!$B$7))/G720</x:f>
        <x:v>0.8801596418305997</x:v>
      </x:c>
      <x:c r="I720" s="7" t="n">
        <x:v>134.50019723076923</x:v>
      </x:c>
      <x:c r="J720" s="8" t="n">
        <x:f>(I720*'Сводка'!$B$6-$B720*(1+'Сводка'!$B$7))/I720</x:f>
        <x:v>0.8796937174065248</x:v>
      </x:c>
      <x:c r="K720" s="7" t="n">
        <x:v>231.57685599999996</x:v>
      </x:c>
      <x:c r="L720" s="8" t="n">
        <x:f>(K720*'Сводка'!$B$6-$B720*(1+'Сводка'!$B$7))/K720</x:f>
        <x:v>0.8903020718098014</x:v>
      </x:c>
      <x:c r="M720" s="9" t="n">
        <x:v>199.84169538461538</x:v>
      </x:c>
      <x:c r="N720" s="8" t="n">
        <x:f>(M720*'Сводка'!$B$6-$B720*(1+'Сводка'!$B$7))/M720</x:f>
        <x:v>0.8879680187938297</x:v>
      </x:c>
      <x:c r="O720" s="7" t="str">
        <x:v>токены платформы / генерация</x:v>
      </x:c>
      <x:c r="P720" s="7" t="str">
        <x:v>Подтверждена</x:v>
      </x:c>
      <x:c r="Q720" s="7" t="str">
        <x:v>MiniMax H3, video input, 768p (Семейство модели)</x:v>
      </x:c>
    </x:row>
    <x:row r="721">
      <x:c r="A721" s="6" t="str">
        <x:v>Hailuo 3.0 · Omni; 768p; 15 с</x:v>
      </x:c>
      <x:c r="B721" s="7" t="n">
        <x:v>3.37</x:v>
      </x:c>
      <x:c r="C721" s="7" t="n">
        <x:v>299.76254307692307</x:v>
      </x:c>
      <x:c r="D721" s="8" t="n">
        <x:f>(C721*'Сводка'!$B$6-$B721*(1+'Сводка'!$B$7))/C721</x:f>
        <x:v>0.8936453458625531</x:v>
      </x:c>
      <x:c r="E721" s="7" t="n">
        <x:v>217.63989</x:v>
      </x:c>
      <x:c r="F721" s="8" t="n">
        <x:f>(E721*'Сводка'!$B$6-$B721*(1+'Сводка'!$B$7))/E721</x:f>
        <x:v>0.8893608632590286</x:v>
      </x:c>
      <x:c r="G721" s="7" t="n">
        <x:v>205.53447599999998</x:v>
      </x:c>
      <x:c r="H721" s="8" t="n">
        <x:f>(G721*'Сводка'!$B$6-$B721*(1+'Сводка'!$B$7))/G721</x:f>
        <x:v>0.8884397612203999</x:v>
      </x:c>
      <x:c r="I721" s="7" t="n">
        <x:v>201.75029584615385</x:v>
      </x:c>
      <x:c r="J721" s="8" t="n">
        <x:f>(I721*'Сводка'!$B$6-$B721*(1+'Сводка'!$B$7))/I721</x:f>
        <x:v>0.8881291449376832</x:v>
      </x:c>
      <x:c r="K721" s="7" t="n">
        <x:v>347.365284</x:v>
      </x:c>
      <x:c r="L721" s="8" t="n">
        <x:f>(K721*'Сводка'!$B$6-$B721*(1+'Сводка'!$B$7))/K721</x:f>
        <x:v>0.8952013812065341</x:v>
      </x:c>
      <x:c r="M721" s="9" t="n">
        <x:v>299.76254307692307</x:v>
      </x:c>
      <x:c r="N721" s="8" t="n">
        <x:f>(M721*'Сводка'!$B$6-$B721*(1+'Сводка'!$B$7))/M721</x:f>
        <x:v>0.8936453458625531</x:v>
      </x:c>
      <x:c r="O721" s="7" t="str">
        <x:v>токены платформы / генерация</x:v>
      </x:c>
      <x:c r="P721" s="7" t="str">
        <x:v>Подтверждена</x:v>
      </x:c>
      <x:c r="Q721" s="7" t="str">
        <x:v>MiniMax H3, video input, 768p (Семейство модели)</x:v>
      </x:c>
    </x:row>
    <x:row r="722">
      <x:c r="A722" s="6" t="str">
        <x:v>Hailuo 3.0 · Omni; 2K; 4 с</x:v>
      </x:c>
      <x:c r="B722" s="7" t="n">
        <x:v>5.47625</x:v>
      </x:c>
      <x:c r="C722" s="7" t="n">
        <x:v>133.22779692307694</x:v>
      </x:c>
      <x:c r="D722" s="8" t="n">
        <x:f>(C722*'Сводка'!$B$6-$B722*(1+'Сводка'!$B$7))/C722</x:f>
        <x:v>0.8634845458099597</x:v>
      </x:c>
      <x:c r="E722" s="7" t="n">
        <x:v>96.72883999999999</x:v>
      </x:c>
      <x:c r="F722" s="8" t="n">
        <x:f>(E722*'Сводка'!$B$6-$B722*(1+'Сводка'!$B$7))/E722</x:f>
        <x:v>0.8478194062908229</x:v>
      </x:c>
      <x:c r="G722" s="7" t="n">
        <x:v>91.34865599999999</x:v>
      </x:c>
      <x:c r="H722" s="8" t="n">
        <x:f>(G722*'Сводка'!$B$6-$B722*(1+'Сводка'!$B$7))/G722</x:f>
        <x:v>0.8444516269620869</x:v>
      </x:c>
      <x:c r="I722" s="7" t="n">
        <x:v>89.66679815384616</x:v>
      </x:c>
      <x:c r="J722" s="8" t="n">
        <x:f>(I722*'Сводка'!$B$6-$B722*(1+'Сводка'!$B$7))/I722</x:f>
        <x:v>0.8433159361784042</x:v>
      </x:c>
      <x:c r="K722" s="7" t="n">
        <x:v>154.38457066666666</x:v>
      </x:c>
      <x:c r="L722" s="8" t="n">
        <x:f>(K722*'Сводка'!$B$6-$B722*(1+'Сводка'!$B$7))/K722</x:f>
        <x:v>0.8691738000363904</x:v>
      </x:c>
      <x:c r="M722" s="9" t="n">
        <x:v>133.22779692307694</x:v>
      </x:c>
      <x:c r="N722" s="8" t="n">
        <x:f>(M722*'Сводка'!$B$6-$B722*(1+'Сводка'!$B$7))/M722</x:f>
        <x:v>0.8634845458099597</x:v>
      </x:c>
      <x:c r="O722" s="7" t="str">
        <x:v>токены платформы / генерация</x:v>
      </x:c>
      <x:c r="P722" s="7" t="str">
        <x:v>Подтверждена</x:v>
      </x:c>
      <x:c r="Q722" s="7" t="str">
        <x:v>MiniMax H3, text to video, 2K (Модель и параметры)</x:v>
      </x:c>
    </x:row>
    <x:row r="723">
      <x:c r="A723" s="6" t="str">
        <x:v>Hailuo 3.0 · Omni; 2K; 6 с</x:v>
      </x:c>
      <x:c r="B723" s="7" t="n">
        <x:v>5.47625</x:v>
      </x:c>
      <x:c r="C723" s="7" t="n">
        <x:v>199.84169538461538</x:v>
      </x:c>
      <x:c r="D723" s="8" t="n">
        <x:f>(C723*'Сводка'!$B$6-$B723*(1+'Сводка'!$B$7))/C723</x:f>
        <x:v>0.8773230305399731</x:v>
      </x:c>
      <x:c r="E723" s="7" t="n">
        <x:v>145.09326</x:v>
      </x:c>
      <x:c r="F723" s="8" t="n">
        <x:f>(E723*'Сводка'!$B$6-$B723*(1+'Сводка'!$B$7))/E723</x:f>
        <x:v>0.8668796041938819</x:v>
      </x:c>
      <x:c r="G723" s="7" t="n">
        <x:v>137.02298399999998</x:v>
      </x:c>
      <x:c r="H723" s="8" t="n">
        <x:f>(G723*'Сводка'!$B$6-$B723*(1+'Сводка'!$B$7))/G723</x:f>
        <x:v>0.8646344179747245</x:v>
      </x:c>
      <x:c r="I723" s="7" t="n">
        <x:v>134.50019723076923</x:v>
      </x:c>
      <x:c r="J723" s="8" t="n">
        <x:f>(I723*'Сводка'!$B$6-$B723*(1+'Сводка'!$B$7))/I723</x:f>
        <x:v>0.8638772907856028</x:v>
      </x:c>
      <x:c r="K723" s="7" t="n">
        <x:v>231.57685599999996</x:v>
      </x:c>
      <x:c r="L723" s="8" t="n">
        <x:f>(K723*'Сводка'!$B$6-$B723*(1+'Сводка'!$B$7))/K723</x:f>
        <x:v>0.881115866690927</x:v>
      </x:c>
      <x:c r="M723" s="9" t="n">
        <x:v>199.84169538461538</x:v>
      </x:c>
      <x:c r="N723" s="8" t="n">
        <x:f>(M723*'Сводка'!$B$6-$B723*(1+'Сводка'!$B$7))/M723</x:f>
        <x:v>0.8773230305399731</x:v>
      </x:c>
      <x:c r="O723" s="7" t="str">
        <x:v>токены платформы / генерация</x:v>
      </x:c>
      <x:c r="P723" s="7" t="str">
        <x:v>Подтверждена</x:v>
      </x:c>
      <x:c r="Q723" s="7" t="str">
        <x:v>MiniMax H3, text to video, 2K (Модель и параметры)</x:v>
      </x:c>
    </x:row>
    <x:row r="724">
      <x:c r="A724" s="6" t="str">
        <x:v>Hailuo 3.0 · Omni; 2K; 10 с</x:v>
      </x:c>
      <x:c r="B724" s="7" t="n">
        <x:v>5.47625</x:v>
      </x:c>
      <x:c r="C724" s="7" t="n">
        <x:v>333.0694923076923</x:v>
      </x:c>
      <x:c r="D724" s="8" t="n">
        <x:f>(C724*'Сводка'!$B$6-$B724*(1+'Сводка'!$B$7))/C724</x:f>
        <x:v>0.888393818323984</x:v>
      </x:c>
      <x:c r="E724" s="7" t="n">
        <x:v>241.8221</x:v>
      </x:c>
      <x:c r="F724" s="8" t="n">
        <x:f>(E724*'Сводка'!$B$6-$B724*(1+'Сводка'!$B$7))/E724</x:f>
        <x:v>0.8821277625163292</x:v>
      </x:c>
      <x:c r="G724" s="7" t="n">
        <x:v>228.37163999999999</x:v>
      </x:c>
      <x:c r="H724" s="8" t="n">
        <x:f>(G724*'Сводка'!$B$6-$B724*(1+'Сводка'!$B$7))/G724</x:f>
        <x:v>0.8807806507848347</x:v>
      </x:c>
      <x:c r="I724" s="7" t="n">
        <x:v>224.1669953846154</x:v>
      </x:c>
      <x:c r="J724" s="8" t="n">
        <x:f>(I724*'Сводка'!$B$6-$B724*(1+'Сводка'!$B$7))/I724</x:f>
        <x:v>0.8803263744713618</x:v>
      </x:c>
      <x:c r="K724" s="7" t="n">
        <x:v>385.9614266666666</x:v>
      </x:c>
      <x:c r="L724" s="8" t="n">
        <x:f>(K724*'Сводка'!$B$6-$B724*(1+'Сводка'!$B$7))/K724</x:f>
        <x:v>0.8906695200145562</x:v>
      </x:c>
      <x:c r="M724" s="9" t="n">
        <x:v>333.0694923076923</x:v>
      </x:c>
      <x:c r="N724" s="8" t="n">
        <x:f>(M724*'Сводка'!$B$6-$B724*(1+'Сводка'!$B$7))/M724</x:f>
        <x:v>0.888393818323984</x:v>
      </x:c>
      <x:c r="O724" s="7" t="str">
        <x:v>токены платформы / генерация</x:v>
      </x:c>
      <x:c r="P724" s="7" t="str">
        <x:v>Подтверждена</x:v>
      </x:c>
      <x:c r="Q724" s="7" t="str">
        <x:v>MiniMax H3, text to video, 2K (Модель и параметры)</x:v>
      </x:c>
    </x:row>
    <x:row r="725">
      <x:c r="A725" s="6" t="str">
        <x:v>Hailuo 3.0 · Omni; 2K; 15 с</x:v>
      </x:c>
      <x:c r="B725" s="7" t="n">
        <x:v>5.47625</x:v>
      </x:c>
      <x:c r="C725" s="7" t="n">
        <x:v>499.6042384615385</x:v>
      </x:c>
      <x:c r="D725" s="8" t="n">
        <x:f>(C725*'Сводка'!$B$6-$B725*(1+'Сводка'!$B$7))/C725</x:f>
        <x:v>0.8939292122159893</x:v>
      </x:c>
      <x:c r="E725" s="7" t="n">
        <x:v>362.73314999999997</x:v>
      </x:c>
      <x:c r="F725" s="8" t="n">
        <x:f>(E725*'Сводка'!$B$6-$B725*(1+'Сводка'!$B$7))/E725</x:f>
        <x:v>0.8897518416775528</x:v>
      </x:c>
      <x:c r="G725" s="7" t="n">
        <x:v>342.55746</x:v>
      </x:c>
      <x:c r="H725" s="8" t="n">
        <x:f>(G725*'Сводка'!$B$6-$B725*(1+'Сводка'!$B$7))/G725</x:f>
        <x:v>0.88885376718989</x:v>
      </x:c>
      <x:c r="I725" s="7" t="n">
        <x:v>336.2504930769231</x:v>
      </x:c>
      <x:c r="J725" s="8" t="n">
        <x:f>(I725*'Сводка'!$B$6-$B725*(1+'Сводка'!$B$7))/I725</x:f>
        <x:v>0.8885509163142412</x:v>
      </x:c>
      <x:c r="K725" s="7" t="n">
        <x:v>578.9421399999999</x:v>
      </x:c>
      <x:c r="L725" s="8" t="n">
        <x:f>(K725*'Сводка'!$B$6-$B725*(1+'Сводка'!$B$7))/K725</x:f>
        <x:v>0.8954463466763708</x:v>
      </x:c>
      <x:c r="M725" s="9" t="n">
        <x:v>499.6042384615385</x:v>
      </x:c>
      <x:c r="N725" s="8" t="n">
        <x:f>(M725*'Сводка'!$B$6-$B725*(1+'Сводка'!$B$7))/M725</x:f>
        <x:v>0.8939292122159893</x:v>
      </x:c>
      <x:c r="O725" s="7" t="str">
        <x:v>токены платформы / генерация</x:v>
      </x:c>
      <x:c r="P725" s="7" t="str">
        <x:v>Подтверждена</x:v>
      </x:c>
      <x:c r="Q725" s="7" t="str">
        <x:v>MiniMax H3, text to video, 2K (Модель и параметры)</x:v>
      </x:c>
    </x:row>
    <x:row r="726">
      <x:c r="A726" s="6" t="str">
        <x:v>Hailuo 3.0 · 1 искусственный PNG 720p; Keyframes; 768p; 4 с</x:v>
      </x:c>
      <x:c r="B726" s="7" t="n">
        <x:v>3.37</x:v>
      </x:c>
      <x:c r="C726" s="7" t="n">
        <x:v>79.93667815384616</x:v>
      </x:c>
      <x:c r="D726" s="8" t="n">
        <x:f>(C726*'Сводка'!$B$6-$B726*(1+'Сводка'!$B$7))/C726</x:f>
        <x:v>0.862420046984574</x:v>
      </x:c>
      <x:c r="E726" s="7" t="n">
        <x:v>58.037304</x:v>
      </x:c>
      <x:c r="F726" s="8" t="n">
        <x:f>(E726*'Сводка'!$B$6-$B726*(1+'Сводка'!$B$7))/E726</x:f>
        <x:v>0.8463532372213568</x:v>
      </x:c>
      <x:c r="G726" s="7" t="n">
        <x:v>54.8091936</x:v>
      </x:c>
      <x:c r="H726" s="8" t="n">
        <x:f>(G726*'Сводка'!$B$6-$B726*(1+'Сводка'!$B$7))/G726</x:f>
        <x:v>0.8428991045764994</x:v>
      </x:c>
      <x:c r="I726" s="7" t="n">
        <x:v>53.800078892307695</x:v>
      </x:c>
      <x:c r="J726" s="8" t="n">
        <x:f>(I726*'Сводка'!$B$6-$B726*(1+'Сводка'!$B$7))/I726</x:f>
        <x:v>0.8417342935163119</x:v>
      </x:c>
      <x:c r="K726" s="7" t="n">
        <x:v>92.63074239999999</x:v>
      </x:c>
      <x:c r="L726" s="8" t="n">
        <x:f>(K726*'Сводка'!$B$6-$B726*(1+'Сводка'!$B$7))/K726</x:f>
        <x:v>0.868255179524503</x:v>
      </x:c>
      <x:c r="M726" s="9" t="n">
        <x:v>79.93667815384616</x:v>
      </x:c>
      <x:c r="N726" s="8" t="n">
        <x:f>(M726*'Сводка'!$B$6-$B726*(1+'Сводка'!$B$7))/M726</x:f>
        <x:v>0.862420046984574</x:v>
      </x:c>
      <x:c r="O726" s="7" t="str">
        <x:v>токены платформы / генерация</x:v>
      </x:c>
      <x:c r="P726" s="7" t="str">
        <x:v>Подтверждена</x:v>
      </x:c>
      <x:c r="Q726" s="7" t="str">
        <x:v>MiniMax H3, video input, 768p (Семейство модели)</x:v>
      </x:c>
    </x:row>
    <x:row r="727">
      <x:c r="A727" s="6" t="str">
        <x:v>Hailuo 3.0 · 1 искусственный PNG 720p; Keyframes; 768p; 6 с</x:v>
      </x:c>
      <x:c r="B727" s="7" t="n">
        <x:v>3.37</x:v>
      </x:c>
      <x:c r="C727" s="7" t="n">
        <x:v>119.90501723076923</x:v>
      </x:c>
      <x:c r="D727" s="8" t="n">
        <x:f>(C727*'Сводка'!$B$6-$B727*(1+'Сводка'!$B$7))/C727</x:f>
        <x:v>0.8766133646563827</x:v>
      </x:c>
      <x:c r="E727" s="7" t="n">
        <x:v>87.055956</x:v>
      </x:c>
      <x:c r="F727" s="8" t="n">
        <x:f>(E727*'Сводка'!$B$6-$B727*(1+'Сводка'!$B$7))/E727</x:f>
        <x:v>0.8659021581475712</x:v>
      </x:c>
      <x:c r="G727" s="7" t="n">
        <x:v>82.2137904</x:v>
      </x:c>
      <x:c r="H727" s="8" t="n">
        <x:f>(G727*'Сводка'!$B$6-$B727*(1+'Сводка'!$B$7))/G727</x:f>
        <x:v>0.8635994030509996</x:v>
      </x:c>
      <x:c r="I727" s="7" t="n">
        <x:v>80.70011833846155</x:v>
      </x:c>
      <x:c r="J727" s="8" t="n">
        <x:f>(I727*'Сводка'!$B$6-$B727*(1+'Сводка'!$B$7))/I727</x:f>
        <x:v>0.862822862344208</x:v>
      </x:c>
      <x:c r="K727" s="7" t="n">
        <x:v>138.9461136</x:v>
      </x:c>
      <x:c r="L727" s="8" t="n">
        <x:f>(K727*'Сводка'!$B$6-$B727*(1+'Сводка'!$B$7))/K727</x:f>
        <x:v>0.8805034530163354</x:v>
      </x:c>
      <x:c r="M727" s="9" t="n">
        <x:v>119.90501723076923</x:v>
      </x:c>
      <x:c r="N727" s="8" t="n">
        <x:f>(M727*'Сводка'!$B$6-$B727*(1+'Сводка'!$B$7))/M727</x:f>
        <x:v>0.8766133646563827</x:v>
      </x:c>
      <x:c r="O727" s="7" t="str">
        <x:v>токены платформы / генерация</x:v>
      </x:c>
      <x:c r="P727" s="7" t="str">
        <x:v>Подтверждена</x:v>
      </x:c>
      <x:c r="Q727" s="7" t="str">
        <x:v>MiniMax H3, video input, 768p (Семейство модели)</x:v>
      </x:c>
    </x:row>
    <x:row r="728">
      <x:c r="A728" s="6" t="str">
        <x:v>Hailuo 3.0 · 1 искусственный PNG 720p; Keyframes; 768p; 10 с</x:v>
      </x:c>
      <x:c r="B728" s="7" t="n">
        <x:v>3.37</x:v>
      </x:c>
      <x:c r="C728" s="7" t="n">
        <x:v>199.84169538461538</x:v>
      </x:c>
      <x:c r="D728" s="8" t="n">
        <x:f>(C728*'Сводка'!$B$6-$B728*(1+'Сводка'!$B$7))/C728</x:f>
        <x:v>0.8879680187938297</x:v>
      </x:c>
      <x:c r="E728" s="7" t="n">
        <x:v>145.09326</x:v>
      </x:c>
      <x:c r="F728" s="8" t="n">
        <x:f>(E728*'Сводка'!$B$6-$B728*(1+'Сводка'!$B$7))/E728</x:f>
        <x:v>0.8815412948885427</x:v>
      </x:c>
      <x:c r="G728" s="7" t="n">
        <x:v>137.02298399999998</x:v>
      </x:c>
      <x:c r="H728" s="8" t="n">
        <x:f>(G728*'Сводка'!$B$6-$B728*(1+'Сводка'!$B$7))/G728</x:f>
        <x:v>0.8801596418305997</x:v>
      </x:c>
      <x:c r="I728" s="7" t="n">
        <x:v>134.50019723076923</x:v>
      </x:c>
      <x:c r="J728" s="8" t="n">
        <x:f>(I728*'Сводка'!$B$6-$B728*(1+'Сводка'!$B$7))/I728</x:f>
        <x:v>0.8796937174065248</x:v>
      </x:c>
      <x:c r="K728" s="7" t="n">
        <x:v>231.57685599999996</x:v>
      </x:c>
      <x:c r="L728" s="8" t="n">
        <x:f>(K728*'Сводка'!$B$6-$B728*(1+'Сводка'!$B$7))/K728</x:f>
        <x:v>0.8903020718098014</x:v>
      </x:c>
      <x:c r="M728" s="9" t="n">
        <x:v>199.84169538461538</x:v>
      </x:c>
      <x:c r="N728" s="8" t="n">
        <x:f>(M728*'Сводка'!$B$6-$B728*(1+'Сводка'!$B$7))/M728</x:f>
        <x:v>0.8879680187938297</x:v>
      </x:c>
      <x:c r="O728" s="7" t="str">
        <x:v>токены платформы / генерация</x:v>
      </x:c>
      <x:c r="P728" s="7" t="str">
        <x:v>Подтверждена</x:v>
      </x:c>
      <x:c r="Q728" s="7" t="str">
        <x:v>MiniMax H3, video input, 768p (Семейство модели)</x:v>
      </x:c>
    </x:row>
    <x:row r="729">
      <x:c r="A729" s="6" t="str">
        <x:v>Hailuo 3.0 · 1 искусственный PNG 720p; Keyframes; 768p; 15 с</x:v>
      </x:c>
      <x:c r="B729" s="7" t="n">
        <x:v>3.37</x:v>
      </x:c>
      <x:c r="C729" s="7" t="n">
        <x:v>299.76254307692307</x:v>
      </x:c>
      <x:c r="D729" s="8" t="n">
        <x:f>(C729*'Сводка'!$B$6-$B729*(1+'Сводка'!$B$7))/C729</x:f>
        <x:v>0.8936453458625531</x:v>
      </x:c>
      <x:c r="E729" s="7" t="n">
        <x:v>217.63989</x:v>
      </x:c>
      <x:c r="F729" s="8" t="n">
        <x:f>(E729*'Сводка'!$B$6-$B729*(1+'Сводка'!$B$7))/E729</x:f>
        <x:v>0.8893608632590286</x:v>
      </x:c>
      <x:c r="G729" s="7" t="n">
        <x:v>205.53447599999998</x:v>
      </x:c>
      <x:c r="H729" s="8" t="n">
        <x:f>(G729*'Сводка'!$B$6-$B729*(1+'Сводка'!$B$7))/G729</x:f>
        <x:v>0.8884397612203999</x:v>
      </x:c>
      <x:c r="I729" s="7" t="n">
        <x:v>201.75029584615385</x:v>
      </x:c>
      <x:c r="J729" s="8" t="n">
        <x:f>(I729*'Сводка'!$B$6-$B729*(1+'Сводка'!$B$7))/I729</x:f>
        <x:v>0.8881291449376832</x:v>
      </x:c>
      <x:c r="K729" s="7" t="n">
        <x:v>347.365284</x:v>
      </x:c>
      <x:c r="L729" s="8" t="n">
        <x:f>(K729*'Сводка'!$B$6-$B729*(1+'Сводка'!$B$7))/K729</x:f>
        <x:v>0.8952013812065341</x:v>
      </x:c>
      <x:c r="M729" s="9" t="n">
        <x:v>299.76254307692307</x:v>
      </x:c>
      <x:c r="N729" s="8" t="n">
        <x:f>(M729*'Сводка'!$B$6-$B729*(1+'Сводка'!$B$7))/M729</x:f>
        <x:v>0.8936453458625531</x:v>
      </x:c>
      <x:c r="O729" s="7" t="str">
        <x:v>токены платформы / генерация</x:v>
      </x:c>
      <x:c r="P729" s="7" t="str">
        <x:v>Подтверждена</x:v>
      </x:c>
      <x:c r="Q729" s="7" t="str">
        <x:v>MiniMax H3, video input, 768p (Семейство модели)</x:v>
      </x:c>
    </x:row>
    <x:row r="730">
      <x:c r="A730" s="6" t="str">
        <x:v>Hailuo 3.0 · 1 искусственный PNG 720p; Keyframes; 2K; 4 с</x:v>
      </x:c>
      <x:c r="B730" s="7" t="n">
        <x:v>5.47625</x:v>
      </x:c>
      <x:c r="C730" s="7" t="n">
        <x:v>133.22779692307694</x:v>
      </x:c>
      <x:c r="D730" s="8" t="n">
        <x:f>(C730*'Сводка'!$B$6-$B730*(1+'Сводка'!$B$7))/C730</x:f>
        <x:v>0.8634845458099597</x:v>
      </x:c>
      <x:c r="E730" s="7" t="n">
        <x:v>96.72883999999999</x:v>
      </x:c>
      <x:c r="F730" s="8" t="n">
        <x:f>(E730*'Сводка'!$B$6-$B730*(1+'Сводка'!$B$7))/E730</x:f>
        <x:v>0.8478194062908229</x:v>
      </x:c>
      <x:c r="G730" s="7" t="n">
        <x:v>91.34865599999999</x:v>
      </x:c>
      <x:c r="H730" s="8" t="n">
        <x:f>(G730*'Сводка'!$B$6-$B730*(1+'Сводка'!$B$7))/G730</x:f>
        <x:v>0.8444516269620869</x:v>
      </x:c>
      <x:c r="I730" s="7" t="n">
        <x:v>89.66679815384616</x:v>
      </x:c>
      <x:c r="J730" s="8" t="n">
        <x:f>(I730*'Сводка'!$B$6-$B730*(1+'Сводка'!$B$7))/I730</x:f>
        <x:v>0.8433159361784042</x:v>
      </x:c>
      <x:c r="K730" s="7" t="n">
        <x:v>154.38457066666666</x:v>
      </x:c>
      <x:c r="L730" s="8" t="n">
        <x:f>(K730*'Сводка'!$B$6-$B730*(1+'Сводка'!$B$7))/K730</x:f>
        <x:v>0.8691738000363904</x:v>
      </x:c>
      <x:c r="M730" s="9" t="n">
        <x:v>133.22779692307694</x:v>
      </x:c>
      <x:c r="N730" s="8" t="n">
        <x:f>(M730*'Сводка'!$B$6-$B730*(1+'Сводка'!$B$7))/M730</x:f>
        <x:v>0.8634845458099597</x:v>
      </x:c>
      <x:c r="O730" s="7" t="str">
        <x:v>токены платформы / генерация</x:v>
      </x:c>
      <x:c r="P730" s="7" t="str">
        <x:v>Подтверждена</x:v>
      </x:c>
      <x:c r="Q730" s="7" t="str">
        <x:v>MiniMax H3, text to video, 2K (Модель и параметры)</x:v>
      </x:c>
    </x:row>
    <x:row r="731">
      <x:c r="A731" s="6" t="str">
        <x:v>Hailuo 3.0 · 1 искусственный PNG 720p; Keyframes; 2K; 6 с</x:v>
      </x:c>
      <x:c r="B731" s="7" t="n">
        <x:v>5.47625</x:v>
      </x:c>
      <x:c r="C731" s="7" t="n">
        <x:v>199.84169538461538</x:v>
      </x:c>
      <x:c r="D731" s="8" t="n">
        <x:f>(C731*'Сводка'!$B$6-$B731*(1+'Сводка'!$B$7))/C731</x:f>
        <x:v>0.8773230305399731</x:v>
      </x:c>
      <x:c r="E731" s="7" t="n">
        <x:v>145.09326</x:v>
      </x:c>
      <x:c r="F731" s="8" t="n">
        <x:f>(E731*'Сводка'!$B$6-$B731*(1+'Сводка'!$B$7))/E731</x:f>
        <x:v>0.8668796041938819</x:v>
      </x:c>
      <x:c r="G731" s="7" t="n">
        <x:v>137.02298399999998</x:v>
      </x:c>
      <x:c r="H731" s="8" t="n">
        <x:f>(G731*'Сводка'!$B$6-$B731*(1+'Сводка'!$B$7))/G731</x:f>
        <x:v>0.8646344179747245</x:v>
      </x:c>
      <x:c r="I731" s="7" t="n">
        <x:v>134.50019723076923</x:v>
      </x:c>
      <x:c r="J731" s="8" t="n">
        <x:f>(I731*'Сводка'!$B$6-$B731*(1+'Сводка'!$B$7))/I731</x:f>
        <x:v>0.8638772907856028</x:v>
      </x:c>
      <x:c r="K731" s="7" t="n">
        <x:v>231.57685599999996</x:v>
      </x:c>
      <x:c r="L731" s="8" t="n">
        <x:f>(K731*'Сводка'!$B$6-$B731*(1+'Сводка'!$B$7))/K731</x:f>
        <x:v>0.881115866690927</x:v>
      </x:c>
      <x:c r="M731" s="9" t="n">
        <x:v>199.84169538461538</x:v>
      </x:c>
      <x:c r="N731" s="8" t="n">
        <x:f>(M731*'Сводка'!$B$6-$B731*(1+'Сводка'!$B$7))/M731</x:f>
        <x:v>0.8773230305399731</x:v>
      </x:c>
      <x:c r="O731" s="7" t="str">
        <x:v>токены платформы / генерация</x:v>
      </x:c>
      <x:c r="P731" s="7" t="str">
        <x:v>Подтверждена</x:v>
      </x:c>
      <x:c r="Q731" s="7" t="str">
        <x:v>MiniMax H3, text to video, 2K (Модель и параметры)</x:v>
      </x:c>
    </x:row>
    <x:row r="732">
      <x:c r="A732" s="6" t="str">
        <x:v>Hailuo 3.0 · 1 искусственный PNG 720p; Keyframes; 2K; 10 с</x:v>
      </x:c>
      <x:c r="B732" s="7" t="n">
        <x:v>5.47625</x:v>
      </x:c>
      <x:c r="C732" s="7" t="n">
        <x:v>333.0694923076923</x:v>
      </x:c>
      <x:c r="D732" s="8" t="n">
        <x:f>(C732*'Сводка'!$B$6-$B732*(1+'Сводка'!$B$7))/C732</x:f>
        <x:v>0.888393818323984</x:v>
      </x:c>
      <x:c r="E732" s="7" t="n">
        <x:v>241.8221</x:v>
      </x:c>
      <x:c r="F732" s="8" t="n">
        <x:f>(E732*'Сводка'!$B$6-$B732*(1+'Сводка'!$B$7))/E732</x:f>
        <x:v>0.8821277625163292</x:v>
      </x:c>
      <x:c r="G732" s="7" t="n">
        <x:v>228.37163999999999</x:v>
      </x:c>
      <x:c r="H732" s="8" t="n">
        <x:f>(G732*'Сводка'!$B$6-$B732*(1+'Сводка'!$B$7))/G732</x:f>
        <x:v>0.8807806507848347</x:v>
      </x:c>
      <x:c r="I732" s="7" t="n">
        <x:v>224.1669953846154</x:v>
      </x:c>
      <x:c r="J732" s="8" t="n">
        <x:f>(I732*'Сводка'!$B$6-$B732*(1+'Сводка'!$B$7))/I732</x:f>
        <x:v>0.8803263744713618</x:v>
      </x:c>
      <x:c r="K732" s="7" t="n">
        <x:v>385.9614266666666</x:v>
      </x:c>
      <x:c r="L732" s="8" t="n">
        <x:f>(K732*'Сводка'!$B$6-$B732*(1+'Сводка'!$B$7))/K732</x:f>
        <x:v>0.8906695200145562</x:v>
      </x:c>
      <x:c r="M732" s="9" t="n">
        <x:v>333.0694923076923</x:v>
      </x:c>
      <x:c r="N732" s="8" t="n">
        <x:f>(M732*'Сводка'!$B$6-$B732*(1+'Сводка'!$B$7))/M732</x:f>
        <x:v>0.888393818323984</x:v>
      </x:c>
      <x:c r="O732" s="7" t="str">
        <x:v>токены платформы / генерация</x:v>
      </x:c>
      <x:c r="P732" s="7" t="str">
        <x:v>Подтверждена</x:v>
      </x:c>
      <x:c r="Q732" s="7" t="str">
        <x:v>MiniMax H3, text to video, 2K (Модель и параметры)</x:v>
      </x:c>
    </x:row>
    <x:row r="733">
      <x:c r="A733" s="6" t="str">
        <x:v>Hailuo 3.0 · 1 искусственный PNG 720p; Keyframes; 2K; 15 с</x:v>
      </x:c>
      <x:c r="B733" s="7" t="n">
        <x:v>5.47625</x:v>
      </x:c>
      <x:c r="C733" s="7" t="n">
        <x:v>499.6042384615385</x:v>
      </x:c>
      <x:c r="D733" s="8" t="n">
        <x:f>(C733*'Сводка'!$B$6-$B733*(1+'Сводка'!$B$7))/C733</x:f>
        <x:v>0.8939292122159893</x:v>
      </x:c>
      <x:c r="E733" s="7" t="n">
        <x:v>362.73314999999997</x:v>
      </x:c>
      <x:c r="F733" s="8" t="n">
        <x:f>(E733*'Сводка'!$B$6-$B733*(1+'Сводка'!$B$7))/E733</x:f>
        <x:v>0.8897518416775528</x:v>
      </x:c>
      <x:c r="G733" s="7" t="n">
        <x:v>342.55746</x:v>
      </x:c>
      <x:c r="H733" s="8" t="n">
        <x:f>(G733*'Сводка'!$B$6-$B733*(1+'Сводка'!$B$7))/G733</x:f>
        <x:v>0.88885376718989</x:v>
      </x:c>
      <x:c r="I733" s="7" t="n">
        <x:v>336.2504930769231</x:v>
      </x:c>
      <x:c r="J733" s="8" t="n">
        <x:f>(I733*'Сводка'!$B$6-$B733*(1+'Сводка'!$B$7))/I733</x:f>
        <x:v>0.8885509163142412</x:v>
      </x:c>
      <x:c r="K733" s="7" t="n">
        <x:v>578.9421399999999</x:v>
      </x:c>
      <x:c r="L733" s="8" t="n">
        <x:f>(K733*'Сводка'!$B$6-$B733*(1+'Сводка'!$B$7))/K733</x:f>
        <x:v>0.8954463466763708</x:v>
      </x:c>
      <x:c r="M733" s="9" t="n">
        <x:v>499.6042384615385</x:v>
      </x:c>
      <x:c r="N733" s="8" t="n">
        <x:f>(M733*'Сводка'!$B$6-$B733*(1+'Сводка'!$B$7))/M733</x:f>
        <x:v>0.8939292122159893</x:v>
      </x:c>
      <x:c r="O733" s="7" t="str">
        <x:v>токены платформы / генерация</x:v>
      </x:c>
      <x:c r="P733" s="7" t="str">
        <x:v>Подтверждена</x:v>
      </x:c>
      <x:c r="Q733" s="7" t="str">
        <x:v>MiniMax H3, text to video, 2K (Модель и параметры)</x:v>
      </x:c>
    </x:row>
    <x:row r="734">
      <x:c r="A734" s="6" t="str">
        <x:v>Hailuo 3.0 · Omni; 2K; 15 с; Авто</x:v>
      </x:c>
      <x:c r="B734" s="7" t="n">
        <x:v>5.47625</x:v>
      </x:c>
      <x:c r="C734" s="7" t="n">
        <x:v>499.6042384615385</x:v>
      </x:c>
      <x:c r="D734" s="8" t="n">
        <x:f>(C734*'Сводка'!$B$6-$B734*(1+'Сводка'!$B$7))/C734</x:f>
        <x:v>0.8939292122159893</x:v>
      </x:c>
      <x:c r="E734" s="7" t="n">
        <x:v>362.73314999999997</x:v>
      </x:c>
      <x:c r="F734" s="8" t="n">
        <x:f>(E734*'Сводка'!$B$6-$B734*(1+'Сводка'!$B$7))/E734</x:f>
        <x:v>0.8897518416775528</x:v>
      </x:c>
      <x:c r="G734" s="7" t="n">
        <x:v>342.55746</x:v>
      </x:c>
      <x:c r="H734" s="8" t="n">
        <x:f>(G734*'Сводка'!$B$6-$B734*(1+'Сводка'!$B$7))/G734</x:f>
        <x:v>0.88885376718989</x:v>
      </x:c>
      <x:c r="I734" s="7" t="n">
        <x:v>336.2504930769231</x:v>
      </x:c>
      <x:c r="J734" s="8" t="n">
        <x:f>(I734*'Сводка'!$B$6-$B734*(1+'Сводка'!$B$7))/I734</x:f>
        <x:v>0.8885509163142412</x:v>
      </x:c>
      <x:c r="K734" s="7" t="n">
        <x:v>578.9421399999999</x:v>
      </x:c>
      <x:c r="L734" s="8" t="n">
        <x:f>(K734*'Сводка'!$B$6-$B734*(1+'Сводка'!$B$7))/K734</x:f>
        <x:v>0.8954463466763708</x:v>
      </x:c>
      <x:c r="M734" s="9" t="n">
        <x:v>499.6042384615385</x:v>
      </x:c>
      <x:c r="N734" s="8" t="n">
        <x:f>(M734*'Сводка'!$B$6-$B734*(1+'Сводка'!$B$7))/M734</x:f>
        <x:v>0.8939292122159893</x:v>
      </x:c>
      <x:c r="O734" s="7" t="str">
        <x:v>токены платформы / генерация</x:v>
      </x:c>
      <x:c r="P734" s="7" t="str">
        <x:v>Подтверждена</x:v>
      </x:c>
      <x:c r="Q734" s="7" t="str">
        <x:v>MiniMax H3, text to video, 2K (Модель и параметры)</x:v>
      </x:c>
    </x:row>
    <x:row r="735">
      <x:c r="A735" s="6" t="str">
        <x:v>Hailuo 3.0 · Omni; 2K; 15 с; 16:9</x:v>
      </x:c>
      <x:c r="B735" s="7" t="n">
        <x:v>5.47625</x:v>
      </x:c>
      <x:c r="C735" s="7" t="n">
        <x:v>499.6042384615385</x:v>
      </x:c>
      <x:c r="D735" s="8" t="n">
        <x:f>(C735*'Сводка'!$B$6-$B735*(1+'Сводка'!$B$7))/C735</x:f>
        <x:v>0.8939292122159893</x:v>
      </x:c>
      <x:c r="E735" s="7" t="n">
        <x:v>362.73314999999997</x:v>
      </x:c>
      <x:c r="F735" s="8" t="n">
        <x:f>(E735*'Сводка'!$B$6-$B735*(1+'Сводка'!$B$7))/E735</x:f>
        <x:v>0.8897518416775528</x:v>
      </x:c>
      <x:c r="G735" s="7" t="n">
        <x:v>342.55746</x:v>
      </x:c>
      <x:c r="H735" s="8" t="n">
        <x:f>(G735*'Сводка'!$B$6-$B735*(1+'Сводка'!$B$7))/G735</x:f>
        <x:v>0.88885376718989</x:v>
      </x:c>
      <x:c r="I735" s="7" t="n">
        <x:v>336.2504930769231</x:v>
      </x:c>
      <x:c r="J735" s="8" t="n">
        <x:f>(I735*'Сводка'!$B$6-$B735*(1+'Сводка'!$B$7))/I735</x:f>
        <x:v>0.8885509163142412</x:v>
      </x:c>
      <x:c r="K735" s="7" t="n">
        <x:v>578.9421399999999</x:v>
      </x:c>
      <x:c r="L735" s="8" t="n">
        <x:f>(K735*'Сводка'!$B$6-$B735*(1+'Сводка'!$B$7))/K735</x:f>
        <x:v>0.8954463466763708</x:v>
      </x:c>
      <x:c r="M735" s="9" t="n">
        <x:v>499.6042384615385</x:v>
      </x:c>
      <x:c r="N735" s="8" t="n">
        <x:f>(M735*'Сводка'!$B$6-$B735*(1+'Сводка'!$B$7))/M735</x:f>
        <x:v>0.8939292122159893</x:v>
      </x:c>
      <x:c r="O735" s="7" t="str">
        <x:v>токены платформы / генерация</x:v>
      </x:c>
      <x:c r="P735" s="7" t="str">
        <x:v>Подтверждена</x:v>
      </x:c>
      <x:c r="Q735" s="7" t="str">
        <x:v>MiniMax H3, text to video, 2K (Модель и параметры)</x:v>
      </x:c>
    </x:row>
    <x:row r="736">
      <x:c r="A736" s="6" t="str">
        <x:v>Hailuo 3.0 · Omni; 2K; 15 с; 9:16</x:v>
      </x:c>
      <x:c r="B736" s="7" t="n">
        <x:v>5.47625</x:v>
      </x:c>
      <x:c r="C736" s="7" t="n">
        <x:v>499.6042384615385</x:v>
      </x:c>
      <x:c r="D736" s="8" t="n">
        <x:f>(C736*'Сводка'!$B$6-$B736*(1+'Сводка'!$B$7))/C736</x:f>
        <x:v>0.8939292122159893</x:v>
      </x:c>
      <x:c r="E736" s="7" t="n">
        <x:v>362.73314999999997</x:v>
      </x:c>
      <x:c r="F736" s="8" t="n">
        <x:f>(E736*'Сводка'!$B$6-$B736*(1+'Сводка'!$B$7))/E736</x:f>
        <x:v>0.8897518416775528</x:v>
      </x:c>
      <x:c r="G736" s="7" t="n">
        <x:v>342.55746</x:v>
      </x:c>
      <x:c r="H736" s="8" t="n">
        <x:f>(G736*'Сводка'!$B$6-$B736*(1+'Сводка'!$B$7))/G736</x:f>
        <x:v>0.88885376718989</x:v>
      </x:c>
      <x:c r="I736" s="7" t="n">
        <x:v>336.2504930769231</x:v>
      </x:c>
      <x:c r="J736" s="8" t="n">
        <x:f>(I736*'Сводка'!$B$6-$B736*(1+'Сводка'!$B$7))/I736</x:f>
        <x:v>0.8885509163142412</x:v>
      </x:c>
      <x:c r="K736" s="7" t="n">
        <x:v>578.9421399999999</x:v>
      </x:c>
      <x:c r="L736" s="8" t="n">
        <x:f>(K736*'Сводка'!$B$6-$B736*(1+'Сводка'!$B$7))/K736</x:f>
        <x:v>0.8954463466763708</x:v>
      </x:c>
      <x:c r="M736" s="9" t="n">
        <x:v>499.6042384615385</x:v>
      </x:c>
      <x:c r="N736" s="8" t="n">
        <x:f>(M736*'Сводка'!$B$6-$B736*(1+'Сводка'!$B$7))/M736</x:f>
        <x:v>0.8939292122159893</x:v>
      </x:c>
      <x:c r="O736" s="7" t="str">
        <x:v>токены платформы / генерация</x:v>
      </x:c>
      <x:c r="P736" s="7" t="str">
        <x:v>Подтверждена</x:v>
      </x:c>
      <x:c r="Q736" s="7" t="str">
        <x:v>MiniMax H3, text to video, 2K (Модель и параметры)</x:v>
      </x:c>
    </x:row>
    <x:row r="737">
      <x:c r="A737" s="6" t="str">
        <x:v>Hailuo 3.0 · Omni; 2K; 15 с; 1:1</x:v>
      </x:c>
      <x:c r="B737" s="7" t="n">
        <x:v>5.47625</x:v>
      </x:c>
      <x:c r="C737" s="7" t="n">
        <x:v>499.6042384615385</x:v>
      </x:c>
      <x:c r="D737" s="8" t="n">
        <x:f>(C737*'Сводка'!$B$6-$B737*(1+'Сводка'!$B$7))/C737</x:f>
        <x:v>0.8939292122159893</x:v>
      </x:c>
      <x:c r="E737" s="7" t="n">
        <x:v>362.73314999999997</x:v>
      </x:c>
      <x:c r="F737" s="8" t="n">
        <x:f>(E737*'Сводка'!$B$6-$B737*(1+'Сводка'!$B$7))/E737</x:f>
        <x:v>0.8897518416775528</x:v>
      </x:c>
      <x:c r="G737" s="7" t="n">
        <x:v>342.55746</x:v>
      </x:c>
      <x:c r="H737" s="8" t="n">
        <x:f>(G737*'Сводка'!$B$6-$B737*(1+'Сводка'!$B$7))/G737</x:f>
        <x:v>0.88885376718989</x:v>
      </x:c>
      <x:c r="I737" s="7" t="n">
        <x:v>336.2504930769231</x:v>
      </x:c>
      <x:c r="J737" s="8" t="n">
        <x:f>(I737*'Сводка'!$B$6-$B737*(1+'Сводка'!$B$7))/I737</x:f>
        <x:v>0.8885509163142412</x:v>
      </x:c>
      <x:c r="K737" s="7" t="n">
        <x:v>578.9421399999999</x:v>
      </x:c>
      <x:c r="L737" s="8" t="n">
        <x:f>(K737*'Сводка'!$B$6-$B737*(1+'Сводка'!$B$7))/K737</x:f>
        <x:v>0.8954463466763708</x:v>
      </x:c>
      <x:c r="M737" s="9" t="n">
        <x:v>499.6042384615385</x:v>
      </x:c>
      <x:c r="N737" s="8" t="n">
        <x:f>(M737*'Сводка'!$B$6-$B737*(1+'Сводка'!$B$7))/M737</x:f>
        <x:v>0.8939292122159893</x:v>
      </x:c>
      <x:c r="O737" s="7" t="str">
        <x:v>токены платформы / генерация</x:v>
      </x:c>
      <x:c r="P737" s="7" t="str">
        <x:v>Подтверждена</x:v>
      </x:c>
      <x:c r="Q737" s="7" t="str">
        <x:v>MiniMax H3, text to video, 2K (Модель и параметры)</x:v>
      </x:c>
    </x:row>
    <x:row r="738">
      <x:c r="A738" s="6" t="str">
        <x:v>Hailuo 3.0 · Omni; 2K; 15 с; 4:3</x:v>
      </x:c>
      <x:c r="B738" s="7" t="n">
        <x:v>5.47625</x:v>
      </x:c>
      <x:c r="C738" s="7" t="n">
        <x:v>499.6042384615385</x:v>
      </x:c>
      <x:c r="D738" s="8" t="n">
        <x:f>(C738*'Сводка'!$B$6-$B738*(1+'Сводка'!$B$7))/C738</x:f>
        <x:v>0.8939292122159893</x:v>
      </x:c>
      <x:c r="E738" s="7" t="n">
        <x:v>362.73314999999997</x:v>
      </x:c>
      <x:c r="F738" s="8" t="n">
        <x:f>(E738*'Сводка'!$B$6-$B738*(1+'Сводка'!$B$7))/E738</x:f>
        <x:v>0.8897518416775528</x:v>
      </x:c>
      <x:c r="G738" s="7" t="n">
        <x:v>342.55746</x:v>
      </x:c>
      <x:c r="H738" s="8" t="n">
        <x:f>(G738*'Сводка'!$B$6-$B738*(1+'Сводка'!$B$7))/G738</x:f>
        <x:v>0.88885376718989</x:v>
      </x:c>
      <x:c r="I738" s="7" t="n">
        <x:v>336.2504930769231</x:v>
      </x:c>
      <x:c r="J738" s="8" t="n">
        <x:f>(I738*'Сводка'!$B$6-$B738*(1+'Сводка'!$B$7))/I738</x:f>
        <x:v>0.8885509163142412</x:v>
      </x:c>
      <x:c r="K738" s="7" t="n">
        <x:v>578.9421399999999</x:v>
      </x:c>
      <x:c r="L738" s="8" t="n">
        <x:f>(K738*'Сводка'!$B$6-$B738*(1+'Сводка'!$B$7))/K738</x:f>
        <x:v>0.8954463466763708</x:v>
      </x:c>
      <x:c r="M738" s="9" t="n">
        <x:v>499.6042384615385</x:v>
      </x:c>
      <x:c r="N738" s="8" t="n">
        <x:f>(M738*'Сводка'!$B$6-$B738*(1+'Сводка'!$B$7))/M738</x:f>
        <x:v>0.8939292122159893</x:v>
      </x:c>
      <x:c r="O738" s="7" t="str">
        <x:v>токены платформы / генерация</x:v>
      </x:c>
      <x:c r="P738" s="7" t="str">
        <x:v>Подтверждена</x:v>
      </x:c>
      <x:c r="Q738" s="7" t="str">
        <x:v>MiniMax H3, text to video, 2K (Модель и параметры)</x:v>
      </x:c>
    </x:row>
    <x:row r="739">
      <x:c r="A739" s="6" t="str">
        <x:v>Hailuo 3.0 · Omni; 2K; 15 с; 3:4</x:v>
      </x:c>
      <x:c r="B739" s="7" t="n">
        <x:v>5.47625</x:v>
      </x:c>
      <x:c r="C739" s="7" t="n">
        <x:v>499.6042384615385</x:v>
      </x:c>
      <x:c r="D739" s="8" t="n">
        <x:f>(C739*'Сводка'!$B$6-$B739*(1+'Сводка'!$B$7))/C739</x:f>
        <x:v>0.8939292122159893</x:v>
      </x:c>
      <x:c r="E739" s="7" t="n">
        <x:v>362.73314999999997</x:v>
      </x:c>
      <x:c r="F739" s="8" t="n">
        <x:f>(E739*'Сводка'!$B$6-$B739*(1+'Сводка'!$B$7))/E739</x:f>
        <x:v>0.8897518416775528</x:v>
      </x:c>
      <x:c r="G739" s="7" t="n">
        <x:v>342.55746</x:v>
      </x:c>
      <x:c r="H739" s="8" t="n">
        <x:f>(G739*'Сводка'!$B$6-$B739*(1+'Сводка'!$B$7))/G739</x:f>
        <x:v>0.88885376718989</x:v>
      </x:c>
      <x:c r="I739" s="7" t="n">
        <x:v>336.2504930769231</x:v>
      </x:c>
      <x:c r="J739" s="8" t="n">
        <x:f>(I739*'Сводка'!$B$6-$B739*(1+'Сводка'!$B$7))/I739</x:f>
        <x:v>0.8885509163142412</x:v>
      </x:c>
      <x:c r="K739" s="7" t="n">
        <x:v>578.9421399999999</x:v>
      </x:c>
      <x:c r="L739" s="8" t="n">
        <x:f>(K739*'Сводка'!$B$6-$B739*(1+'Сводка'!$B$7))/K739</x:f>
        <x:v>0.8954463466763708</x:v>
      </x:c>
      <x:c r="M739" s="9" t="n">
        <x:v>499.6042384615385</x:v>
      </x:c>
      <x:c r="N739" s="8" t="n">
        <x:f>(M739*'Сводка'!$B$6-$B739*(1+'Сводка'!$B$7))/M739</x:f>
        <x:v>0.8939292122159893</x:v>
      </x:c>
      <x:c r="O739" s="7" t="str">
        <x:v>токены платформы / генерация</x:v>
      </x:c>
      <x:c r="P739" s="7" t="str">
        <x:v>Подтверждена</x:v>
      </x:c>
      <x:c r="Q739" s="7" t="str">
        <x:v>MiniMax H3, text to video, 2K (Модель и параметры)</x:v>
      </x:c>
    </x:row>
    <x:row r="740">
      <x:c r="A740" s="6" t="str">
        <x:v>Lite · искусственный PNG 720p; базовые параметры</x:v>
      </x:c>
      <x:c r="B740" s="7"/>
      <x:c r="C740" s="7" t="n">
        <x:v>39.96833907692308</x:v>
      </x:c>
      <x:c r="D740" s="8"/>
      <x:c r="E740" s="7" t="n">
        <x:v>29.018652</x:v>
      </x:c>
      <x:c r="F740" s="8"/>
      <x:c r="G740" s="7" t="n">
        <x:v>27.4045968</x:v>
      </x:c>
      <x:c r="H740" s="8"/>
      <x:c r="I740" s="7" t="n">
        <x:v>26.900039446153848</x:v>
      </x:c>
      <x:c r="J740" s="8"/>
      <x:c r="K740" s="7" t="n">
        <x:v>46.315371199999994</x:v>
      </x:c>
      <x:c r="L740" s="8"/>
      <x:c r="M740" s="9" t="n">
        <x:v>39.96833907692308</x:v>
      </x:c>
      <x:c r="N740" s="8"/>
      <x:c r="O740" s="7" t="str">
        <x:v>токены платформы / генерация</x:v>
      </x:c>
      <x:c r="P740" s="7" t="str">
        <x:v>Подтверждена</x:v>
      </x:c>
      <x:c r="Q740" s="7" t="str">
        <x:v>Нет подтверждённого сопоставления</x:v>
      </x:c>
    </x:row>
    <x:row r="741">
      <x:c r="A741" s="6" t="str">
        <x:v>Turbo · искусственный PNG 720p; базовые параметры</x:v>
      </x:c>
      <x:c r="B741" s="7"/>
      <x:c r="C741" s="7" t="n">
        <x:v>59.952508615384616</x:v>
      </x:c>
      <x:c r="D741" s="8"/>
      <x:c r="E741" s="7" t="n">
        <x:v>43.527978</x:v>
      </x:c>
      <x:c r="F741" s="8"/>
      <x:c r="G741" s="7" t="n">
        <x:v>41.1068952</x:v>
      </x:c>
      <x:c r="H741" s="8"/>
      <x:c r="I741" s="7" t="n">
        <x:v>40.350059169230775</x:v>
      </x:c>
      <x:c r="J741" s="8"/>
      <x:c r="K741" s="7" t="n">
        <x:v>69.4730568</x:v>
      </x:c>
      <x:c r="L741" s="8"/>
      <x:c r="M741" s="9" t="n">
        <x:v>59.952508615384616</x:v>
      </x:c>
      <x:c r="N741" s="8"/>
      <x:c r="O741" s="7" t="str">
        <x:v>токены платформы / генерация</x:v>
      </x:c>
      <x:c r="P741" s="7" t="str">
        <x:v>Подтверждена</x:v>
      </x:c>
      <x:c r="Q741" s="7" t="str">
        <x:v>Нет подтверждённого сопоставления</x:v>
      </x:c>
    </x:row>
    <x:row r="742">
      <x:c r="A742" s="6" t="str">
        <x:v>Lite · искусственный PNG 720p; один пресет камеры «360 Orbit»</x:v>
      </x:c>
      <x:c r="B742" s="7"/>
      <x:c r="C742" s="7" t="n">
        <x:v>39.96833907692308</x:v>
      </x:c>
      <x:c r="D742" s="8"/>
      <x:c r="E742" s="7" t="n">
        <x:v>29.018652</x:v>
      </x:c>
      <x:c r="F742" s="8"/>
      <x:c r="G742" s="7" t="n">
        <x:v>27.4045968</x:v>
      </x:c>
      <x:c r="H742" s="8"/>
      <x:c r="I742" s="7" t="n">
        <x:v>26.900039446153848</x:v>
      </x:c>
      <x:c r="J742" s="8"/>
      <x:c r="K742" s="7" t="n">
        <x:v>46.315371199999994</x:v>
      </x:c>
      <x:c r="L742" s="8"/>
      <x:c r="M742" s="9" t="n">
        <x:v>39.96833907692308</x:v>
      </x:c>
      <x:c r="N742" s="8"/>
      <x:c r="O742" s="7" t="str">
        <x:v>токены платформы / генерация</x:v>
      </x:c>
      <x:c r="P742" s="7" t="str">
        <x:v>Подтверждена</x:v>
      </x:c>
      <x:c r="Q742" s="7" t="str">
        <x:v>Нет подтверждённого сопоставления</x:v>
      </x:c>
    </x:row>
    <x:row r="743">
      <x:c r="A743" s="6" t="str">
        <x:v>Lite · искусственный PNG 720p; один пресет камеры «3D Rotation»</x:v>
      </x:c>
      <x:c r="B743" s="7"/>
      <x:c r="C743" s="7" t="n">
        <x:v>39.96833907692308</x:v>
      </x:c>
      <x:c r="D743" s="8"/>
      <x:c r="E743" s="7" t="n">
        <x:v>29.018652</x:v>
      </x:c>
      <x:c r="F743" s="8"/>
      <x:c r="G743" s="7" t="n">
        <x:v>27.4045968</x:v>
      </x:c>
      <x:c r="H743" s="8"/>
      <x:c r="I743" s="7" t="n">
        <x:v>26.900039446153848</x:v>
      </x:c>
      <x:c r="J743" s="8"/>
      <x:c r="K743" s="7" t="n">
        <x:v>46.315371199999994</x:v>
      </x:c>
      <x:c r="L743" s="8"/>
      <x:c r="M743" s="9" t="n">
        <x:v>39.96833907692308</x:v>
      </x:c>
      <x:c r="N743" s="8"/>
      <x:c r="O743" s="7" t="str">
        <x:v>токены платформы / генерация</x:v>
      </x:c>
      <x:c r="P743" s="7" t="str">
        <x:v>Подтверждена</x:v>
      </x:c>
      <x:c r="Q743" s="7" t="str">
        <x:v>Нет подтверждённого сопоставления</x:v>
      </x:c>
    </x:row>
    <x:row r="744">
      <x:c r="A744" s="6" t="str">
        <x:v>Lite · искусственный PNG 720p; один пресет камеры «Action Run»</x:v>
      </x:c>
      <x:c r="B744" s="7"/>
      <x:c r="C744" s="7" t="n">
        <x:v>39.96833907692308</x:v>
      </x:c>
      <x:c r="D744" s="8"/>
      <x:c r="E744" s="7" t="n">
        <x:v>29.018652</x:v>
      </x:c>
      <x:c r="F744" s="8"/>
      <x:c r="G744" s="7" t="n">
        <x:v>27.4045968</x:v>
      </x:c>
      <x:c r="H744" s="8"/>
      <x:c r="I744" s="7" t="n">
        <x:v>26.900039446153848</x:v>
      </x:c>
      <x:c r="J744" s="8"/>
      <x:c r="K744" s="7" t="n">
        <x:v>46.315371199999994</x:v>
      </x:c>
      <x:c r="L744" s="8"/>
      <x:c r="M744" s="9" t="n">
        <x:v>39.96833907692308</x:v>
      </x:c>
      <x:c r="N744" s="8"/>
      <x:c r="O744" s="7" t="str">
        <x:v>токены платформы / генерация</x:v>
      </x:c>
      <x:c r="P744" s="7" t="str">
        <x:v>Подтверждена</x:v>
      </x:c>
      <x:c r="Q744" s="7" t="str">
        <x:v>Нет подтверждённого сопоставления</x:v>
      </x:c>
    </x:row>
    <x:row r="745">
      <x:c r="A745" s="6" t="str">
        <x:v>Lite · искусственный PNG 720p; один пресет камеры «Agent Reveal»</x:v>
      </x:c>
      <x:c r="B745" s="7"/>
      <x:c r="C745" s="7" t="n">
        <x:v>39.96833907692308</x:v>
      </x:c>
      <x:c r="D745" s="8"/>
      <x:c r="E745" s="7" t="n">
        <x:v>29.018652</x:v>
      </x:c>
      <x:c r="F745" s="8"/>
      <x:c r="G745" s="7" t="n">
        <x:v>27.4045968</x:v>
      </x:c>
      <x:c r="H745" s="8"/>
      <x:c r="I745" s="7" t="n">
        <x:v>26.900039446153848</x:v>
      </x:c>
      <x:c r="J745" s="8"/>
      <x:c r="K745" s="7" t="n">
        <x:v>46.315371199999994</x:v>
      </x:c>
      <x:c r="L745" s="8"/>
      <x:c r="M745" s="9" t="n">
        <x:v>39.96833907692308</x:v>
      </x:c>
      <x:c r="N745" s="8"/>
      <x:c r="O745" s="7" t="str">
        <x:v>токены платформы / генерация</x:v>
      </x:c>
      <x:c r="P745" s="7" t="str">
        <x:v>Подтверждена</x:v>
      </x:c>
      <x:c r="Q745" s="7" t="str">
        <x:v>Нет подтверждённого сопоставления</x:v>
      </x:c>
    </x:row>
    <x:row r="746">
      <x:c r="A746" s="6" t="str">
        <x:v>Lite · искусственный PNG 720p; один пресет камеры «Angel Wings»</x:v>
      </x:c>
      <x:c r="B746" s="7"/>
      <x:c r="C746" s="7" t="n">
        <x:v>39.96833907692308</x:v>
      </x:c>
      <x:c r="D746" s="8"/>
      <x:c r="E746" s="7" t="n">
        <x:v>29.018652</x:v>
      </x:c>
      <x:c r="F746" s="8"/>
      <x:c r="G746" s="7" t="n">
        <x:v>27.4045968</x:v>
      </x:c>
      <x:c r="H746" s="8"/>
      <x:c r="I746" s="7" t="n">
        <x:v>26.900039446153848</x:v>
      </x:c>
      <x:c r="J746" s="8"/>
      <x:c r="K746" s="7" t="n">
        <x:v>46.315371199999994</x:v>
      </x:c>
      <x:c r="L746" s="8"/>
      <x:c r="M746" s="9" t="n">
        <x:v>39.96833907692308</x:v>
      </x:c>
      <x:c r="N746" s="8"/>
      <x:c r="O746" s="7" t="str">
        <x:v>токены платформы / генерация</x:v>
      </x:c>
      <x:c r="P746" s="7" t="str">
        <x:v>Подтверждена</x:v>
      </x:c>
      <x:c r="Q746" s="7" t="str">
        <x:v>Нет подтверждённого сопоставления</x:v>
      </x:c>
    </x:row>
    <x:row r="747">
      <x:c r="A747" s="6" t="str">
        <x:v>Lite · искусственный PNG 720p; один пресет камеры «Arc»</x:v>
      </x:c>
      <x:c r="B747" s="7"/>
      <x:c r="C747" s="7" t="n">
        <x:v>39.96833907692308</x:v>
      </x:c>
      <x:c r="D747" s="8"/>
      <x:c r="E747" s="7" t="n">
        <x:v>29.018652</x:v>
      </x:c>
      <x:c r="F747" s="8"/>
      <x:c r="G747" s="7" t="n">
        <x:v>27.4045968</x:v>
      </x:c>
      <x:c r="H747" s="8"/>
      <x:c r="I747" s="7" t="n">
        <x:v>26.900039446153848</x:v>
      </x:c>
      <x:c r="J747" s="8"/>
      <x:c r="K747" s="7" t="n">
        <x:v>46.315371199999994</x:v>
      </x:c>
      <x:c r="L747" s="8"/>
      <x:c r="M747" s="9" t="n">
        <x:v>39.96833907692308</x:v>
      </x:c>
      <x:c r="N747" s="8"/>
      <x:c r="O747" s="7" t="str">
        <x:v>токены платформы / генерация</x:v>
      </x:c>
      <x:c r="P747" s="7" t="str">
        <x:v>Подтверждена</x:v>
      </x:c>
      <x:c r="Q747" s="7" t="str">
        <x:v>Нет подтверждённого сопоставления</x:v>
      </x:c>
    </x:row>
    <x:row r="748">
      <x:c r="A748" s="6" t="str">
        <x:v>Lite · искусственный PNG 720p; один пресет камеры «Arc Left»</x:v>
      </x:c>
      <x:c r="B748" s="7"/>
      <x:c r="C748" s="7" t="n">
        <x:v>39.96833907692308</x:v>
      </x:c>
      <x:c r="D748" s="8"/>
      <x:c r="E748" s="7" t="n">
        <x:v>29.018652</x:v>
      </x:c>
      <x:c r="F748" s="8"/>
      <x:c r="G748" s="7" t="n">
        <x:v>27.4045968</x:v>
      </x:c>
      <x:c r="H748" s="8"/>
      <x:c r="I748" s="7" t="n">
        <x:v>26.900039446153848</x:v>
      </x:c>
      <x:c r="J748" s="8"/>
      <x:c r="K748" s="7" t="n">
        <x:v>46.315371199999994</x:v>
      </x:c>
      <x:c r="L748" s="8"/>
      <x:c r="M748" s="9" t="n">
        <x:v>39.96833907692308</x:v>
      </x:c>
      <x:c r="N748" s="8"/>
      <x:c r="O748" s="7" t="str">
        <x:v>токены платформы / генерация</x:v>
      </x:c>
      <x:c r="P748" s="7" t="str">
        <x:v>Подтверждена</x:v>
      </x:c>
      <x:c r="Q748" s="7" t="str">
        <x:v>Нет подтверждённого сопоставления</x:v>
      </x:c>
    </x:row>
    <x:row r="749">
      <x:c r="A749" s="6" t="str">
        <x:v>Lite · искусственный PNG 720p; один пресет камеры «Baseball Kick»</x:v>
      </x:c>
      <x:c r="B749" s="7"/>
      <x:c r="C749" s="7" t="n">
        <x:v>39.96833907692308</x:v>
      </x:c>
      <x:c r="D749" s="8"/>
      <x:c r="E749" s="7" t="n">
        <x:v>29.018652</x:v>
      </x:c>
      <x:c r="F749" s="8"/>
      <x:c r="G749" s="7" t="n">
        <x:v>27.4045968</x:v>
      </x:c>
      <x:c r="H749" s="8"/>
      <x:c r="I749" s="7" t="n">
        <x:v>26.900039446153848</x:v>
      </x:c>
      <x:c r="J749" s="8"/>
      <x:c r="K749" s="7" t="n">
        <x:v>46.315371199999994</x:v>
      </x:c>
      <x:c r="L749" s="8"/>
      <x:c r="M749" s="9" t="n">
        <x:v>39.96833907692308</x:v>
      </x:c>
      <x:c r="N749" s="8"/>
      <x:c r="O749" s="7" t="str">
        <x:v>токены платформы / генерация</x:v>
      </x:c>
      <x:c r="P749" s="7" t="str">
        <x:v>Подтверждена</x:v>
      </x:c>
      <x:c r="Q749" s="7" t="str">
        <x:v>Нет подтверждённого сопоставления</x:v>
      </x:c>
    </x:row>
    <x:row r="750">
      <x:c r="A750" s="6" t="str">
        <x:v>Lite · искусственный PNG 720p; один пресет камеры «Basketball Dunks»</x:v>
      </x:c>
      <x:c r="B750" s="7"/>
      <x:c r="C750" s="7" t="n">
        <x:v>39.96833907692308</x:v>
      </x:c>
      <x:c r="D750" s="8"/>
      <x:c r="E750" s="7" t="n">
        <x:v>29.018652</x:v>
      </x:c>
      <x:c r="F750" s="8"/>
      <x:c r="G750" s="7" t="n">
        <x:v>27.4045968</x:v>
      </x:c>
      <x:c r="H750" s="8"/>
      <x:c r="I750" s="7" t="n">
        <x:v>26.900039446153848</x:v>
      </x:c>
      <x:c r="J750" s="8"/>
      <x:c r="K750" s="7" t="n">
        <x:v>46.315371199999994</x:v>
      </x:c>
      <x:c r="L750" s="8"/>
      <x:c r="M750" s="9" t="n">
        <x:v>39.96833907692308</x:v>
      </x:c>
      <x:c r="N750" s="8"/>
      <x:c r="O750" s="7" t="str">
        <x:v>токены платформы / генерация</x:v>
      </x:c>
      <x:c r="P750" s="7" t="str">
        <x:v>Подтверждена</x:v>
      </x:c>
      <x:c r="Q750" s="7" t="str">
        <x:v>Нет подтверждённого сопоставления</x:v>
      </x:c>
    </x:row>
    <x:row r="751">
      <x:c r="A751" s="6" t="str">
        <x:v>Lite · искусственный PNG 720p; один пресет камеры «Black Tears»</x:v>
      </x:c>
      <x:c r="B751" s="7"/>
      <x:c r="C751" s="7" t="n">
        <x:v>39.96833907692308</x:v>
      </x:c>
      <x:c r="D751" s="8"/>
      <x:c r="E751" s="7" t="n">
        <x:v>29.018652</x:v>
      </x:c>
      <x:c r="F751" s="8"/>
      <x:c r="G751" s="7" t="n">
        <x:v>27.4045968</x:v>
      </x:c>
      <x:c r="H751" s="8"/>
      <x:c r="I751" s="7" t="n">
        <x:v>26.900039446153848</x:v>
      </x:c>
      <x:c r="J751" s="8"/>
      <x:c r="K751" s="7" t="n">
        <x:v>46.315371199999994</x:v>
      </x:c>
      <x:c r="L751" s="8"/>
      <x:c r="M751" s="9" t="n">
        <x:v>39.96833907692308</x:v>
      </x:c>
      <x:c r="N751" s="8"/>
      <x:c r="O751" s="7" t="str">
        <x:v>токены платформы / генерация</x:v>
      </x:c>
      <x:c r="P751" s="7" t="str">
        <x:v>Подтверждена</x:v>
      </x:c>
      <x:c r="Q751" s="7" t="str">
        <x:v>Нет подтверждённого сопоставления</x:v>
      </x:c>
    </x:row>
    <x:row r="752">
      <x:c r="A752" s="6" t="str">
        <x:v>Lite · искусственный PNG 720p; один пресет камеры «Bloom Mouth»</x:v>
      </x:c>
      <x:c r="B752" s="7"/>
      <x:c r="C752" s="7" t="n">
        <x:v>39.96833907692308</x:v>
      </x:c>
      <x:c r="D752" s="8"/>
      <x:c r="E752" s="7" t="n">
        <x:v>29.018652</x:v>
      </x:c>
      <x:c r="F752" s="8"/>
      <x:c r="G752" s="7" t="n">
        <x:v>27.4045968</x:v>
      </x:c>
      <x:c r="H752" s="8"/>
      <x:c r="I752" s="7" t="n">
        <x:v>26.900039446153848</x:v>
      </x:c>
      <x:c r="J752" s="8"/>
      <x:c r="K752" s="7" t="n">
        <x:v>46.315371199999994</x:v>
      </x:c>
      <x:c r="L752" s="8"/>
      <x:c r="M752" s="9" t="n">
        <x:v>39.96833907692308</x:v>
      </x:c>
      <x:c r="N752" s="8"/>
      <x:c r="O752" s="7" t="str">
        <x:v>токены платформы / генерация</x:v>
      </x:c>
      <x:c r="P752" s="7" t="str">
        <x:v>Подтверждена</x:v>
      </x:c>
      <x:c r="Q752" s="7" t="str">
        <x:v>Нет подтверждённого сопоставления</x:v>
      </x:c>
    </x:row>
    <x:row r="753">
      <x:c r="A753" s="6" t="str">
        <x:v>Lite · искусственный PNG 720p; один пресет камеры «Boxing»</x:v>
      </x:c>
      <x:c r="B753" s="7"/>
      <x:c r="C753" s="7" t="n">
        <x:v>39.96833907692308</x:v>
      </x:c>
      <x:c r="D753" s="8"/>
      <x:c r="E753" s="7" t="n">
        <x:v>29.018652</x:v>
      </x:c>
      <x:c r="F753" s="8"/>
      <x:c r="G753" s="7" t="n">
        <x:v>27.4045968</x:v>
      </x:c>
      <x:c r="H753" s="8"/>
      <x:c r="I753" s="7" t="n">
        <x:v>26.900039446153848</x:v>
      </x:c>
      <x:c r="J753" s="8"/>
      <x:c r="K753" s="7" t="n">
        <x:v>46.315371199999994</x:v>
      </x:c>
      <x:c r="L753" s="8"/>
      <x:c r="M753" s="9" t="n">
        <x:v>39.96833907692308</x:v>
      </x:c>
      <x:c r="N753" s="8"/>
      <x:c r="O753" s="7" t="str">
        <x:v>токены платформы / генерация</x:v>
      </x:c>
      <x:c r="P753" s="7" t="str">
        <x:v>Подтверждена</x:v>
      </x:c>
      <x:c r="Q753" s="7" t="str">
        <x:v>Нет подтверждённого сопоставления</x:v>
      </x:c>
    </x:row>
    <x:row r="754">
      <x:c r="A754" s="6" t="str">
        <x:v>Lite · искусственный PNG 720p; один пресет камеры «Buckle Up»</x:v>
      </x:c>
      <x:c r="B754" s="7"/>
      <x:c r="C754" s="7" t="n">
        <x:v>39.96833907692308</x:v>
      </x:c>
      <x:c r="D754" s="8"/>
      <x:c r="E754" s="7" t="n">
        <x:v>29.018652</x:v>
      </x:c>
      <x:c r="F754" s="8"/>
      <x:c r="G754" s="7" t="n">
        <x:v>27.4045968</x:v>
      </x:c>
      <x:c r="H754" s="8"/>
      <x:c r="I754" s="7" t="n">
        <x:v>26.900039446153848</x:v>
      </x:c>
      <x:c r="J754" s="8"/>
      <x:c r="K754" s="7" t="n">
        <x:v>46.315371199999994</x:v>
      </x:c>
      <x:c r="L754" s="8"/>
      <x:c r="M754" s="9" t="n">
        <x:v>39.96833907692308</x:v>
      </x:c>
      <x:c r="N754" s="8"/>
      <x:c r="O754" s="7" t="str">
        <x:v>токены платформы / генерация</x:v>
      </x:c>
      <x:c r="P754" s="7" t="str">
        <x:v>Подтверждена</x:v>
      </x:c>
      <x:c r="Q754" s="7" t="str">
        <x:v>Нет подтверждённого сопоставления</x:v>
      </x:c>
    </x:row>
    <x:row r="755">
      <x:c r="A755" s="6" t="str">
        <x:v>Lite · искусственный PNG 720p; один пресет камеры «Building Explosion»</x:v>
      </x:c>
      <x:c r="B755" s="7"/>
      <x:c r="C755" s="7" t="n">
        <x:v>39.96833907692308</x:v>
      </x:c>
      <x:c r="D755" s="8"/>
      <x:c r="E755" s="7" t="n">
        <x:v>29.018652</x:v>
      </x:c>
      <x:c r="F755" s="8"/>
      <x:c r="G755" s="7" t="n">
        <x:v>27.4045968</x:v>
      </x:c>
      <x:c r="H755" s="8"/>
      <x:c r="I755" s="7" t="n">
        <x:v>26.900039446153848</x:v>
      </x:c>
      <x:c r="J755" s="8"/>
      <x:c r="K755" s="7" t="n">
        <x:v>46.315371199999994</x:v>
      </x:c>
      <x:c r="L755" s="8"/>
      <x:c r="M755" s="9" t="n">
        <x:v>39.96833907692308</x:v>
      </x:c>
      <x:c r="N755" s="8"/>
      <x:c r="O755" s="7" t="str">
        <x:v>токены платформы / генерация</x:v>
      </x:c>
      <x:c r="P755" s="7" t="str">
        <x:v>Подтверждена</x:v>
      </x:c>
      <x:c r="Q755" s="7" t="str">
        <x:v>Нет подтверждённого сопоставления</x:v>
      </x:c>
    </x:row>
    <x:row r="756">
      <x:c r="A756" s="6" t="str">
        <x:v>Lite · искусственный PNG 720p; один пресет камеры «Bullet Time»</x:v>
      </x:c>
      <x:c r="B756" s="7"/>
      <x:c r="C756" s="7" t="n">
        <x:v>39.96833907692308</x:v>
      </x:c>
      <x:c r="D756" s="8"/>
      <x:c r="E756" s="7" t="n">
        <x:v>29.018652</x:v>
      </x:c>
      <x:c r="F756" s="8"/>
      <x:c r="G756" s="7" t="n">
        <x:v>27.4045968</x:v>
      </x:c>
      <x:c r="H756" s="8"/>
      <x:c r="I756" s="7" t="n">
        <x:v>26.900039446153848</x:v>
      </x:c>
      <x:c r="J756" s="8"/>
      <x:c r="K756" s="7" t="n">
        <x:v>46.315371199999994</x:v>
      </x:c>
      <x:c r="L756" s="8"/>
      <x:c r="M756" s="9" t="n">
        <x:v>39.96833907692308</x:v>
      </x:c>
      <x:c r="N756" s="8"/>
      <x:c r="O756" s="7" t="str">
        <x:v>токены платформы / генерация</x:v>
      </x:c>
      <x:c r="P756" s="7" t="str">
        <x:v>Подтверждена</x:v>
      </x:c>
      <x:c r="Q756" s="7" t="str">
        <x:v>Нет подтверждённого сопоставления</x:v>
      </x:c>
    </x:row>
    <x:row r="757">
      <x:c r="A757" s="6" t="str">
        <x:v>Lite · искусственный PNG 720p; один пресет камеры «Car Chasing»</x:v>
      </x:c>
      <x:c r="B757" s="7"/>
      <x:c r="C757" s="7" t="n">
        <x:v>39.96833907692308</x:v>
      </x:c>
      <x:c r="D757" s="8"/>
      <x:c r="E757" s="7" t="n">
        <x:v>29.018652</x:v>
      </x:c>
      <x:c r="F757" s="8"/>
      <x:c r="G757" s="7" t="n">
        <x:v>27.4045968</x:v>
      </x:c>
      <x:c r="H757" s="8"/>
      <x:c r="I757" s="7" t="n">
        <x:v>26.900039446153848</x:v>
      </x:c>
      <x:c r="J757" s="8"/>
      <x:c r="K757" s="7" t="n">
        <x:v>46.315371199999994</x:v>
      </x:c>
      <x:c r="L757" s="8"/>
      <x:c r="M757" s="9" t="n">
        <x:v>39.96833907692308</x:v>
      </x:c>
      <x:c r="N757" s="8"/>
      <x:c r="O757" s="7" t="str">
        <x:v>токены платформы / генерация</x:v>
      </x:c>
      <x:c r="P757" s="7" t="str">
        <x:v>Подтверждена</x:v>
      </x:c>
      <x:c r="Q757" s="7" t="str">
        <x:v>Нет подтверждённого сопоставления</x:v>
      </x:c>
    </x:row>
    <x:row r="758">
      <x:c r="A758" s="6" t="str">
        <x:v>Lite · искусственный PNG 720p; один пресет камеры «Car Explosion»</x:v>
      </x:c>
      <x:c r="B758" s="7"/>
      <x:c r="C758" s="7" t="n">
        <x:v>39.96833907692308</x:v>
      </x:c>
      <x:c r="D758" s="8"/>
      <x:c r="E758" s="7" t="n">
        <x:v>29.018652</x:v>
      </x:c>
      <x:c r="F758" s="8"/>
      <x:c r="G758" s="7" t="n">
        <x:v>27.4045968</x:v>
      </x:c>
      <x:c r="H758" s="8"/>
      <x:c r="I758" s="7" t="n">
        <x:v>26.900039446153848</x:v>
      </x:c>
      <x:c r="J758" s="8"/>
      <x:c r="K758" s="7" t="n">
        <x:v>46.315371199999994</x:v>
      </x:c>
      <x:c r="L758" s="8"/>
      <x:c r="M758" s="9" t="n">
        <x:v>39.96833907692308</x:v>
      </x:c>
      <x:c r="N758" s="8"/>
      <x:c r="O758" s="7" t="str">
        <x:v>токены платформы / генерация</x:v>
      </x:c>
      <x:c r="P758" s="7" t="str">
        <x:v>Подтверждена</x:v>
      </x:c>
      <x:c r="Q758" s="7" t="str">
        <x:v>Нет подтверждённого сопоставления</x:v>
      </x:c>
    </x:row>
    <x:row r="759">
      <x:c r="A759" s="6" t="str">
        <x:v>Lite · искусственный PNG 720p; один пресет камеры «Car Grip»</x:v>
      </x:c>
      <x:c r="B759" s="7"/>
      <x:c r="C759" s="7" t="n">
        <x:v>39.96833907692308</x:v>
      </x:c>
      <x:c r="D759" s="8"/>
      <x:c r="E759" s="7" t="n">
        <x:v>29.018652</x:v>
      </x:c>
      <x:c r="F759" s="8"/>
      <x:c r="G759" s="7" t="n">
        <x:v>27.4045968</x:v>
      </x:c>
      <x:c r="H759" s="8"/>
      <x:c r="I759" s="7" t="n">
        <x:v>26.900039446153848</x:v>
      </x:c>
      <x:c r="J759" s="8"/>
      <x:c r="K759" s="7" t="n">
        <x:v>46.315371199999994</x:v>
      </x:c>
      <x:c r="L759" s="8"/>
      <x:c r="M759" s="9" t="n">
        <x:v>39.96833907692308</x:v>
      </x:c>
      <x:c r="N759" s="8"/>
      <x:c r="O759" s="7" t="str">
        <x:v>токены платформы / генерация</x:v>
      </x:c>
      <x:c r="P759" s="7" t="str">
        <x:v>Подтверждена</x:v>
      </x:c>
      <x:c r="Q759" s="7" t="str">
        <x:v>Нет подтверждённого сопоставления</x:v>
      </x:c>
    </x:row>
    <x:row r="760">
      <x:c r="A760" s="6" t="str">
        <x:v>Lite · искусственный PNG 720p; один пресет камеры «Catch»</x:v>
      </x:c>
      <x:c r="B760" s="7"/>
      <x:c r="C760" s="7" t="n">
        <x:v>39.96833907692308</x:v>
      </x:c>
      <x:c r="D760" s="8"/>
      <x:c r="E760" s="7" t="n">
        <x:v>29.018652</x:v>
      </x:c>
      <x:c r="F760" s="8"/>
      <x:c r="G760" s="7" t="n">
        <x:v>27.4045968</x:v>
      </x:c>
      <x:c r="H760" s="8"/>
      <x:c r="I760" s="7" t="n">
        <x:v>26.900039446153848</x:v>
      </x:c>
      <x:c r="J760" s="8"/>
      <x:c r="K760" s="7" t="n">
        <x:v>46.315371199999994</x:v>
      </x:c>
      <x:c r="L760" s="8"/>
      <x:c r="M760" s="9" t="n">
        <x:v>39.96833907692308</x:v>
      </x:c>
      <x:c r="N760" s="8"/>
      <x:c r="O760" s="7" t="str">
        <x:v>токены платформы / генерация</x:v>
      </x:c>
      <x:c r="P760" s="7" t="str">
        <x:v>Подтверждена</x:v>
      </x:c>
      <x:c r="Q760" s="7" t="str">
        <x:v>Нет подтверждённого сопоставления</x:v>
      </x:c>
    </x:row>
    <x:row r="761">
      <x:c r="A761" s="6" t="str">
        <x:v>Lite · искусственный PNG 720p; один пресет камеры «Catwalk»</x:v>
      </x:c>
      <x:c r="B761" s="7"/>
      <x:c r="C761" s="7" t="n">
        <x:v>39.96833907692308</x:v>
      </x:c>
      <x:c r="D761" s="8"/>
      <x:c r="E761" s="7" t="n">
        <x:v>29.018652</x:v>
      </x:c>
      <x:c r="F761" s="8"/>
      <x:c r="G761" s="7" t="n">
        <x:v>27.4045968</x:v>
      </x:c>
      <x:c r="H761" s="8"/>
      <x:c r="I761" s="7" t="n">
        <x:v>26.900039446153848</x:v>
      </x:c>
      <x:c r="J761" s="8"/>
      <x:c r="K761" s="7" t="n">
        <x:v>46.315371199999994</x:v>
      </x:c>
      <x:c r="L761" s="8"/>
      <x:c r="M761" s="9" t="n">
        <x:v>39.96833907692308</x:v>
      </x:c>
      <x:c r="N761" s="8"/>
      <x:c r="O761" s="7" t="str">
        <x:v>токены платформы / генерация</x:v>
      </x:c>
      <x:c r="P761" s="7" t="str">
        <x:v>Подтверждена</x:v>
      </x:c>
      <x:c r="Q761" s="7" t="str">
        <x:v>Нет подтверждённого сопоставления</x:v>
      </x:c>
    </x:row>
    <x:row r="762">
      <x:c r="A762" s="6" t="str">
        <x:v>Lite · искусственный PNG 720p; один пресет камеры «Clone Explosion»</x:v>
      </x:c>
      <x:c r="B762" s="7"/>
      <x:c r="C762" s="7" t="n">
        <x:v>39.96833907692308</x:v>
      </x:c>
      <x:c r="D762" s="8"/>
      <x:c r="E762" s="7" t="n">
        <x:v>29.018652</x:v>
      </x:c>
      <x:c r="F762" s="8"/>
      <x:c r="G762" s="7" t="n">
        <x:v>27.4045968</x:v>
      </x:c>
      <x:c r="H762" s="8"/>
      <x:c r="I762" s="7" t="n">
        <x:v>26.900039446153848</x:v>
      </x:c>
      <x:c r="J762" s="8"/>
      <x:c r="K762" s="7" t="n">
        <x:v>46.315371199999994</x:v>
      </x:c>
      <x:c r="L762" s="8"/>
      <x:c r="M762" s="9" t="n">
        <x:v>39.96833907692308</x:v>
      </x:c>
      <x:c r="N762" s="8"/>
      <x:c r="O762" s="7" t="str">
        <x:v>токены платформы / генерация</x:v>
      </x:c>
      <x:c r="P762" s="7" t="str">
        <x:v>Подтверждена</x:v>
      </x:c>
      <x:c r="Q762" s="7" t="str">
        <x:v>Нет подтверждённого сопоставления</x:v>
      </x:c>
    </x:row>
    <x:row r="763">
      <x:c r="A763" s="6" t="str">
        <x:v>Lite · искусственный PNG 720p; один пресет камеры «Crane Down»</x:v>
      </x:c>
      <x:c r="B763" s="7"/>
      <x:c r="C763" s="7" t="n">
        <x:v>39.96833907692308</x:v>
      </x:c>
      <x:c r="D763" s="8"/>
      <x:c r="E763" s="7" t="n">
        <x:v>29.018652</x:v>
      </x:c>
      <x:c r="F763" s="8"/>
      <x:c r="G763" s="7" t="n">
        <x:v>27.4045968</x:v>
      </x:c>
      <x:c r="H763" s="8"/>
      <x:c r="I763" s="7" t="n">
        <x:v>26.900039446153848</x:v>
      </x:c>
      <x:c r="J763" s="8"/>
      <x:c r="K763" s="7" t="n">
        <x:v>46.315371199999994</x:v>
      </x:c>
      <x:c r="L763" s="8"/>
      <x:c r="M763" s="9" t="n">
        <x:v>39.96833907692308</x:v>
      </x:c>
      <x:c r="N763" s="8"/>
      <x:c r="O763" s="7" t="str">
        <x:v>токены платформы / генерация</x:v>
      </x:c>
      <x:c r="P763" s="7" t="str">
        <x:v>Подтверждена</x:v>
      </x:c>
      <x:c r="Q763" s="7" t="str">
        <x:v>Нет подтверждённого сопоставления</x:v>
      </x:c>
    </x:row>
    <x:row r="764">
      <x:c r="A764" s="6" t="str">
        <x:v>Lite · искусственный PNG 720p; один пресет камеры «Crane Over The Head»</x:v>
      </x:c>
      <x:c r="B764" s="7"/>
      <x:c r="C764" s="7" t="n">
        <x:v>39.96833907692308</x:v>
      </x:c>
      <x:c r="D764" s="8"/>
      <x:c r="E764" s="7" t="n">
        <x:v>29.018652</x:v>
      </x:c>
      <x:c r="F764" s="8"/>
      <x:c r="G764" s="7" t="n">
        <x:v>27.4045968</x:v>
      </x:c>
      <x:c r="H764" s="8"/>
      <x:c r="I764" s="7" t="n">
        <x:v>26.900039446153848</x:v>
      </x:c>
      <x:c r="J764" s="8"/>
      <x:c r="K764" s="7" t="n">
        <x:v>46.315371199999994</x:v>
      </x:c>
      <x:c r="L764" s="8"/>
      <x:c r="M764" s="9" t="n">
        <x:v>39.96833907692308</x:v>
      </x:c>
      <x:c r="N764" s="8"/>
      <x:c r="O764" s="7" t="str">
        <x:v>токены платформы / генерация</x:v>
      </x:c>
      <x:c r="P764" s="7" t="str">
        <x:v>Подтверждена</x:v>
      </x:c>
      <x:c r="Q764" s="7" t="str">
        <x:v>Нет подтверждённого сопоставления</x:v>
      </x:c>
    </x:row>
    <x:row r="765">
      <x:c r="A765" s="6" t="str">
        <x:v>Lite · искусственный PNG 720p; один пресет камеры «Crane Up»</x:v>
      </x:c>
      <x:c r="B765" s="7"/>
      <x:c r="C765" s="7" t="n">
        <x:v>39.96833907692308</x:v>
      </x:c>
      <x:c r="D765" s="8"/>
      <x:c r="E765" s="7" t="n">
        <x:v>29.018652</x:v>
      </x:c>
      <x:c r="F765" s="8"/>
      <x:c r="G765" s="7" t="n">
        <x:v>27.4045968</x:v>
      </x:c>
      <x:c r="H765" s="8"/>
      <x:c r="I765" s="7" t="n">
        <x:v>26.900039446153848</x:v>
      </x:c>
      <x:c r="J765" s="8"/>
      <x:c r="K765" s="7" t="n">
        <x:v>46.315371199999994</x:v>
      </x:c>
      <x:c r="L765" s="8"/>
      <x:c r="M765" s="9" t="n">
        <x:v>39.96833907692308</x:v>
      </x:c>
      <x:c r="N765" s="8"/>
      <x:c r="O765" s="7" t="str">
        <x:v>токены платформы / генерация</x:v>
      </x:c>
      <x:c r="P765" s="7" t="str">
        <x:v>Подтверждена</x:v>
      </x:c>
      <x:c r="Q765" s="7" t="str">
        <x:v>Нет подтверждённого сопоставления</x:v>
      </x:c>
    </x:row>
    <x:row r="766">
      <x:c r="A766" s="6" t="str">
        <x:v>Lite · искусственный PNG 720p; один пресет камеры «Crash Zoom In»</x:v>
      </x:c>
      <x:c r="B766" s="7"/>
      <x:c r="C766" s="7" t="n">
        <x:v>39.96833907692308</x:v>
      </x:c>
      <x:c r="D766" s="8"/>
      <x:c r="E766" s="7" t="n">
        <x:v>29.018652</x:v>
      </x:c>
      <x:c r="F766" s="8"/>
      <x:c r="G766" s="7" t="n">
        <x:v>27.4045968</x:v>
      </x:c>
      <x:c r="H766" s="8"/>
      <x:c r="I766" s="7" t="n">
        <x:v>26.900039446153848</x:v>
      </x:c>
      <x:c r="J766" s="8"/>
      <x:c r="K766" s="7" t="n">
        <x:v>46.315371199999994</x:v>
      </x:c>
      <x:c r="L766" s="8"/>
      <x:c r="M766" s="9" t="n">
        <x:v>39.96833907692308</x:v>
      </x:c>
      <x:c r="N766" s="8"/>
      <x:c r="O766" s="7" t="str">
        <x:v>токены платформы / генерация</x:v>
      </x:c>
      <x:c r="P766" s="7" t="str">
        <x:v>Подтверждена</x:v>
      </x:c>
      <x:c r="Q766" s="7" t="str">
        <x:v>Нет подтверждённого сопоставления</x:v>
      </x:c>
    </x:row>
    <x:row r="767">
      <x:c r="A767" s="6" t="str">
        <x:v>Lite · искусственный PNG 720p; один пресет камеры «Crash Zoom Out»</x:v>
      </x:c>
      <x:c r="B767" s="7"/>
      <x:c r="C767" s="7" t="n">
        <x:v>39.96833907692308</x:v>
      </x:c>
      <x:c r="D767" s="8"/>
      <x:c r="E767" s="7" t="n">
        <x:v>29.018652</x:v>
      </x:c>
      <x:c r="F767" s="8"/>
      <x:c r="G767" s="7" t="n">
        <x:v>27.4045968</x:v>
      </x:c>
      <x:c r="H767" s="8"/>
      <x:c r="I767" s="7" t="n">
        <x:v>26.900039446153848</x:v>
      </x:c>
      <x:c r="J767" s="8"/>
      <x:c r="K767" s="7" t="n">
        <x:v>46.315371199999994</x:v>
      </x:c>
      <x:c r="L767" s="8"/>
      <x:c r="M767" s="9" t="n">
        <x:v>39.96833907692308</x:v>
      </x:c>
      <x:c r="N767" s="8"/>
      <x:c r="O767" s="7" t="str">
        <x:v>токены платформы / генерация</x:v>
      </x:c>
      <x:c r="P767" s="7" t="str">
        <x:v>Подтверждена</x:v>
      </x:c>
      <x:c r="Q767" s="7" t="str">
        <x:v>Нет подтверждённого сопоставления</x:v>
      </x:c>
    </x:row>
    <x:row r="768">
      <x:c r="A768" s="6" t="str">
        <x:v>Lite · искусственный PNG 720p; один пресет камеры «Datamosh»</x:v>
      </x:c>
      <x:c r="B768" s="7"/>
      <x:c r="C768" s="7" t="n">
        <x:v>39.96833907692308</x:v>
      </x:c>
      <x:c r="D768" s="8"/>
      <x:c r="E768" s="7" t="n">
        <x:v>29.018652</x:v>
      </x:c>
      <x:c r="F768" s="8"/>
      <x:c r="G768" s="7" t="n">
        <x:v>27.4045968</x:v>
      </x:c>
      <x:c r="H768" s="8"/>
      <x:c r="I768" s="7" t="n">
        <x:v>26.900039446153848</x:v>
      </x:c>
      <x:c r="J768" s="8"/>
      <x:c r="K768" s="7" t="n">
        <x:v>46.315371199999994</x:v>
      </x:c>
      <x:c r="L768" s="8"/>
      <x:c r="M768" s="9" t="n">
        <x:v>39.96833907692308</x:v>
      </x:c>
      <x:c r="N768" s="8"/>
      <x:c r="O768" s="7" t="str">
        <x:v>токены платформы / генерация</x:v>
      </x:c>
      <x:c r="P768" s="7" t="str">
        <x:v>Подтверждена</x:v>
      </x:c>
      <x:c r="Q768" s="7" t="str">
        <x:v>Нет подтверждённого сопоставления</x:v>
      </x:c>
    </x:row>
    <x:row r="769">
      <x:c r="A769" s="6" t="str">
        <x:v>Lite · искусственный PNG 720p; один пресет камеры «Diamond»</x:v>
      </x:c>
      <x:c r="B769" s="7"/>
      <x:c r="C769" s="7" t="n">
        <x:v>39.96833907692308</x:v>
      </x:c>
      <x:c r="D769" s="8"/>
      <x:c r="E769" s="7" t="n">
        <x:v>29.018652</x:v>
      </x:c>
      <x:c r="F769" s="8"/>
      <x:c r="G769" s="7" t="n">
        <x:v>27.4045968</x:v>
      </x:c>
      <x:c r="H769" s="8"/>
      <x:c r="I769" s="7" t="n">
        <x:v>26.900039446153848</x:v>
      </x:c>
      <x:c r="J769" s="8"/>
      <x:c r="K769" s="7" t="n">
        <x:v>46.315371199999994</x:v>
      </x:c>
      <x:c r="L769" s="8"/>
      <x:c r="M769" s="9" t="n">
        <x:v>39.96833907692308</x:v>
      </x:c>
      <x:c r="N769" s="8"/>
      <x:c r="O769" s="7" t="str">
        <x:v>токены платформы / генерация</x:v>
      </x:c>
      <x:c r="P769" s="7" t="str">
        <x:v>Подтверждена</x:v>
      </x:c>
      <x:c r="Q769" s="7" t="str">
        <x:v>Нет подтверждённого сопоставления</x:v>
      </x:c>
    </x:row>
    <x:row r="770">
      <x:c r="A770" s="6" t="str">
        <x:v>Lite · искусственный PNG 720p; один пресет камеры «Dirty Lens»</x:v>
      </x:c>
      <x:c r="B770" s="7"/>
      <x:c r="C770" s="7" t="n">
        <x:v>39.96833907692308</x:v>
      </x:c>
      <x:c r="D770" s="8"/>
      <x:c r="E770" s="7" t="n">
        <x:v>29.018652</x:v>
      </x:c>
      <x:c r="F770" s="8"/>
      <x:c r="G770" s="7" t="n">
        <x:v>27.4045968</x:v>
      </x:c>
      <x:c r="H770" s="8"/>
      <x:c r="I770" s="7" t="n">
        <x:v>26.900039446153848</x:v>
      </x:c>
      <x:c r="J770" s="8"/>
      <x:c r="K770" s="7" t="n">
        <x:v>46.315371199999994</x:v>
      </x:c>
      <x:c r="L770" s="8"/>
      <x:c r="M770" s="9" t="n">
        <x:v>39.96833907692308</x:v>
      </x:c>
      <x:c r="N770" s="8"/>
      <x:c r="O770" s="7" t="str">
        <x:v>токены платформы / генерация</x:v>
      </x:c>
      <x:c r="P770" s="7" t="str">
        <x:v>Подтверждена</x:v>
      </x:c>
      <x:c r="Q770" s="7" t="str">
        <x:v>Нет подтверждённого сопоставления</x:v>
      </x:c>
    </x:row>
    <x:row r="771">
      <x:c r="A771" s="6" t="str">
        <x:v>Lite · искусственный PNG 720p; один пресет камеры «Disintegration»</x:v>
      </x:c>
      <x:c r="B771" s="7"/>
      <x:c r="C771" s="7" t="n">
        <x:v>39.96833907692308</x:v>
      </x:c>
      <x:c r="D771" s="8"/>
      <x:c r="E771" s="7" t="n">
        <x:v>29.018652</x:v>
      </x:c>
      <x:c r="F771" s="8"/>
      <x:c r="G771" s="7" t="n">
        <x:v>27.4045968</x:v>
      </x:c>
      <x:c r="H771" s="8"/>
      <x:c r="I771" s="7" t="n">
        <x:v>26.900039446153848</x:v>
      </x:c>
      <x:c r="J771" s="8"/>
      <x:c r="K771" s="7" t="n">
        <x:v>46.315371199999994</x:v>
      </x:c>
      <x:c r="L771" s="8"/>
      <x:c r="M771" s="9" t="n">
        <x:v>39.96833907692308</x:v>
      </x:c>
      <x:c r="N771" s="8"/>
      <x:c r="O771" s="7" t="str">
        <x:v>токены платформы / генерация</x:v>
      </x:c>
      <x:c r="P771" s="7" t="str">
        <x:v>Подтверждена</x:v>
      </x:c>
      <x:c r="Q771" s="7" t="str">
        <x:v>Нет подтверждённого сопоставления</x:v>
      </x:c>
    </x:row>
    <x:row r="772">
      <x:c r="A772" s="6" t="str">
        <x:v>Lite · искусственный PNG 720p; один пресет камеры «Dolly In»</x:v>
      </x:c>
      <x:c r="B772" s="7"/>
      <x:c r="C772" s="7" t="n">
        <x:v>39.96833907692308</x:v>
      </x:c>
      <x:c r="D772" s="8"/>
      <x:c r="E772" s="7" t="n">
        <x:v>29.018652</x:v>
      </x:c>
      <x:c r="F772" s="8"/>
      <x:c r="G772" s="7" t="n">
        <x:v>27.4045968</x:v>
      </x:c>
      <x:c r="H772" s="8"/>
      <x:c r="I772" s="7" t="n">
        <x:v>26.900039446153848</x:v>
      </x:c>
      <x:c r="J772" s="8"/>
      <x:c r="K772" s="7" t="n">
        <x:v>46.315371199999994</x:v>
      </x:c>
      <x:c r="L772" s="8"/>
      <x:c r="M772" s="9" t="n">
        <x:v>39.96833907692308</x:v>
      </x:c>
      <x:c r="N772" s="8"/>
      <x:c r="O772" s="7" t="str">
        <x:v>токены платформы / генерация</x:v>
      </x:c>
      <x:c r="P772" s="7" t="str">
        <x:v>Подтверждена</x:v>
      </x:c>
      <x:c r="Q772" s="7" t="str">
        <x:v>Нет подтверждённого сопоставления</x:v>
      </x:c>
    </x:row>
    <x:row r="773">
      <x:c r="A773" s="6" t="str">
        <x:v>Lite · искусственный PNG 720p; один пресет камеры «Dolly Left»</x:v>
      </x:c>
      <x:c r="B773" s="7"/>
      <x:c r="C773" s="7" t="n">
        <x:v>39.96833907692308</x:v>
      </x:c>
      <x:c r="D773" s="8"/>
      <x:c r="E773" s="7" t="n">
        <x:v>29.018652</x:v>
      </x:c>
      <x:c r="F773" s="8"/>
      <x:c r="G773" s="7" t="n">
        <x:v>27.4045968</x:v>
      </x:c>
      <x:c r="H773" s="8"/>
      <x:c r="I773" s="7" t="n">
        <x:v>26.900039446153848</x:v>
      </x:c>
      <x:c r="J773" s="8"/>
      <x:c r="K773" s="7" t="n">
        <x:v>46.315371199999994</x:v>
      </x:c>
      <x:c r="L773" s="8"/>
      <x:c r="M773" s="9" t="n">
        <x:v>39.96833907692308</x:v>
      </x:c>
      <x:c r="N773" s="8"/>
      <x:c r="O773" s="7" t="str">
        <x:v>токены платформы / генерация</x:v>
      </x:c>
      <x:c r="P773" s="7" t="str">
        <x:v>Подтверждена</x:v>
      </x:c>
      <x:c r="Q773" s="7" t="str">
        <x:v>Нет подтверждённого сопоставления</x:v>
      </x:c>
    </x:row>
    <x:row r="774">
      <x:c r="A774" s="6" t="str">
        <x:v>Lite · искусственный PNG 720p; один пресет камеры «Dolly Out»</x:v>
      </x:c>
      <x:c r="B774" s="7"/>
      <x:c r="C774" s="7" t="n">
        <x:v>39.96833907692308</x:v>
      </x:c>
      <x:c r="D774" s="8"/>
      <x:c r="E774" s="7" t="n">
        <x:v>29.018652</x:v>
      </x:c>
      <x:c r="F774" s="8"/>
      <x:c r="G774" s="7" t="n">
        <x:v>27.4045968</x:v>
      </x:c>
      <x:c r="H774" s="8"/>
      <x:c r="I774" s="7" t="n">
        <x:v>26.900039446153848</x:v>
      </x:c>
      <x:c r="J774" s="8"/>
      <x:c r="K774" s="7" t="n">
        <x:v>46.315371199999994</x:v>
      </x:c>
      <x:c r="L774" s="8"/>
      <x:c r="M774" s="9" t="n">
        <x:v>39.96833907692308</x:v>
      </x:c>
      <x:c r="N774" s="8"/>
      <x:c r="O774" s="7" t="str">
        <x:v>токены платформы / генерация</x:v>
      </x:c>
      <x:c r="P774" s="7" t="str">
        <x:v>Подтверждена</x:v>
      </x:c>
      <x:c r="Q774" s="7" t="str">
        <x:v>Нет подтверждённого сопоставления</x:v>
      </x:c>
    </x:row>
    <x:row r="775">
      <x:c r="A775" s="6" t="str">
        <x:v>Lite · искусственный PNG 720p; один пресет камеры «Dolly Right»</x:v>
      </x:c>
      <x:c r="B775" s="7"/>
      <x:c r="C775" s="7" t="n">
        <x:v>39.96833907692308</x:v>
      </x:c>
      <x:c r="D775" s="8"/>
      <x:c r="E775" s="7" t="n">
        <x:v>29.018652</x:v>
      </x:c>
      <x:c r="F775" s="8"/>
      <x:c r="G775" s="7" t="n">
        <x:v>27.4045968</x:v>
      </x:c>
      <x:c r="H775" s="8"/>
      <x:c r="I775" s="7" t="n">
        <x:v>26.900039446153848</x:v>
      </x:c>
      <x:c r="J775" s="8"/>
      <x:c r="K775" s="7" t="n">
        <x:v>46.315371199999994</x:v>
      </x:c>
      <x:c r="L775" s="8"/>
      <x:c r="M775" s="9" t="n">
        <x:v>39.96833907692308</x:v>
      </x:c>
      <x:c r="N775" s="8"/>
      <x:c r="O775" s="7" t="str">
        <x:v>токены платформы / генерация</x:v>
      </x:c>
      <x:c r="P775" s="7" t="str">
        <x:v>Подтверждена</x:v>
      </x:c>
      <x:c r="Q775" s="7" t="str">
        <x:v>Нет подтверждённого сопоставления</x:v>
      </x:c>
    </x:row>
    <x:row r="776">
      <x:c r="A776" s="6" t="str">
        <x:v>Lite · искусственный PNG 720p; один пресет камеры «Dolly Zoom In»</x:v>
      </x:c>
      <x:c r="B776" s="7"/>
      <x:c r="C776" s="7" t="n">
        <x:v>39.96833907692308</x:v>
      </x:c>
      <x:c r="D776" s="8"/>
      <x:c r="E776" s="7" t="n">
        <x:v>29.018652</x:v>
      </x:c>
      <x:c r="F776" s="8"/>
      <x:c r="G776" s="7" t="n">
        <x:v>27.4045968</x:v>
      </x:c>
      <x:c r="H776" s="8"/>
      <x:c r="I776" s="7" t="n">
        <x:v>26.900039446153848</x:v>
      </x:c>
      <x:c r="J776" s="8"/>
      <x:c r="K776" s="7" t="n">
        <x:v>46.315371199999994</x:v>
      </x:c>
      <x:c r="L776" s="8"/>
      <x:c r="M776" s="9" t="n">
        <x:v>39.96833907692308</x:v>
      </x:c>
      <x:c r="N776" s="8"/>
      <x:c r="O776" s="7" t="str">
        <x:v>токены платформы / генерация</x:v>
      </x:c>
      <x:c r="P776" s="7" t="str">
        <x:v>Подтверждена</x:v>
      </x:c>
      <x:c r="Q776" s="7" t="str">
        <x:v>Нет подтверждённого сопоставления</x:v>
      </x:c>
    </x:row>
    <x:row r="777">
      <x:c r="A777" s="6" t="str">
        <x:v>Lite · искусственный PNG 720p; один пресет камеры «Dolly Zoom Out»</x:v>
      </x:c>
      <x:c r="B777" s="7"/>
      <x:c r="C777" s="7" t="n">
        <x:v>39.96833907692308</x:v>
      </x:c>
      <x:c r="D777" s="8"/>
      <x:c r="E777" s="7" t="n">
        <x:v>29.018652</x:v>
      </x:c>
      <x:c r="F777" s="8"/>
      <x:c r="G777" s="7" t="n">
        <x:v>27.4045968</x:v>
      </x:c>
      <x:c r="H777" s="8"/>
      <x:c r="I777" s="7" t="n">
        <x:v>26.900039446153848</x:v>
      </x:c>
      <x:c r="J777" s="8"/>
      <x:c r="K777" s="7" t="n">
        <x:v>46.315371199999994</x:v>
      </x:c>
      <x:c r="L777" s="8"/>
      <x:c r="M777" s="9" t="n">
        <x:v>39.96833907692308</x:v>
      </x:c>
      <x:c r="N777" s="8"/>
      <x:c r="O777" s="7" t="str">
        <x:v>токены платформы / генерация</x:v>
      </x:c>
      <x:c r="P777" s="7" t="str">
        <x:v>Подтверждена</x:v>
      </x:c>
      <x:c r="Q777" s="7" t="str">
        <x:v>Нет подтверждённого сопоставления</x:v>
      </x:c>
    </x:row>
    <x:row r="778">
      <x:c r="A778" s="6" t="str">
        <x:v>Lite · искусственный PNG 720p; один пресет камеры «Double Dolly»</x:v>
      </x:c>
      <x:c r="B778" s="7"/>
      <x:c r="C778" s="7" t="n">
        <x:v>39.96833907692308</x:v>
      </x:c>
      <x:c r="D778" s="8"/>
      <x:c r="E778" s="7" t="n">
        <x:v>29.018652</x:v>
      </x:c>
      <x:c r="F778" s="8"/>
      <x:c r="G778" s="7" t="n">
        <x:v>27.4045968</x:v>
      </x:c>
      <x:c r="H778" s="8"/>
      <x:c r="I778" s="7" t="n">
        <x:v>26.900039446153848</x:v>
      </x:c>
      <x:c r="J778" s="8"/>
      <x:c r="K778" s="7" t="n">
        <x:v>46.315371199999994</x:v>
      </x:c>
      <x:c r="L778" s="8"/>
      <x:c r="M778" s="9" t="n">
        <x:v>39.96833907692308</x:v>
      </x:c>
      <x:c r="N778" s="8"/>
      <x:c r="O778" s="7" t="str">
        <x:v>токены платформы / генерация</x:v>
      </x:c>
      <x:c r="P778" s="7" t="str">
        <x:v>Подтверждена</x:v>
      </x:c>
      <x:c r="Q778" s="7" t="str">
        <x:v>Нет подтверждённого сопоставления</x:v>
      </x:c>
    </x:row>
    <x:row r="779">
      <x:c r="A779" s="6" t="str">
        <x:v>Lite · искусственный PNG 720p; один пресет камеры «Downhill POV»</x:v>
      </x:c>
      <x:c r="B779" s="7"/>
      <x:c r="C779" s="7" t="n">
        <x:v>39.96833907692308</x:v>
      </x:c>
      <x:c r="D779" s="8"/>
      <x:c r="E779" s="7" t="n">
        <x:v>29.018652</x:v>
      </x:c>
      <x:c r="F779" s="8"/>
      <x:c r="G779" s="7" t="n">
        <x:v>27.4045968</x:v>
      </x:c>
      <x:c r="H779" s="8"/>
      <x:c r="I779" s="7" t="n">
        <x:v>26.900039446153848</x:v>
      </x:c>
      <x:c r="J779" s="8"/>
      <x:c r="K779" s="7" t="n">
        <x:v>46.315371199999994</x:v>
      </x:c>
      <x:c r="L779" s="8"/>
      <x:c r="M779" s="9" t="n">
        <x:v>39.96833907692308</x:v>
      </x:c>
      <x:c r="N779" s="8"/>
      <x:c r="O779" s="7" t="str">
        <x:v>токены платформы / генерация</x:v>
      </x:c>
      <x:c r="P779" s="7" t="str">
        <x:v>Подтверждена</x:v>
      </x:c>
      <x:c r="Q779" s="7" t="str">
        <x:v>Нет подтверждённого сопоставления</x:v>
      </x:c>
    </x:row>
    <x:row r="780">
      <x:c r="A780" s="6" t="str">
        <x:v>Lite · искусственный PNG 720p; один пресет камеры «Duplicate»</x:v>
      </x:c>
      <x:c r="B780" s="7"/>
      <x:c r="C780" s="7" t="n">
        <x:v>39.96833907692308</x:v>
      </x:c>
      <x:c r="D780" s="8"/>
      <x:c r="E780" s="7" t="n">
        <x:v>29.018652</x:v>
      </x:c>
      <x:c r="F780" s="8"/>
      <x:c r="G780" s="7" t="n">
        <x:v>27.4045968</x:v>
      </x:c>
      <x:c r="H780" s="8"/>
      <x:c r="I780" s="7" t="n">
        <x:v>26.900039446153848</x:v>
      </x:c>
      <x:c r="J780" s="8"/>
      <x:c r="K780" s="7" t="n">
        <x:v>46.315371199999994</x:v>
      </x:c>
      <x:c r="L780" s="8"/>
      <x:c r="M780" s="9" t="n">
        <x:v>39.96833907692308</x:v>
      </x:c>
      <x:c r="N780" s="8"/>
      <x:c r="O780" s="7" t="str">
        <x:v>токены платформы / генерация</x:v>
      </x:c>
      <x:c r="P780" s="7" t="str">
        <x:v>Подтверждена</x:v>
      </x:c>
      <x:c r="Q780" s="7" t="str">
        <x:v>Нет подтверждённого сопоставления</x:v>
      </x:c>
    </x:row>
    <x:row r="781">
      <x:c r="A781" s="6" t="str">
        <x:v>Lite · искусственный PNG 720p; один пресет камеры «Dutch Angle»</x:v>
      </x:c>
      <x:c r="B781" s="7"/>
      <x:c r="C781" s="7" t="n">
        <x:v>39.96833907692308</x:v>
      </x:c>
      <x:c r="D781" s="8"/>
      <x:c r="E781" s="7" t="n">
        <x:v>29.018652</x:v>
      </x:c>
      <x:c r="F781" s="8"/>
      <x:c r="G781" s="7" t="n">
        <x:v>27.4045968</x:v>
      </x:c>
      <x:c r="H781" s="8"/>
      <x:c r="I781" s="7" t="n">
        <x:v>26.900039446153848</x:v>
      </x:c>
      <x:c r="J781" s="8"/>
      <x:c r="K781" s="7" t="n">
        <x:v>46.315371199999994</x:v>
      </x:c>
      <x:c r="L781" s="8"/>
      <x:c r="M781" s="9" t="n">
        <x:v>39.96833907692308</x:v>
      </x:c>
      <x:c r="N781" s="8"/>
      <x:c r="O781" s="7" t="str">
        <x:v>токены платформы / генерация</x:v>
      </x:c>
      <x:c r="P781" s="7" t="str">
        <x:v>Подтверждена</x:v>
      </x:c>
      <x:c r="Q781" s="7" t="str">
        <x:v>Нет подтверждённого сопоставления</x:v>
      </x:c>
    </x:row>
    <x:row r="782">
      <x:c r="A782" s="6" t="str">
        <x:v>Lite · искусственный PNG 720p; один пресет камеры «Earth Zoom Out»</x:v>
      </x:c>
      <x:c r="B782" s="7"/>
      <x:c r="C782" s="7" t="n">
        <x:v>39.96833907692308</x:v>
      </x:c>
      <x:c r="D782" s="8"/>
      <x:c r="E782" s="7" t="n">
        <x:v>29.018652</x:v>
      </x:c>
      <x:c r="F782" s="8"/>
      <x:c r="G782" s="7" t="n">
        <x:v>27.4045968</x:v>
      </x:c>
      <x:c r="H782" s="8"/>
      <x:c r="I782" s="7" t="n">
        <x:v>26.900039446153848</x:v>
      </x:c>
      <x:c r="J782" s="8"/>
      <x:c r="K782" s="7" t="n">
        <x:v>46.315371199999994</x:v>
      </x:c>
      <x:c r="L782" s="8"/>
      <x:c r="M782" s="9" t="n">
        <x:v>39.96833907692308</x:v>
      </x:c>
      <x:c r="N782" s="8"/>
      <x:c r="O782" s="7" t="str">
        <x:v>токены платформы / генерация</x:v>
      </x:c>
      <x:c r="P782" s="7" t="str">
        <x:v>Подтверждена</x:v>
      </x:c>
      <x:c r="Q782" s="7" t="str">
        <x:v>Нет подтверждённого сопоставления</x:v>
      </x:c>
    </x:row>
    <x:row r="783">
      <x:c r="A783" s="6" t="str">
        <x:v>Lite · искусственный PNG 720p; один пресет камеры «Eyes In»</x:v>
      </x:c>
      <x:c r="B783" s="7"/>
      <x:c r="C783" s="7" t="n">
        <x:v>39.96833907692308</x:v>
      </x:c>
      <x:c r="D783" s="8"/>
      <x:c r="E783" s="7" t="n">
        <x:v>29.018652</x:v>
      </x:c>
      <x:c r="F783" s="8"/>
      <x:c r="G783" s="7" t="n">
        <x:v>27.4045968</x:v>
      </x:c>
      <x:c r="H783" s="8"/>
      <x:c r="I783" s="7" t="n">
        <x:v>26.900039446153848</x:v>
      </x:c>
      <x:c r="J783" s="8"/>
      <x:c r="K783" s="7" t="n">
        <x:v>46.315371199999994</x:v>
      </x:c>
      <x:c r="L783" s="8"/>
      <x:c r="M783" s="9" t="n">
        <x:v>39.96833907692308</x:v>
      </x:c>
      <x:c r="N783" s="8"/>
      <x:c r="O783" s="7" t="str">
        <x:v>токены платформы / генерация</x:v>
      </x:c>
      <x:c r="P783" s="7" t="str">
        <x:v>Подтверждена</x:v>
      </x:c>
      <x:c r="Q783" s="7" t="str">
        <x:v>Нет подтверждённого сопоставления</x:v>
      </x:c>
    </x:row>
    <x:row r="784">
      <x:c r="A784" s="6" t="str">
        <x:v>Lite · искусственный PNG 720p; один пресет камеры «Face Punch»</x:v>
      </x:c>
      <x:c r="B784" s="7"/>
      <x:c r="C784" s="7" t="n">
        <x:v>39.96833907692308</x:v>
      </x:c>
      <x:c r="D784" s="8"/>
      <x:c r="E784" s="7" t="n">
        <x:v>29.018652</x:v>
      </x:c>
      <x:c r="F784" s="8"/>
      <x:c r="G784" s="7" t="n">
        <x:v>27.4045968</x:v>
      </x:c>
      <x:c r="H784" s="8"/>
      <x:c r="I784" s="7" t="n">
        <x:v>26.900039446153848</x:v>
      </x:c>
      <x:c r="J784" s="8"/>
      <x:c r="K784" s="7" t="n">
        <x:v>46.315371199999994</x:v>
      </x:c>
      <x:c r="L784" s="8"/>
      <x:c r="M784" s="9" t="n">
        <x:v>39.96833907692308</x:v>
      </x:c>
      <x:c r="N784" s="8"/>
      <x:c r="O784" s="7" t="str">
        <x:v>токены платформы / генерация</x:v>
      </x:c>
      <x:c r="P784" s="7" t="str">
        <x:v>Подтверждена</x:v>
      </x:c>
      <x:c r="Q784" s="7" t="str">
        <x:v>Нет подтверждённого сопоставления</x:v>
      </x:c>
    </x:row>
    <x:row r="785">
      <x:c r="A785" s="6" t="str">
        <x:v>Lite · искусственный PNG 720p; один пресет камеры «Fire Breathe»</x:v>
      </x:c>
      <x:c r="B785" s="7"/>
      <x:c r="C785" s="7" t="n">
        <x:v>39.96833907692308</x:v>
      </x:c>
      <x:c r="D785" s="8"/>
      <x:c r="E785" s="7" t="n">
        <x:v>29.018652</x:v>
      </x:c>
      <x:c r="F785" s="8"/>
      <x:c r="G785" s="7" t="n">
        <x:v>27.4045968</x:v>
      </x:c>
      <x:c r="H785" s="8"/>
      <x:c r="I785" s="7" t="n">
        <x:v>26.900039446153848</x:v>
      </x:c>
      <x:c r="J785" s="8"/>
      <x:c r="K785" s="7" t="n">
        <x:v>46.315371199999994</x:v>
      </x:c>
      <x:c r="L785" s="8"/>
      <x:c r="M785" s="9" t="n">
        <x:v>39.96833907692308</x:v>
      </x:c>
      <x:c r="N785" s="8"/>
      <x:c r="O785" s="7" t="str">
        <x:v>токены платформы / генерация</x:v>
      </x:c>
      <x:c r="P785" s="7" t="str">
        <x:v>Подтверждена</x:v>
      </x:c>
      <x:c r="Q785" s="7" t="str">
        <x:v>Нет подтверждённого сопоставления</x:v>
      </x:c>
    </x:row>
    <x:row r="786">
      <x:c r="A786" s="6" t="str">
        <x:v>Lite · искусственный PNG 720p; один пресет камеры «Fisheye»</x:v>
      </x:c>
      <x:c r="B786" s="7"/>
      <x:c r="C786" s="7" t="n">
        <x:v>39.96833907692308</x:v>
      </x:c>
      <x:c r="D786" s="8"/>
      <x:c r="E786" s="7" t="n">
        <x:v>29.018652</x:v>
      </x:c>
      <x:c r="F786" s="8"/>
      <x:c r="G786" s="7" t="n">
        <x:v>27.4045968</x:v>
      </x:c>
      <x:c r="H786" s="8"/>
      <x:c r="I786" s="7" t="n">
        <x:v>26.900039446153848</x:v>
      </x:c>
      <x:c r="J786" s="8"/>
      <x:c r="K786" s="7" t="n">
        <x:v>46.315371199999994</x:v>
      </x:c>
      <x:c r="L786" s="8"/>
      <x:c r="M786" s="9" t="n">
        <x:v>39.96833907692308</x:v>
      </x:c>
      <x:c r="N786" s="8"/>
      <x:c r="O786" s="7" t="str">
        <x:v>токены платформы / генерация</x:v>
      </x:c>
      <x:c r="P786" s="7" t="str">
        <x:v>Подтверждена</x:v>
      </x:c>
      <x:c r="Q786" s="7" t="str">
        <x:v>Нет подтверждённого сопоставления</x:v>
      </x:c>
    </x:row>
    <x:row r="787">
      <x:c r="A787" s="6" t="str">
        <x:v>Lite · искусственный PNG 720p; один пресет камеры «Floating Fish»</x:v>
      </x:c>
      <x:c r="B787" s="7"/>
      <x:c r="C787" s="7" t="n">
        <x:v>39.96833907692308</x:v>
      </x:c>
      <x:c r="D787" s="8"/>
      <x:c r="E787" s="7" t="n">
        <x:v>29.018652</x:v>
      </x:c>
      <x:c r="F787" s="8"/>
      <x:c r="G787" s="7" t="n">
        <x:v>27.4045968</x:v>
      </x:c>
      <x:c r="H787" s="8"/>
      <x:c r="I787" s="7" t="n">
        <x:v>26.900039446153848</x:v>
      </x:c>
      <x:c r="J787" s="8"/>
      <x:c r="K787" s="7" t="n">
        <x:v>46.315371199999994</x:v>
      </x:c>
      <x:c r="L787" s="8"/>
      <x:c r="M787" s="9" t="n">
        <x:v>39.96833907692308</x:v>
      </x:c>
      <x:c r="N787" s="8"/>
      <x:c r="O787" s="7" t="str">
        <x:v>токены платформы / генерация</x:v>
      </x:c>
      <x:c r="P787" s="7" t="str">
        <x:v>Подтверждена</x:v>
      </x:c>
      <x:c r="Q787" s="7" t="str">
        <x:v>Нет подтверждённого сопоставления</x:v>
      </x:c>
    </x:row>
    <x:row r="788">
      <x:c r="A788" s="6" t="str">
        <x:v>Lite · искусственный PNG 720p; один пресет камеры «Flood»</x:v>
      </x:c>
      <x:c r="B788" s="7"/>
      <x:c r="C788" s="7" t="n">
        <x:v>39.96833907692308</x:v>
      </x:c>
      <x:c r="D788" s="8"/>
      <x:c r="E788" s="7" t="n">
        <x:v>29.018652</x:v>
      </x:c>
      <x:c r="F788" s="8"/>
      <x:c r="G788" s="7" t="n">
        <x:v>27.4045968</x:v>
      </x:c>
      <x:c r="H788" s="8"/>
      <x:c r="I788" s="7" t="n">
        <x:v>26.900039446153848</x:v>
      </x:c>
      <x:c r="J788" s="8"/>
      <x:c r="K788" s="7" t="n">
        <x:v>46.315371199999994</x:v>
      </x:c>
      <x:c r="L788" s="8"/>
      <x:c r="M788" s="9" t="n">
        <x:v>39.96833907692308</x:v>
      </x:c>
      <x:c r="N788" s="8"/>
      <x:c r="O788" s="7" t="str">
        <x:v>токены платформы / генерация</x:v>
      </x:c>
      <x:c r="P788" s="7" t="str">
        <x:v>Подтверждена</x:v>
      </x:c>
      <x:c r="Q788" s="7" t="str">
        <x:v>Нет подтверждённого сопоставления</x:v>
      </x:c>
    </x:row>
    <x:row r="789">
      <x:c r="A789" s="6" t="str">
        <x:v>Lite · искусственный PNG 720p; один пресет камеры «Floral Eyes»</x:v>
      </x:c>
      <x:c r="B789" s="7"/>
      <x:c r="C789" s="7" t="n">
        <x:v>39.96833907692308</x:v>
      </x:c>
      <x:c r="D789" s="8"/>
      <x:c r="E789" s="7" t="n">
        <x:v>29.018652</x:v>
      </x:c>
      <x:c r="F789" s="8"/>
      <x:c r="G789" s="7" t="n">
        <x:v>27.4045968</x:v>
      </x:c>
      <x:c r="H789" s="8"/>
      <x:c r="I789" s="7" t="n">
        <x:v>26.900039446153848</x:v>
      </x:c>
      <x:c r="J789" s="8"/>
      <x:c r="K789" s="7" t="n">
        <x:v>46.315371199999994</x:v>
      </x:c>
      <x:c r="L789" s="8"/>
      <x:c r="M789" s="9" t="n">
        <x:v>39.96833907692308</x:v>
      </x:c>
      <x:c r="N789" s="8"/>
      <x:c r="O789" s="7" t="str">
        <x:v>токены платформы / генерация</x:v>
      </x:c>
      <x:c r="P789" s="7" t="str">
        <x:v>Подтверждена</x:v>
      </x:c>
      <x:c r="Q789" s="7" t="str">
        <x:v>Нет подтверждённого сопоставления</x:v>
      </x:c>
    </x:row>
    <x:row r="790">
      <x:c r="A790" s="6" t="str">
        <x:v>Lite · искусственный PNG 720p; один пресет камеры «Flying»</x:v>
      </x:c>
      <x:c r="B790" s="7"/>
      <x:c r="C790" s="7" t="n">
        <x:v>39.96833907692308</x:v>
      </x:c>
      <x:c r="D790" s="8"/>
      <x:c r="E790" s="7" t="n">
        <x:v>29.018652</x:v>
      </x:c>
      <x:c r="F790" s="8"/>
      <x:c r="G790" s="7" t="n">
        <x:v>27.4045968</x:v>
      </x:c>
      <x:c r="H790" s="8"/>
      <x:c r="I790" s="7" t="n">
        <x:v>26.900039446153848</x:v>
      </x:c>
      <x:c r="J790" s="8"/>
      <x:c r="K790" s="7" t="n">
        <x:v>46.315371199999994</x:v>
      </x:c>
      <x:c r="L790" s="8"/>
      <x:c r="M790" s="9" t="n">
        <x:v>39.96833907692308</x:v>
      </x:c>
      <x:c r="N790" s="8"/>
      <x:c r="O790" s="7" t="str">
        <x:v>токены платформы / генерация</x:v>
      </x:c>
      <x:c r="P790" s="7" t="str">
        <x:v>Подтверждена</x:v>
      </x:c>
      <x:c r="Q790" s="7" t="str">
        <x:v>Нет подтверждённого сопоставления</x:v>
      </x:c>
    </x:row>
    <x:row r="791">
      <x:c r="A791" s="6" t="str">
        <x:v>Lite · искусственный PNG 720p; один пресет камеры «Focus Change»</x:v>
      </x:c>
      <x:c r="B791" s="7"/>
      <x:c r="C791" s="7" t="n">
        <x:v>39.96833907692308</x:v>
      </x:c>
      <x:c r="D791" s="8"/>
      <x:c r="E791" s="7" t="n">
        <x:v>29.018652</x:v>
      </x:c>
      <x:c r="F791" s="8"/>
      <x:c r="G791" s="7" t="n">
        <x:v>27.4045968</x:v>
      </x:c>
      <x:c r="H791" s="8"/>
      <x:c r="I791" s="7" t="n">
        <x:v>26.900039446153848</x:v>
      </x:c>
      <x:c r="J791" s="8"/>
      <x:c r="K791" s="7" t="n">
        <x:v>46.315371199999994</x:v>
      </x:c>
      <x:c r="L791" s="8"/>
      <x:c r="M791" s="9" t="n">
        <x:v>39.96833907692308</x:v>
      </x:c>
      <x:c r="N791" s="8"/>
      <x:c r="O791" s="7" t="str">
        <x:v>токены платформы / генерация</x:v>
      </x:c>
      <x:c r="P791" s="7" t="str">
        <x:v>Подтверждена</x:v>
      </x:c>
      <x:c r="Q791" s="7" t="str">
        <x:v>Нет подтверждённого сопоставления</x:v>
      </x:c>
    </x:row>
    <x:row r="792">
      <x:c r="A792" s="6" t="str">
        <x:v>Lite · искусственный PNG 720p; один пресет камеры «FPV Drone»</x:v>
      </x:c>
      <x:c r="B792" s="7"/>
      <x:c r="C792" s="7" t="n">
        <x:v>39.96833907692308</x:v>
      </x:c>
      <x:c r="D792" s="8"/>
      <x:c r="E792" s="7" t="n">
        <x:v>29.018652</x:v>
      </x:c>
      <x:c r="F792" s="8"/>
      <x:c r="G792" s="7" t="n">
        <x:v>27.4045968</x:v>
      </x:c>
      <x:c r="H792" s="8"/>
      <x:c r="I792" s="7" t="n">
        <x:v>26.900039446153848</x:v>
      </x:c>
      <x:c r="J792" s="8"/>
      <x:c r="K792" s="7" t="n">
        <x:v>46.315371199999994</x:v>
      </x:c>
      <x:c r="L792" s="8"/>
      <x:c r="M792" s="9" t="n">
        <x:v>39.96833907692308</x:v>
      </x:c>
      <x:c r="N792" s="8"/>
      <x:c r="O792" s="7" t="str">
        <x:v>токены платформы / генерация</x:v>
      </x:c>
      <x:c r="P792" s="7" t="str">
        <x:v>Подтверждена</x:v>
      </x:c>
      <x:c r="Q792" s="7" t="str">
        <x:v>Нет подтверждённого сопоставления</x:v>
      </x:c>
    </x:row>
    <x:row r="793">
      <x:c r="A793" s="6" t="str">
        <x:v>Lite · искусственный PNG 720p; один пресет камеры «Freezing»</x:v>
      </x:c>
      <x:c r="B793" s="7"/>
      <x:c r="C793" s="7" t="n">
        <x:v>39.96833907692308</x:v>
      </x:c>
      <x:c r="D793" s="8"/>
      <x:c r="E793" s="7" t="n">
        <x:v>29.018652</x:v>
      </x:c>
      <x:c r="F793" s="8"/>
      <x:c r="G793" s="7" t="n">
        <x:v>27.4045968</x:v>
      </x:c>
      <x:c r="H793" s="8"/>
      <x:c r="I793" s="7" t="n">
        <x:v>26.900039446153848</x:v>
      </x:c>
      <x:c r="J793" s="8"/>
      <x:c r="K793" s="7" t="n">
        <x:v>46.315371199999994</x:v>
      </x:c>
      <x:c r="L793" s="8"/>
      <x:c r="M793" s="9" t="n">
        <x:v>39.96833907692308</x:v>
      </x:c>
      <x:c r="N793" s="8"/>
      <x:c r="O793" s="7" t="str">
        <x:v>токены платформы / генерация</x:v>
      </x:c>
      <x:c r="P793" s="7" t="str">
        <x:v>Подтверждена</x:v>
      </x:c>
      <x:c r="Q793" s="7" t="str">
        <x:v>Нет подтверждённого сопоставления</x:v>
      </x:c>
    </x:row>
    <x:row r="794">
      <x:c r="A794" s="6" t="str">
        <x:v>Lite · искусственный PNG 720p; один пресет камеры «Garden Bloom»</x:v>
      </x:c>
      <x:c r="B794" s="7"/>
      <x:c r="C794" s="7" t="n">
        <x:v>39.96833907692308</x:v>
      </x:c>
      <x:c r="D794" s="8"/>
      <x:c r="E794" s="7" t="n">
        <x:v>29.018652</x:v>
      </x:c>
      <x:c r="F794" s="8"/>
      <x:c r="G794" s="7" t="n">
        <x:v>27.4045968</x:v>
      </x:c>
      <x:c r="H794" s="8"/>
      <x:c r="I794" s="7" t="n">
        <x:v>26.900039446153848</x:v>
      </x:c>
      <x:c r="J794" s="8"/>
      <x:c r="K794" s="7" t="n">
        <x:v>46.315371199999994</x:v>
      </x:c>
      <x:c r="L794" s="8"/>
      <x:c r="M794" s="9" t="n">
        <x:v>39.96833907692308</x:v>
      </x:c>
      <x:c r="N794" s="8"/>
      <x:c r="O794" s="7" t="str">
        <x:v>токены платформы / генерация</x:v>
      </x:c>
      <x:c r="P794" s="7" t="str">
        <x:v>Подтверждена</x:v>
      </x:c>
      <x:c r="Q794" s="7" t="str">
        <x:v>Нет подтверждённого сопоставления</x:v>
      </x:c>
    </x:row>
    <x:row r="795">
      <x:c r="A795" s="6" t="str">
        <x:v>Lite · искусственный PNG 720p; один пресет камеры «General»</x:v>
      </x:c>
      <x:c r="B795" s="7"/>
      <x:c r="C795" s="7" t="n">
        <x:v>39.96833907692308</x:v>
      </x:c>
      <x:c r="D795" s="8"/>
      <x:c r="E795" s="7" t="n">
        <x:v>29.018652</x:v>
      </x:c>
      <x:c r="F795" s="8"/>
      <x:c r="G795" s="7" t="n">
        <x:v>27.4045968</x:v>
      </x:c>
      <x:c r="H795" s="8"/>
      <x:c r="I795" s="7" t="n">
        <x:v>26.900039446153848</x:v>
      </x:c>
      <x:c r="J795" s="8"/>
      <x:c r="K795" s="7" t="n">
        <x:v>46.315371199999994</x:v>
      </x:c>
      <x:c r="L795" s="8"/>
      <x:c r="M795" s="9" t="n">
        <x:v>39.96833907692308</x:v>
      </x:c>
      <x:c r="N795" s="8"/>
      <x:c r="O795" s="7" t="str">
        <x:v>токены платформы / генерация</x:v>
      </x:c>
      <x:c r="P795" s="7" t="str">
        <x:v>Подтверждена</x:v>
      </x:c>
      <x:c r="Q795" s="7" t="str">
        <x:v>Нет подтверждённого сопоставления</x:v>
      </x:c>
    </x:row>
    <x:row r="796">
      <x:c r="A796" s="6" t="str">
        <x:v>Lite · искусственный PNG 720p; один пресет камеры «Glam»</x:v>
      </x:c>
      <x:c r="B796" s="7"/>
      <x:c r="C796" s="7" t="n">
        <x:v>39.96833907692308</x:v>
      </x:c>
      <x:c r="D796" s="8"/>
      <x:c r="E796" s="7" t="n">
        <x:v>29.018652</x:v>
      </x:c>
      <x:c r="F796" s="8"/>
      <x:c r="G796" s="7" t="n">
        <x:v>27.4045968</x:v>
      </x:c>
      <x:c r="H796" s="8"/>
      <x:c r="I796" s="7" t="n">
        <x:v>26.900039446153848</x:v>
      </x:c>
      <x:c r="J796" s="8"/>
      <x:c r="K796" s="7" t="n">
        <x:v>46.315371199999994</x:v>
      </x:c>
      <x:c r="L796" s="8"/>
      <x:c r="M796" s="9" t="n">
        <x:v>39.96833907692308</x:v>
      </x:c>
      <x:c r="N796" s="8"/>
      <x:c r="O796" s="7" t="str">
        <x:v>токены платформы / генерация</x:v>
      </x:c>
      <x:c r="P796" s="7" t="str">
        <x:v>Подтверждена</x:v>
      </x:c>
      <x:c r="Q796" s="7" t="str">
        <x:v>Нет подтверждённого сопоставления</x:v>
      </x:c>
    </x:row>
    <x:row r="797">
      <x:c r="A797" s="6" t="str">
        <x:v>Lite · искусственный PNG 720p; один пресет камеры «Glowing Fish»</x:v>
      </x:c>
      <x:c r="B797" s="7"/>
      <x:c r="C797" s="7" t="n">
        <x:v>39.96833907692308</x:v>
      </x:c>
      <x:c r="D797" s="8"/>
      <x:c r="E797" s="7" t="n">
        <x:v>29.018652</x:v>
      </x:c>
      <x:c r="F797" s="8"/>
      <x:c r="G797" s="7" t="n">
        <x:v>27.4045968</x:v>
      </x:c>
      <x:c r="H797" s="8"/>
      <x:c r="I797" s="7" t="n">
        <x:v>26.900039446153848</x:v>
      </x:c>
      <x:c r="J797" s="8"/>
      <x:c r="K797" s="7" t="n">
        <x:v>46.315371199999994</x:v>
      </x:c>
      <x:c r="L797" s="8"/>
      <x:c r="M797" s="9" t="n">
        <x:v>39.96833907692308</x:v>
      </x:c>
      <x:c r="N797" s="8"/>
      <x:c r="O797" s="7" t="str">
        <x:v>токены платформы / генерация</x:v>
      </x:c>
      <x:c r="P797" s="7" t="str">
        <x:v>Подтверждена</x:v>
      </x:c>
      <x:c r="Q797" s="7" t="str">
        <x:v>Нет подтверждённого сопоставления</x:v>
      </x:c>
    </x:row>
    <x:row r="798">
      <x:c r="A798" s="6" t="str">
        <x:v>Lite · искусственный PNG 720p; один пресет камеры «Glowshift»</x:v>
      </x:c>
      <x:c r="B798" s="7"/>
      <x:c r="C798" s="7" t="n">
        <x:v>39.96833907692308</x:v>
      </x:c>
      <x:c r="D798" s="8"/>
      <x:c r="E798" s="7" t="n">
        <x:v>29.018652</x:v>
      </x:c>
      <x:c r="F798" s="8"/>
      <x:c r="G798" s="7" t="n">
        <x:v>27.4045968</x:v>
      </x:c>
      <x:c r="H798" s="8"/>
      <x:c r="I798" s="7" t="n">
        <x:v>26.900039446153848</x:v>
      </x:c>
      <x:c r="J798" s="8"/>
      <x:c r="K798" s="7" t="n">
        <x:v>46.315371199999994</x:v>
      </x:c>
      <x:c r="L798" s="8"/>
      <x:c r="M798" s="9" t="n">
        <x:v>39.96833907692308</x:v>
      </x:c>
      <x:c r="N798" s="8"/>
      <x:c r="O798" s="7" t="str">
        <x:v>токены платформы / генерация</x:v>
      </x:c>
      <x:c r="P798" s="7" t="str">
        <x:v>Подтверждена</x:v>
      </x:c>
      <x:c r="Q798" s="7" t="str">
        <x:v>Нет подтверждённого сопоставления</x:v>
      </x:c>
    </x:row>
    <x:row r="799">
      <x:c r="A799" s="6" t="str">
        <x:v>Lite · искусственный PNG 720p; один пресет камеры «Handheld»</x:v>
      </x:c>
      <x:c r="B799" s="7"/>
      <x:c r="C799" s="7" t="n">
        <x:v>39.96833907692308</x:v>
      </x:c>
      <x:c r="D799" s="8"/>
      <x:c r="E799" s="7" t="n">
        <x:v>29.018652</x:v>
      </x:c>
      <x:c r="F799" s="8"/>
      <x:c r="G799" s="7" t="n">
        <x:v>27.4045968</x:v>
      </x:c>
      <x:c r="H799" s="8"/>
      <x:c r="I799" s="7" t="n">
        <x:v>26.900039446153848</x:v>
      </x:c>
      <x:c r="J799" s="8"/>
      <x:c r="K799" s="7" t="n">
        <x:v>46.315371199999994</x:v>
      </x:c>
      <x:c r="L799" s="8"/>
      <x:c r="M799" s="9" t="n">
        <x:v>39.96833907692308</x:v>
      </x:c>
      <x:c r="N799" s="8"/>
      <x:c r="O799" s="7" t="str">
        <x:v>токены платформы / генерация</x:v>
      </x:c>
      <x:c r="P799" s="7" t="str">
        <x:v>Подтверждена</x:v>
      </x:c>
      <x:c r="Q799" s="7" t="str">
        <x:v>Нет подтверждённого сопоставления</x:v>
      </x:c>
    </x:row>
    <x:row r="800">
      <x:c r="A800" s="6" t="str">
        <x:v>Lite · искусственный PNG 720p; один пресет камеры «Head Explosion»</x:v>
      </x:c>
      <x:c r="B800" s="7"/>
      <x:c r="C800" s="7" t="n">
        <x:v>39.96833907692308</x:v>
      </x:c>
      <x:c r="D800" s="8"/>
      <x:c r="E800" s="7" t="n">
        <x:v>29.018652</x:v>
      </x:c>
      <x:c r="F800" s="8"/>
      <x:c r="G800" s="7" t="n">
        <x:v>27.4045968</x:v>
      </x:c>
      <x:c r="H800" s="8"/>
      <x:c r="I800" s="7" t="n">
        <x:v>26.900039446153848</x:v>
      </x:c>
      <x:c r="J800" s="8"/>
      <x:c r="K800" s="7" t="n">
        <x:v>46.315371199999994</x:v>
      </x:c>
      <x:c r="L800" s="8"/>
      <x:c r="M800" s="9" t="n">
        <x:v>39.96833907692308</x:v>
      </x:c>
      <x:c r="N800" s="8"/>
      <x:c r="O800" s="7" t="str">
        <x:v>токены платформы / генерация</x:v>
      </x:c>
      <x:c r="P800" s="7" t="str">
        <x:v>Подтверждена</x:v>
      </x:c>
      <x:c r="Q800" s="7" t="str">
        <x:v>Нет подтверждённого сопоставления</x:v>
      </x:c>
    </x:row>
    <x:row r="801">
      <x:c r="A801" s="6" t="str">
        <x:v>Lite · искусственный PNG 720p; один пресет камеры «Head Off»</x:v>
      </x:c>
      <x:c r="B801" s="7"/>
      <x:c r="C801" s="7" t="n">
        <x:v>39.96833907692308</x:v>
      </x:c>
      <x:c r="D801" s="8"/>
      <x:c r="E801" s="7" t="n">
        <x:v>29.018652</x:v>
      </x:c>
      <x:c r="F801" s="8"/>
      <x:c r="G801" s="7" t="n">
        <x:v>27.4045968</x:v>
      </x:c>
      <x:c r="H801" s="8"/>
      <x:c r="I801" s="7" t="n">
        <x:v>26.900039446153848</x:v>
      </x:c>
      <x:c r="J801" s="8"/>
      <x:c r="K801" s="7" t="n">
        <x:v>46.315371199999994</x:v>
      </x:c>
      <x:c r="L801" s="8"/>
      <x:c r="M801" s="9" t="n">
        <x:v>39.96833907692308</x:v>
      </x:c>
      <x:c r="N801" s="8"/>
      <x:c r="O801" s="7" t="str">
        <x:v>токены платформы / генерация</x:v>
      </x:c>
      <x:c r="P801" s="7" t="str">
        <x:v>Подтверждена</x:v>
      </x:c>
      <x:c r="Q801" s="7" t="str">
        <x:v>Нет подтверждённого сопоставления</x:v>
      </x:c>
    </x:row>
    <x:row r="802">
      <x:c r="A802" s="6" t="str">
        <x:v>Lite · искусственный PNG 720p; один пресет камеры «Head Tracking»</x:v>
      </x:c>
      <x:c r="B802" s="7"/>
      <x:c r="C802" s="7" t="n">
        <x:v>39.96833907692308</x:v>
      </x:c>
      <x:c r="D802" s="8"/>
      <x:c r="E802" s="7" t="n">
        <x:v>29.018652</x:v>
      </x:c>
      <x:c r="F802" s="8"/>
      <x:c r="G802" s="7" t="n">
        <x:v>27.4045968</x:v>
      </x:c>
      <x:c r="H802" s="8"/>
      <x:c r="I802" s="7" t="n">
        <x:v>26.900039446153848</x:v>
      </x:c>
      <x:c r="J802" s="8"/>
      <x:c r="K802" s="7" t="n">
        <x:v>46.315371199999994</x:v>
      </x:c>
      <x:c r="L802" s="8"/>
      <x:c r="M802" s="9" t="n">
        <x:v>39.96833907692308</x:v>
      </x:c>
      <x:c r="N802" s="8"/>
      <x:c r="O802" s="7" t="str">
        <x:v>токены платформы / генерация</x:v>
      </x:c>
      <x:c r="P802" s="7" t="str">
        <x:v>Подтверждена</x:v>
      </x:c>
      <x:c r="Q802" s="7" t="str">
        <x:v>Нет подтверждённого сопоставления</x:v>
      </x:c>
    </x:row>
    <x:row r="803">
      <x:c r="A803" s="6" t="str">
        <x:v>Lite · искусственный PNG 720p; один пресет камеры «Hyperlapse»</x:v>
      </x:c>
      <x:c r="B803" s="7"/>
      <x:c r="C803" s="7" t="n">
        <x:v>39.96833907692308</x:v>
      </x:c>
      <x:c r="D803" s="8"/>
      <x:c r="E803" s="7" t="n">
        <x:v>29.018652</x:v>
      </x:c>
      <x:c r="F803" s="8"/>
      <x:c r="G803" s="7" t="n">
        <x:v>27.4045968</x:v>
      </x:c>
      <x:c r="H803" s="8"/>
      <x:c r="I803" s="7" t="n">
        <x:v>26.900039446153848</x:v>
      </x:c>
      <x:c r="J803" s="8"/>
      <x:c r="K803" s="7" t="n">
        <x:v>46.315371199999994</x:v>
      </x:c>
      <x:c r="L803" s="8"/>
      <x:c r="M803" s="9" t="n">
        <x:v>39.96833907692308</x:v>
      </x:c>
      <x:c r="N803" s="8"/>
      <x:c r="O803" s="7" t="str">
        <x:v>токены платформы / генерация</x:v>
      </x:c>
      <x:c r="P803" s="7" t="str">
        <x:v>Подтверждена</x:v>
      </x:c>
      <x:c r="Q803" s="7" t="str">
        <x:v>Нет подтверждённого сопоставления</x:v>
      </x:c>
    </x:row>
    <x:row r="804">
      <x:c r="A804" s="6" t="str">
        <x:v>Lite · искусственный PNG 720p; один пресет камеры «Incline»</x:v>
      </x:c>
      <x:c r="B804" s="7"/>
      <x:c r="C804" s="7" t="n">
        <x:v>39.96833907692308</x:v>
      </x:c>
      <x:c r="D804" s="8"/>
      <x:c r="E804" s="7" t="n">
        <x:v>29.018652</x:v>
      </x:c>
      <x:c r="F804" s="8"/>
      <x:c r="G804" s="7" t="n">
        <x:v>27.4045968</x:v>
      </x:c>
      <x:c r="H804" s="8"/>
      <x:c r="I804" s="7" t="n">
        <x:v>26.900039446153848</x:v>
      </x:c>
      <x:c r="J804" s="8"/>
      <x:c r="K804" s="7" t="n">
        <x:v>46.315371199999994</x:v>
      </x:c>
      <x:c r="L804" s="8"/>
      <x:c r="M804" s="9" t="n">
        <x:v>39.96833907692308</x:v>
      </x:c>
      <x:c r="N804" s="8"/>
      <x:c r="O804" s="7" t="str">
        <x:v>токены платформы / генерация</x:v>
      </x:c>
      <x:c r="P804" s="7" t="str">
        <x:v>Подтверждена</x:v>
      </x:c>
      <x:c r="Q804" s="7" t="str">
        <x:v>Нет подтверждённого сопоставления</x:v>
      </x:c>
    </x:row>
    <x:row r="805">
      <x:c r="A805" s="6" t="str">
        <x:v>Lite · искусственный PNG 720p; один пресет камеры «Innerlight»</x:v>
      </x:c>
      <x:c r="B805" s="7"/>
      <x:c r="C805" s="7" t="n">
        <x:v>39.96833907692308</x:v>
      </x:c>
      <x:c r="D805" s="8"/>
      <x:c r="E805" s="7" t="n">
        <x:v>29.018652</x:v>
      </x:c>
      <x:c r="F805" s="8"/>
      <x:c r="G805" s="7" t="n">
        <x:v>27.4045968</x:v>
      </x:c>
      <x:c r="H805" s="8"/>
      <x:c r="I805" s="7" t="n">
        <x:v>26.900039446153848</x:v>
      </x:c>
      <x:c r="J805" s="8"/>
      <x:c r="K805" s="7" t="n">
        <x:v>46.315371199999994</x:v>
      </x:c>
      <x:c r="L805" s="8"/>
      <x:c r="M805" s="9" t="n">
        <x:v>39.96833907692308</x:v>
      </x:c>
      <x:c r="N805" s="8"/>
      <x:c r="O805" s="7" t="str">
        <x:v>токены платформы / генерация</x:v>
      </x:c>
      <x:c r="P805" s="7" t="str">
        <x:v>Подтверждена</x:v>
      </x:c>
      <x:c r="Q805" s="7" t="str">
        <x:v>Нет подтверждённого сопоставления</x:v>
      </x:c>
    </x:row>
    <x:row r="806">
      <x:c r="A806" s="6" t="str">
        <x:v>Lite · искусственный PNG 720p; один пресет камеры «Invisible»</x:v>
      </x:c>
      <x:c r="B806" s="7"/>
      <x:c r="C806" s="7" t="n">
        <x:v>39.96833907692308</x:v>
      </x:c>
      <x:c r="D806" s="8"/>
      <x:c r="E806" s="7" t="n">
        <x:v>29.018652</x:v>
      </x:c>
      <x:c r="F806" s="8"/>
      <x:c r="G806" s="7" t="n">
        <x:v>27.4045968</x:v>
      </x:c>
      <x:c r="H806" s="8"/>
      <x:c r="I806" s="7" t="n">
        <x:v>26.900039446153848</x:v>
      </x:c>
      <x:c r="J806" s="8"/>
      <x:c r="K806" s="7" t="n">
        <x:v>46.315371199999994</x:v>
      </x:c>
      <x:c r="L806" s="8"/>
      <x:c r="M806" s="9" t="n">
        <x:v>39.96833907692308</x:v>
      </x:c>
      <x:c r="N806" s="8"/>
      <x:c r="O806" s="7" t="str">
        <x:v>токены платформы / генерация</x:v>
      </x:c>
      <x:c r="P806" s="7" t="str">
        <x:v>Подтверждена</x:v>
      </x:c>
      <x:c r="Q806" s="7" t="str">
        <x:v>Нет подтверждённого сопоставления</x:v>
      </x:c>
    </x:row>
    <x:row r="807">
      <x:c r="A807" s="6" t="str">
        <x:v>Lite · искусственный PNG 720p; один пресет камеры «Jelly Drift»</x:v>
      </x:c>
      <x:c r="B807" s="7"/>
      <x:c r="C807" s="7" t="n">
        <x:v>39.96833907692308</x:v>
      </x:c>
      <x:c r="D807" s="8"/>
      <x:c r="E807" s="7" t="n">
        <x:v>29.018652</x:v>
      </x:c>
      <x:c r="F807" s="8"/>
      <x:c r="G807" s="7" t="n">
        <x:v>27.4045968</x:v>
      </x:c>
      <x:c r="H807" s="8"/>
      <x:c r="I807" s="7" t="n">
        <x:v>26.900039446153848</x:v>
      </x:c>
      <x:c r="J807" s="8"/>
      <x:c r="K807" s="7" t="n">
        <x:v>46.315371199999994</x:v>
      </x:c>
      <x:c r="L807" s="8"/>
      <x:c r="M807" s="9" t="n">
        <x:v>39.96833907692308</x:v>
      </x:c>
      <x:c r="N807" s="8"/>
      <x:c r="O807" s="7" t="str">
        <x:v>токены платформы / генерация</x:v>
      </x:c>
      <x:c r="P807" s="7" t="str">
        <x:v>Подтверждена</x:v>
      </x:c>
      <x:c r="Q807" s="7" t="str">
        <x:v>Нет подтверждённого сопоставления</x:v>
      </x:c>
    </x:row>
    <x:row r="808">
      <x:c r="A808" s="6" t="str">
        <x:v>Lite · искусственный PNG 720p; один пресет камеры «Jib Down»</x:v>
      </x:c>
      <x:c r="B808" s="7"/>
      <x:c r="C808" s="7" t="n">
        <x:v>39.96833907692308</x:v>
      </x:c>
      <x:c r="D808" s="8"/>
      <x:c r="E808" s="7" t="n">
        <x:v>29.018652</x:v>
      </x:c>
      <x:c r="F808" s="8"/>
      <x:c r="G808" s="7" t="n">
        <x:v>27.4045968</x:v>
      </x:c>
      <x:c r="H808" s="8"/>
      <x:c r="I808" s="7" t="n">
        <x:v>26.900039446153848</x:v>
      </x:c>
      <x:c r="J808" s="8"/>
      <x:c r="K808" s="7" t="n">
        <x:v>46.315371199999994</x:v>
      </x:c>
      <x:c r="L808" s="8"/>
      <x:c r="M808" s="9" t="n">
        <x:v>39.96833907692308</x:v>
      </x:c>
      <x:c r="N808" s="8"/>
      <x:c r="O808" s="7" t="str">
        <x:v>токены платформы / генерация</x:v>
      </x:c>
      <x:c r="P808" s="7" t="str">
        <x:v>Подтверждена</x:v>
      </x:c>
      <x:c r="Q808" s="7" t="str">
        <x:v>Нет подтверждённого сопоставления</x:v>
      </x:c>
    </x:row>
    <x:row r="809">
      <x:c r="A809" s="6" t="str">
        <x:v>Lite · искусственный PNG 720p; один пресет камеры «Jib Up»</x:v>
      </x:c>
      <x:c r="B809" s="7"/>
      <x:c r="C809" s="7" t="n">
        <x:v>39.96833907692308</x:v>
      </x:c>
      <x:c r="D809" s="8"/>
      <x:c r="E809" s="7" t="n">
        <x:v>29.018652</x:v>
      </x:c>
      <x:c r="F809" s="8"/>
      <x:c r="G809" s="7" t="n">
        <x:v>27.4045968</x:v>
      </x:c>
      <x:c r="H809" s="8"/>
      <x:c r="I809" s="7" t="n">
        <x:v>26.900039446153848</x:v>
      </x:c>
      <x:c r="J809" s="8"/>
      <x:c r="K809" s="7" t="n">
        <x:v>46.315371199999994</x:v>
      </x:c>
      <x:c r="L809" s="8"/>
      <x:c r="M809" s="9" t="n">
        <x:v>39.96833907692308</x:v>
      </x:c>
      <x:c r="N809" s="8"/>
      <x:c r="O809" s="7" t="str">
        <x:v>токены платформы / генерация</x:v>
      </x:c>
      <x:c r="P809" s="7" t="str">
        <x:v>Подтверждена</x:v>
      </x:c>
      <x:c r="Q809" s="7" t="str">
        <x:v>Нет подтверждённого сопоставления</x:v>
      </x:c>
    </x:row>
    <x:row r="810">
      <x:c r="A810" s="6" t="str">
        <x:v>Lite · искусственный PNG 720p; один пресет камеры «Kiss»</x:v>
      </x:c>
      <x:c r="B810" s="7"/>
      <x:c r="C810" s="7" t="n">
        <x:v>39.96833907692308</x:v>
      </x:c>
      <x:c r="D810" s="8"/>
      <x:c r="E810" s="7" t="n">
        <x:v>29.018652</x:v>
      </x:c>
      <x:c r="F810" s="8"/>
      <x:c r="G810" s="7" t="n">
        <x:v>27.4045968</x:v>
      </x:c>
      <x:c r="H810" s="8"/>
      <x:c r="I810" s="7" t="n">
        <x:v>26.900039446153848</x:v>
      </x:c>
      <x:c r="J810" s="8"/>
      <x:c r="K810" s="7" t="n">
        <x:v>46.315371199999994</x:v>
      </x:c>
      <x:c r="L810" s="8"/>
      <x:c r="M810" s="9" t="n">
        <x:v>39.96833907692308</x:v>
      </x:c>
      <x:c r="N810" s="8"/>
      <x:c r="O810" s="7" t="str">
        <x:v>токены платформы / генерация</x:v>
      </x:c>
      <x:c r="P810" s="7" t="str">
        <x:v>Подтверждена</x:v>
      </x:c>
      <x:c r="Q810" s="7" t="str">
        <x:v>Нет подтверждённого сопоставления</x:v>
      </x:c>
    </x:row>
    <x:row r="811">
      <x:c r="A811" s="6" t="str">
        <x:v>Lite · искусственный PNG 720p; один пресет камеры «Lazy Susan»</x:v>
      </x:c>
      <x:c r="B811" s="7"/>
      <x:c r="C811" s="7" t="n">
        <x:v>39.96833907692308</x:v>
      </x:c>
      <x:c r="D811" s="8"/>
      <x:c r="E811" s="7" t="n">
        <x:v>29.018652</x:v>
      </x:c>
      <x:c r="F811" s="8"/>
      <x:c r="G811" s="7" t="n">
        <x:v>27.4045968</x:v>
      </x:c>
      <x:c r="H811" s="8"/>
      <x:c r="I811" s="7" t="n">
        <x:v>26.900039446153848</x:v>
      </x:c>
      <x:c r="J811" s="8"/>
      <x:c r="K811" s="7" t="n">
        <x:v>46.315371199999994</x:v>
      </x:c>
      <x:c r="L811" s="8"/>
      <x:c r="M811" s="9" t="n">
        <x:v>39.96833907692308</x:v>
      </x:c>
      <x:c r="N811" s="8"/>
      <x:c r="O811" s="7" t="str">
        <x:v>токены платформы / генерация</x:v>
      </x:c>
      <x:c r="P811" s="7" t="str">
        <x:v>Подтверждена</x:v>
      </x:c>
      <x:c r="Q811" s="7" t="str">
        <x:v>Нет подтверждённого сопоставления</x:v>
      </x:c>
    </x:row>
    <x:row r="812">
      <x:c r="A812" s="6" t="str">
        <x:v>Lite · искусственный PNG 720p; один пресет камеры «Lens Crack»</x:v>
      </x:c>
      <x:c r="B812" s="7"/>
      <x:c r="C812" s="7" t="n">
        <x:v>39.96833907692308</x:v>
      </x:c>
      <x:c r="D812" s="8"/>
      <x:c r="E812" s="7" t="n">
        <x:v>29.018652</x:v>
      </x:c>
      <x:c r="F812" s="8"/>
      <x:c r="G812" s="7" t="n">
        <x:v>27.4045968</x:v>
      </x:c>
      <x:c r="H812" s="8"/>
      <x:c r="I812" s="7" t="n">
        <x:v>26.900039446153848</x:v>
      </x:c>
      <x:c r="J812" s="8"/>
      <x:c r="K812" s="7" t="n">
        <x:v>46.315371199999994</x:v>
      </x:c>
      <x:c r="L812" s="8"/>
      <x:c r="M812" s="9" t="n">
        <x:v>39.96833907692308</x:v>
      </x:c>
      <x:c r="N812" s="8"/>
      <x:c r="O812" s="7" t="str">
        <x:v>токены платформы / генерация</x:v>
      </x:c>
      <x:c r="P812" s="7" t="str">
        <x:v>Подтверждена</x:v>
      </x:c>
      <x:c r="Q812" s="7" t="str">
        <x:v>Нет подтверждённого сопоставления</x:v>
      </x:c>
    </x:row>
    <x:row r="813">
      <x:c r="A813" s="6" t="str">
        <x:v>Lite · искусственный PNG 720p; один пресет камеры «Lens Flare»</x:v>
      </x:c>
      <x:c r="B813" s="7"/>
      <x:c r="C813" s="7" t="n">
        <x:v>39.96833907692308</x:v>
      </x:c>
      <x:c r="D813" s="8"/>
      <x:c r="E813" s="7" t="n">
        <x:v>29.018652</x:v>
      </x:c>
      <x:c r="F813" s="8"/>
      <x:c r="G813" s="7" t="n">
        <x:v>27.4045968</x:v>
      </x:c>
      <x:c r="H813" s="8"/>
      <x:c r="I813" s="7" t="n">
        <x:v>26.900039446153848</x:v>
      </x:c>
      <x:c r="J813" s="8"/>
      <x:c r="K813" s="7" t="n">
        <x:v>46.315371199999994</x:v>
      </x:c>
      <x:c r="L813" s="8"/>
      <x:c r="M813" s="9" t="n">
        <x:v>39.96833907692308</x:v>
      </x:c>
      <x:c r="N813" s="8"/>
      <x:c r="O813" s="7" t="str">
        <x:v>токены платформы / генерация</x:v>
      </x:c>
      <x:c r="P813" s="7" t="str">
        <x:v>Подтверждена</x:v>
      </x:c>
      <x:c r="Q813" s="7" t="str">
        <x:v>Нет подтверждённого сопоставления</x:v>
      </x:c>
    </x:row>
    <x:row r="814">
      <x:c r="A814" s="6" t="str">
        <x:v>Lite · искусственный PNG 720p; один пресет камеры «Levitation»</x:v>
      </x:c>
      <x:c r="B814" s="7"/>
      <x:c r="C814" s="7" t="n">
        <x:v>39.96833907692308</x:v>
      </x:c>
      <x:c r="D814" s="8"/>
      <x:c r="E814" s="7" t="n">
        <x:v>29.018652</x:v>
      </x:c>
      <x:c r="F814" s="8"/>
      <x:c r="G814" s="7" t="n">
        <x:v>27.4045968</x:v>
      </x:c>
      <x:c r="H814" s="8"/>
      <x:c r="I814" s="7" t="n">
        <x:v>26.900039446153848</x:v>
      </x:c>
      <x:c r="J814" s="8"/>
      <x:c r="K814" s="7" t="n">
        <x:v>46.315371199999994</x:v>
      </x:c>
      <x:c r="L814" s="8"/>
      <x:c r="M814" s="9" t="n">
        <x:v>39.96833907692308</x:v>
      </x:c>
      <x:c r="N814" s="8"/>
      <x:c r="O814" s="7" t="str">
        <x:v>токены платформы / генерация</x:v>
      </x:c>
      <x:c r="P814" s="7" t="str">
        <x:v>Подтверждена</x:v>
      </x:c>
      <x:c r="Q814" s="7" t="str">
        <x:v>Нет подтверждённого сопоставления</x:v>
      </x:c>
    </x:row>
    <x:row r="815">
      <x:c r="A815" s="6" t="str">
        <x:v>Lite · искусственный PNG 720p; один пресет камеры «Low Shutter»</x:v>
      </x:c>
      <x:c r="B815" s="7"/>
      <x:c r="C815" s="7" t="n">
        <x:v>39.96833907692308</x:v>
      </x:c>
      <x:c r="D815" s="8"/>
      <x:c r="E815" s="7" t="n">
        <x:v>29.018652</x:v>
      </x:c>
      <x:c r="F815" s="8"/>
      <x:c r="G815" s="7" t="n">
        <x:v>27.4045968</x:v>
      </x:c>
      <x:c r="H815" s="8"/>
      <x:c r="I815" s="7" t="n">
        <x:v>26.900039446153848</x:v>
      </x:c>
      <x:c r="J815" s="8"/>
      <x:c r="K815" s="7" t="n">
        <x:v>46.315371199999994</x:v>
      </x:c>
      <x:c r="L815" s="8"/>
      <x:c r="M815" s="9" t="n">
        <x:v>39.96833907692308</x:v>
      </x:c>
      <x:c r="N815" s="8"/>
      <x:c r="O815" s="7" t="str">
        <x:v>токены платформы / генерация</x:v>
      </x:c>
      <x:c r="P815" s="7" t="str">
        <x:v>Подтверждена</x:v>
      </x:c>
      <x:c r="Q815" s="7" t="str">
        <x:v>Нет подтверждённого сопоставления</x:v>
      </x:c>
    </x:row>
    <x:row r="816">
      <x:c r="A816" s="6" t="str">
        <x:v>Lite · искусственный PNG 720p; один пресет камеры «Medusa Gorgona»</x:v>
      </x:c>
      <x:c r="B816" s="7"/>
      <x:c r="C816" s="7" t="n">
        <x:v>39.96833907692308</x:v>
      </x:c>
      <x:c r="D816" s="8"/>
      <x:c r="E816" s="7" t="n">
        <x:v>29.018652</x:v>
      </x:c>
      <x:c r="F816" s="8"/>
      <x:c r="G816" s="7" t="n">
        <x:v>27.4045968</x:v>
      </x:c>
      <x:c r="H816" s="8"/>
      <x:c r="I816" s="7" t="n">
        <x:v>26.900039446153848</x:v>
      </x:c>
      <x:c r="J816" s="8"/>
      <x:c r="K816" s="7" t="n">
        <x:v>46.315371199999994</x:v>
      </x:c>
      <x:c r="L816" s="8"/>
      <x:c r="M816" s="9" t="n">
        <x:v>39.96833907692308</x:v>
      </x:c>
      <x:c r="N816" s="8"/>
      <x:c r="O816" s="7" t="str">
        <x:v>токены платформы / генерация</x:v>
      </x:c>
      <x:c r="P816" s="7" t="str">
        <x:v>Подтверждена</x:v>
      </x:c>
      <x:c r="Q816" s="7" t="str">
        <x:v>Нет подтверждённого сопоставления</x:v>
      </x:c>
    </x:row>
    <x:row r="817">
      <x:c r="A817" s="6" t="str">
        <x:v>Lite · искусственный PNG 720p; один пресет камеры «Melting»</x:v>
      </x:c>
      <x:c r="B817" s="7"/>
      <x:c r="C817" s="7" t="n">
        <x:v>39.96833907692308</x:v>
      </x:c>
      <x:c r="D817" s="8"/>
      <x:c r="E817" s="7" t="n">
        <x:v>29.018652</x:v>
      </x:c>
      <x:c r="F817" s="8"/>
      <x:c r="G817" s="7" t="n">
        <x:v>27.4045968</x:v>
      </x:c>
      <x:c r="H817" s="8"/>
      <x:c r="I817" s="7" t="n">
        <x:v>26.900039446153848</x:v>
      </x:c>
      <x:c r="J817" s="8"/>
      <x:c r="K817" s="7" t="n">
        <x:v>46.315371199999994</x:v>
      </x:c>
      <x:c r="L817" s="8"/>
      <x:c r="M817" s="9" t="n">
        <x:v>39.96833907692308</x:v>
      </x:c>
      <x:c r="N817" s="8"/>
      <x:c r="O817" s="7" t="str">
        <x:v>токены платформы / генерация</x:v>
      </x:c>
      <x:c r="P817" s="7" t="str">
        <x:v>Подтверждена</x:v>
      </x:c>
      <x:c r="Q817" s="7" t="str">
        <x:v>Нет подтверждённого сопоставления</x:v>
      </x:c>
    </x:row>
    <x:row r="818">
      <x:c r="A818" s="6" t="str">
        <x:v>Lite · искусственный PNG 720p; один пресет камеры «Moonwalk Left»</x:v>
      </x:c>
      <x:c r="B818" s="7"/>
      <x:c r="C818" s="7" t="n">
        <x:v>39.96833907692308</x:v>
      </x:c>
      <x:c r="D818" s="8"/>
      <x:c r="E818" s="7" t="n">
        <x:v>29.018652</x:v>
      </x:c>
      <x:c r="F818" s="8"/>
      <x:c r="G818" s="7" t="n">
        <x:v>27.4045968</x:v>
      </x:c>
      <x:c r="H818" s="8"/>
      <x:c r="I818" s="7" t="n">
        <x:v>26.900039446153848</x:v>
      </x:c>
      <x:c r="J818" s="8"/>
      <x:c r="K818" s="7" t="n">
        <x:v>46.315371199999994</x:v>
      </x:c>
      <x:c r="L818" s="8"/>
      <x:c r="M818" s="9" t="n">
        <x:v>39.96833907692308</x:v>
      </x:c>
      <x:c r="N818" s="8"/>
      <x:c r="O818" s="7" t="str">
        <x:v>токены платформы / генерация</x:v>
      </x:c>
      <x:c r="P818" s="7" t="str">
        <x:v>Подтверждена</x:v>
      </x:c>
      <x:c r="Q818" s="7" t="str">
        <x:v>Нет подтверждённого сопоставления</x:v>
      </x:c>
    </x:row>
    <x:row r="819">
      <x:c r="A819" s="6" t="str">
        <x:v>Lite · искусственный PNG 720p; один пресет камеры «Moonwalk Right»</x:v>
      </x:c>
      <x:c r="B819" s="7"/>
      <x:c r="C819" s="7" t="n">
        <x:v>39.96833907692308</x:v>
      </x:c>
      <x:c r="D819" s="8"/>
      <x:c r="E819" s="7" t="n">
        <x:v>29.018652</x:v>
      </x:c>
      <x:c r="F819" s="8"/>
      <x:c r="G819" s="7" t="n">
        <x:v>27.4045968</x:v>
      </x:c>
      <x:c r="H819" s="8"/>
      <x:c r="I819" s="7" t="n">
        <x:v>26.900039446153848</x:v>
      </x:c>
      <x:c r="J819" s="8"/>
      <x:c r="K819" s="7" t="n">
        <x:v>46.315371199999994</x:v>
      </x:c>
      <x:c r="L819" s="8"/>
      <x:c r="M819" s="9" t="n">
        <x:v>39.96833907692308</x:v>
      </x:c>
      <x:c r="N819" s="8"/>
      <x:c r="O819" s="7" t="str">
        <x:v>токены платформы / генерация</x:v>
      </x:c>
      <x:c r="P819" s="7" t="str">
        <x:v>Подтверждена</x:v>
      </x:c>
      <x:c r="Q819" s="7" t="str">
        <x:v>Нет подтверждённого сопоставления</x:v>
      </x:c>
    </x:row>
    <x:row r="820">
      <x:c r="A820" s="6" t="str">
        <x:v>Lite · искусственный PNG 720p; один пресет камеры «Morphskin»</x:v>
      </x:c>
      <x:c r="B820" s="7"/>
      <x:c r="C820" s="7" t="n">
        <x:v>39.96833907692308</x:v>
      </x:c>
      <x:c r="D820" s="8"/>
      <x:c r="E820" s="7" t="n">
        <x:v>29.018652</x:v>
      </x:c>
      <x:c r="F820" s="8"/>
      <x:c r="G820" s="7" t="n">
        <x:v>27.4045968</x:v>
      </x:c>
      <x:c r="H820" s="8"/>
      <x:c r="I820" s="7" t="n">
        <x:v>26.900039446153848</x:v>
      </x:c>
      <x:c r="J820" s="8"/>
      <x:c r="K820" s="7" t="n">
        <x:v>46.315371199999994</x:v>
      </x:c>
      <x:c r="L820" s="8"/>
      <x:c r="M820" s="9" t="n">
        <x:v>39.96833907692308</x:v>
      </x:c>
      <x:c r="N820" s="8"/>
      <x:c r="O820" s="7" t="str">
        <x:v>токены платформы / генерация</x:v>
      </x:c>
      <x:c r="P820" s="7" t="str">
        <x:v>Подтверждена</x:v>
      </x:c>
      <x:c r="Q820" s="7" t="str">
        <x:v>Нет подтверждённого сопоставления</x:v>
      </x:c>
    </x:row>
    <x:row r="821">
      <x:c r="A821" s="6" t="str">
        <x:v>Lite · искусственный PNG 720p; один пресет камеры «Mouth In»</x:v>
      </x:c>
      <x:c r="B821" s="7"/>
      <x:c r="C821" s="7" t="n">
        <x:v>39.96833907692308</x:v>
      </x:c>
      <x:c r="D821" s="8"/>
      <x:c r="E821" s="7" t="n">
        <x:v>29.018652</x:v>
      </x:c>
      <x:c r="F821" s="8"/>
      <x:c r="G821" s="7" t="n">
        <x:v>27.4045968</x:v>
      </x:c>
      <x:c r="H821" s="8"/>
      <x:c r="I821" s="7" t="n">
        <x:v>26.900039446153848</x:v>
      </x:c>
      <x:c r="J821" s="8"/>
      <x:c r="K821" s="7" t="n">
        <x:v>46.315371199999994</x:v>
      </x:c>
      <x:c r="L821" s="8"/>
      <x:c r="M821" s="9" t="n">
        <x:v>39.96833907692308</x:v>
      </x:c>
      <x:c r="N821" s="8"/>
      <x:c r="O821" s="7" t="str">
        <x:v>токены платформы / генерация</x:v>
      </x:c>
      <x:c r="P821" s="7" t="str">
        <x:v>Подтверждена</x:v>
      </x:c>
      <x:c r="Q821" s="7" t="str">
        <x:v>Нет подтверждённого сопоставления</x:v>
      </x:c>
    </x:row>
    <x:row r="822">
      <x:c r="A822" s="6" t="str">
        <x:v>Lite · искусственный PNG 720p; один пресет камеры «Object POV»</x:v>
      </x:c>
      <x:c r="B822" s="7"/>
      <x:c r="C822" s="7" t="n">
        <x:v>39.96833907692308</x:v>
      </x:c>
      <x:c r="D822" s="8"/>
      <x:c r="E822" s="7" t="n">
        <x:v>29.018652</x:v>
      </x:c>
      <x:c r="F822" s="8"/>
      <x:c r="G822" s="7" t="n">
        <x:v>27.4045968</x:v>
      </x:c>
      <x:c r="H822" s="8"/>
      <x:c r="I822" s="7" t="n">
        <x:v>26.900039446153848</x:v>
      </x:c>
      <x:c r="J822" s="8"/>
      <x:c r="K822" s="7" t="n">
        <x:v>46.315371199999994</x:v>
      </x:c>
      <x:c r="L822" s="8"/>
      <x:c r="M822" s="9" t="n">
        <x:v>39.96833907692308</x:v>
      </x:c>
      <x:c r="N822" s="8"/>
      <x:c r="O822" s="7" t="str">
        <x:v>токены платформы / генерация</x:v>
      </x:c>
      <x:c r="P822" s="7" t="str">
        <x:v>Подтверждена</x:v>
      </x:c>
      <x:c r="Q822" s="7" t="str">
        <x:v>Нет подтверждённого сопоставления</x:v>
      </x:c>
    </x:row>
    <x:row r="823">
      <x:c r="A823" s="6" t="str">
        <x:v>Lite · искусственный PNG 720p; один пресет камеры «Overhead»</x:v>
      </x:c>
      <x:c r="B823" s="7"/>
      <x:c r="C823" s="7" t="n">
        <x:v>39.96833907692308</x:v>
      </x:c>
      <x:c r="D823" s="8"/>
      <x:c r="E823" s="7" t="n">
        <x:v>29.018652</x:v>
      </x:c>
      <x:c r="F823" s="8"/>
      <x:c r="G823" s="7" t="n">
        <x:v>27.4045968</x:v>
      </x:c>
      <x:c r="H823" s="8"/>
      <x:c r="I823" s="7" t="n">
        <x:v>26.900039446153848</x:v>
      </x:c>
      <x:c r="J823" s="8"/>
      <x:c r="K823" s="7" t="n">
        <x:v>46.315371199999994</x:v>
      </x:c>
      <x:c r="L823" s="8"/>
      <x:c r="M823" s="9" t="n">
        <x:v>39.96833907692308</x:v>
      </x:c>
      <x:c r="N823" s="8"/>
      <x:c r="O823" s="7" t="str">
        <x:v>токены платформы / генерация</x:v>
      </x:c>
      <x:c r="P823" s="7" t="str">
        <x:v>Подтверждена</x:v>
      </x:c>
      <x:c r="Q823" s="7" t="str">
        <x:v>Нет подтверждённого сопоставления</x:v>
      </x:c>
    </x:row>
    <x:row r="824">
      <x:c r="A824" s="6" t="str">
        <x:v>Lite · искусственный PNG 720p; один пресет камеры «Paint Splash»</x:v>
      </x:c>
      <x:c r="B824" s="7"/>
      <x:c r="C824" s="7" t="n">
        <x:v>39.96833907692308</x:v>
      </x:c>
      <x:c r="D824" s="8"/>
      <x:c r="E824" s="7" t="n">
        <x:v>29.018652</x:v>
      </x:c>
      <x:c r="F824" s="8"/>
      <x:c r="G824" s="7" t="n">
        <x:v>27.4045968</x:v>
      </x:c>
      <x:c r="H824" s="8"/>
      <x:c r="I824" s="7" t="n">
        <x:v>26.900039446153848</x:v>
      </x:c>
      <x:c r="J824" s="8"/>
      <x:c r="K824" s="7" t="n">
        <x:v>46.315371199999994</x:v>
      </x:c>
      <x:c r="L824" s="8"/>
      <x:c r="M824" s="9" t="n">
        <x:v>39.96833907692308</x:v>
      </x:c>
      <x:c r="N824" s="8"/>
      <x:c r="O824" s="7" t="str">
        <x:v>токены платформы / генерация</x:v>
      </x:c>
      <x:c r="P824" s="7" t="str">
        <x:v>Подтверждена</x:v>
      </x:c>
      <x:c r="Q824" s="7" t="str">
        <x:v>Нет подтверждённого сопоставления</x:v>
      </x:c>
    </x:row>
    <x:row r="825">
      <x:c r="A825" s="6" t="str">
        <x:v>Lite · искусственный PNG 720p; один пресет камеры «Paparazzi»</x:v>
      </x:c>
      <x:c r="B825" s="7"/>
      <x:c r="C825" s="7" t="n">
        <x:v>39.96833907692308</x:v>
      </x:c>
      <x:c r="D825" s="8"/>
      <x:c r="E825" s="7" t="n">
        <x:v>29.018652</x:v>
      </x:c>
      <x:c r="F825" s="8"/>
      <x:c r="G825" s="7" t="n">
        <x:v>27.4045968</x:v>
      </x:c>
      <x:c r="H825" s="8"/>
      <x:c r="I825" s="7" t="n">
        <x:v>26.900039446153848</x:v>
      </x:c>
      <x:c r="J825" s="8"/>
      <x:c r="K825" s="7" t="n">
        <x:v>46.315371199999994</x:v>
      </x:c>
      <x:c r="L825" s="8"/>
      <x:c r="M825" s="9" t="n">
        <x:v>39.96833907692308</x:v>
      </x:c>
      <x:c r="N825" s="8"/>
      <x:c r="O825" s="7" t="str">
        <x:v>токены платформы / генерация</x:v>
      </x:c>
      <x:c r="P825" s="7" t="str">
        <x:v>Подтверждена</x:v>
      </x:c>
      <x:c r="Q825" s="7" t="str">
        <x:v>Нет подтверждённого сопоставления</x:v>
      </x:c>
    </x:row>
    <x:row r="826">
      <x:c r="A826" s="6" t="str">
        <x:v>Lite · искусственный PNG 720p; один пресет камеры «Powder Explosion»</x:v>
      </x:c>
      <x:c r="B826" s="7"/>
      <x:c r="C826" s="7" t="n">
        <x:v>39.96833907692308</x:v>
      </x:c>
      <x:c r="D826" s="8"/>
      <x:c r="E826" s="7" t="n">
        <x:v>29.018652</x:v>
      </x:c>
      <x:c r="F826" s="8"/>
      <x:c r="G826" s="7" t="n">
        <x:v>27.4045968</x:v>
      </x:c>
      <x:c r="H826" s="8"/>
      <x:c r="I826" s="7" t="n">
        <x:v>26.900039446153848</x:v>
      </x:c>
      <x:c r="J826" s="8"/>
      <x:c r="K826" s="7" t="n">
        <x:v>46.315371199999994</x:v>
      </x:c>
      <x:c r="L826" s="8"/>
      <x:c r="M826" s="9" t="n">
        <x:v>39.96833907692308</x:v>
      </x:c>
      <x:c r="N826" s="8"/>
      <x:c r="O826" s="7" t="str">
        <x:v>токены платформы / генерация</x:v>
      </x:c>
      <x:c r="P826" s="7" t="str">
        <x:v>Подтверждена</x:v>
      </x:c>
      <x:c r="Q826" s="7" t="str">
        <x:v>Нет подтверждённого сопоставления</x:v>
      </x:c>
    </x:row>
    <x:row r="827">
      <x:c r="A827" s="6" t="str">
        <x:v>Lite · искусственный PNG 720p; один пресет камеры «Push To Glass»</x:v>
      </x:c>
      <x:c r="B827" s="7"/>
      <x:c r="C827" s="7" t="n">
        <x:v>39.96833907692308</x:v>
      </x:c>
      <x:c r="D827" s="8"/>
      <x:c r="E827" s="7" t="n">
        <x:v>29.018652</x:v>
      </x:c>
      <x:c r="F827" s="8"/>
      <x:c r="G827" s="7" t="n">
        <x:v>27.4045968</x:v>
      </x:c>
      <x:c r="H827" s="8"/>
      <x:c r="I827" s="7" t="n">
        <x:v>26.900039446153848</x:v>
      </x:c>
      <x:c r="J827" s="8"/>
      <x:c r="K827" s="7" t="n">
        <x:v>46.315371199999994</x:v>
      </x:c>
      <x:c r="L827" s="8"/>
      <x:c r="M827" s="9" t="n">
        <x:v>39.96833907692308</x:v>
      </x:c>
      <x:c r="N827" s="8"/>
      <x:c r="O827" s="7" t="str">
        <x:v>токены платформы / генерация</x:v>
      </x:c>
      <x:c r="P827" s="7" t="str">
        <x:v>Подтверждена</x:v>
      </x:c>
      <x:c r="Q827" s="7" t="str">
        <x:v>Нет подтверждённого сопоставления</x:v>
      </x:c>
    </x:row>
    <x:row r="828">
      <x:c r="A828" s="6" t="str">
        <x:v>Lite · искусственный PNG 720p; один пресет камеры «Rap Flex»</x:v>
      </x:c>
      <x:c r="B828" s="7"/>
      <x:c r="C828" s="7" t="n">
        <x:v>39.96833907692308</x:v>
      </x:c>
      <x:c r="D828" s="8"/>
      <x:c r="E828" s="7" t="n">
        <x:v>29.018652</x:v>
      </x:c>
      <x:c r="F828" s="8"/>
      <x:c r="G828" s="7" t="n">
        <x:v>27.4045968</x:v>
      </x:c>
      <x:c r="H828" s="8"/>
      <x:c r="I828" s="7" t="n">
        <x:v>26.900039446153848</x:v>
      </x:c>
      <x:c r="J828" s="8"/>
      <x:c r="K828" s="7" t="n">
        <x:v>46.315371199999994</x:v>
      </x:c>
      <x:c r="L828" s="8"/>
      <x:c r="M828" s="9" t="n">
        <x:v>39.96833907692308</x:v>
      </x:c>
      <x:c r="N828" s="8"/>
      <x:c r="O828" s="7" t="str">
        <x:v>токены платформы / генерация</x:v>
      </x:c>
      <x:c r="P828" s="7" t="str">
        <x:v>Подтверждена</x:v>
      </x:c>
      <x:c r="Q828" s="7" t="str">
        <x:v>Нет подтверждённого сопоставления</x:v>
      </x:c>
    </x:row>
    <x:row r="829">
      <x:c r="A829" s="6" t="str">
        <x:v>Lite · искусственный PNG 720p; один пресет камеры «Robo Arm»</x:v>
      </x:c>
      <x:c r="B829" s="7"/>
      <x:c r="C829" s="7" t="n">
        <x:v>39.96833907692308</x:v>
      </x:c>
      <x:c r="D829" s="8"/>
      <x:c r="E829" s="7" t="n">
        <x:v>29.018652</x:v>
      </x:c>
      <x:c r="F829" s="8"/>
      <x:c r="G829" s="7" t="n">
        <x:v>27.4045968</x:v>
      </x:c>
      <x:c r="H829" s="8"/>
      <x:c r="I829" s="7" t="n">
        <x:v>26.900039446153848</x:v>
      </x:c>
      <x:c r="J829" s="8"/>
      <x:c r="K829" s="7" t="n">
        <x:v>46.315371199999994</x:v>
      </x:c>
      <x:c r="L829" s="8"/>
      <x:c r="M829" s="9" t="n">
        <x:v>39.96833907692308</x:v>
      </x:c>
      <x:c r="N829" s="8"/>
      <x:c r="O829" s="7" t="str">
        <x:v>токены платформы / генерация</x:v>
      </x:c>
      <x:c r="P829" s="7" t="str">
        <x:v>Подтверждена</x:v>
      </x:c>
      <x:c r="Q829" s="7" t="str">
        <x:v>Нет подтверждённого сопоставления</x:v>
      </x:c>
    </x:row>
    <x:row r="830">
      <x:c r="A830" s="6" t="str">
        <x:v>Lite · искусственный PNG 720p; один пресет камеры «Roll Transition»</x:v>
      </x:c>
      <x:c r="B830" s="7"/>
      <x:c r="C830" s="7" t="n">
        <x:v>39.96833907692308</x:v>
      </x:c>
      <x:c r="D830" s="8"/>
      <x:c r="E830" s="7" t="n">
        <x:v>29.018652</x:v>
      </x:c>
      <x:c r="F830" s="8"/>
      <x:c r="G830" s="7" t="n">
        <x:v>27.4045968</x:v>
      </x:c>
      <x:c r="H830" s="8"/>
      <x:c r="I830" s="7" t="n">
        <x:v>26.900039446153848</x:v>
      </x:c>
      <x:c r="J830" s="8"/>
      <x:c r="K830" s="7" t="n">
        <x:v>46.315371199999994</x:v>
      </x:c>
      <x:c r="L830" s="8"/>
      <x:c r="M830" s="9" t="n">
        <x:v>39.96833907692308</x:v>
      </x:c>
      <x:c r="N830" s="8"/>
      <x:c r="O830" s="7" t="str">
        <x:v>токены платформы / генерация</x:v>
      </x:c>
      <x:c r="P830" s="7" t="str">
        <x:v>Подтверждена</x:v>
      </x:c>
      <x:c r="Q830" s="7" t="str">
        <x:v>Нет подтверждённого сопоставления</x:v>
      </x:c>
    </x:row>
    <x:row r="831">
      <x:c r="A831" s="6" t="str">
        <x:v>Lite · искусственный PNG 720p; один пресет камеры «Sand Storm»</x:v>
      </x:c>
      <x:c r="B831" s="7"/>
      <x:c r="C831" s="7" t="n">
        <x:v>39.96833907692308</x:v>
      </x:c>
      <x:c r="D831" s="8"/>
      <x:c r="E831" s="7" t="n">
        <x:v>29.018652</x:v>
      </x:c>
      <x:c r="F831" s="8"/>
      <x:c r="G831" s="7" t="n">
        <x:v>27.4045968</x:v>
      </x:c>
      <x:c r="H831" s="8"/>
      <x:c r="I831" s="7" t="n">
        <x:v>26.900039446153848</x:v>
      </x:c>
      <x:c r="J831" s="8"/>
      <x:c r="K831" s="7" t="n">
        <x:v>46.315371199999994</x:v>
      </x:c>
      <x:c r="L831" s="8"/>
      <x:c r="M831" s="9" t="n">
        <x:v>39.96833907692308</x:v>
      </x:c>
      <x:c r="N831" s="8"/>
      <x:c r="O831" s="7" t="str">
        <x:v>токены платформы / генерация</x:v>
      </x:c>
      <x:c r="P831" s="7" t="str">
        <x:v>Подтверждена</x:v>
      </x:c>
      <x:c r="Q831" s="7" t="str">
        <x:v>Нет подтверждённого сопоставления</x:v>
      </x:c>
    </x:row>
    <x:row r="832">
      <x:c r="A832" s="6" t="str">
        <x:v>Lite · искусственный PNG 720p; один пресет камеры «Set on Fire»</x:v>
      </x:c>
      <x:c r="B832" s="7"/>
      <x:c r="C832" s="7" t="n">
        <x:v>39.96833907692308</x:v>
      </x:c>
      <x:c r="D832" s="8"/>
      <x:c r="E832" s="7" t="n">
        <x:v>29.018652</x:v>
      </x:c>
      <x:c r="F832" s="8"/>
      <x:c r="G832" s="7" t="n">
        <x:v>27.4045968</x:v>
      </x:c>
      <x:c r="H832" s="8"/>
      <x:c r="I832" s="7" t="n">
        <x:v>26.900039446153848</x:v>
      </x:c>
      <x:c r="J832" s="8"/>
      <x:c r="K832" s="7" t="n">
        <x:v>46.315371199999994</x:v>
      </x:c>
      <x:c r="L832" s="8"/>
      <x:c r="M832" s="9" t="n">
        <x:v>39.96833907692308</x:v>
      </x:c>
      <x:c r="N832" s="8"/>
      <x:c r="O832" s="7" t="str">
        <x:v>токены платформы / генерация</x:v>
      </x:c>
      <x:c r="P832" s="7" t="str">
        <x:v>Подтверждена</x:v>
      </x:c>
      <x:c r="Q832" s="7" t="str">
        <x:v>Нет подтверждённого сопоставления</x:v>
      </x:c>
    </x:row>
    <x:row r="833">
      <x:c r="A833" s="6" t="str">
        <x:v>Lite · искусственный PNG 720p; один пресет камеры «Skate Cruise»</x:v>
      </x:c>
      <x:c r="B833" s="7"/>
      <x:c r="C833" s="7" t="n">
        <x:v>39.96833907692308</x:v>
      </x:c>
      <x:c r="D833" s="8"/>
      <x:c r="E833" s="7" t="n">
        <x:v>29.018652</x:v>
      </x:c>
      <x:c r="F833" s="8"/>
      <x:c r="G833" s="7" t="n">
        <x:v>27.4045968</x:v>
      </x:c>
      <x:c r="H833" s="8"/>
      <x:c r="I833" s="7" t="n">
        <x:v>26.900039446153848</x:v>
      </x:c>
      <x:c r="J833" s="8"/>
      <x:c r="K833" s="7" t="n">
        <x:v>46.315371199999994</x:v>
      </x:c>
      <x:c r="L833" s="8"/>
      <x:c r="M833" s="9" t="n">
        <x:v>39.96833907692308</x:v>
      </x:c>
      <x:c r="N833" s="8"/>
      <x:c r="O833" s="7" t="str">
        <x:v>токены платформы / генерация</x:v>
      </x:c>
      <x:c r="P833" s="7" t="str">
        <x:v>Подтверждена</x:v>
      </x:c>
      <x:c r="Q833" s="7" t="str">
        <x:v>Нет подтверждённого сопоставления</x:v>
      </x:c>
    </x:row>
    <x:row r="834">
      <x:c r="A834" s="6" t="str">
        <x:v>Lite · искусственный PNG 720p; один пресет камеры «Ski Carving»</x:v>
      </x:c>
      <x:c r="B834" s="7"/>
      <x:c r="C834" s="7" t="n">
        <x:v>39.96833907692308</x:v>
      </x:c>
      <x:c r="D834" s="8"/>
      <x:c r="E834" s="7" t="n">
        <x:v>29.018652</x:v>
      </x:c>
      <x:c r="F834" s="8"/>
      <x:c r="G834" s="7" t="n">
        <x:v>27.4045968</x:v>
      </x:c>
      <x:c r="H834" s="8"/>
      <x:c r="I834" s="7" t="n">
        <x:v>26.900039446153848</x:v>
      </x:c>
      <x:c r="J834" s="8"/>
      <x:c r="K834" s="7" t="n">
        <x:v>46.315371199999994</x:v>
      </x:c>
      <x:c r="L834" s="8"/>
      <x:c r="M834" s="9" t="n">
        <x:v>39.96833907692308</x:v>
      </x:c>
      <x:c r="N834" s="8"/>
      <x:c r="O834" s="7" t="str">
        <x:v>токены платформы / генерация</x:v>
      </x:c>
      <x:c r="P834" s="7" t="str">
        <x:v>Подтверждена</x:v>
      </x:c>
      <x:c r="Q834" s="7" t="str">
        <x:v>Нет подтверждённого сопоставления</x:v>
      </x:c>
    </x:row>
    <x:row r="835">
      <x:c r="A835" s="6" t="str">
        <x:v>Lite · искусственный PNG 720p; один пресет камеры «Ski Powder»</x:v>
      </x:c>
      <x:c r="B835" s="7"/>
      <x:c r="C835" s="7" t="n">
        <x:v>39.96833907692308</x:v>
      </x:c>
      <x:c r="D835" s="8"/>
      <x:c r="E835" s="7" t="n">
        <x:v>29.018652</x:v>
      </x:c>
      <x:c r="F835" s="8"/>
      <x:c r="G835" s="7" t="n">
        <x:v>27.4045968</x:v>
      </x:c>
      <x:c r="H835" s="8"/>
      <x:c r="I835" s="7" t="n">
        <x:v>26.900039446153848</x:v>
      </x:c>
      <x:c r="J835" s="8"/>
      <x:c r="K835" s="7" t="n">
        <x:v>46.315371199999994</x:v>
      </x:c>
      <x:c r="L835" s="8"/>
      <x:c r="M835" s="9" t="n">
        <x:v>39.96833907692308</x:v>
      </x:c>
      <x:c r="N835" s="8"/>
      <x:c r="O835" s="7" t="str">
        <x:v>токены платформы / генерация</x:v>
      </x:c>
      <x:c r="P835" s="7" t="str">
        <x:v>Подтверждена</x:v>
      </x:c>
      <x:c r="Q835" s="7" t="str">
        <x:v>Нет подтверждённого сопоставления</x:v>
      </x:c>
    </x:row>
    <x:row r="836">
      <x:c r="A836" s="6" t="str">
        <x:v>Lite · искусственный PNG 720p; один пресет камеры «Skin Surge»</x:v>
      </x:c>
      <x:c r="B836" s="7"/>
      <x:c r="C836" s="7" t="n">
        <x:v>39.96833907692308</x:v>
      </x:c>
      <x:c r="D836" s="8"/>
      <x:c r="E836" s="7" t="n">
        <x:v>29.018652</x:v>
      </x:c>
      <x:c r="F836" s="8"/>
      <x:c r="G836" s="7" t="n">
        <x:v>27.4045968</x:v>
      </x:c>
      <x:c r="H836" s="8"/>
      <x:c r="I836" s="7" t="n">
        <x:v>26.900039446153848</x:v>
      </x:c>
      <x:c r="J836" s="8"/>
      <x:c r="K836" s="7" t="n">
        <x:v>46.315371199999994</x:v>
      </x:c>
      <x:c r="L836" s="8"/>
      <x:c r="M836" s="9" t="n">
        <x:v>39.96833907692308</x:v>
      </x:c>
      <x:c r="N836" s="8"/>
      <x:c r="O836" s="7" t="str">
        <x:v>токены платформы / генерация</x:v>
      </x:c>
      <x:c r="P836" s="7" t="str">
        <x:v>Подтверждена</x:v>
      </x:c>
      <x:c r="Q836" s="7" t="str">
        <x:v>Нет подтверждённого сопоставления</x:v>
      </x:c>
    </x:row>
    <x:row r="837">
      <x:c r="A837" s="6" t="str">
        <x:v>Lite · искусственный PNG 720p; один пресет камеры «Snorricam»</x:v>
      </x:c>
      <x:c r="B837" s="7"/>
      <x:c r="C837" s="7" t="n">
        <x:v>39.96833907692308</x:v>
      </x:c>
      <x:c r="D837" s="8"/>
      <x:c r="E837" s="7" t="n">
        <x:v>29.018652</x:v>
      </x:c>
      <x:c r="F837" s="8"/>
      <x:c r="G837" s="7" t="n">
        <x:v>27.4045968</x:v>
      </x:c>
      <x:c r="H837" s="8"/>
      <x:c r="I837" s="7" t="n">
        <x:v>26.900039446153848</x:v>
      </x:c>
      <x:c r="J837" s="8"/>
      <x:c r="K837" s="7" t="n">
        <x:v>46.315371199999994</x:v>
      </x:c>
      <x:c r="L837" s="8"/>
      <x:c r="M837" s="9" t="n">
        <x:v>39.96833907692308</x:v>
      </x:c>
      <x:c r="N837" s="8"/>
      <x:c r="O837" s="7" t="str">
        <x:v>токены платформы / генерация</x:v>
      </x:c>
      <x:c r="P837" s="7" t="str">
        <x:v>Подтверждена</x:v>
      </x:c>
      <x:c r="Q837" s="7" t="str">
        <x:v>Нет подтверждённого сопоставления</x:v>
      </x:c>
    </x:row>
    <x:row r="838">
      <x:c r="A838" s="6" t="str">
        <x:v>Lite · искусственный PNG 720p; один пресет камеры «Snowboard Carving»</x:v>
      </x:c>
      <x:c r="B838" s="7"/>
      <x:c r="C838" s="7" t="n">
        <x:v>39.96833907692308</x:v>
      </x:c>
      <x:c r="D838" s="8"/>
      <x:c r="E838" s="7" t="n">
        <x:v>29.018652</x:v>
      </x:c>
      <x:c r="F838" s="8"/>
      <x:c r="G838" s="7" t="n">
        <x:v>27.4045968</x:v>
      </x:c>
      <x:c r="H838" s="8"/>
      <x:c r="I838" s="7" t="n">
        <x:v>26.900039446153848</x:v>
      </x:c>
      <x:c r="J838" s="8"/>
      <x:c r="K838" s="7" t="n">
        <x:v>46.315371199999994</x:v>
      </x:c>
      <x:c r="L838" s="8"/>
      <x:c r="M838" s="9" t="n">
        <x:v>39.96833907692308</x:v>
      </x:c>
      <x:c r="N838" s="8"/>
      <x:c r="O838" s="7" t="str">
        <x:v>токены платформы / генерация</x:v>
      </x:c>
      <x:c r="P838" s="7" t="str">
        <x:v>Подтверждена</x:v>
      </x:c>
      <x:c r="Q838" s="7" t="str">
        <x:v>Нет подтверждённого сопоставления</x:v>
      </x:c>
    </x:row>
    <x:row r="839">
      <x:c r="A839" s="6" t="str">
        <x:v>Lite · искусственный PNG 720p; один пресет камеры «Snowboard Powder»</x:v>
      </x:c>
      <x:c r="B839" s="7"/>
      <x:c r="C839" s="7" t="n">
        <x:v>39.96833907692308</x:v>
      </x:c>
      <x:c r="D839" s="8"/>
      <x:c r="E839" s="7" t="n">
        <x:v>29.018652</x:v>
      </x:c>
      <x:c r="F839" s="8"/>
      <x:c r="G839" s="7" t="n">
        <x:v>27.4045968</x:v>
      </x:c>
      <x:c r="H839" s="8"/>
      <x:c r="I839" s="7" t="n">
        <x:v>26.900039446153848</x:v>
      </x:c>
      <x:c r="J839" s="8"/>
      <x:c r="K839" s="7" t="n">
        <x:v>46.315371199999994</x:v>
      </x:c>
      <x:c r="L839" s="8"/>
      <x:c r="M839" s="9" t="n">
        <x:v>39.96833907692308</x:v>
      </x:c>
      <x:c r="N839" s="8"/>
      <x:c r="O839" s="7" t="str">
        <x:v>токены платформы / генерация</x:v>
      </x:c>
      <x:c r="P839" s="7" t="str">
        <x:v>Подтверждена</x:v>
      </x:c>
      <x:c r="Q839" s="7" t="str">
        <x:v>Нет подтверждённого сопоставления</x:v>
      </x:c>
    </x:row>
    <x:row r="840">
      <x:c r="A840" s="6" t="str">
        <x:v>Lite · искусственный PNG 720p; один пресет камеры «Soul Jump»</x:v>
      </x:c>
      <x:c r="B840" s="7"/>
      <x:c r="C840" s="7" t="n">
        <x:v>39.96833907692308</x:v>
      </x:c>
      <x:c r="D840" s="8"/>
      <x:c r="E840" s="7" t="n">
        <x:v>29.018652</x:v>
      </x:c>
      <x:c r="F840" s="8"/>
      <x:c r="G840" s="7" t="n">
        <x:v>27.4045968</x:v>
      </x:c>
      <x:c r="H840" s="8"/>
      <x:c r="I840" s="7" t="n">
        <x:v>26.900039446153848</x:v>
      </x:c>
      <x:c r="J840" s="8"/>
      <x:c r="K840" s="7" t="n">
        <x:v>46.315371199999994</x:v>
      </x:c>
      <x:c r="L840" s="8"/>
      <x:c r="M840" s="9" t="n">
        <x:v>39.96833907692308</x:v>
      </x:c>
      <x:c r="N840" s="8"/>
      <x:c r="O840" s="7" t="str">
        <x:v>токены платформы / генерация</x:v>
      </x:c>
      <x:c r="P840" s="7" t="str">
        <x:v>Подтверждена</x:v>
      </x:c>
      <x:c r="Q840" s="7" t="str">
        <x:v>Нет подтверждённого сопоставления</x:v>
      </x:c>
    </x:row>
    <x:row r="841">
      <x:c r="A841" s="6" t="str">
        <x:v>Lite · искусственный PNG 720p; один пресет камеры «Static»</x:v>
      </x:c>
      <x:c r="B841" s="7"/>
      <x:c r="C841" s="7" t="n">
        <x:v>39.96833907692308</x:v>
      </x:c>
      <x:c r="D841" s="8"/>
      <x:c r="E841" s="7" t="n">
        <x:v>29.018652</x:v>
      </x:c>
      <x:c r="F841" s="8"/>
      <x:c r="G841" s="7" t="n">
        <x:v>27.4045968</x:v>
      </x:c>
      <x:c r="H841" s="8"/>
      <x:c r="I841" s="7" t="n">
        <x:v>26.900039446153848</x:v>
      </x:c>
      <x:c r="J841" s="8"/>
      <x:c r="K841" s="7" t="n">
        <x:v>46.315371199999994</x:v>
      </x:c>
      <x:c r="L841" s="8"/>
      <x:c r="M841" s="9" t="n">
        <x:v>39.96833907692308</x:v>
      </x:c>
      <x:c r="N841" s="8"/>
      <x:c r="O841" s="7" t="str">
        <x:v>токены платформы / генерация</x:v>
      </x:c>
      <x:c r="P841" s="7" t="str">
        <x:v>Подтверждена</x:v>
      </x:c>
      <x:c r="Q841" s="7" t="str">
        <x:v>Нет подтверждённого сопоставления</x:v>
      </x:c>
    </x:row>
    <x:row r="842">
      <x:c r="A842" s="6" t="str">
        <x:v>Lite · искусственный PNG 720p; один пресет камеры «Super Dolly In»</x:v>
      </x:c>
      <x:c r="B842" s="7"/>
      <x:c r="C842" s="7" t="n">
        <x:v>39.96833907692308</x:v>
      </x:c>
      <x:c r="D842" s="8"/>
      <x:c r="E842" s="7" t="n">
        <x:v>29.018652</x:v>
      </x:c>
      <x:c r="F842" s="8"/>
      <x:c r="G842" s="7" t="n">
        <x:v>27.4045968</x:v>
      </x:c>
      <x:c r="H842" s="8"/>
      <x:c r="I842" s="7" t="n">
        <x:v>26.900039446153848</x:v>
      </x:c>
      <x:c r="J842" s="8"/>
      <x:c r="K842" s="7" t="n">
        <x:v>46.315371199999994</x:v>
      </x:c>
      <x:c r="L842" s="8"/>
      <x:c r="M842" s="9" t="n">
        <x:v>39.96833907692308</x:v>
      </x:c>
      <x:c r="N842" s="8"/>
      <x:c r="O842" s="7" t="str">
        <x:v>токены платформы / генерация</x:v>
      </x:c>
      <x:c r="P842" s="7" t="str">
        <x:v>Подтверждена</x:v>
      </x:c>
      <x:c r="Q842" s="7" t="str">
        <x:v>Нет подтверждённого сопоставления</x:v>
      </x:c>
    </x:row>
    <x:row r="843">
      <x:c r="A843" s="6" t="str">
        <x:v>Lite · искусственный PNG 720p; один пресет камеры «Super Dolly Out»</x:v>
      </x:c>
      <x:c r="B843" s="7"/>
      <x:c r="C843" s="7" t="n">
        <x:v>39.96833907692308</x:v>
      </x:c>
      <x:c r="D843" s="8"/>
      <x:c r="E843" s="7" t="n">
        <x:v>29.018652</x:v>
      </x:c>
      <x:c r="F843" s="8"/>
      <x:c r="G843" s="7" t="n">
        <x:v>27.4045968</x:v>
      </x:c>
      <x:c r="H843" s="8"/>
      <x:c r="I843" s="7" t="n">
        <x:v>26.900039446153848</x:v>
      </x:c>
      <x:c r="J843" s="8"/>
      <x:c r="K843" s="7" t="n">
        <x:v>46.315371199999994</x:v>
      </x:c>
      <x:c r="L843" s="8"/>
      <x:c r="M843" s="9" t="n">
        <x:v>39.96833907692308</x:v>
      </x:c>
      <x:c r="N843" s="8"/>
      <x:c r="O843" s="7" t="str">
        <x:v>токены платформы / генерация</x:v>
      </x:c>
      <x:c r="P843" s="7" t="str">
        <x:v>Подтверждена</x:v>
      </x:c>
      <x:c r="Q843" s="7" t="str">
        <x:v>Нет подтверждённого сопоставления</x:v>
      </x:c>
    </x:row>
    <x:row r="844">
      <x:c r="A844" s="6" t="str">
        <x:v>Lite · искусственный PNG 720p; один пресет камеры «Tentacles»</x:v>
      </x:c>
      <x:c r="B844" s="7"/>
      <x:c r="C844" s="7" t="n">
        <x:v>39.96833907692308</x:v>
      </x:c>
      <x:c r="D844" s="8"/>
      <x:c r="E844" s="7" t="n">
        <x:v>29.018652</x:v>
      </x:c>
      <x:c r="F844" s="8"/>
      <x:c r="G844" s="7" t="n">
        <x:v>27.4045968</x:v>
      </x:c>
      <x:c r="H844" s="8"/>
      <x:c r="I844" s="7" t="n">
        <x:v>26.900039446153848</x:v>
      </x:c>
      <x:c r="J844" s="8"/>
      <x:c r="K844" s="7" t="n">
        <x:v>46.315371199999994</x:v>
      </x:c>
      <x:c r="L844" s="8"/>
      <x:c r="M844" s="9" t="n">
        <x:v>39.96833907692308</x:v>
      </x:c>
      <x:c r="N844" s="8"/>
      <x:c r="O844" s="7" t="str">
        <x:v>токены платформы / генерация</x:v>
      </x:c>
      <x:c r="P844" s="7" t="str">
        <x:v>Подтверждена</x:v>
      </x:c>
      <x:c r="Q844" s="7" t="str">
        <x:v>Нет подтверждённого сопоставления</x:v>
      </x:c>
    </x:row>
    <x:row r="845">
      <x:c r="A845" s="6" t="str">
        <x:v>Lite · искусственный PNG 720p; один пресет камеры «Through Object In»</x:v>
      </x:c>
      <x:c r="B845" s="7"/>
      <x:c r="C845" s="7" t="n">
        <x:v>39.96833907692308</x:v>
      </x:c>
      <x:c r="D845" s="8"/>
      <x:c r="E845" s="7" t="n">
        <x:v>29.018652</x:v>
      </x:c>
      <x:c r="F845" s="8"/>
      <x:c r="G845" s="7" t="n">
        <x:v>27.4045968</x:v>
      </x:c>
      <x:c r="H845" s="8"/>
      <x:c r="I845" s="7" t="n">
        <x:v>26.900039446153848</x:v>
      </x:c>
      <x:c r="J845" s="8"/>
      <x:c r="K845" s="7" t="n">
        <x:v>46.315371199999994</x:v>
      </x:c>
      <x:c r="L845" s="8"/>
      <x:c r="M845" s="9" t="n">
        <x:v>39.96833907692308</x:v>
      </x:c>
      <x:c r="N845" s="8"/>
      <x:c r="O845" s="7" t="str">
        <x:v>токены платформы / генерация</x:v>
      </x:c>
      <x:c r="P845" s="7" t="str">
        <x:v>Подтверждена</x:v>
      </x:c>
      <x:c r="Q845" s="7" t="str">
        <x:v>Нет подтверждённого сопоставления</x:v>
      </x:c>
    </x:row>
    <x:row r="846">
      <x:c r="A846" s="6" t="str">
        <x:v>Lite · искусственный PNG 720p; один пресет камеры «Through Object Out»</x:v>
      </x:c>
      <x:c r="B846" s="7"/>
      <x:c r="C846" s="7" t="n">
        <x:v>39.96833907692308</x:v>
      </x:c>
      <x:c r="D846" s="8"/>
      <x:c r="E846" s="7" t="n">
        <x:v>29.018652</x:v>
      </x:c>
      <x:c r="F846" s="8"/>
      <x:c r="G846" s="7" t="n">
        <x:v>27.4045968</x:v>
      </x:c>
      <x:c r="H846" s="8"/>
      <x:c r="I846" s="7" t="n">
        <x:v>26.900039446153848</x:v>
      </x:c>
      <x:c r="J846" s="8"/>
      <x:c r="K846" s="7" t="n">
        <x:v>46.315371199999994</x:v>
      </x:c>
      <x:c r="L846" s="8"/>
      <x:c r="M846" s="9" t="n">
        <x:v>39.96833907692308</x:v>
      </x:c>
      <x:c r="N846" s="8"/>
      <x:c r="O846" s="7" t="str">
        <x:v>токены платформы / генерация</x:v>
      </x:c>
      <x:c r="P846" s="7" t="str">
        <x:v>Подтверждена</x:v>
      </x:c>
      <x:c r="Q846" s="7" t="str">
        <x:v>Нет подтверждённого сопоставления</x:v>
      </x:c>
    </x:row>
    <x:row r="847">
      <x:c r="A847" s="6" t="str">
        <x:v>Lite · искусственный PNG 720p; один пресет камеры «Thunder God»</x:v>
      </x:c>
      <x:c r="B847" s="7"/>
      <x:c r="C847" s="7" t="n">
        <x:v>39.96833907692308</x:v>
      </x:c>
      <x:c r="D847" s="8"/>
      <x:c r="E847" s="7" t="n">
        <x:v>29.018652</x:v>
      </x:c>
      <x:c r="F847" s="8"/>
      <x:c r="G847" s="7" t="n">
        <x:v>27.4045968</x:v>
      </x:c>
      <x:c r="H847" s="8"/>
      <x:c r="I847" s="7" t="n">
        <x:v>26.900039446153848</x:v>
      </x:c>
      <x:c r="J847" s="8"/>
      <x:c r="K847" s="7" t="n">
        <x:v>46.315371199999994</x:v>
      </x:c>
      <x:c r="L847" s="8"/>
      <x:c r="M847" s="9" t="n">
        <x:v>39.96833907692308</x:v>
      </x:c>
      <x:c r="N847" s="8"/>
      <x:c r="O847" s="7" t="str">
        <x:v>токены платформы / генерация</x:v>
      </x:c>
      <x:c r="P847" s="7" t="str">
        <x:v>Подтверждена</x:v>
      </x:c>
      <x:c r="Q847" s="7" t="str">
        <x:v>Нет подтверждённого сопоставления</x:v>
      </x:c>
    </x:row>
    <x:row r="848">
      <x:c r="A848" s="6" t="str">
        <x:v>Lite · искусственный PNG 720p; один пресет камеры «Tilt Down»</x:v>
      </x:c>
      <x:c r="B848" s="7"/>
      <x:c r="C848" s="7" t="n">
        <x:v>39.96833907692308</x:v>
      </x:c>
      <x:c r="D848" s="8"/>
      <x:c r="E848" s="7" t="n">
        <x:v>29.018652</x:v>
      </x:c>
      <x:c r="F848" s="8"/>
      <x:c r="G848" s="7" t="n">
        <x:v>27.4045968</x:v>
      </x:c>
      <x:c r="H848" s="8"/>
      <x:c r="I848" s="7" t="n">
        <x:v>26.900039446153848</x:v>
      </x:c>
      <x:c r="J848" s="8"/>
      <x:c r="K848" s="7" t="n">
        <x:v>46.315371199999994</x:v>
      </x:c>
      <x:c r="L848" s="8"/>
      <x:c r="M848" s="9" t="n">
        <x:v>39.96833907692308</x:v>
      </x:c>
      <x:c r="N848" s="8"/>
      <x:c r="O848" s="7" t="str">
        <x:v>токены платформы / генерация</x:v>
      </x:c>
      <x:c r="P848" s="7" t="str">
        <x:v>Подтверждена</x:v>
      </x:c>
      <x:c r="Q848" s="7" t="str">
        <x:v>Нет подтверждённого сопоставления</x:v>
      </x:c>
    </x:row>
    <x:row r="849">
      <x:c r="A849" s="6" t="str">
        <x:v>Lite · искусственный PNG 720p; один пресет камеры «Tilt up»</x:v>
      </x:c>
      <x:c r="B849" s="7"/>
      <x:c r="C849" s="7" t="n">
        <x:v>39.96833907692308</x:v>
      </x:c>
      <x:c r="D849" s="8"/>
      <x:c r="E849" s="7" t="n">
        <x:v>29.018652</x:v>
      </x:c>
      <x:c r="F849" s="8"/>
      <x:c r="G849" s="7" t="n">
        <x:v>27.4045968</x:v>
      </x:c>
      <x:c r="H849" s="8"/>
      <x:c r="I849" s="7" t="n">
        <x:v>26.900039446153848</x:v>
      </x:c>
      <x:c r="J849" s="8"/>
      <x:c r="K849" s="7" t="n">
        <x:v>46.315371199999994</x:v>
      </x:c>
      <x:c r="L849" s="8"/>
      <x:c r="M849" s="9" t="n">
        <x:v>39.96833907692308</x:v>
      </x:c>
      <x:c r="N849" s="8"/>
      <x:c r="O849" s="7" t="str">
        <x:v>токены платформы / генерация</x:v>
      </x:c>
      <x:c r="P849" s="7" t="str">
        <x:v>Подтверждена</x:v>
      </x:c>
      <x:c r="Q849" s="7" t="str">
        <x:v>Нет подтверждённого сопоставления</x:v>
      </x:c>
    </x:row>
    <x:row r="850">
      <x:c r="A850" s="6" t="str">
        <x:v>Lite · искусственный PNG 720p; один пресет камеры «Timelapse Human»</x:v>
      </x:c>
      <x:c r="B850" s="7"/>
      <x:c r="C850" s="7" t="n">
        <x:v>39.96833907692308</x:v>
      </x:c>
      <x:c r="D850" s="8"/>
      <x:c r="E850" s="7" t="n">
        <x:v>29.018652</x:v>
      </x:c>
      <x:c r="F850" s="8"/>
      <x:c r="G850" s="7" t="n">
        <x:v>27.4045968</x:v>
      </x:c>
      <x:c r="H850" s="8"/>
      <x:c r="I850" s="7" t="n">
        <x:v>26.900039446153848</x:v>
      </x:c>
      <x:c r="J850" s="8"/>
      <x:c r="K850" s="7" t="n">
        <x:v>46.315371199999994</x:v>
      </x:c>
      <x:c r="L850" s="8"/>
      <x:c r="M850" s="9" t="n">
        <x:v>39.96833907692308</x:v>
      </x:c>
      <x:c r="N850" s="8"/>
      <x:c r="O850" s="7" t="str">
        <x:v>токены платформы / генерация</x:v>
      </x:c>
      <x:c r="P850" s="7" t="str">
        <x:v>Подтверждена</x:v>
      </x:c>
      <x:c r="Q850" s="7" t="str">
        <x:v>Нет подтверждённого сопоставления</x:v>
      </x:c>
    </x:row>
    <x:row r="851">
      <x:c r="A851" s="6" t="str">
        <x:v>Lite · искусственный PNG 720p; один пресет камеры «Timelapse Landscape»</x:v>
      </x:c>
      <x:c r="B851" s="7"/>
      <x:c r="C851" s="7" t="n">
        <x:v>39.96833907692308</x:v>
      </x:c>
      <x:c r="D851" s="8"/>
      <x:c r="E851" s="7" t="n">
        <x:v>29.018652</x:v>
      </x:c>
      <x:c r="F851" s="8"/>
      <x:c r="G851" s="7" t="n">
        <x:v>27.4045968</x:v>
      </x:c>
      <x:c r="H851" s="8"/>
      <x:c r="I851" s="7" t="n">
        <x:v>26.900039446153848</x:v>
      </x:c>
      <x:c r="J851" s="8"/>
      <x:c r="K851" s="7" t="n">
        <x:v>46.315371199999994</x:v>
      </x:c>
      <x:c r="L851" s="8"/>
      <x:c r="M851" s="9" t="n">
        <x:v>39.96833907692308</x:v>
      </x:c>
      <x:c r="N851" s="8"/>
      <x:c r="O851" s="7" t="str">
        <x:v>токены платформы / генерация</x:v>
      </x:c>
      <x:c r="P851" s="7" t="str">
        <x:v>Подтверждена</x:v>
      </x:c>
      <x:c r="Q851" s="7" t="str">
        <x:v>Нет подтверждённого сопоставления</x:v>
      </x:c>
    </x:row>
    <x:row r="852">
      <x:c r="A852" s="6" t="str">
        <x:v>Lite · искусственный PNG 720p; один пресет камеры «Turning Metal»</x:v>
      </x:c>
      <x:c r="B852" s="7"/>
      <x:c r="C852" s="7" t="n">
        <x:v>39.96833907692308</x:v>
      </x:c>
      <x:c r="D852" s="8"/>
      <x:c r="E852" s="7" t="n">
        <x:v>29.018652</x:v>
      </x:c>
      <x:c r="F852" s="8"/>
      <x:c r="G852" s="7" t="n">
        <x:v>27.4045968</x:v>
      </x:c>
      <x:c r="H852" s="8"/>
      <x:c r="I852" s="7" t="n">
        <x:v>26.900039446153848</x:v>
      </x:c>
      <x:c r="J852" s="8"/>
      <x:c r="K852" s="7" t="n">
        <x:v>46.315371199999994</x:v>
      </x:c>
      <x:c r="L852" s="8"/>
      <x:c r="M852" s="9" t="n">
        <x:v>39.96833907692308</x:v>
      </x:c>
      <x:c r="N852" s="8"/>
      <x:c r="O852" s="7" t="str">
        <x:v>токены платформы / генерация</x:v>
      </x:c>
      <x:c r="P852" s="7" t="str">
        <x:v>Подтверждена</x:v>
      </x:c>
      <x:c r="Q852" s="7" t="str">
        <x:v>Нет подтверждённого сопоставления</x:v>
      </x:c>
    </x:row>
    <x:row r="853">
      <x:c r="A853" s="6" t="str">
        <x:v>Lite · искусственный PNG 720p; один пресет камеры «Whip Pan»</x:v>
      </x:c>
      <x:c r="B853" s="7"/>
      <x:c r="C853" s="7" t="n">
        <x:v>39.96833907692308</x:v>
      </x:c>
      <x:c r="D853" s="8"/>
      <x:c r="E853" s="7" t="n">
        <x:v>29.018652</x:v>
      </x:c>
      <x:c r="F853" s="8"/>
      <x:c r="G853" s="7" t="n">
        <x:v>27.4045968</x:v>
      </x:c>
      <x:c r="H853" s="8"/>
      <x:c r="I853" s="7" t="n">
        <x:v>26.900039446153848</x:v>
      </x:c>
      <x:c r="J853" s="8"/>
      <x:c r="K853" s="7" t="n">
        <x:v>46.315371199999994</x:v>
      </x:c>
      <x:c r="L853" s="8"/>
      <x:c r="M853" s="9" t="n">
        <x:v>39.96833907692308</x:v>
      </x:c>
      <x:c r="N853" s="8"/>
      <x:c r="O853" s="7" t="str">
        <x:v>токены платформы / генерация</x:v>
      </x:c>
      <x:c r="P853" s="7" t="str">
        <x:v>Подтверждена</x:v>
      </x:c>
      <x:c r="Q853" s="7" t="str">
        <x:v>Нет подтверждённого сопоставления</x:v>
      </x:c>
    </x:row>
    <x:row r="854">
      <x:c r="A854" s="6" t="str">
        <x:v>Lite · искусственный PNG 720p; один пресет камеры «Wiggle»</x:v>
      </x:c>
      <x:c r="B854" s="7"/>
      <x:c r="C854" s="7" t="n">
        <x:v>39.96833907692308</x:v>
      </x:c>
      <x:c r="D854" s="8"/>
      <x:c r="E854" s="7" t="n">
        <x:v>29.018652</x:v>
      </x:c>
      <x:c r="F854" s="8"/>
      <x:c r="G854" s="7" t="n">
        <x:v>27.4045968</x:v>
      </x:c>
      <x:c r="H854" s="8"/>
      <x:c r="I854" s="7" t="n">
        <x:v>26.900039446153848</x:v>
      </x:c>
      <x:c r="J854" s="8"/>
      <x:c r="K854" s="7" t="n">
        <x:v>46.315371199999994</x:v>
      </x:c>
      <x:c r="L854" s="8"/>
      <x:c r="M854" s="9" t="n">
        <x:v>39.96833907692308</x:v>
      </x:c>
      <x:c r="N854" s="8"/>
      <x:c r="O854" s="7" t="str">
        <x:v>токены платформы / генерация</x:v>
      </x:c>
      <x:c r="P854" s="7" t="str">
        <x:v>Подтверждена</x:v>
      </x:c>
      <x:c r="Q854" s="7" t="str">
        <x:v>Нет подтверждённого сопоставления</x:v>
      </x:c>
    </x:row>
    <x:row r="855">
      <x:c r="A855" s="6" t="str">
        <x:v>Lite · искусственный PNG 720p; один пресет камеры «Wind to Face»</x:v>
      </x:c>
      <x:c r="B855" s="7"/>
      <x:c r="C855" s="7" t="n">
        <x:v>39.96833907692308</x:v>
      </x:c>
      <x:c r="D855" s="8"/>
      <x:c r="E855" s="7" t="n">
        <x:v>29.018652</x:v>
      </x:c>
      <x:c r="F855" s="8"/>
      <x:c r="G855" s="7" t="n">
        <x:v>27.4045968</x:v>
      </x:c>
      <x:c r="H855" s="8"/>
      <x:c r="I855" s="7" t="n">
        <x:v>26.900039446153848</x:v>
      </x:c>
      <x:c r="J855" s="8"/>
      <x:c r="K855" s="7" t="n">
        <x:v>46.315371199999994</x:v>
      </x:c>
      <x:c r="L855" s="8"/>
      <x:c r="M855" s="9" t="n">
        <x:v>39.96833907692308</x:v>
      </x:c>
      <x:c r="N855" s="8"/>
      <x:c r="O855" s="7" t="str">
        <x:v>токены платформы / генерация</x:v>
      </x:c>
      <x:c r="P855" s="7" t="str">
        <x:v>Подтверждена</x:v>
      </x:c>
      <x:c r="Q855" s="7" t="str">
        <x:v>Нет подтверждённого сопоставления</x:v>
      </x:c>
    </x:row>
    <x:row r="856">
      <x:c r="A856" s="6" t="str">
        <x:v>Lite · искусственный PNG 720p; один пресет камеры «YoYo Zoom»</x:v>
      </x:c>
      <x:c r="B856" s="7"/>
      <x:c r="C856" s="7" t="n">
        <x:v>39.96833907692308</x:v>
      </x:c>
      <x:c r="D856" s="8"/>
      <x:c r="E856" s="7" t="n">
        <x:v>29.018652</x:v>
      </x:c>
      <x:c r="F856" s="8"/>
      <x:c r="G856" s="7" t="n">
        <x:v>27.4045968</x:v>
      </x:c>
      <x:c r="H856" s="8"/>
      <x:c r="I856" s="7" t="n">
        <x:v>26.900039446153848</x:v>
      </x:c>
      <x:c r="J856" s="8"/>
      <x:c r="K856" s="7" t="n">
        <x:v>46.315371199999994</x:v>
      </x:c>
      <x:c r="L856" s="8"/>
      <x:c r="M856" s="9" t="n">
        <x:v>39.96833907692308</x:v>
      </x:c>
      <x:c r="N856" s="8"/>
      <x:c r="O856" s="7" t="str">
        <x:v>токены платформы / генерация</x:v>
      </x:c>
      <x:c r="P856" s="7" t="str">
        <x:v>Подтверждена</x:v>
      </x:c>
      <x:c r="Q856" s="7" t="str">
        <x:v>Нет подтверждённого сопоставления</x:v>
      </x:c>
    </x:row>
    <x:row r="857">
      <x:c r="A857" s="6" t="str">
        <x:v>Lite · искусственный PNG 720p; один пресет камеры «Zoom In»</x:v>
      </x:c>
      <x:c r="B857" s="7"/>
      <x:c r="C857" s="7" t="n">
        <x:v>39.96833907692308</x:v>
      </x:c>
      <x:c r="D857" s="8"/>
      <x:c r="E857" s="7" t="n">
        <x:v>29.018652</x:v>
      </x:c>
      <x:c r="F857" s="8"/>
      <x:c r="G857" s="7" t="n">
        <x:v>27.4045968</x:v>
      </x:c>
      <x:c r="H857" s="8"/>
      <x:c r="I857" s="7" t="n">
        <x:v>26.900039446153848</x:v>
      </x:c>
      <x:c r="J857" s="8"/>
      <x:c r="K857" s="7" t="n">
        <x:v>46.315371199999994</x:v>
      </x:c>
      <x:c r="L857" s="8"/>
      <x:c r="M857" s="9" t="n">
        <x:v>39.96833907692308</x:v>
      </x:c>
      <x:c r="N857" s="8"/>
      <x:c r="O857" s="7" t="str">
        <x:v>токены платформы / генерация</x:v>
      </x:c>
      <x:c r="P857" s="7" t="str">
        <x:v>Подтверждена</x:v>
      </x:c>
      <x:c r="Q857" s="7" t="str">
        <x:v>Нет подтверждённого сопоставления</x:v>
      </x:c>
    </x:row>
    <x:row r="858">
      <x:c r="A858" s="6" t="str">
        <x:v>Lite · искусственный PNG 720p; один пресет камеры «Zoom Out»</x:v>
      </x:c>
      <x:c r="B858" s="7"/>
      <x:c r="C858" s="7" t="n">
        <x:v>39.96833907692308</x:v>
      </x:c>
      <x:c r="D858" s="8"/>
      <x:c r="E858" s="7" t="n">
        <x:v>29.018652</x:v>
      </x:c>
      <x:c r="F858" s="8"/>
      <x:c r="G858" s="7" t="n">
        <x:v>27.4045968</x:v>
      </x:c>
      <x:c r="H858" s="8"/>
      <x:c r="I858" s="7" t="n">
        <x:v>26.900039446153848</x:v>
      </x:c>
      <x:c r="J858" s="8"/>
      <x:c r="K858" s="7" t="n">
        <x:v>46.315371199999994</x:v>
      </x:c>
      <x:c r="L858" s="8"/>
      <x:c r="M858" s="9" t="n">
        <x:v>39.96833907692308</x:v>
      </x:c>
      <x:c r="N858" s="8"/>
      <x:c r="O858" s="7" t="str">
        <x:v>токены платформы / генерация</x:v>
      </x:c>
      <x:c r="P858" s="7" t="str">
        <x:v>Подтверждена</x:v>
      </x:c>
      <x:c r="Q858" s="7" t="str">
        <x:v>Нет подтверждённого сопоставления</x:v>
      </x:c>
    </x:row>
    <x:row r="859">
      <x:c r="A859" s="6" t="str">
        <x:v>Lite · искусственный PNG 720p; усилитель запроса on</x:v>
      </x:c>
      <x:c r="B859" s="7"/>
      <x:c r="C859" s="7" t="n">
        <x:v>39.96833907692308</x:v>
      </x:c>
      <x:c r="D859" s="8"/>
      <x:c r="E859" s="7" t="n">
        <x:v>29.018652</x:v>
      </x:c>
      <x:c r="F859" s="8"/>
      <x:c r="G859" s="7" t="n">
        <x:v>27.4045968</x:v>
      </x:c>
      <x:c r="H859" s="8"/>
      <x:c r="I859" s="7" t="n">
        <x:v>26.900039446153848</x:v>
      </x:c>
      <x:c r="J859" s="8"/>
      <x:c r="K859" s="7" t="n">
        <x:v>46.315371199999994</x:v>
      </x:c>
      <x:c r="L859" s="8"/>
      <x:c r="M859" s="9" t="n">
        <x:v>39.96833907692308</x:v>
      </x:c>
      <x:c r="N859" s="8"/>
      <x:c r="O859" s="7" t="str">
        <x:v>токены платформы / генерация</x:v>
      </x:c>
      <x:c r="P859" s="7" t="str">
        <x:v>Подтверждена</x:v>
      </x:c>
      <x:c r="Q859" s="7" t="str">
        <x:v>Нет подтверждённого сопоставления</x:v>
      </x:c>
    </x:row>
    <x:row r="860">
      <x:c r="A860" s="6" t="str">
        <x:v>Lite · искусственный PNG 720p; усилитель запроса off</x:v>
      </x:c>
      <x:c r="B860" s="7"/>
      <x:c r="C860" s="7" t="n">
        <x:v>39.96833907692308</x:v>
      </x:c>
      <x:c r="D860" s="8"/>
      <x:c r="E860" s="7" t="n">
        <x:v>29.018652</x:v>
      </x:c>
      <x:c r="F860" s="8"/>
      <x:c r="G860" s="7" t="n">
        <x:v>27.4045968</x:v>
      </x:c>
      <x:c r="H860" s="8"/>
      <x:c r="I860" s="7" t="n">
        <x:v>26.900039446153848</x:v>
      </x:c>
      <x:c r="J860" s="8"/>
      <x:c r="K860" s="7" t="n">
        <x:v>46.315371199999994</x:v>
      </x:c>
      <x:c r="L860" s="8"/>
      <x:c r="M860" s="9" t="n">
        <x:v>39.96833907692308</x:v>
      </x:c>
      <x:c r="N860" s="8"/>
      <x:c r="O860" s="7" t="str">
        <x:v>токены платформы / генерация</x:v>
      </x:c>
      <x:c r="P860" s="7" t="str">
        <x:v>Подтверждена</x:v>
      </x:c>
      <x:c r="Q860" s="7" t="str">
        <x:v>Нет подтверждённого сопоставления</x:v>
      </x:c>
    </x:row>
    <x:row r="861">
      <x:c r="A861" s="6" t="str">
        <x:v>Turbo · искусственный PNG 720p; один пресет камеры «360 Orbit»</x:v>
      </x:c>
      <x:c r="B861" s="7"/>
      <x:c r="C861" s="7" t="n">
        <x:v>59.952508615384616</x:v>
      </x:c>
      <x:c r="D861" s="8"/>
      <x:c r="E861" s="7" t="n">
        <x:v>43.527978</x:v>
      </x:c>
      <x:c r="F861" s="8"/>
      <x:c r="G861" s="7" t="n">
        <x:v>41.1068952</x:v>
      </x:c>
      <x:c r="H861" s="8"/>
      <x:c r="I861" s="7" t="n">
        <x:v>40.350059169230775</x:v>
      </x:c>
      <x:c r="J861" s="8"/>
      <x:c r="K861" s="7" t="n">
        <x:v>69.4730568</x:v>
      </x:c>
      <x:c r="L861" s="8"/>
      <x:c r="M861" s="9" t="n">
        <x:v>59.952508615384616</x:v>
      </x:c>
      <x:c r="N861" s="8"/>
      <x:c r="O861" s="7" t="str">
        <x:v>токены платформы / генерация</x:v>
      </x:c>
      <x:c r="P861" s="7" t="str">
        <x:v>Подтверждена</x:v>
      </x:c>
      <x:c r="Q861" s="7" t="str">
        <x:v>Нет подтверждённого сопоставления</x:v>
      </x:c>
    </x:row>
    <x:row r="862">
      <x:c r="A862" s="6" t="str">
        <x:v>Turbo · искусственный PNG 720p; один пресет камеры «3D Rotation»</x:v>
      </x:c>
      <x:c r="B862" s="7"/>
      <x:c r="C862" s="7" t="n">
        <x:v>59.952508615384616</x:v>
      </x:c>
      <x:c r="D862" s="8"/>
      <x:c r="E862" s="7" t="n">
        <x:v>43.527978</x:v>
      </x:c>
      <x:c r="F862" s="8"/>
      <x:c r="G862" s="7" t="n">
        <x:v>41.1068952</x:v>
      </x:c>
      <x:c r="H862" s="8"/>
      <x:c r="I862" s="7" t="n">
        <x:v>40.350059169230775</x:v>
      </x:c>
      <x:c r="J862" s="8"/>
      <x:c r="K862" s="7" t="n">
        <x:v>69.4730568</x:v>
      </x:c>
      <x:c r="L862" s="8"/>
      <x:c r="M862" s="9" t="n">
        <x:v>59.952508615384616</x:v>
      </x:c>
      <x:c r="N862" s="8"/>
      <x:c r="O862" s="7" t="str">
        <x:v>токены платформы / генерация</x:v>
      </x:c>
      <x:c r="P862" s="7" t="str">
        <x:v>Подтверждена</x:v>
      </x:c>
      <x:c r="Q862" s="7" t="str">
        <x:v>Нет подтверждённого сопоставления</x:v>
      </x:c>
    </x:row>
    <x:row r="863">
      <x:c r="A863" s="6" t="str">
        <x:v>Turbo · искусственный PNG 720p; один пресет камеры «Action Run»</x:v>
      </x:c>
      <x:c r="B863" s="7"/>
      <x:c r="C863" s="7" t="n">
        <x:v>59.952508615384616</x:v>
      </x:c>
      <x:c r="D863" s="8"/>
      <x:c r="E863" s="7" t="n">
        <x:v>43.527978</x:v>
      </x:c>
      <x:c r="F863" s="8"/>
      <x:c r="G863" s="7" t="n">
        <x:v>41.1068952</x:v>
      </x:c>
      <x:c r="H863" s="8"/>
      <x:c r="I863" s="7" t="n">
        <x:v>40.350059169230775</x:v>
      </x:c>
      <x:c r="J863" s="8"/>
      <x:c r="K863" s="7" t="n">
        <x:v>69.4730568</x:v>
      </x:c>
      <x:c r="L863" s="8"/>
      <x:c r="M863" s="9" t="n">
        <x:v>59.952508615384616</x:v>
      </x:c>
      <x:c r="N863" s="8"/>
      <x:c r="O863" s="7" t="str">
        <x:v>токены платформы / генерация</x:v>
      </x:c>
      <x:c r="P863" s="7" t="str">
        <x:v>Подтверждена</x:v>
      </x:c>
      <x:c r="Q863" s="7" t="str">
        <x:v>Нет подтверждённого сопоставления</x:v>
      </x:c>
    </x:row>
    <x:row r="864">
      <x:c r="A864" s="6" t="str">
        <x:v>Turbo · искусственный PNG 720p; один пресет камеры «Agent Reveal»</x:v>
      </x:c>
      <x:c r="B864" s="7"/>
      <x:c r="C864" s="7" t="n">
        <x:v>59.952508615384616</x:v>
      </x:c>
      <x:c r="D864" s="8"/>
      <x:c r="E864" s="7" t="n">
        <x:v>43.527978</x:v>
      </x:c>
      <x:c r="F864" s="8"/>
      <x:c r="G864" s="7" t="n">
        <x:v>41.1068952</x:v>
      </x:c>
      <x:c r="H864" s="8"/>
      <x:c r="I864" s="7" t="n">
        <x:v>40.350059169230775</x:v>
      </x:c>
      <x:c r="J864" s="8"/>
      <x:c r="K864" s="7" t="n">
        <x:v>69.4730568</x:v>
      </x:c>
      <x:c r="L864" s="8"/>
      <x:c r="M864" s="9" t="n">
        <x:v>59.952508615384616</x:v>
      </x:c>
      <x:c r="N864" s="8"/>
      <x:c r="O864" s="7" t="str">
        <x:v>токены платформы / генерация</x:v>
      </x:c>
      <x:c r="P864" s="7" t="str">
        <x:v>Подтверждена</x:v>
      </x:c>
      <x:c r="Q864" s="7" t="str">
        <x:v>Нет подтверждённого сопоставления</x:v>
      </x:c>
    </x:row>
    <x:row r="865">
      <x:c r="A865" s="6" t="str">
        <x:v>Turbo · искусственный PNG 720p; один пресет камеры «Angel Wings»</x:v>
      </x:c>
      <x:c r="B865" s="7"/>
      <x:c r="C865" s="7" t="n">
        <x:v>59.952508615384616</x:v>
      </x:c>
      <x:c r="D865" s="8"/>
      <x:c r="E865" s="7" t="n">
        <x:v>43.527978</x:v>
      </x:c>
      <x:c r="F865" s="8"/>
      <x:c r="G865" s="7" t="n">
        <x:v>41.1068952</x:v>
      </x:c>
      <x:c r="H865" s="8"/>
      <x:c r="I865" s="7" t="n">
        <x:v>40.350059169230775</x:v>
      </x:c>
      <x:c r="J865" s="8"/>
      <x:c r="K865" s="7" t="n">
        <x:v>69.4730568</x:v>
      </x:c>
      <x:c r="L865" s="8"/>
      <x:c r="M865" s="9" t="n">
        <x:v>59.952508615384616</x:v>
      </x:c>
      <x:c r="N865" s="8"/>
      <x:c r="O865" s="7" t="str">
        <x:v>токены платформы / генерация</x:v>
      </x:c>
      <x:c r="P865" s="7" t="str">
        <x:v>Подтверждена</x:v>
      </x:c>
      <x:c r="Q865" s="7" t="str">
        <x:v>Нет подтверждённого сопоставления</x:v>
      </x:c>
    </x:row>
    <x:row r="866">
      <x:c r="A866" s="6" t="str">
        <x:v>Turbo · искусственный PNG 720p; один пресет камеры «Arc»</x:v>
      </x:c>
      <x:c r="B866" s="7"/>
      <x:c r="C866" s="7" t="n">
        <x:v>59.952508615384616</x:v>
      </x:c>
      <x:c r="D866" s="8"/>
      <x:c r="E866" s="7" t="n">
        <x:v>43.527978</x:v>
      </x:c>
      <x:c r="F866" s="8"/>
      <x:c r="G866" s="7" t="n">
        <x:v>41.1068952</x:v>
      </x:c>
      <x:c r="H866" s="8"/>
      <x:c r="I866" s="7" t="n">
        <x:v>40.350059169230775</x:v>
      </x:c>
      <x:c r="J866" s="8"/>
      <x:c r="K866" s="7" t="n">
        <x:v>69.4730568</x:v>
      </x:c>
      <x:c r="L866" s="8"/>
      <x:c r="M866" s="9" t="n">
        <x:v>59.952508615384616</x:v>
      </x:c>
      <x:c r="N866" s="8"/>
      <x:c r="O866" s="7" t="str">
        <x:v>токены платформы / генерация</x:v>
      </x:c>
      <x:c r="P866" s="7" t="str">
        <x:v>Подтверждена</x:v>
      </x:c>
      <x:c r="Q866" s="7" t="str">
        <x:v>Нет подтверждённого сопоставления</x:v>
      </x:c>
    </x:row>
    <x:row r="867">
      <x:c r="A867" s="6" t="str">
        <x:v>Turbo · искусственный PNG 720p; один пресет камеры «Arc Left»</x:v>
      </x:c>
      <x:c r="B867" s="7"/>
      <x:c r="C867" s="7" t="n">
        <x:v>59.952508615384616</x:v>
      </x:c>
      <x:c r="D867" s="8"/>
      <x:c r="E867" s="7" t="n">
        <x:v>43.527978</x:v>
      </x:c>
      <x:c r="F867" s="8"/>
      <x:c r="G867" s="7" t="n">
        <x:v>41.1068952</x:v>
      </x:c>
      <x:c r="H867" s="8"/>
      <x:c r="I867" s="7" t="n">
        <x:v>40.350059169230775</x:v>
      </x:c>
      <x:c r="J867" s="8"/>
      <x:c r="K867" s="7" t="n">
        <x:v>69.4730568</x:v>
      </x:c>
      <x:c r="L867" s="8"/>
      <x:c r="M867" s="9" t="n">
        <x:v>59.952508615384616</x:v>
      </x:c>
      <x:c r="N867" s="8"/>
      <x:c r="O867" s="7" t="str">
        <x:v>токены платформы / генерация</x:v>
      </x:c>
      <x:c r="P867" s="7" t="str">
        <x:v>Подтверждена</x:v>
      </x:c>
      <x:c r="Q867" s="7" t="str">
        <x:v>Нет подтверждённого сопоставления</x:v>
      </x:c>
    </x:row>
    <x:row r="868">
      <x:c r="A868" s="6" t="str">
        <x:v>Turbo · искусственный PNG 720p; один пресет камеры «Baseball Kick»</x:v>
      </x:c>
      <x:c r="B868" s="7"/>
      <x:c r="C868" s="7" t="n">
        <x:v>59.952508615384616</x:v>
      </x:c>
      <x:c r="D868" s="8"/>
      <x:c r="E868" s="7" t="n">
        <x:v>43.527978</x:v>
      </x:c>
      <x:c r="F868" s="8"/>
      <x:c r="G868" s="7" t="n">
        <x:v>41.1068952</x:v>
      </x:c>
      <x:c r="H868" s="8"/>
      <x:c r="I868" s="7" t="n">
        <x:v>40.350059169230775</x:v>
      </x:c>
      <x:c r="J868" s="8"/>
      <x:c r="K868" s="7" t="n">
        <x:v>69.4730568</x:v>
      </x:c>
      <x:c r="L868" s="8"/>
      <x:c r="M868" s="9" t="n">
        <x:v>59.952508615384616</x:v>
      </x:c>
      <x:c r="N868" s="8"/>
      <x:c r="O868" s="7" t="str">
        <x:v>токены платформы / генерация</x:v>
      </x:c>
      <x:c r="P868" s="7" t="str">
        <x:v>Подтверждена</x:v>
      </x:c>
      <x:c r="Q868" s="7" t="str">
        <x:v>Нет подтверждённого сопоставления</x:v>
      </x:c>
    </x:row>
    <x:row r="869">
      <x:c r="A869" s="6" t="str">
        <x:v>Turbo · искусственный PNG 720p; один пресет камеры «Basketball Dunks»</x:v>
      </x:c>
      <x:c r="B869" s="7"/>
      <x:c r="C869" s="7" t="n">
        <x:v>59.952508615384616</x:v>
      </x:c>
      <x:c r="D869" s="8"/>
      <x:c r="E869" s="7" t="n">
        <x:v>43.527978</x:v>
      </x:c>
      <x:c r="F869" s="8"/>
      <x:c r="G869" s="7" t="n">
        <x:v>41.1068952</x:v>
      </x:c>
      <x:c r="H869" s="8"/>
      <x:c r="I869" s="7" t="n">
        <x:v>40.350059169230775</x:v>
      </x:c>
      <x:c r="J869" s="8"/>
      <x:c r="K869" s="7" t="n">
        <x:v>69.4730568</x:v>
      </x:c>
      <x:c r="L869" s="8"/>
      <x:c r="M869" s="9" t="n">
        <x:v>59.952508615384616</x:v>
      </x:c>
      <x:c r="N869" s="8"/>
      <x:c r="O869" s="7" t="str">
        <x:v>токены платформы / генерация</x:v>
      </x:c>
      <x:c r="P869" s="7" t="str">
        <x:v>Подтверждена</x:v>
      </x:c>
      <x:c r="Q869" s="7" t="str">
        <x:v>Нет подтверждённого сопоставления</x:v>
      </x:c>
    </x:row>
    <x:row r="870">
      <x:c r="A870" s="6" t="str">
        <x:v>Turbo · искусственный PNG 720p; один пресет камеры «Black Tears»</x:v>
      </x:c>
      <x:c r="B870" s="7"/>
      <x:c r="C870" s="7" t="n">
        <x:v>59.952508615384616</x:v>
      </x:c>
      <x:c r="D870" s="8"/>
      <x:c r="E870" s="7" t="n">
        <x:v>43.527978</x:v>
      </x:c>
      <x:c r="F870" s="8"/>
      <x:c r="G870" s="7" t="n">
        <x:v>41.1068952</x:v>
      </x:c>
      <x:c r="H870" s="8"/>
      <x:c r="I870" s="7" t="n">
        <x:v>40.350059169230775</x:v>
      </x:c>
      <x:c r="J870" s="8"/>
      <x:c r="K870" s="7" t="n">
        <x:v>69.4730568</x:v>
      </x:c>
      <x:c r="L870" s="8"/>
      <x:c r="M870" s="9" t="n">
        <x:v>59.952508615384616</x:v>
      </x:c>
      <x:c r="N870" s="8"/>
      <x:c r="O870" s="7" t="str">
        <x:v>токены платформы / генерация</x:v>
      </x:c>
      <x:c r="P870" s="7" t="str">
        <x:v>Подтверждена</x:v>
      </x:c>
      <x:c r="Q870" s="7" t="str">
        <x:v>Нет подтверждённого сопоставления</x:v>
      </x:c>
    </x:row>
    <x:row r="871">
      <x:c r="A871" s="6" t="str">
        <x:v>Turbo · искусственный PNG 720p; один пресет камеры «Bloom Mouth»</x:v>
      </x:c>
      <x:c r="B871" s="7"/>
      <x:c r="C871" s="7" t="n">
        <x:v>59.952508615384616</x:v>
      </x:c>
      <x:c r="D871" s="8"/>
      <x:c r="E871" s="7" t="n">
        <x:v>43.527978</x:v>
      </x:c>
      <x:c r="F871" s="8"/>
      <x:c r="G871" s="7" t="n">
        <x:v>41.1068952</x:v>
      </x:c>
      <x:c r="H871" s="8"/>
      <x:c r="I871" s="7" t="n">
        <x:v>40.350059169230775</x:v>
      </x:c>
      <x:c r="J871" s="8"/>
      <x:c r="K871" s="7" t="n">
        <x:v>69.4730568</x:v>
      </x:c>
      <x:c r="L871" s="8"/>
      <x:c r="M871" s="9" t="n">
        <x:v>59.952508615384616</x:v>
      </x:c>
      <x:c r="N871" s="8"/>
      <x:c r="O871" s="7" t="str">
        <x:v>токены платформы / генерация</x:v>
      </x:c>
      <x:c r="P871" s="7" t="str">
        <x:v>Подтверждена</x:v>
      </x:c>
      <x:c r="Q871" s="7" t="str">
        <x:v>Нет подтверждённого сопоставления</x:v>
      </x:c>
    </x:row>
    <x:row r="872">
      <x:c r="A872" s="6" t="str">
        <x:v>Turbo · искусственный PNG 720p; один пресет камеры «Boxing»</x:v>
      </x:c>
      <x:c r="B872" s="7"/>
      <x:c r="C872" s="7" t="n">
        <x:v>59.952508615384616</x:v>
      </x:c>
      <x:c r="D872" s="8"/>
      <x:c r="E872" s="7" t="n">
        <x:v>43.527978</x:v>
      </x:c>
      <x:c r="F872" s="8"/>
      <x:c r="G872" s="7" t="n">
        <x:v>41.1068952</x:v>
      </x:c>
      <x:c r="H872" s="8"/>
      <x:c r="I872" s="7" t="n">
        <x:v>40.350059169230775</x:v>
      </x:c>
      <x:c r="J872" s="8"/>
      <x:c r="K872" s="7" t="n">
        <x:v>69.4730568</x:v>
      </x:c>
      <x:c r="L872" s="8"/>
      <x:c r="M872" s="9" t="n">
        <x:v>59.952508615384616</x:v>
      </x:c>
      <x:c r="N872" s="8"/>
      <x:c r="O872" s="7" t="str">
        <x:v>токены платформы / генерация</x:v>
      </x:c>
      <x:c r="P872" s="7" t="str">
        <x:v>Подтверждена</x:v>
      </x:c>
      <x:c r="Q872" s="7" t="str">
        <x:v>Нет подтверждённого сопоставления</x:v>
      </x:c>
    </x:row>
    <x:row r="873">
      <x:c r="A873" s="6" t="str">
        <x:v>Turbo · искусственный PNG 720p; один пресет камеры «Buckle Up»</x:v>
      </x:c>
      <x:c r="B873" s="7"/>
      <x:c r="C873" s="7" t="n">
        <x:v>59.952508615384616</x:v>
      </x:c>
      <x:c r="D873" s="8"/>
      <x:c r="E873" s="7" t="n">
        <x:v>43.527978</x:v>
      </x:c>
      <x:c r="F873" s="8"/>
      <x:c r="G873" s="7" t="n">
        <x:v>41.1068952</x:v>
      </x:c>
      <x:c r="H873" s="8"/>
      <x:c r="I873" s="7" t="n">
        <x:v>40.350059169230775</x:v>
      </x:c>
      <x:c r="J873" s="8"/>
      <x:c r="K873" s="7" t="n">
        <x:v>69.4730568</x:v>
      </x:c>
      <x:c r="L873" s="8"/>
      <x:c r="M873" s="9" t="n">
        <x:v>59.952508615384616</x:v>
      </x:c>
      <x:c r="N873" s="8"/>
      <x:c r="O873" s="7" t="str">
        <x:v>токены платформы / генерация</x:v>
      </x:c>
      <x:c r="P873" s="7" t="str">
        <x:v>Подтверждена</x:v>
      </x:c>
      <x:c r="Q873" s="7" t="str">
        <x:v>Нет подтверждённого сопоставления</x:v>
      </x:c>
    </x:row>
    <x:row r="874">
      <x:c r="A874" s="6" t="str">
        <x:v>Turbo · искусственный PNG 720p; один пресет камеры «Building Explosion»</x:v>
      </x:c>
      <x:c r="B874" s="7"/>
      <x:c r="C874" s="7" t="n">
        <x:v>59.952508615384616</x:v>
      </x:c>
      <x:c r="D874" s="8"/>
      <x:c r="E874" s="7" t="n">
        <x:v>43.527978</x:v>
      </x:c>
      <x:c r="F874" s="8"/>
      <x:c r="G874" s="7" t="n">
        <x:v>41.1068952</x:v>
      </x:c>
      <x:c r="H874" s="8"/>
      <x:c r="I874" s="7" t="n">
        <x:v>40.350059169230775</x:v>
      </x:c>
      <x:c r="J874" s="8"/>
      <x:c r="K874" s="7" t="n">
        <x:v>69.4730568</x:v>
      </x:c>
      <x:c r="L874" s="8"/>
      <x:c r="M874" s="9" t="n">
        <x:v>59.952508615384616</x:v>
      </x:c>
      <x:c r="N874" s="8"/>
      <x:c r="O874" s="7" t="str">
        <x:v>токены платформы / генерация</x:v>
      </x:c>
      <x:c r="P874" s="7" t="str">
        <x:v>Подтверждена</x:v>
      </x:c>
      <x:c r="Q874" s="7" t="str">
        <x:v>Нет подтверждённого сопоставления</x:v>
      </x:c>
    </x:row>
    <x:row r="875">
      <x:c r="A875" s="6" t="str">
        <x:v>Turbo · искусственный PNG 720p; один пресет камеры «Bullet Time»</x:v>
      </x:c>
      <x:c r="B875" s="7"/>
      <x:c r="C875" s="7" t="n">
        <x:v>59.952508615384616</x:v>
      </x:c>
      <x:c r="D875" s="8"/>
      <x:c r="E875" s="7" t="n">
        <x:v>43.527978</x:v>
      </x:c>
      <x:c r="F875" s="8"/>
      <x:c r="G875" s="7" t="n">
        <x:v>41.1068952</x:v>
      </x:c>
      <x:c r="H875" s="8"/>
      <x:c r="I875" s="7" t="n">
        <x:v>40.350059169230775</x:v>
      </x:c>
      <x:c r="J875" s="8"/>
      <x:c r="K875" s="7" t="n">
        <x:v>69.4730568</x:v>
      </x:c>
      <x:c r="L875" s="8"/>
      <x:c r="M875" s="9" t="n">
        <x:v>59.952508615384616</x:v>
      </x:c>
      <x:c r="N875" s="8"/>
      <x:c r="O875" s="7" t="str">
        <x:v>токены платформы / генерация</x:v>
      </x:c>
      <x:c r="P875" s="7" t="str">
        <x:v>Подтверждена</x:v>
      </x:c>
      <x:c r="Q875" s="7" t="str">
        <x:v>Нет подтверждённого сопоставления</x:v>
      </x:c>
    </x:row>
    <x:row r="876">
      <x:c r="A876" s="6" t="str">
        <x:v>Turbo · искусственный PNG 720p; один пресет камеры «Car Chasing»</x:v>
      </x:c>
      <x:c r="B876" s="7"/>
      <x:c r="C876" s="7" t="n">
        <x:v>59.952508615384616</x:v>
      </x:c>
      <x:c r="D876" s="8"/>
      <x:c r="E876" s="7" t="n">
        <x:v>43.527978</x:v>
      </x:c>
      <x:c r="F876" s="8"/>
      <x:c r="G876" s="7" t="n">
        <x:v>41.1068952</x:v>
      </x:c>
      <x:c r="H876" s="8"/>
      <x:c r="I876" s="7" t="n">
        <x:v>40.350059169230775</x:v>
      </x:c>
      <x:c r="J876" s="8"/>
      <x:c r="K876" s="7" t="n">
        <x:v>69.4730568</x:v>
      </x:c>
      <x:c r="L876" s="8"/>
      <x:c r="M876" s="9" t="n">
        <x:v>59.952508615384616</x:v>
      </x:c>
      <x:c r="N876" s="8"/>
      <x:c r="O876" s="7" t="str">
        <x:v>токены платформы / генерация</x:v>
      </x:c>
      <x:c r="P876" s="7" t="str">
        <x:v>Подтверждена</x:v>
      </x:c>
      <x:c r="Q876" s="7" t="str">
        <x:v>Нет подтверждённого сопоставления</x:v>
      </x:c>
    </x:row>
    <x:row r="877">
      <x:c r="A877" s="6" t="str">
        <x:v>Turbo · искусственный PNG 720p; один пресет камеры «Car Explosion»</x:v>
      </x:c>
      <x:c r="B877" s="7"/>
      <x:c r="C877" s="7" t="n">
        <x:v>59.952508615384616</x:v>
      </x:c>
      <x:c r="D877" s="8"/>
      <x:c r="E877" s="7" t="n">
        <x:v>43.527978</x:v>
      </x:c>
      <x:c r="F877" s="8"/>
      <x:c r="G877" s="7" t="n">
        <x:v>41.1068952</x:v>
      </x:c>
      <x:c r="H877" s="8"/>
      <x:c r="I877" s="7" t="n">
        <x:v>40.350059169230775</x:v>
      </x:c>
      <x:c r="J877" s="8"/>
      <x:c r="K877" s="7" t="n">
        <x:v>69.4730568</x:v>
      </x:c>
      <x:c r="L877" s="8"/>
      <x:c r="M877" s="9" t="n">
        <x:v>59.952508615384616</x:v>
      </x:c>
      <x:c r="N877" s="8"/>
      <x:c r="O877" s="7" t="str">
        <x:v>токены платформы / генерация</x:v>
      </x:c>
      <x:c r="P877" s="7" t="str">
        <x:v>Подтверждена</x:v>
      </x:c>
      <x:c r="Q877" s="7" t="str">
        <x:v>Нет подтверждённого сопоставления</x:v>
      </x:c>
    </x:row>
    <x:row r="878">
      <x:c r="A878" s="6" t="str">
        <x:v>Turbo · искусственный PNG 720p; один пресет камеры «Car Grip»</x:v>
      </x:c>
      <x:c r="B878" s="7"/>
      <x:c r="C878" s="7" t="n">
        <x:v>59.952508615384616</x:v>
      </x:c>
      <x:c r="D878" s="8"/>
      <x:c r="E878" s="7" t="n">
        <x:v>43.527978</x:v>
      </x:c>
      <x:c r="F878" s="8"/>
      <x:c r="G878" s="7" t="n">
        <x:v>41.1068952</x:v>
      </x:c>
      <x:c r="H878" s="8"/>
      <x:c r="I878" s="7" t="n">
        <x:v>40.350059169230775</x:v>
      </x:c>
      <x:c r="J878" s="8"/>
      <x:c r="K878" s="7" t="n">
        <x:v>69.4730568</x:v>
      </x:c>
      <x:c r="L878" s="8"/>
      <x:c r="M878" s="9" t="n">
        <x:v>59.952508615384616</x:v>
      </x:c>
      <x:c r="N878" s="8"/>
      <x:c r="O878" s="7" t="str">
        <x:v>токены платформы / генерация</x:v>
      </x:c>
      <x:c r="P878" s="7" t="str">
        <x:v>Подтверждена</x:v>
      </x:c>
      <x:c r="Q878" s="7" t="str">
        <x:v>Нет подтверждённого сопоставления</x:v>
      </x:c>
    </x:row>
    <x:row r="879">
      <x:c r="A879" s="6" t="str">
        <x:v>Turbo · искусственный PNG 720p; один пресет камеры «Catch»</x:v>
      </x:c>
      <x:c r="B879" s="7"/>
      <x:c r="C879" s="7" t="n">
        <x:v>59.952508615384616</x:v>
      </x:c>
      <x:c r="D879" s="8"/>
      <x:c r="E879" s="7" t="n">
        <x:v>43.527978</x:v>
      </x:c>
      <x:c r="F879" s="8"/>
      <x:c r="G879" s="7" t="n">
        <x:v>41.1068952</x:v>
      </x:c>
      <x:c r="H879" s="8"/>
      <x:c r="I879" s="7" t="n">
        <x:v>40.350059169230775</x:v>
      </x:c>
      <x:c r="J879" s="8"/>
      <x:c r="K879" s="7" t="n">
        <x:v>69.4730568</x:v>
      </x:c>
      <x:c r="L879" s="8"/>
      <x:c r="M879" s="9" t="n">
        <x:v>59.952508615384616</x:v>
      </x:c>
      <x:c r="N879" s="8"/>
      <x:c r="O879" s="7" t="str">
        <x:v>токены платформы / генерация</x:v>
      </x:c>
      <x:c r="P879" s="7" t="str">
        <x:v>Подтверждена</x:v>
      </x:c>
      <x:c r="Q879" s="7" t="str">
        <x:v>Нет подтверждённого сопоставления</x:v>
      </x:c>
    </x:row>
    <x:row r="880">
      <x:c r="A880" s="6" t="str">
        <x:v>Turbo · искусственный PNG 720p; один пресет камеры «Catwalk»</x:v>
      </x:c>
      <x:c r="B880" s="7"/>
      <x:c r="C880" s="7" t="n">
        <x:v>59.952508615384616</x:v>
      </x:c>
      <x:c r="D880" s="8"/>
      <x:c r="E880" s="7" t="n">
        <x:v>43.527978</x:v>
      </x:c>
      <x:c r="F880" s="8"/>
      <x:c r="G880" s="7" t="n">
        <x:v>41.1068952</x:v>
      </x:c>
      <x:c r="H880" s="8"/>
      <x:c r="I880" s="7" t="n">
        <x:v>40.350059169230775</x:v>
      </x:c>
      <x:c r="J880" s="8"/>
      <x:c r="K880" s="7" t="n">
        <x:v>69.4730568</x:v>
      </x:c>
      <x:c r="L880" s="8"/>
      <x:c r="M880" s="9" t="n">
        <x:v>59.952508615384616</x:v>
      </x:c>
      <x:c r="N880" s="8"/>
      <x:c r="O880" s="7" t="str">
        <x:v>токены платформы / генерация</x:v>
      </x:c>
      <x:c r="P880" s="7" t="str">
        <x:v>Подтверждена</x:v>
      </x:c>
      <x:c r="Q880" s="7" t="str">
        <x:v>Нет подтверждённого сопоставления</x:v>
      </x:c>
    </x:row>
    <x:row r="881">
      <x:c r="A881" s="6" t="str">
        <x:v>Turbo · искусственный PNG 720p; один пресет камеры «Clone Explosion»</x:v>
      </x:c>
      <x:c r="B881" s="7"/>
      <x:c r="C881" s="7" t="n">
        <x:v>59.952508615384616</x:v>
      </x:c>
      <x:c r="D881" s="8"/>
      <x:c r="E881" s="7" t="n">
        <x:v>43.527978</x:v>
      </x:c>
      <x:c r="F881" s="8"/>
      <x:c r="G881" s="7" t="n">
        <x:v>41.1068952</x:v>
      </x:c>
      <x:c r="H881" s="8"/>
      <x:c r="I881" s="7" t="n">
        <x:v>40.350059169230775</x:v>
      </x:c>
      <x:c r="J881" s="8"/>
      <x:c r="K881" s="7" t="n">
        <x:v>69.4730568</x:v>
      </x:c>
      <x:c r="L881" s="8"/>
      <x:c r="M881" s="9" t="n">
        <x:v>59.952508615384616</x:v>
      </x:c>
      <x:c r="N881" s="8"/>
      <x:c r="O881" s="7" t="str">
        <x:v>токены платформы / генерация</x:v>
      </x:c>
      <x:c r="P881" s="7" t="str">
        <x:v>Подтверждена</x:v>
      </x:c>
      <x:c r="Q881" s="7" t="str">
        <x:v>Нет подтверждённого сопоставления</x:v>
      </x:c>
    </x:row>
    <x:row r="882">
      <x:c r="A882" s="6" t="str">
        <x:v>Turbo · искусственный PNG 720p; один пресет камеры «Crane Down»</x:v>
      </x:c>
      <x:c r="B882" s="7"/>
      <x:c r="C882" s="7" t="n">
        <x:v>59.952508615384616</x:v>
      </x:c>
      <x:c r="D882" s="8"/>
      <x:c r="E882" s="7" t="n">
        <x:v>43.527978</x:v>
      </x:c>
      <x:c r="F882" s="8"/>
      <x:c r="G882" s="7" t="n">
        <x:v>41.1068952</x:v>
      </x:c>
      <x:c r="H882" s="8"/>
      <x:c r="I882" s="7" t="n">
        <x:v>40.350059169230775</x:v>
      </x:c>
      <x:c r="J882" s="8"/>
      <x:c r="K882" s="7" t="n">
        <x:v>69.4730568</x:v>
      </x:c>
      <x:c r="L882" s="8"/>
      <x:c r="M882" s="9" t="n">
        <x:v>59.952508615384616</x:v>
      </x:c>
      <x:c r="N882" s="8"/>
      <x:c r="O882" s="7" t="str">
        <x:v>токены платформы / генерация</x:v>
      </x:c>
      <x:c r="P882" s="7" t="str">
        <x:v>Подтверждена</x:v>
      </x:c>
      <x:c r="Q882" s="7" t="str">
        <x:v>Нет подтверждённого сопоставления</x:v>
      </x:c>
    </x:row>
    <x:row r="883">
      <x:c r="A883" s="6" t="str">
        <x:v>Turbo · искусственный PNG 720p; один пресет камеры «Crane Over The Head»</x:v>
      </x:c>
      <x:c r="B883" s="7"/>
      <x:c r="C883" s="7" t="n">
        <x:v>59.952508615384616</x:v>
      </x:c>
      <x:c r="D883" s="8"/>
      <x:c r="E883" s="7" t="n">
        <x:v>43.527978</x:v>
      </x:c>
      <x:c r="F883" s="8"/>
      <x:c r="G883" s="7" t="n">
        <x:v>41.1068952</x:v>
      </x:c>
      <x:c r="H883" s="8"/>
      <x:c r="I883" s="7" t="n">
        <x:v>40.350059169230775</x:v>
      </x:c>
      <x:c r="J883" s="8"/>
      <x:c r="K883" s="7" t="n">
        <x:v>69.4730568</x:v>
      </x:c>
      <x:c r="L883" s="8"/>
      <x:c r="M883" s="9" t="n">
        <x:v>59.952508615384616</x:v>
      </x:c>
      <x:c r="N883" s="8"/>
      <x:c r="O883" s="7" t="str">
        <x:v>токены платформы / генерация</x:v>
      </x:c>
      <x:c r="P883" s="7" t="str">
        <x:v>Подтверждена</x:v>
      </x:c>
      <x:c r="Q883" s="7" t="str">
        <x:v>Нет подтверждённого сопоставления</x:v>
      </x:c>
    </x:row>
    <x:row r="884">
      <x:c r="A884" s="6" t="str">
        <x:v>Turbo · искусственный PNG 720p; один пресет камеры «Crane Up»</x:v>
      </x:c>
      <x:c r="B884" s="7"/>
      <x:c r="C884" s="7" t="n">
        <x:v>59.952508615384616</x:v>
      </x:c>
      <x:c r="D884" s="8"/>
      <x:c r="E884" s="7" t="n">
        <x:v>43.527978</x:v>
      </x:c>
      <x:c r="F884" s="8"/>
      <x:c r="G884" s="7" t="n">
        <x:v>41.1068952</x:v>
      </x:c>
      <x:c r="H884" s="8"/>
      <x:c r="I884" s="7" t="n">
        <x:v>40.350059169230775</x:v>
      </x:c>
      <x:c r="J884" s="8"/>
      <x:c r="K884" s="7" t="n">
        <x:v>69.4730568</x:v>
      </x:c>
      <x:c r="L884" s="8"/>
      <x:c r="M884" s="9" t="n">
        <x:v>59.952508615384616</x:v>
      </x:c>
      <x:c r="N884" s="8"/>
      <x:c r="O884" s="7" t="str">
        <x:v>токены платформы / генерация</x:v>
      </x:c>
      <x:c r="P884" s="7" t="str">
        <x:v>Подтверждена</x:v>
      </x:c>
      <x:c r="Q884" s="7" t="str">
        <x:v>Нет подтверждённого сопоставления</x:v>
      </x:c>
    </x:row>
    <x:row r="885">
      <x:c r="A885" s="6" t="str">
        <x:v>Turbo · искусственный PNG 720p; один пресет камеры «Crash Zoom In»</x:v>
      </x:c>
      <x:c r="B885" s="7"/>
      <x:c r="C885" s="7" t="n">
        <x:v>59.952508615384616</x:v>
      </x:c>
      <x:c r="D885" s="8"/>
      <x:c r="E885" s="7" t="n">
        <x:v>43.527978</x:v>
      </x:c>
      <x:c r="F885" s="8"/>
      <x:c r="G885" s="7" t="n">
        <x:v>41.1068952</x:v>
      </x:c>
      <x:c r="H885" s="8"/>
      <x:c r="I885" s="7" t="n">
        <x:v>40.350059169230775</x:v>
      </x:c>
      <x:c r="J885" s="8"/>
      <x:c r="K885" s="7" t="n">
        <x:v>69.4730568</x:v>
      </x:c>
      <x:c r="L885" s="8"/>
      <x:c r="M885" s="9" t="n">
        <x:v>59.952508615384616</x:v>
      </x:c>
      <x:c r="N885" s="8"/>
      <x:c r="O885" s="7" t="str">
        <x:v>токены платформы / генерация</x:v>
      </x:c>
      <x:c r="P885" s="7" t="str">
        <x:v>Подтверждена</x:v>
      </x:c>
      <x:c r="Q885" s="7" t="str">
        <x:v>Нет подтверждённого сопоставления</x:v>
      </x:c>
    </x:row>
    <x:row r="886">
      <x:c r="A886" s="6" t="str">
        <x:v>Turbo · искусственный PNG 720p; один пресет камеры «Crash Zoom Out»</x:v>
      </x:c>
      <x:c r="B886" s="7"/>
      <x:c r="C886" s="7" t="n">
        <x:v>59.952508615384616</x:v>
      </x:c>
      <x:c r="D886" s="8"/>
      <x:c r="E886" s="7" t="n">
        <x:v>43.527978</x:v>
      </x:c>
      <x:c r="F886" s="8"/>
      <x:c r="G886" s="7" t="n">
        <x:v>41.1068952</x:v>
      </x:c>
      <x:c r="H886" s="8"/>
      <x:c r="I886" s="7" t="n">
        <x:v>40.350059169230775</x:v>
      </x:c>
      <x:c r="J886" s="8"/>
      <x:c r="K886" s="7" t="n">
        <x:v>69.4730568</x:v>
      </x:c>
      <x:c r="L886" s="8"/>
      <x:c r="M886" s="9" t="n">
        <x:v>59.952508615384616</x:v>
      </x:c>
      <x:c r="N886" s="8"/>
      <x:c r="O886" s="7" t="str">
        <x:v>токены платформы / генерация</x:v>
      </x:c>
      <x:c r="P886" s="7" t="str">
        <x:v>Подтверждена</x:v>
      </x:c>
      <x:c r="Q886" s="7" t="str">
        <x:v>Нет подтверждённого сопоставления</x:v>
      </x:c>
    </x:row>
    <x:row r="887">
      <x:c r="A887" s="6" t="str">
        <x:v>Turbo · искусственный PNG 720p; один пресет камеры «Datamosh»</x:v>
      </x:c>
      <x:c r="B887" s="7"/>
      <x:c r="C887" s="7" t="n">
        <x:v>59.952508615384616</x:v>
      </x:c>
      <x:c r="D887" s="8"/>
      <x:c r="E887" s="7" t="n">
        <x:v>43.527978</x:v>
      </x:c>
      <x:c r="F887" s="8"/>
      <x:c r="G887" s="7" t="n">
        <x:v>41.1068952</x:v>
      </x:c>
      <x:c r="H887" s="8"/>
      <x:c r="I887" s="7" t="n">
        <x:v>40.350059169230775</x:v>
      </x:c>
      <x:c r="J887" s="8"/>
      <x:c r="K887" s="7" t="n">
        <x:v>69.4730568</x:v>
      </x:c>
      <x:c r="L887" s="8"/>
      <x:c r="M887" s="9" t="n">
        <x:v>59.952508615384616</x:v>
      </x:c>
      <x:c r="N887" s="8"/>
      <x:c r="O887" s="7" t="str">
        <x:v>токены платформы / генерация</x:v>
      </x:c>
      <x:c r="P887" s="7" t="str">
        <x:v>Подтверждена</x:v>
      </x:c>
      <x:c r="Q887" s="7" t="str">
        <x:v>Нет подтверждённого сопоставления</x:v>
      </x:c>
    </x:row>
    <x:row r="888">
      <x:c r="A888" s="6" t="str">
        <x:v>Turbo · искусственный PNG 720p; один пресет камеры «Diamond»</x:v>
      </x:c>
      <x:c r="B888" s="7"/>
      <x:c r="C888" s="7" t="n">
        <x:v>59.952508615384616</x:v>
      </x:c>
      <x:c r="D888" s="8"/>
      <x:c r="E888" s="7" t="n">
        <x:v>43.527978</x:v>
      </x:c>
      <x:c r="F888" s="8"/>
      <x:c r="G888" s="7" t="n">
        <x:v>41.1068952</x:v>
      </x:c>
      <x:c r="H888" s="8"/>
      <x:c r="I888" s="7" t="n">
        <x:v>40.350059169230775</x:v>
      </x:c>
      <x:c r="J888" s="8"/>
      <x:c r="K888" s="7" t="n">
        <x:v>69.4730568</x:v>
      </x:c>
      <x:c r="L888" s="8"/>
      <x:c r="M888" s="9" t="n">
        <x:v>59.952508615384616</x:v>
      </x:c>
      <x:c r="N888" s="8"/>
      <x:c r="O888" s="7" t="str">
        <x:v>токены платформы / генерация</x:v>
      </x:c>
      <x:c r="P888" s="7" t="str">
        <x:v>Подтверждена</x:v>
      </x:c>
      <x:c r="Q888" s="7" t="str">
        <x:v>Нет подтверждённого сопоставления</x:v>
      </x:c>
    </x:row>
    <x:row r="889">
      <x:c r="A889" s="6" t="str">
        <x:v>Turbo · искусственный PNG 720p; один пресет камеры «Dirty Lens»</x:v>
      </x:c>
      <x:c r="B889" s="7"/>
      <x:c r="C889" s="7" t="n">
        <x:v>59.952508615384616</x:v>
      </x:c>
      <x:c r="D889" s="8"/>
      <x:c r="E889" s="7" t="n">
        <x:v>43.527978</x:v>
      </x:c>
      <x:c r="F889" s="8"/>
      <x:c r="G889" s="7" t="n">
        <x:v>41.1068952</x:v>
      </x:c>
      <x:c r="H889" s="8"/>
      <x:c r="I889" s="7" t="n">
        <x:v>40.350059169230775</x:v>
      </x:c>
      <x:c r="J889" s="8"/>
      <x:c r="K889" s="7" t="n">
        <x:v>69.4730568</x:v>
      </x:c>
      <x:c r="L889" s="8"/>
      <x:c r="M889" s="9" t="n">
        <x:v>59.952508615384616</x:v>
      </x:c>
      <x:c r="N889" s="8"/>
      <x:c r="O889" s="7" t="str">
        <x:v>токены платформы / генерация</x:v>
      </x:c>
      <x:c r="P889" s="7" t="str">
        <x:v>Подтверждена</x:v>
      </x:c>
      <x:c r="Q889" s="7" t="str">
        <x:v>Нет подтверждённого сопоставления</x:v>
      </x:c>
    </x:row>
    <x:row r="890">
      <x:c r="A890" s="6" t="str">
        <x:v>Turbo · искусственный PNG 720p; один пресет камеры «Disintegration»</x:v>
      </x:c>
      <x:c r="B890" s="7"/>
      <x:c r="C890" s="7" t="n">
        <x:v>59.952508615384616</x:v>
      </x:c>
      <x:c r="D890" s="8"/>
      <x:c r="E890" s="7" t="n">
        <x:v>43.527978</x:v>
      </x:c>
      <x:c r="F890" s="8"/>
      <x:c r="G890" s="7" t="n">
        <x:v>41.1068952</x:v>
      </x:c>
      <x:c r="H890" s="8"/>
      <x:c r="I890" s="7" t="n">
        <x:v>40.350059169230775</x:v>
      </x:c>
      <x:c r="J890" s="8"/>
      <x:c r="K890" s="7" t="n">
        <x:v>69.4730568</x:v>
      </x:c>
      <x:c r="L890" s="8"/>
      <x:c r="M890" s="9" t="n">
        <x:v>59.952508615384616</x:v>
      </x:c>
      <x:c r="N890" s="8"/>
      <x:c r="O890" s="7" t="str">
        <x:v>токены платформы / генерация</x:v>
      </x:c>
      <x:c r="P890" s="7" t="str">
        <x:v>Подтверждена</x:v>
      </x:c>
      <x:c r="Q890" s="7" t="str">
        <x:v>Нет подтверждённого сопоставления</x:v>
      </x:c>
    </x:row>
    <x:row r="891">
      <x:c r="A891" s="6" t="str">
        <x:v>Turbo · искусственный PNG 720p; один пресет камеры «Dolly In»</x:v>
      </x:c>
      <x:c r="B891" s="7"/>
      <x:c r="C891" s="7" t="n">
        <x:v>59.952508615384616</x:v>
      </x:c>
      <x:c r="D891" s="8"/>
      <x:c r="E891" s="7" t="n">
        <x:v>43.527978</x:v>
      </x:c>
      <x:c r="F891" s="8"/>
      <x:c r="G891" s="7" t="n">
        <x:v>41.1068952</x:v>
      </x:c>
      <x:c r="H891" s="8"/>
      <x:c r="I891" s="7" t="n">
        <x:v>40.350059169230775</x:v>
      </x:c>
      <x:c r="J891" s="8"/>
      <x:c r="K891" s="7" t="n">
        <x:v>69.4730568</x:v>
      </x:c>
      <x:c r="L891" s="8"/>
      <x:c r="M891" s="9" t="n">
        <x:v>59.952508615384616</x:v>
      </x:c>
      <x:c r="N891" s="8"/>
      <x:c r="O891" s="7" t="str">
        <x:v>токены платформы / генерация</x:v>
      </x:c>
      <x:c r="P891" s="7" t="str">
        <x:v>Подтверждена</x:v>
      </x:c>
      <x:c r="Q891" s="7" t="str">
        <x:v>Нет подтверждённого сопоставления</x:v>
      </x:c>
    </x:row>
    <x:row r="892">
      <x:c r="A892" s="6" t="str">
        <x:v>Turbo · искусственный PNG 720p; один пресет камеры «Dolly Left»</x:v>
      </x:c>
      <x:c r="B892" s="7"/>
      <x:c r="C892" s="7" t="n">
        <x:v>59.952508615384616</x:v>
      </x:c>
      <x:c r="D892" s="8"/>
      <x:c r="E892" s="7" t="n">
        <x:v>43.527978</x:v>
      </x:c>
      <x:c r="F892" s="8"/>
      <x:c r="G892" s="7" t="n">
        <x:v>41.1068952</x:v>
      </x:c>
      <x:c r="H892" s="8"/>
      <x:c r="I892" s="7" t="n">
        <x:v>40.350059169230775</x:v>
      </x:c>
      <x:c r="J892" s="8"/>
      <x:c r="K892" s="7" t="n">
        <x:v>69.4730568</x:v>
      </x:c>
      <x:c r="L892" s="8"/>
      <x:c r="M892" s="9" t="n">
        <x:v>59.952508615384616</x:v>
      </x:c>
      <x:c r="N892" s="8"/>
      <x:c r="O892" s="7" t="str">
        <x:v>токены платформы / генерация</x:v>
      </x:c>
      <x:c r="P892" s="7" t="str">
        <x:v>Подтверждена</x:v>
      </x:c>
      <x:c r="Q892" s="7" t="str">
        <x:v>Нет подтверждённого сопоставления</x:v>
      </x:c>
    </x:row>
    <x:row r="893">
      <x:c r="A893" s="6" t="str">
        <x:v>Turbo · искусственный PNG 720p; один пресет камеры «Dolly Out»</x:v>
      </x:c>
      <x:c r="B893" s="7"/>
      <x:c r="C893" s="7" t="n">
        <x:v>59.952508615384616</x:v>
      </x:c>
      <x:c r="D893" s="8"/>
      <x:c r="E893" s="7" t="n">
        <x:v>43.527978</x:v>
      </x:c>
      <x:c r="F893" s="8"/>
      <x:c r="G893" s="7" t="n">
        <x:v>41.1068952</x:v>
      </x:c>
      <x:c r="H893" s="8"/>
      <x:c r="I893" s="7" t="n">
        <x:v>40.350059169230775</x:v>
      </x:c>
      <x:c r="J893" s="8"/>
      <x:c r="K893" s="7" t="n">
        <x:v>69.4730568</x:v>
      </x:c>
      <x:c r="L893" s="8"/>
      <x:c r="M893" s="9" t="n">
        <x:v>59.952508615384616</x:v>
      </x:c>
      <x:c r="N893" s="8"/>
      <x:c r="O893" s="7" t="str">
        <x:v>токены платформы / генерация</x:v>
      </x:c>
      <x:c r="P893" s="7" t="str">
        <x:v>Подтверждена</x:v>
      </x:c>
      <x:c r="Q893" s="7" t="str">
        <x:v>Нет подтверждённого сопоставления</x:v>
      </x:c>
    </x:row>
    <x:row r="894">
      <x:c r="A894" s="6" t="str">
        <x:v>Turbo · искусственный PNG 720p; один пресет камеры «Dolly Right»</x:v>
      </x:c>
      <x:c r="B894" s="7"/>
      <x:c r="C894" s="7" t="n">
        <x:v>59.952508615384616</x:v>
      </x:c>
      <x:c r="D894" s="8"/>
      <x:c r="E894" s="7" t="n">
        <x:v>43.527978</x:v>
      </x:c>
      <x:c r="F894" s="8"/>
      <x:c r="G894" s="7" t="n">
        <x:v>41.1068952</x:v>
      </x:c>
      <x:c r="H894" s="8"/>
      <x:c r="I894" s="7" t="n">
        <x:v>40.350059169230775</x:v>
      </x:c>
      <x:c r="J894" s="8"/>
      <x:c r="K894" s="7" t="n">
        <x:v>69.4730568</x:v>
      </x:c>
      <x:c r="L894" s="8"/>
      <x:c r="M894" s="9" t="n">
        <x:v>59.952508615384616</x:v>
      </x:c>
      <x:c r="N894" s="8"/>
      <x:c r="O894" s="7" t="str">
        <x:v>токены платформы / генерация</x:v>
      </x:c>
      <x:c r="P894" s="7" t="str">
        <x:v>Подтверждена</x:v>
      </x:c>
      <x:c r="Q894" s="7" t="str">
        <x:v>Нет подтверждённого сопоставления</x:v>
      </x:c>
    </x:row>
    <x:row r="895">
      <x:c r="A895" s="6" t="str">
        <x:v>Turbo · искусственный PNG 720p; один пресет камеры «Dolly Zoom In»</x:v>
      </x:c>
      <x:c r="B895" s="7"/>
      <x:c r="C895" s="7" t="n">
        <x:v>59.952508615384616</x:v>
      </x:c>
      <x:c r="D895" s="8"/>
      <x:c r="E895" s="7" t="n">
        <x:v>43.527978</x:v>
      </x:c>
      <x:c r="F895" s="8"/>
      <x:c r="G895" s="7" t="n">
        <x:v>41.1068952</x:v>
      </x:c>
      <x:c r="H895" s="8"/>
      <x:c r="I895" s="7" t="n">
        <x:v>40.350059169230775</x:v>
      </x:c>
      <x:c r="J895" s="8"/>
      <x:c r="K895" s="7" t="n">
        <x:v>69.4730568</x:v>
      </x:c>
      <x:c r="L895" s="8"/>
      <x:c r="M895" s="9" t="n">
        <x:v>59.952508615384616</x:v>
      </x:c>
      <x:c r="N895" s="8"/>
      <x:c r="O895" s="7" t="str">
        <x:v>токены платформы / генерация</x:v>
      </x:c>
      <x:c r="P895" s="7" t="str">
        <x:v>Подтверждена</x:v>
      </x:c>
      <x:c r="Q895" s="7" t="str">
        <x:v>Нет подтверждённого сопоставления</x:v>
      </x:c>
    </x:row>
    <x:row r="896">
      <x:c r="A896" s="6" t="str">
        <x:v>Turbo · искусственный PNG 720p; один пресет камеры «Dolly Zoom Out»</x:v>
      </x:c>
      <x:c r="B896" s="7"/>
      <x:c r="C896" s="7" t="n">
        <x:v>59.952508615384616</x:v>
      </x:c>
      <x:c r="D896" s="8"/>
      <x:c r="E896" s="7" t="n">
        <x:v>43.527978</x:v>
      </x:c>
      <x:c r="F896" s="8"/>
      <x:c r="G896" s="7" t="n">
        <x:v>41.1068952</x:v>
      </x:c>
      <x:c r="H896" s="8"/>
      <x:c r="I896" s="7" t="n">
        <x:v>40.350059169230775</x:v>
      </x:c>
      <x:c r="J896" s="8"/>
      <x:c r="K896" s="7" t="n">
        <x:v>69.4730568</x:v>
      </x:c>
      <x:c r="L896" s="8"/>
      <x:c r="M896" s="9" t="n">
        <x:v>59.952508615384616</x:v>
      </x:c>
      <x:c r="N896" s="8"/>
      <x:c r="O896" s="7" t="str">
        <x:v>токены платформы / генерация</x:v>
      </x:c>
      <x:c r="P896" s="7" t="str">
        <x:v>Подтверждена</x:v>
      </x:c>
      <x:c r="Q896" s="7" t="str">
        <x:v>Нет подтверждённого сопоставления</x:v>
      </x:c>
    </x:row>
    <x:row r="897">
      <x:c r="A897" s="6" t="str">
        <x:v>Turbo · искусственный PNG 720p; один пресет камеры «Double Dolly»</x:v>
      </x:c>
      <x:c r="B897" s="7"/>
      <x:c r="C897" s="7" t="n">
        <x:v>59.952508615384616</x:v>
      </x:c>
      <x:c r="D897" s="8"/>
      <x:c r="E897" s="7" t="n">
        <x:v>43.527978</x:v>
      </x:c>
      <x:c r="F897" s="8"/>
      <x:c r="G897" s="7" t="n">
        <x:v>41.1068952</x:v>
      </x:c>
      <x:c r="H897" s="8"/>
      <x:c r="I897" s="7" t="n">
        <x:v>40.350059169230775</x:v>
      </x:c>
      <x:c r="J897" s="8"/>
      <x:c r="K897" s="7" t="n">
        <x:v>69.4730568</x:v>
      </x:c>
      <x:c r="L897" s="8"/>
      <x:c r="M897" s="9" t="n">
        <x:v>59.952508615384616</x:v>
      </x:c>
      <x:c r="N897" s="8"/>
      <x:c r="O897" s="7" t="str">
        <x:v>токены платформы / генерация</x:v>
      </x:c>
      <x:c r="P897" s="7" t="str">
        <x:v>Подтверждена</x:v>
      </x:c>
      <x:c r="Q897" s="7" t="str">
        <x:v>Нет подтверждённого сопоставления</x:v>
      </x:c>
    </x:row>
    <x:row r="898">
      <x:c r="A898" s="6" t="str">
        <x:v>Turbo · искусственный PNG 720p; один пресет камеры «Downhill POV»</x:v>
      </x:c>
      <x:c r="B898" s="7"/>
      <x:c r="C898" s="7" t="n">
        <x:v>59.952508615384616</x:v>
      </x:c>
      <x:c r="D898" s="8"/>
      <x:c r="E898" s="7" t="n">
        <x:v>43.527978</x:v>
      </x:c>
      <x:c r="F898" s="8"/>
      <x:c r="G898" s="7" t="n">
        <x:v>41.1068952</x:v>
      </x:c>
      <x:c r="H898" s="8"/>
      <x:c r="I898" s="7" t="n">
        <x:v>40.350059169230775</x:v>
      </x:c>
      <x:c r="J898" s="8"/>
      <x:c r="K898" s="7" t="n">
        <x:v>69.4730568</x:v>
      </x:c>
      <x:c r="L898" s="8"/>
      <x:c r="M898" s="9" t="n">
        <x:v>59.952508615384616</x:v>
      </x:c>
      <x:c r="N898" s="8"/>
      <x:c r="O898" s="7" t="str">
        <x:v>токены платформы / генерация</x:v>
      </x:c>
      <x:c r="P898" s="7" t="str">
        <x:v>Подтверждена</x:v>
      </x:c>
      <x:c r="Q898" s="7" t="str">
        <x:v>Нет подтверждённого сопоставления</x:v>
      </x:c>
    </x:row>
    <x:row r="899">
      <x:c r="A899" s="6" t="str">
        <x:v>Turbo · искусственный PNG 720p; один пресет камеры «Duplicate»</x:v>
      </x:c>
      <x:c r="B899" s="7"/>
      <x:c r="C899" s="7" t="n">
        <x:v>59.952508615384616</x:v>
      </x:c>
      <x:c r="D899" s="8"/>
      <x:c r="E899" s="7" t="n">
        <x:v>43.527978</x:v>
      </x:c>
      <x:c r="F899" s="8"/>
      <x:c r="G899" s="7" t="n">
        <x:v>41.1068952</x:v>
      </x:c>
      <x:c r="H899" s="8"/>
      <x:c r="I899" s="7" t="n">
        <x:v>40.350059169230775</x:v>
      </x:c>
      <x:c r="J899" s="8"/>
      <x:c r="K899" s="7" t="n">
        <x:v>69.4730568</x:v>
      </x:c>
      <x:c r="L899" s="8"/>
      <x:c r="M899" s="9" t="n">
        <x:v>59.952508615384616</x:v>
      </x:c>
      <x:c r="N899" s="8"/>
      <x:c r="O899" s="7" t="str">
        <x:v>токены платформы / генерация</x:v>
      </x:c>
      <x:c r="P899" s="7" t="str">
        <x:v>Подтверждена</x:v>
      </x:c>
      <x:c r="Q899" s="7" t="str">
        <x:v>Нет подтверждённого сопоставления</x:v>
      </x:c>
    </x:row>
    <x:row r="900">
      <x:c r="A900" s="6" t="str">
        <x:v>Turbo · искусственный PNG 720p; один пресет камеры «Dutch Angle»</x:v>
      </x:c>
      <x:c r="B900" s="7"/>
      <x:c r="C900" s="7" t="n">
        <x:v>59.952508615384616</x:v>
      </x:c>
      <x:c r="D900" s="8"/>
      <x:c r="E900" s="7" t="n">
        <x:v>43.527978</x:v>
      </x:c>
      <x:c r="F900" s="8"/>
      <x:c r="G900" s="7" t="n">
        <x:v>41.1068952</x:v>
      </x:c>
      <x:c r="H900" s="8"/>
      <x:c r="I900" s="7" t="n">
        <x:v>40.350059169230775</x:v>
      </x:c>
      <x:c r="J900" s="8"/>
      <x:c r="K900" s="7" t="n">
        <x:v>69.4730568</x:v>
      </x:c>
      <x:c r="L900" s="8"/>
      <x:c r="M900" s="9" t="n">
        <x:v>59.952508615384616</x:v>
      </x:c>
      <x:c r="N900" s="8"/>
      <x:c r="O900" s="7" t="str">
        <x:v>токены платформы / генерация</x:v>
      </x:c>
      <x:c r="P900" s="7" t="str">
        <x:v>Подтверждена</x:v>
      </x:c>
      <x:c r="Q900" s="7" t="str">
        <x:v>Нет подтверждённого сопоставления</x:v>
      </x:c>
    </x:row>
    <x:row r="901">
      <x:c r="A901" s="6" t="str">
        <x:v>Turbo · искусственный PNG 720p; один пресет камеры «Earth Zoom Out»</x:v>
      </x:c>
      <x:c r="B901" s="7"/>
      <x:c r="C901" s="7" t="n">
        <x:v>59.952508615384616</x:v>
      </x:c>
      <x:c r="D901" s="8"/>
      <x:c r="E901" s="7" t="n">
        <x:v>43.527978</x:v>
      </x:c>
      <x:c r="F901" s="8"/>
      <x:c r="G901" s="7" t="n">
        <x:v>41.1068952</x:v>
      </x:c>
      <x:c r="H901" s="8"/>
      <x:c r="I901" s="7" t="n">
        <x:v>40.350059169230775</x:v>
      </x:c>
      <x:c r="J901" s="8"/>
      <x:c r="K901" s="7" t="n">
        <x:v>69.4730568</x:v>
      </x:c>
      <x:c r="L901" s="8"/>
      <x:c r="M901" s="9" t="n">
        <x:v>59.952508615384616</x:v>
      </x:c>
      <x:c r="N901" s="8"/>
      <x:c r="O901" s="7" t="str">
        <x:v>токены платформы / генерация</x:v>
      </x:c>
      <x:c r="P901" s="7" t="str">
        <x:v>Подтверждена</x:v>
      </x:c>
      <x:c r="Q901" s="7" t="str">
        <x:v>Нет подтверждённого сопоставления</x:v>
      </x:c>
    </x:row>
    <x:row r="902">
      <x:c r="A902" s="6" t="str">
        <x:v>Turbo · искусственный PNG 720p; один пресет камеры «Eyes In»</x:v>
      </x:c>
      <x:c r="B902" s="7"/>
      <x:c r="C902" s="7" t="n">
        <x:v>59.952508615384616</x:v>
      </x:c>
      <x:c r="D902" s="8"/>
      <x:c r="E902" s="7" t="n">
        <x:v>43.527978</x:v>
      </x:c>
      <x:c r="F902" s="8"/>
      <x:c r="G902" s="7" t="n">
        <x:v>41.1068952</x:v>
      </x:c>
      <x:c r="H902" s="8"/>
      <x:c r="I902" s="7" t="n">
        <x:v>40.350059169230775</x:v>
      </x:c>
      <x:c r="J902" s="8"/>
      <x:c r="K902" s="7" t="n">
        <x:v>69.4730568</x:v>
      </x:c>
      <x:c r="L902" s="8"/>
      <x:c r="M902" s="9" t="n">
        <x:v>59.952508615384616</x:v>
      </x:c>
      <x:c r="N902" s="8"/>
      <x:c r="O902" s="7" t="str">
        <x:v>токены платформы / генерация</x:v>
      </x:c>
      <x:c r="P902" s="7" t="str">
        <x:v>Подтверждена</x:v>
      </x:c>
      <x:c r="Q902" s="7" t="str">
        <x:v>Нет подтверждённого сопоставления</x:v>
      </x:c>
    </x:row>
    <x:row r="903">
      <x:c r="A903" s="6" t="str">
        <x:v>Turbo · искусственный PNG 720p; один пресет камеры «Face Punch»</x:v>
      </x:c>
      <x:c r="B903" s="7"/>
      <x:c r="C903" s="7" t="n">
        <x:v>59.952508615384616</x:v>
      </x:c>
      <x:c r="D903" s="8"/>
      <x:c r="E903" s="7" t="n">
        <x:v>43.527978</x:v>
      </x:c>
      <x:c r="F903" s="8"/>
      <x:c r="G903" s="7" t="n">
        <x:v>41.1068952</x:v>
      </x:c>
      <x:c r="H903" s="8"/>
      <x:c r="I903" s="7" t="n">
        <x:v>40.350059169230775</x:v>
      </x:c>
      <x:c r="J903" s="8"/>
      <x:c r="K903" s="7" t="n">
        <x:v>69.4730568</x:v>
      </x:c>
      <x:c r="L903" s="8"/>
      <x:c r="M903" s="9" t="n">
        <x:v>59.952508615384616</x:v>
      </x:c>
      <x:c r="N903" s="8"/>
      <x:c r="O903" s="7" t="str">
        <x:v>токены платформы / генерация</x:v>
      </x:c>
      <x:c r="P903" s="7" t="str">
        <x:v>Подтверждена</x:v>
      </x:c>
      <x:c r="Q903" s="7" t="str">
        <x:v>Нет подтверждённого сопоставления</x:v>
      </x:c>
    </x:row>
    <x:row r="904">
      <x:c r="A904" s="6" t="str">
        <x:v>Turbo · искусственный PNG 720p; один пресет камеры «Fire Breathe»</x:v>
      </x:c>
      <x:c r="B904" s="7"/>
      <x:c r="C904" s="7" t="n">
        <x:v>59.952508615384616</x:v>
      </x:c>
      <x:c r="D904" s="8"/>
      <x:c r="E904" s="7" t="n">
        <x:v>43.527978</x:v>
      </x:c>
      <x:c r="F904" s="8"/>
      <x:c r="G904" s="7" t="n">
        <x:v>41.1068952</x:v>
      </x:c>
      <x:c r="H904" s="8"/>
      <x:c r="I904" s="7" t="n">
        <x:v>40.350059169230775</x:v>
      </x:c>
      <x:c r="J904" s="8"/>
      <x:c r="K904" s="7" t="n">
        <x:v>69.4730568</x:v>
      </x:c>
      <x:c r="L904" s="8"/>
      <x:c r="M904" s="9" t="n">
        <x:v>59.952508615384616</x:v>
      </x:c>
      <x:c r="N904" s="8"/>
      <x:c r="O904" s="7" t="str">
        <x:v>токены платформы / генерация</x:v>
      </x:c>
      <x:c r="P904" s="7" t="str">
        <x:v>Подтверждена</x:v>
      </x:c>
      <x:c r="Q904" s="7" t="str">
        <x:v>Нет подтверждённого сопоставления</x:v>
      </x:c>
    </x:row>
    <x:row r="905">
      <x:c r="A905" s="6" t="str">
        <x:v>Turbo · искусственный PNG 720p; один пресет камеры «Fisheye»</x:v>
      </x:c>
      <x:c r="B905" s="7"/>
      <x:c r="C905" s="7" t="n">
        <x:v>59.952508615384616</x:v>
      </x:c>
      <x:c r="D905" s="8"/>
      <x:c r="E905" s="7" t="n">
        <x:v>43.527978</x:v>
      </x:c>
      <x:c r="F905" s="8"/>
      <x:c r="G905" s="7" t="n">
        <x:v>41.1068952</x:v>
      </x:c>
      <x:c r="H905" s="8"/>
      <x:c r="I905" s="7" t="n">
        <x:v>40.350059169230775</x:v>
      </x:c>
      <x:c r="J905" s="8"/>
      <x:c r="K905" s="7" t="n">
        <x:v>69.4730568</x:v>
      </x:c>
      <x:c r="L905" s="8"/>
      <x:c r="M905" s="9" t="n">
        <x:v>59.952508615384616</x:v>
      </x:c>
      <x:c r="N905" s="8"/>
      <x:c r="O905" s="7" t="str">
        <x:v>токены платформы / генерация</x:v>
      </x:c>
      <x:c r="P905" s="7" t="str">
        <x:v>Подтверждена</x:v>
      </x:c>
      <x:c r="Q905" s="7" t="str">
        <x:v>Нет подтверждённого сопоставления</x:v>
      </x:c>
    </x:row>
    <x:row r="906">
      <x:c r="A906" s="6" t="str">
        <x:v>Turbo · искусственный PNG 720p; один пресет камеры «Floating Fish»</x:v>
      </x:c>
      <x:c r="B906" s="7"/>
      <x:c r="C906" s="7" t="n">
        <x:v>59.952508615384616</x:v>
      </x:c>
      <x:c r="D906" s="8"/>
      <x:c r="E906" s="7" t="n">
        <x:v>43.527978</x:v>
      </x:c>
      <x:c r="F906" s="8"/>
      <x:c r="G906" s="7" t="n">
        <x:v>41.1068952</x:v>
      </x:c>
      <x:c r="H906" s="8"/>
      <x:c r="I906" s="7" t="n">
        <x:v>40.350059169230775</x:v>
      </x:c>
      <x:c r="J906" s="8"/>
      <x:c r="K906" s="7" t="n">
        <x:v>69.4730568</x:v>
      </x:c>
      <x:c r="L906" s="8"/>
      <x:c r="M906" s="9" t="n">
        <x:v>59.952508615384616</x:v>
      </x:c>
      <x:c r="N906" s="8"/>
      <x:c r="O906" s="7" t="str">
        <x:v>токены платформы / генерация</x:v>
      </x:c>
      <x:c r="P906" s="7" t="str">
        <x:v>Подтверждена</x:v>
      </x:c>
      <x:c r="Q906" s="7" t="str">
        <x:v>Нет подтверждённого сопоставления</x:v>
      </x:c>
    </x:row>
    <x:row r="907">
      <x:c r="A907" s="6" t="str">
        <x:v>Turbo · искусственный PNG 720p; один пресет камеры «Flood»</x:v>
      </x:c>
      <x:c r="B907" s="7"/>
      <x:c r="C907" s="7" t="n">
        <x:v>59.952508615384616</x:v>
      </x:c>
      <x:c r="D907" s="8"/>
      <x:c r="E907" s="7" t="n">
        <x:v>43.527978</x:v>
      </x:c>
      <x:c r="F907" s="8"/>
      <x:c r="G907" s="7" t="n">
        <x:v>41.1068952</x:v>
      </x:c>
      <x:c r="H907" s="8"/>
      <x:c r="I907" s="7" t="n">
        <x:v>40.350059169230775</x:v>
      </x:c>
      <x:c r="J907" s="8"/>
      <x:c r="K907" s="7" t="n">
        <x:v>69.4730568</x:v>
      </x:c>
      <x:c r="L907" s="8"/>
      <x:c r="M907" s="9" t="n">
        <x:v>59.952508615384616</x:v>
      </x:c>
      <x:c r="N907" s="8"/>
      <x:c r="O907" s="7" t="str">
        <x:v>токены платформы / генерация</x:v>
      </x:c>
      <x:c r="P907" s="7" t="str">
        <x:v>Подтверждена</x:v>
      </x:c>
      <x:c r="Q907" s="7" t="str">
        <x:v>Нет подтверждённого сопоставления</x:v>
      </x:c>
    </x:row>
    <x:row r="908">
      <x:c r="A908" s="6" t="str">
        <x:v>Turbo · искусственный PNG 720p; один пресет камеры «Floral Eyes»</x:v>
      </x:c>
      <x:c r="B908" s="7"/>
      <x:c r="C908" s="7" t="n">
        <x:v>59.952508615384616</x:v>
      </x:c>
      <x:c r="D908" s="8"/>
      <x:c r="E908" s="7" t="n">
        <x:v>43.527978</x:v>
      </x:c>
      <x:c r="F908" s="8"/>
      <x:c r="G908" s="7" t="n">
        <x:v>41.1068952</x:v>
      </x:c>
      <x:c r="H908" s="8"/>
      <x:c r="I908" s="7" t="n">
        <x:v>40.350059169230775</x:v>
      </x:c>
      <x:c r="J908" s="8"/>
      <x:c r="K908" s="7" t="n">
        <x:v>69.4730568</x:v>
      </x:c>
      <x:c r="L908" s="8"/>
      <x:c r="M908" s="9" t="n">
        <x:v>59.952508615384616</x:v>
      </x:c>
      <x:c r="N908" s="8"/>
      <x:c r="O908" s="7" t="str">
        <x:v>токены платформы / генерация</x:v>
      </x:c>
      <x:c r="P908" s="7" t="str">
        <x:v>Подтверждена</x:v>
      </x:c>
      <x:c r="Q908" s="7" t="str">
        <x:v>Нет подтверждённого сопоставления</x:v>
      </x:c>
    </x:row>
    <x:row r="909">
      <x:c r="A909" s="6" t="str">
        <x:v>Turbo · искусственный PNG 720p; один пресет камеры «Flying»</x:v>
      </x:c>
      <x:c r="B909" s="7"/>
      <x:c r="C909" s="7" t="n">
        <x:v>59.952508615384616</x:v>
      </x:c>
      <x:c r="D909" s="8"/>
      <x:c r="E909" s="7" t="n">
        <x:v>43.527978</x:v>
      </x:c>
      <x:c r="F909" s="8"/>
      <x:c r="G909" s="7" t="n">
        <x:v>41.1068952</x:v>
      </x:c>
      <x:c r="H909" s="8"/>
      <x:c r="I909" s="7" t="n">
        <x:v>40.350059169230775</x:v>
      </x:c>
      <x:c r="J909" s="8"/>
      <x:c r="K909" s="7" t="n">
        <x:v>69.4730568</x:v>
      </x:c>
      <x:c r="L909" s="8"/>
      <x:c r="M909" s="9" t="n">
        <x:v>59.952508615384616</x:v>
      </x:c>
      <x:c r="N909" s="8"/>
      <x:c r="O909" s="7" t="str">
        <x:v>токены платформы / генерация</x:v>
      </x:c>
      <x:c r="P909" s="7" t="str">
        <x:v>Подтверждена</x:v>
      </x:c>
      <x:c r="Q909" s="7" t="str">
        <x:v>Нет подтверждённого сопоставления</x:v>
      </x:c>
    </x:row>
    <x:row r="910">
      <x:c r="A910" s="6" t="str">
        <x:v>Turbo · искусственный PNG 720p; один пресет камеры «Focus Change»</x:v>
      </x:c>
      <x:c r="B910" s="7"/>
      <x:c r="C910" s="7" t="n">
        <x:v>59.952508615384616</x:v>
      </x:c>
      <x:c r="D910" s="8"/>
      <x:c r="E910" s="7" t="n">
        <x:v>43.527978</x:v>
      </x:c>
      <x:c r="F910" s="8"/>
      <x:c r="G910" s="7" t="n">
        <x:v>41.1068952</x:v>
      </x:c>
      <x:c r="H910" s="8"/>
      <x:c r="I910" s="7" t="n">
        <x:v>40.350059169230775</x:v>
      </x:c>
      <x:c r="J910" s="8"/>
      <x:c r="K910" s="7" t="n">
        <x:v>69.4730568</x:v>
      </x:c>
      <x:c r="L910" s="8"/>
      <x:c r="M910" s="9" t="n">
        <x:v>59.952508615384616</x:v>
      </x:c>
      <x:c r="N910" s="8"/>
      <x:c r="O910" s="7" t="str">
        <x:v>токены платформы / генерация</x:v>
      </x:c>
      <x:c r="P910" s="7" t="str">
        <x:v>Подтверждена</x:v>
      </x:c>
      <x:c r="Q910" s="7" t="str">
        <x:v>Нет подтверждённого сопоставления</x:v>
      </x:c>
    </x:row>
    <x:row r="911">
      <x:c r="A911" s="6" t="str">
        <x:v>Turbo · искусственный PNG 720p; один пресет камеры «FPV Drone»</x:v>
      </x:c>
      <x:c r="B911" s="7"/>
      <x:c r="C911" s="7" t="n">
        <x:v>59.952508615384616</x:v>
      </x:c>
      <x:c r="D911" s="8"/>
      <x:c r="E911" s="7" t="n">
        <x:v>43.527978</x:v>
      </x:c>
      <x:c r="F911" s="8"/>
      <x:c r="G911" s="7" t="n">
        <x:v>41.1068952</x:v>
      </x:c>
      <x:c r="H911" s="8"/>
      <x:c r="I911" s="7" t="n">
        <x:v>40.350059169230775</x:v>
      </x:c>
      <x:c r="J911" s="8"/>
      <x:c r="K911" s="7" t="n">
        <x:v>69.4730568</x:v>
      </x:c>
      <x:c r="L911" s="8"/>
      <x:c r="M911" s="9" t="n">
        <x:v>59.952508615384616</x:v>
      </x:c>
      <x:c r="N911" s="8"/>
      <x:c r="O911" s="7" t="str">
        <x:v>токены платформы / генерация</x:v>
      </x:c>
      <x:c r="P911" s="7" t="str">
        <x:v>Подтверждена</x:v>
      </x:c>
      <x:c r="Q911" s="7" t="str">
        <x:v>Нет подтверждённого сопоставления</x:v>
      </x:c>
    </x:row>
    <x:row r="912">
      <x:c r="A912" s="6" t="str">
        <x:v>Turbo · искусственный PNG 720p; один пресет камеры «Freezing»</x:v>
      </x:c>
      <x:c r="B912" s="7"/>
      <x:c r="C912" s="7" t="n">
        <x:v>59.952508615384616</x:v>
      </x:c>
      <x:c r="D912" s="8"/>
      <x:c r="E912" s="7" t="n">
        <x:v>43.527978</x:v>
      </x:c>
      <x:c r="F912" s="8"/>
      <x:c r="G912" s="7" t="n">
        <x:v>41.1068952</x:v>
      </x:c>
      <x:c r="H912" s="8"/>
      <x:c r="I912" s="7" t="n">
        <x:v>40.350059169230775</x:v>
      </x:c>
      <x:c r="J912" s="8"/>
      <x:c r="K912" s="7" t="n">
        <x:v>69.4730568</x:v>
      </x:c>
      <x:c r="L912" s="8"/>
      <x:c r="M912" s="9" t="n">
        <x:v>59.952508615384616</x:v>
      </x:c>
      <x:c r="N912" s="8"/>
      <x:c r="O912" s="7" t="str">
        <x:v>токены платформы / генерация</x:v>
      </x:c>
      <x:c r="P912" s="7" t="str">
        <x:v>Подтверждена</x:v>
      </x:c>
      <x:c r="Q912" s="7" t="str">
        <x:v>Нет подтверждённого сопоставления</x:v>
      </x:c>
    </x:row>
    <x:row r="913">
      <x:c r="A913" s="6" t="str">
        <x:v>Turbo · искусственный PNG 720p; один пресет камеры «Garden Bloom»</x:v>
      </x:c>
      <x:c r="B913" s="7"/>
      <x:c r="C913" s="7" t="n">
        <x:v>59.952508615384616</x:v>
      </x:c>
      <x:c r="D913" s="8"/>
      <x:c r="E913" s="7" t="n">
        <x:v>43.527978</x:v>
      </x:c>
      <x:c r="F913" s="8"/>
      <x:c r="G913" s="7" t="n">
        <x:v>41.1068952</x:v>
      </x:c>
      <x:c r="H913" s="8"/>
      <x:c r="I913" s="7" t="n">
        <x:v>40.350059169230775</x:v>
      </x:c>
      <x:c r="J913" s="8"/>
      <x:c r="K913" s="7" t="n">
        <x:v>69.4730568</x:v>
      </x:c>
      <x:c r="L913" s="8"/>
      <x:c r="M913" s="9" t="n">
        <x:v>59.952508615384616</x:v>
      </x:c>
      <x:c r="N913" s="8"/>
      <x:c r="O913" s="7" t="str">
        <x:v>токены платформы / генерация</x:v>
      </x:c>
      <x:c r="P913" s="7" t="str">
        <x:v>Подтверждена</x:v>
      </x:c>
      <x:c r="Q913" s="7" t="str">
        <x:v>Нет подтверждённого сопоставления</x:v>
      </x:c>
    </x:row>
    <x:row r="914">
      <x:c r="A914" s="6" t="str">
        <x:v>Turbo · искусственный PNG 720p; один пресет камеры «General»</x:v>
      </x:c>
      <x:c r="B914" s="7"/>
      <x:c r="C914" s="7" t="n">
        <x:v>59.952508615384616</x:v>
      </x:c>
      <x:c r="D914" s="8"/>
      <x:c r="E914" s="7" t="n">
        <x:v>43.527978</x:v>
      </x:c>
      <x:c r="F914" s="8"/>
      <x:c r="G914" s="7" t="n">
        <x:v>41.1068952</x:v>
      </x:c>
      <x:c r="H914" s="8"/>
      <x:c r="I914" s="7" t="n">
        <x:v>40.350059169230775</x:v>
      </x:c>
      <x:c r="J914" s="8"/>
      <x:c r="K914" s="7" t="n">
        <x:v>69.4730568</x:v>
      </x:c>
      <x:c r="L914" s="8"/>
      <x:c r="M914" s="9" t="n">
        <x:v>59.952508615384616</x:v>
      </x:c>
      <x:c r="N914" s="8"/>
      <x:c r="O914" s="7" t="str">
        <x:v>токены платформы / генерация</x:v>
      </x:c>
      <x:c r="P914" s="7" t="str">
        <x:v>Подтверждена</x:v>
      </x:c>
      <x:c r="Q914" s="7" t="str">
        <x:v>Нет подтверждённого сопоставления</x:v>
      </x:c>
    </x:row>
    <x:row r="915">
      <x:c r="A915" s="6" t="str">
        <x:v>Turbo · искусственный PNG 720p; один пресет камеры «Glam»</x:v>
      </x:c>
      <x:c r="B915" s="7"/>
      <x:c r="C915" s="7" t="n">
        <x:v>59.952508615384616</x:v>
      </x:c>
      <x:c r="D915" s="8"/>
      <x:c r="E915" s="7" t="n">
        <x:v>43.527978</x:v>
      </x:c>
      <x:c r="F915" s="8"/>
      <x:c r="G915" s="7" t="n">
        <x:v>41.1068952</x:v>
      </x:c>
      <x:c r="H915" s="8"/>
      <x:c r="I915" s="7" t="n">
        <x:v>40.350059169230775</x:v>
      </x:c>
      <x:c r="J915" s="8"/>
      <x:c r="K915" s="7" t="n">
        <x:v>69.4730568</x:v>
      </x:c>
      <x:c r="L915" s="8"/>
      <x:c r="M915" s="9" t="n">
        <x:v>59.952508615384616</x:v>
      </x:c>
      <x:c r="N915" s="8"/>
      <x:c r="O915" s="7" t="str">
        <x:v>токены платформы / генерация</x:v>
      </x:c>
      <x:c r="P915" s="7" t="str">
        <x:v>Подтверждена</x:v>
      </x:c>
      <x:c r="Q915" s="7" t="str">
        <x:v>Нет подтверждённого сопоставления</x:v>
      </x:c>
    </x:row>
    <x:row r="916">
      <x:c r="A916" s="6" t="str">
        <x:v>Turbo · искусственный PNG 720p; один пресет камеры «Glowing Fish»</x:v>
      </x:c>
      <x:c r="B916" s="7"/>
      <x:c r="C916" s="7" t="n">
        <x:v>59.952508615384616</x:v>
      </x:c>
      <x:c r="D916" s="8"/>
      <x:c r="E916" s="7" t="n">
        <x:v>43.527978</x:v>
      </x:c>
      <x:c r="F916" s="8"/>
      <x:c r="G916" s="7" t="n">
        <x:v>41.1068952</x:v>
      </x:c>
      <x:c r="H916" s="8"/>
      <x:c r="I916" s="7" t="n">
        <x:v>40.350059169230775</x:v>
      </x:c>
      <x:c r="J916" s="8"/>
      <x:c r="K916" s="7" t="n">
        <x:v>69.4730568</x:v>
      </x:c>
      <x:c r="L916" s="8"/>
      <x:c r="M916" s="9" t="n">
        <x:v>59.952508615384616</x:v>
      </x:c>
      <x:c r="N916" s="8"/>
      <x:c r="O916" s="7" t="str">
        <x:v>токены платформы / генерация</x:v>
      </x:c>
      <x:c r="P916" s="7" t="str">
        <x:v>Подтверждена</x:v>
      </x:c>
      <x:c r="Q916" s="7" t="str">
        <x:v>Нет подтверждённого сопоставления</x:v>
      </x:c>
    </x:row>
    <x:row r="917">
      <x:c r="A917" s="6" t="str">
        <x:v>Turbo · искусственный PNG 720p; один пресет камеры «Glowshift»</x:v>
      </x:c>
      <x:c r="B917" s="7"/>
      <x:c r="C917" s="7" t="n">
        <x:v>59.952508615384616</x:v>
      </x:c>
      <x:c r="D917" s="8"/>
      <x:c r="E917" s="7" t="n">
        <x:v>43.527978</x:v>
      </x:c>
      <x:c r="F917" s="8"/>
      <x:c r="G917" s="7" t="n">
        <x:v>41.1068952</x:v>
      </x:c>
      <x:c r="H917" s="8"/>
      <x:c r="I917" s="7" t="n">
        <x:v>40.350059169230775</x:v>
      </x:c>
      <x:c r="J917" s="8"/>
      <x:c r="K917" s="7" t="n">
        <x:v>69.4730568</x:v>
      </x:c>
      <x:c r="L917" s="8"/>
      <x:c r="M917" s="9" t="n">
        <x:v>59.952508615384616</x:v>
      </x:c>
      <x:c r="N917" s="8"/>
      <x:c r="O917" s="7" t="str">
        <x:v>токены платформы / генерация</x:v>
      </x:c>
      <x:c r="P917" s="7" t="str">
        <x:v>Подтверждена</x:v>
      </x:c>
      <x:c r="Q917" s="7" t="str">
        <x:v>Нет подтверждённого сопоставления</x:v>
      </x:c>
    </x:row>
    <x:row r="918">
      <x:c r="A918" s="6" t="str">
        <x:v>Turbo · искусственный PNG 720p; один пресет камеры «Handheld»</x:v>
      </x:c>
      <x:c r="B918" s="7"/>
      <x:c r="C918" s="7" t="n">
        <x:v>59.952508615384616</x:v>
      </x:c>
      <x:c r="D918" s="8"/>
      <x:c r="E918" s="7" t="n">
        <x:v>43.527978</x:v>
      </x:c>
      <x:c r="F918" s="8"/>
      <x:c r="G918" s="7" t="n">
        <x:v>41.1068952</x:v>
      </x:c>
      <x:c r="H918" s="8"/>
      <x:c r="I918" s="7" t="n">
        <x:v>40.350059169230775</x:v>
      </x:c>
      <x:c r="J918" s="8"/>
      <x:c r="K918" s="7" t="n">
        <x:v>69.4730568</x:v>
      </x:c>
      <x:c r="L918" s="8"/>
      <x:c r="M918" s="9" t="n">
        <x:v>59.952508615384616</x:v>
      </x:c>
      <x:c r="N918" s="8"/>
      <x:c r="O918" s="7" t="str">
        <x:v>токены платформы / генерация</x:v>
      </x:c>
      <x:c r="P918" s="7" t="str">
        <x:v>Подтверждена</x:v>
      </x:c>
      <x:c r="Q918" s="7" t="str">
        <x:v>Нет подтверждённого сопоставления</x:v>
      </x:c>
    </x:row>
    <x:row r="919">
      <x:c r="A919" s="6" t="str">
        <x:v>Turbo · искусственный PNG 720p; один пресет камеры «Head Explosion»</x:v>
      </x:c>
      <x:c r="B919" s="7"/>
      <x:c r="C919" s="7" t="n">
        <x:v>59.952508615384616</x:v>
      </x:c>
      <x:c r="D919" s="8"/>
      <x:c r="E919" s="7" t="n">
        <x:v>43.527978</x:v>
      </x:c>
      <x:c r="F919" s="8"/>
      <x:c r="G919" s="7" t="n">
        <x:v>41.1068952</x:v>
      </x:c>
      <x:c r="H919" s="8"/>
      <x:c r="I919" s="7" t="n">
        <x:v>40.350059169230775</x:v>
      </x:c>
      <x:c r="J919" s="8"/>
      <x:c r="K919" s="7" t="n">
        <x:v>69.4730568</x:v>
      </x:c>
      <x:c r="L919" s="8"/>
      <x:c r="M919" s="9" t="n">
        <x:v>59.952508615384616</x:v>
      </x:c>
      <x:c r="N919" s="8"/>
      <x:c r="O919" s="7" t="str">
        <x:v>токены платформы / генерация</x:v>
      </x:c>
      <x:c r="P919" s="7" t="str">
        <x:v>Подтверждена</x:v>
      </x:c>
      <x:c r="Q919" s="7" t="str">
        <x:v>Нет подтверждённого сопоставления</x:v>
      </x:c>
    </x:row>
    <x:row r="920">
      <x:c r="A920" s="6" t="str">
        <x:v>Turbo · искусственный PNG 720p; один пресет камеры «Head Off»</x:v>
      </x:c>
      <x:c r="B920" s="7"/>
      <x:c r="C920" s="7" t="n">
        <x:v>59.952508615384616</x:v>
      </x:c>
      <x:c r="D920" s="8"/>
      <x:c r="E920" s="7" t="n">
        <x:v>43.527978</x:v>
      </x:c>
      <x:c r="F920" s="8"/>
      <x:c r="G920" s="7" t="n">
        <x:v>41.1068952</x:v>
      </x:c>
      <x:c r="H920" s="8"/>
      <x:c r="I920" s="7" t="n">
        <x:v>40.350059169230775</x:v>
      </x:c>
      <x:c r="J920" s="8"/>
      <x:c r="K920" s="7" t="n">
        <x:v>69.4730568</x:v>
      </x:c>
      <x:c r="L920" s="8"/>
      <x:c r="M920" s="9" t="n">
        <x:v>59.952508615384616</x:v>
      </x:c>
      <x:c r="N920" s="8"/>
      <x:c r="O920" s="7" t="str">
        <x:v>токены платформы / генерация</x:v>
      </x:c>
      <x:c r="P920" s="7" t="str">
        <x:v>Подтверждена</x:v>
      </x:c>
      <x:c r="Q920" s="7" t="str">
        <x:v>Нет подтверждённого сопоставления</x:v>
      </x:c>
    </x:row>
    <x:row r="921">
      <x:c r="A921" s="6" t="str">
        <x:v>Turbo · искусственный PNG 720p; один пресет камеры «Head Tracking»</x:v>
      </x:c>
      <x:c r="B921" s="7"/>
      <x:c r="C921" s="7" t="n">
        <x:v>59.952508615384616</x:v>
      </x:c>
      <x:c r="D921" s="8"/>
      <x:c r="E921" s="7" t="n">
        <x:v>43.527978</x:v>
      </x:c>
      <x:c r="F921" s="8"/>
      <x:c r="G921" s="7" t="n">
        <x:v>41.1068952</x:v>
      </x:c>
      <x:c r="H921" s="8"/>
      <x:c r="I921" s="7" t="n">
        <x:v>40.350059169230775</x:v>
      </x:c>
      <x:c r="J921" s="8"/>
      <x:c r="K921" s="7" t="n">
        <x:v>69.4730568</x:v>
      </x:c>
      <x:c r="L921" s="8"/>
      <x:c r="M921" s="9" t="n">
        <x:v>59.952508615384616</x:v>
      </x:c>
      <x:c r="N921" s="8"/>
      <x:c r="O921" s="7" t="str">
        <x:v>токены платформы / генерация</x:v>
      </x:c>
      <x:c r="P921" s="7" t="str">
        <x:v>Подтверждена</x:v>
      </x:c>
      <x:c r="Q921" s="7" t="str">
        <x:v>Нет подтверждённого сопоставления</x:v>
      </x:c>
    </x:row>
    <x:row r="922">
      <x:c r="A922" s="6" t="str">
        <x:v>Turbo · искусственный PNG 720p; один пресет камеры «Hyperlapse»</x:v>
      </x:c>
      <x:c r="B922" s="7"/>
      <x:c r="C922" s="7" t="n">
        <x:v>59.952508615384616</x:v>
      </x:c>
      <x:c r="D922" s="8"/>
      <x:c r="E922" s="7" t="n">
        <x:v>43.527978</x:v>
      </x:c>
      <x:c r="F922" s="8"/>
      <x:c r="G922" s="7" t="n">
        <x:v>41.1068952</x:v>
      </x:c>
      <x:c r="H922" s="8"/>
      <x:c r="I922" s="7" t="n">
        <x:v>40.350059169230775</x:v>
      </x:c>
      <x:c r="J922" s="8"/>
      <x:c r="K922" s="7" t="n">
        <x:v>69.4730568</x:v>
      </x:c>
      <x:c r="L922" s="8"/>
      <x:c r="M922" s="9" t="n">
        <x:v>59.952508615384616</x:v>
      </x:c>
      <x:c r="N922" s="8"/>
      <x:c r="O922" s="7" t="str">
        <x:v>токены платформы / генерация</x:v>
      </x:c>
      <x:c r="P922" s="7" t="str">
        <x:v>Подтверждена</x:v>
      </x:c>
      <x:c r="Q922" s="7" t="str">
        <x:v>Нет подтверждённого сопоставления</x:v>
      </x:c>
    </x:row>
    <x:row r="923">
      <x:c r="A923" s="6" t="str">
        <x:v>Turbo · искусственный PNG 720p; один пресет камеры «Incline»</x:v>
      </x:c>
      <x:c r="B923" s="7"/>
      <x:c r="C923" s="7" t="n">
        <x:v>59.952508615384616</x:v>
      </x:c>
      <x:c r="D923" s="8"/>
      <x:c r="E923" s="7" t="n">
        <x:v>43.527978</x:v>
      </x:c>
      <x:c r="F923" s="8"/>
      <x:c r="G923" s="7" t="n">
        <x:v>41.1068952</x:v>
      </x:c>
      <x:c r="H923" s="8"/>
      <x:c r="I923" s="7" t="n">
        <x:v>40.350059169230775</x:v>
      </x:c>
      <x:c r="J923" s="8"/>
      <x:c r="K923" s="7" t="n">
        <x:v>69.4730568</x:v>
      </x:c>
      <x:c r="L923" s="8"/>
      <x:c r="M923" s="9" t="n">
        <x:v>59.952508615384616</x:v>
      </x:c>
      <x:c r="N923" s="8"/>
      <x:c r="O923" s="7" t="str">
        <x:v>токены платформы / генерация</x:v>
      </x:c>
      <x:c r="P923" s="7" t="str">
        <x:v>Подтверждена</x:v>
      </x:c>
      <x:c r="Q923" s="7" t="str">
        <x:v>Нет подтверждённого сопоставления</x:v>
      </x:c>
    </x:row>
    <x:row r="924">
      <x:c r="A924" s="6" t="str">
        <x:v>Turbo · искусственный PNG 720p; один пресет камеры «Innerlight»</x:v>
      </x:c>
      <x:c r="B924" s="7"/>
      <x:c r="C924" s="7" t="n">
        <x:v>59.952508615384616</x:v>
      </x:c>
      <x:c r="D924" s="8"/>
      <x:c r="E924" s="7" t="n">
        <x:v>43.527978</x:v>
      </x:c>
      <x:c r="F924" s="8"/>
      <x:c r="G924" s="7" t="n">
        <x:v>41.1068952</x:v>
      </x:c>
      <x:c r="H924" s="8"/>
      <x:c r="I924" s="7" t="n">
        <x:v>40.350059169230775</x:v>
      </x:c>
      <x:c r="J924" s="8"/>
      <x:c r="K924" s="7" t="n">
        <x:v>69.4730568</x:v>
      </x:c>
      <x:c r="L924" s="8"/>
      <x:c r="M924" s="9" t="n">
        <x:v>59.952508615384616</x:v>
      </x:c>
      <x:c r="N924" s="8"/>
      <x:c r="O924" s="7" t="str">
        <x:v>токены платформы / генерация</x:v>
      </x:c>
      <x:c r="P924" s="7" t="str">
        <x:v>Подтверждена</x:v>
      </x:c>
      <x:c r="Q924" s="7" t="str">
        <x:v>Нет подтверждённого сопоставления</x:v>
      </x:c>
    </x:row>
    <x:row r="925">
      <x:c r="A925" s="6" t="str">
        <x:v>Turbo · искусственный PNG 720p; один пресет камеры «Invisible»</x:v>
      </x:c>
      <x:c r="B925" s="7"/>
      <x:c r="C925" s="7" t="n">
        <x:v>59.952508615384616</x:v>
      </x:c>
      <x:c r="D925" s="8"/>
      <x:c r="E925" s="7" t="n">
        <x:v>43.527978</x:v>
      </x:c>
      <x:c r="F925" s="8"/>
      <x:c r="G925" s="7" t="n">
        <x:v>41.1068952</x:v>
      </x:c>
      <x:c r="H925" s="8"/>
      <x:c r="I925" s="7" t="n">
        <x:v>40.350059169230775</x:v>
      </x:c>
      <x:c r="J925" s="8"/>
      <x:c r="K925" s="7" t="n">
        <x:v>69.4730568</x:v>
      </x:c>
      <x:c r="L925" s="8"/>
      <x:c r="M925" s="9" t="n">
        <x:v>59.952508615384616</x:v>
      </x:c>
      <x:c r="N925" s="8"/>
      <x:c r="O925" s="7" t="str">
        <x:v>токены платформы / генерация</x:v>
      </x:c>
      <x:c r="P925" s="7" t="str">
        <x:v>Подтверждена</x:v>
      </x:c>
      <x:c r="Q925" s="7" t="str">
        <x:v>Нет подтверждённого сопоставления</x:v>
      </x:c>
    </x:row>
    <x:row r="926">
      <x:c r="A926" s="6" t="str">
        <x:v>Turbo · искусственный PNG 720p; один пресет камеры «Jelly Drift»</x:v>
      </x:c>
      <x:c r="B926" s="7"/>
      <x:c r="C926" s="7" t="n">
        <x:v>59.952508615384616</x:v>
      </x:c>
      <x:c r="D926" s="8"/>
      <x:c r="E926" s="7" t="n">
        <x:v>43.527978</x:v>
      </x:c>
      <x:c r="F926" s="8"/>
      <x:c r="G926" s="7" t="n">
        <x:v>41.1068952</x:v>
      </x:c>
      <x:c r="H926" s="8"/>
      <x:c r="I926" s="7" t="n">
        <x:v>40.350059169230775</x:v>
      </x:c>
      <x:c r="J926" s="8"/>
      <x:c r="K926" s="7" t="n">
        <x:v>69.4730568</x:v>
      </x:c>
      <x:c r="L926" s="8"/>
      <x:c r="M926" s="9" t="n">
        <x:v>59.952508615384616</x:v>
      </x:c>
      <x:c r="N926" s="8"/>
      <x:c r="O926" s="7" t="str">
        <x:v>токены платформы / генерация</x:v>
      </x:c>
      <x:c r="P926" s="7" t="str">
        <x:v>Подтверждена</x:v>
      </x:c>
      <x:c r="Q926" s="7" t="str">
        <x:v>Нет подтверждённого сопоставления</x:v>
      </x:c>
    </x:row>
    <x:row r="927">
      <x:c r="A927" s="6" t="str">
        <x:v>Turbo · искусственный PNG 720p; один пресет камеры «Jib Down»</x:v>
      </x:c>
      <x:c r="B927" s="7"/>
      <x:c r="C927" s="7" t="n">
        <x:v>59.952508615384616</x:v>
      </x:c>
      <x:c r="D927" s="8"/>
      <x:c r="E927" s="7" t="n">
        <x:v>43.527978</x:v>
      </x:c>
      <x:c r="F927" s="8"/>
      <x:c r="G927" s="7" t="n">
        <x:v>41.1068952</x:v>
      </x:c>
      <x:c r="H927" s="8"/>
      <x:c r="I927" s="7" t="n">
        <x:v>40.350059169230775</x:v>
      </x:c>
      <x:c r="J927" s="8"/>
      <x:c r="K927" s="7" t="n">
        <x:v>69.4730568</x:v>
      </x:c>
      <x:c r="L927" s="8"/>
      <x:c r="M927" s="9" t="n">
        <x:v>59.952508615384616</x:v>
      </x:c>
      <x:c r="N927" s="8"/>
      <x:c r="O927" s="7" t="str">
        <x:v>токены платформы / генерация</x:v>
      </x:c>
      <x:c r="P927" s="7" t="str">
        <x:v>Подтверждена</x:v>
      </x:c>
      <x:c r="Q927" s="7" t="str">
        <x:v>Нет подтверждённого сопоставления</x:v>
      </x:c>
    </x:row>
    <x:row r="928">
      <x:c r="A928" s="6" t="str">
        <x:v>Turbo · искусственный PNG 720p; один пресет камеры «Jib Up»</x:v>
      </x:c>
      <x:c r="B928" s="7"/>
      <x:c r="C928" s="7" t="n">
        <x:v>59.952508615384616</x:v>
      </x:c>
      <x:c r="D928" s="8"/>
      <x:c r="E928" s="7" t="n">
        <x:v>43.527978</x:v>
      </x:c>
      <x:c r="F928" s="8"/>
      <x:c r="G928" s="7" t="n">
        <x:v>41.1068952</x:v>
      </x:c>
      <x:c r="H928" s="8"/>
      <x:c r="I928" s="7" t="n">
        <x:v>40.350059169230775</x:v>
      </x:c>
      <x:c r="J928" s="8"/>
      <x:c r="K928" s="7" t="n">
        <x:v>69.4730568</x:v>
      </x:c>
      <x:c r="L928" s="8"/>
      <x:c r="M928" s="9" t="n">
        <x:v>59.952508615384616</x:v>
      </x:c>
      <x:c r="N928" s="8"/>
      <x:c r="O928" s="7" t="str">
        <x:v>токены платформы / генерация</x:v>
      </x:c>
      <x:c r="P928" s="7" t="str">
        <x:v>Подтверждена</x:v>
      </x:c>
      <x:c r="Q928" s="7" t="str">
        <x:v>Нет подтверждённого сопоставления</x:v>
      </x:c>
    </x:row>
    <x:row r="929">
      <x:c r="A929" s="6" t="str">
        <x:v>Turbo · искусственный PNG 720p; один пресет камеры «Kiss»</x:v>
      </x:c>
      <x:c r="B929" s="7"/>
      <x:c r="C929" s="7" t="n">
        <x:v>59.952508615384616</x:v>
      </x:c>
      <x:c r="D929" s="8"/>
      <x:c r="E929" s="7" t="n">
        <x:v>43.527978</x:v>
      </x:c>
      <x:c r="F929" s="8"/>
      <x:c r="G929" s="7" t="n">
        <x:v>41.1068952</x:v>
      </x:c>
      <x:c r="H929" s="8"/>
      <x:c r="I929" s="7" t="n">
        <x:v>40.350059169230775</x:v>
      </x:c>
      <x:c r="J929" s="8"/>
      <x:c r="K929" s="7" t="n">
        <x:v>69.4730568</x:v>
      </x:c>
      <x:c r="L929" s="8"/>
      <x:c r="M929" s="9" t="n">
        <x:v>59.952508615384616</x:v>
      </x:c>
      <x:c r="N929" s="8"/>
      <x:c r="O929" s="7" t="str">
        <x:v>токены платформы / генерация</x:v>
      </x:c>
      <x:c r="P929" s="7" t="str">
        <x:v>Подтверждена</x:v>
      </x:c>
      <x:c r="Q929" s="7" t="str">
        <x:v>Нет подтверждённого сопоставления</x:v>
      </x:c>
    </x:row>
    <x:row r="930">
      <x:c r="A930" s="6" t="str">
        <x:v>Turbo · искусственный PNG 720p; один пресет камеры «Lazy Susan»</x:v>
      </x:c>
      <x:c r="B930" s="7"/>
      <x:c r="C930" s="7" t="n">
        <x:v>59.952508615384616</x:v>
      </x:c>
      <x:c r="D930" s="8"/>
      <x:c r="E930" s="7" t="n">
        <x:v>43.527978</x:v>
      </x:c>
      <x:c r="F930" s="8"/>
      <x:c r="G930" s="7" t="n">
        <x:v>41.1068952</x:v>
      </x:c>
      <x:c r="H930" s="8"/>
      <x:c r="I930" s="7" t="n">
        <x:v>40.350059169230775</x:v>
      </x:c>
      <x:c r="J930" s="8"/>
      <x:c r="K930" s="7" t="n">
        <x:v>69.4730568</x:v>
      </x:c>
      <x:c r="L930" s="8"/>
      <x:c r="M930" s="9" t="n">
        <x:v>59.952508615384616</x:v>
      </x:c>
      <x:c r="N930" s="8"/>
      <x:c r="O930" s="7" t="str">
        <x:v>токены платформы / генерация</x:v>
      </x:c>
      <x:c r="P930" s="7" t="str">
        <x:v>Подтверждена</x:v>
      </x:c>
      <x:c r="Q930" s="7" t="str">
        <x:v>Нет подтверждённого сопоставления</x:v>
      </x:c>
    </x:row>
    <x:row r="931">
      <x:c r="A931" s="6" t="str">
        <x:v>Turbo · искусственный PNG 720p; один пресет камеры «Lens Crack»</x:v>
      </x:c>
      <x:c r="B931" s="7"/>
      <x:c r="C931" s="7" t="n">
        <x:v>59.952508615384616</x:v>
      </x:c>
      <x:c r="D931" s="8"/>
      <x:c r="E931" s="7" t="n">
        <x:v>43.527978</x:v>
      </x:c>
      <x:c r="F931" s="8"/>
      <x:c r="G931" s="7" t="n">
        <x:v>41.1068952</x:v>
      </x:c>
      <x:c r="H931" s="8"/>
      <x:c r="I931" s="7" t="n">
        <x:v>40.350059169230775</x:v>
      </x:c>
      <x:c r="J931" s="8"/>
      <x:c r="K931" s="7" t="n">
        <x:v>69.4730568</x:v>
      </x:c>
      <x:c r="L931" s="8"/>
      <x:c r="M931" s="9" t="n">
        <x:v>59.952508615384616</x:v>
      </x:c>
      <x:c r="N931" s="8"/>
      <x:c r="O931" s="7" t="str">
        <x:v>токены платформы / генерация</x:v>
      </x:c>
      <x:c r="P931" s="7" t="str">
        <x:v>Подтверждена</x:v>
      </x:c>
      <x:c r="Q931" s="7" t="str">
        <x:v>Нет подтверждённого сопоставления</x:v>
      </x:c>
    </x:row>
    <x:row r="932">
      <x:c r="A932" s="6" t="str">
        <x:v>Turbo · искусственный PNG 720p; один пресет камеры «Lens Flare»</x:v>
      </x:c>
      <x:c r="B932" s="7"/>
      <x:c r="C932" s="7" t="n">
        <x:v>59.952508615384616</x:v>
      </x:c>
      <x:c r="D932" s="8"/>
      <x:c r="E932" s="7" t="n">
        <x:v>43.527978</x:v>
      </x:c>
      <x:c r="F932" s="8"/>
      <x:c r="G932" s="7" t="n">
        <x:v>41.1068952</x:v>
      </x:c>
      <x:c r="H932" s="8"/>
      <x:c r="I932" s="7" t="n">
        <x:v>40.350059169230775</x:v>
      </x:c>
      <x:c r="J932" s="8"/>
      <x:c r="K932" s="7" t="n">
        <x:v>69.4730568</x:v>
      </x:c>
      <x:c r="L932" s="8"/>
      <x:c r="M932" s="9" t="n">
        <x:v>59.952508615384616</x:v>
      </x:c>
      <x:c r="N932" s="8"/>
      <x:c r="O932" s="7" t="str">
        <x:v>токены платформы / генерация</x:v>
      </x:c>
      <x:c r="P932" s="7" t="str">
        <x:v>Подтверждена</x:v>
      </x:c>
      <x:c r="Q932" s="7" t="str">
        <x:v>Нет подтверждённого сопоставления</x:v>
      </x:c>
    </x:row>
    <x:row r="933">
      <x:c r="A933" s="6" t="str">
        <x:v>Turbo · искусственный PNG 720p; один пресет камеры «Levitation»</x:v>
      </x:c>
      <x:c r="B933" s="7"/>
      <x:c r="C933" s="7" t="n">
        <x:v>59.952508615384616</x:v>
      </x:c>
      <x:c r="D933" s="8"/>
      <x:c r="E933" s="7" t="n">
        <x:v>43.527978</x:v>
      </x:c>
      <x:c r="F933" s="8"/>
      <x:c r="G933" s="7" t="n">
        <x:v>41.1068952</x:v>
      </x:c>
      <x:c r="H933" s="8"/>
      <x:c r="I933" s="7" t="n">
        <x:v>40.350059169230775</x:v>
      </x:c>
      <x:c r="J933" s="8"/>
      <x:c r="K933" s="7" t="n">
        <x:v>69.4730568</x:v>
      </x:c>
      <x:c r="L933" s="8"/>
      <x:c r="M933" s="9" t="n">
        <x:v>59.952508615384616</x:v>
      </x:c>
      <x:c r="N933" s="8"/>
      <x:c r="O933" s="7" t="str">
        <x:v>токены платформы / генерация</x:v>
      </x:c>
      <x:c r="P933" s="7" t="str">
        <x:v>Подтверждена</x:v>
      </x:c>
      <x:c r="Q933" s="7" t="str">
        <x:v>Нет подтверждённого сопоставления</x:v>
      </x:c>
    </x:row>
    <x:row r="934">
      <x:c r="A934" s="6" t="str">
        <x:v>Turbo · искусственный PNG 720p; один пресет камеры «Low Shutter»</x:v>
      </x:c>
      <x:c r="B934" s="7"/>
      <x:c r="C934" s="7" t="n">
        <x:v>59.952508615384616</x:v>
      </x:c>
      <x:c r="D934" s="8"/>
      <x:c r="E934" s="7" t="n">
        <x:v>43.527978</x:v>
      </x:c>
      <x:c r="F934" s="8"/>
      <x:c r="G934" s="7" t="n">
        <x:v>41.1068952</x:v>
      </x:c>
      <x:c r="H934" s="8"/>
      <x:c r="I934" s="7" t="n">
        <x:v>40.350059169230775</x:v>
      </x:c>
      <x:c r="J934" s="8"/>
      <x:c r="K934" s="7" t="n">
        <x:v>69.4730568</x:v>
      </x:c>
      <x:c r="L934" s="8"/>
      <x:c r="M934" s="9" t="n">
        <x:v>59.952508615384616</x:v>
      </x:c>
      <x:c r="N934" s="8"/>
      <x:c r="O934" s="7" t="str">
        <x:v>токены платформы / генерация</x:v>
      </x:c>
      <x:c r="P934" s="7" t="str">
        <x:v>Подтверждена</x:v>
      </x:c>
      <x:c r="Q934" s="7" t="str">
        <x:v>Нет подтверждённого сопоставления</x:v>
      </x:c>
    </x:row>
    <x:row r="935">
      <x:c r="A935" s="6" t="str">
        <x:v>Turbo · искусственный PNG 720p; один пресет камеры «Medusa Gorgona»</x:v>
      </x:c>
      <x:c r="B935" s="7"/>
      <x:c r="C935" s="7" t="n">
        <x:v>59.952508615384616</x:v>
      </x:c>
      <x:c r="D935" s="8"/>
      <x:c r="E935" s="7" t="n">
        <x:v>43.527978</x:v>
      </x:c>
      <x:c r="F935" s="8"/>
      <x:c r="G935" s="7" t="n">
        <x:v>41.1068952</x:v>
      </x:c>
      <x:c r="H935" s="8"/>
      <x:c r="I935" s="7" t="n">
        <x:v>40.350059169230775</x:v>
      </x:c>
      <x:c r="J935" s="8"/>
      <x:c r="K935" s="7" t="n">
        <x:v>69.4730568</x:v>
      </x:c>
      <x:c r="L935" s="8"/>
      <x:c r="M935" s="9" t="n">
        <x:v>59.952508615384616</x:v>
      </x:c>
      <x:c r="N935" s="8"/>
      <x:c r="O935" s="7" t="str">
        <x:v>токены платформы / генерация</x:v>
      </x:c>
      <x:c r="P935" s="7" t="str">
        <x:v>Подтверждена</x:v>
      </x:c>
      <x:c r="Q935" s="7" t="str">
        <x:v>Нет подтверждённого сопоставления</x:v>
      </x:c>
    </x:row>
    <x:row r="936">
      <x:c r="A936" s="6" t="str">
        <x:v>Turbo · искусственный PNG 720p; один пресет камеры «Melting»</x:v>
      </x:c>
      <x:c r="B936" s="7"/>
      <x:c r="C936" s="7" t="n">
        <x:v>59.952508615384616</x:v>
      </x:c>
      <x:c r="D936" s="8"/>
      <x:c r="E936" s="7" t="n">
        <x:v>43.527978</x:v>
      </x:c>
      <x:c r="F936" s="8"/>
      <x:c r="G936" s="7" t="n">
        <x:v>41.1068952</x:v>
      </x:c>
      <x:c r="H936" s="8"/>
      <x:c r="I936" s="7" t="n">
        <x:v>40.350059169230775</x:v>
      </x:c>
      <x:c r="J936" s="8"/>
      <x:c r="K936" s="7" t="n">
        <x:v>69.4730568</x:v>
      </x:c>
      <x:c r="L936" s="8"/>
      <x:c r="M936" s="9" t="n">
        <x:v>59.952508615384616</x:v>
      </x:c>
      <x:c r="N936" s="8"/>
      <x:c r="O936" s="7" t="str">
        <x:v>токены платформы / генерация</x:v>
      </x:c>
      <x:c r="P936" s="7" t="str">
        <x:v>Подтверждена</x:v>
      </x:c>
      <x:c r="Q936" s="7" t="str">
        <x:v>Нет подтверждённого сопоставления</x:v>
      </x:c>
    </x:row>
    <x:row r="937">
      <x:c r="A937" s="6" t="str">
        <x:v>Turbo · искусственный PNG 720p; один пресет камеры «Moonwalk Left»</x:v>
      </x:c>
      <x:c r="B937" s="7"/>
      <x:c r="C937" s="7" t="n">
        <x:v>59.952508615384616</x:v>
      </x:c>
      <x:c r="D937" s="8"/>
      <x:c r="E937" s="7" t="n">
        <x:v>43.527978</x:v>
      </x:c>
      <x:c r="F937" s="8"/>
      <x:c r="G937" s="7" t="n">
        <x:v>41.1068952</x:v>
      </x:c>
      <x:c r="H937" s="8"/>
      <x:c r="I937" s="7" t="n">
        <x:v>40.350059169230775</x:v>
      </x:c>
      <x:c r="J937" s="8"/>
      <x:c r="K937" s="7" t="n">
        <x:v>69.4730568</x:v>
      </x:c>
      <x:c r="L937" s="8"/>
      <x:c r="M937" s="9" t="n">
        <x:v>59.952508615384616</x:v>
      </x:c>
      <x:c r="N937" s="8"/>
      <x:c r="O937" s="7" t="str">
        <x:v>токены платформы / генерация</x:v>
      </x:c>
      <x:c r="P937" s="7" t="str">
        <x:v>Подтверждена</x:v>
      </x:c>
      <x:c r="Q937" s="7" t="str">
        <x:v>Нет подтверждённого сопоставления</x:v>
      </x:c>
    </x:row>
    <x:row r="938">
      <x:c r="A938" s="6" t="str">
        <x:v>Turbo · искусственный PNG 720p; один пресет камеры «Moonwalk Right»</x:v>
      </x:c>
      <x:c r="B938" s="7"/>
      <x:c r="C938" s="7" t="n">
        <x:v>59.952508615384616</x:v>
      </x:c>
      <x:c r="D938" s="8"/>
      <x:c r="E938" s="7" t="n">
        <x:v>43.527978</x:v>
      </x:c>
      <x:c r="F938" s="8"/>
      <x:c r="G938" s="7" t="n">
        <x:v>41.1068952</x:v>
      </x:c>
      <x:c r="H938" s="8"/>
      <x:c r="I938" s="7" t="n">
        <x:v>40.350059169230775</x:v>
      </x:c>
      <x:c r="J938" s="8"/>
      <x:c r="K938" s="7" t="n">
        <x:v>69.4730568</x:v>
      </x:c>
      <x:c r="L938" s="8"/>
      <x:c r="M938" s="9" t="n">
        <x:v>59.952508615384616</x:v>
      </x:c>
      <x:c r="N938" s="8"/>
      <x:c r="O938" s="7" t="str">
        <x:v>токены платформы / генерация</x:v>
      </x:c>
      <x:c r="P938" s="7" t="str">
        <x:v>Подтверждена</x:v>
      </x:c>
      <x:c r="Q938" s="7" t="str">
        <x:v>Нет подтверждённого сопоставления</x:v>
      </x:c>
    </x:row>
    <x:row r="939">
      <x:c r="A939" s="6" t="str">
        <x:v>Turbo · искусственный PNG 720p; один пресет камеры «Morphskin»</x:v>
      </x:c>
      <x:c r="B939" s="7"/>
      <x:c r="C939" s="7" t="n">
        <x:v>59.952508615384616</x:v>
      </x:c>
      <x:c r="D939" s="8"/>
      <x:c r="E939" s="7" t="n">
        <x:v>43.527978</x:v>
      </x:c>
      <x:c r="F939" s="8"/>
      <x:c r="G939" s="7" t="n">
        <x:v>41.1068952</x:v>
      </x:c>
      <x:c r="H939" s="8"/>
      <x:c r="I939" s="7" t="n">
        <x:v>40.350059169230775</x:v>
      </x:c>
      <x:c r="J939" s="8"/>
      <x:c r="K939" s="7" t="n">
        <x:v>69.4730568</x:v>
      </x:c>
      <x:c r="L939" s="8"/>
      <x:c r="M939" s="9" t="n">
        <x:v>59.952508615384616</x:v>
      </x:c>
      <x:c r="N939" s="8"/>
      <x:c r="O939" s="7" t="str">
        <x:v>токены платформы / генерация</x:v>
      </x:c>
      <x:c r="P939" s="7" t="str">
        <x:v>Подтверждена</x:v>
      </x:c>
      <x:c r="Q939" s="7" t="str">
        <x:v>Нет подтверждённого сопоставления</x:v>
      </x:c>
    </x:row>
    <x:row r="940">
      <x:c r="A940" s="6" t="str">
        <x:v>Turbo · искусственный PNG 720p; один пресет камеры «Mouth In»</x:v>
      </x:c>
      <x:c r="B940" s="7"/>
      <x:c r="C940" s="7" t="n">
        <x:v>59.952508615384616</x:v>
      </x:c>
      <x:c r="D940" s="8"/>
      <x:c r="E940" s="7" t="n">
        <x:v>43.527978</x:v>
      </x:c>
      <x:c r="F940" s="8"/>
      <x:c r="G940" s="7" t="n">
        <x:v>41.1068952</x:v>
      </x:c>
      <x:c r="H940" s="8"/>
      <x:c r="I940" s="7" t="n">
        <x:v>40.350059169230775</x:v>
      </x:c>
      <x:c r="J940" s="8"/>
      <x:c r="K940" s="7" t="n">
        <x:v>69.4730568</x:v>
      </x:c>
      <x:c r="L940" s="8"/>
      <x:c r="M940" s="9" t="n">
        <x:v>59.952508615384616</x:v>
      </x:c>
      <x:c r="N940" s="8"/>
      <x:c r="O940" s="7" t="str">
        <x:v>токены платформы / генерация</x:v>
      </x:c>
      <x:c r="P940" s="7" t="str">
        <x:v>Подтверждена</x:v>
      </x:c>
      <x:c r="Q940" s="7" t="str">
        <x:v>Нет подтверждённого сопоставления</x:v>
      </x:c>
    </x:row>
    <x:row r="941">
      <x:c r="A941" s="6" t="str">
        <x:v>Turbo · искусственный PNG 720p; один пресет камеры «Object POV»</x:v>
      </x:c>
      <x:c r="B941" s="7"/>
      <x:c r="C941" s="7" t="n">
        <x:v>59.952508615384616</x:v>
      </x:c>
      <x:c r="D941" s="8"/>
      <x:c r="E941" s="7" t="n">
        <x:v>43.527978</x:v>
      </x:c>
      <x:c r="F941" s="8"/>
      <x:c r="G941" s="7" t="n">
        <x:v>41.1068952</x:v>
      </x:c>
      <x:c r="H941" s="8"/>
      <x:c r="I941" s="7" t="n">
        <x:v>40.350059169230775</x:v>
      </x:c>
      <x:c r="J941" s="8"/>
      <x:c r="K941" s="7" t="n">
        <x:v>69.4730568</x:v>
      </x:c>
      <x:c r="L941" s="8"/>
      <x:c r="M941" s="9" t="n">
        <x:v>59.952508615384616</x:v>
      </x:c>
      <x:c r="N941" s="8"/>
      <x:c r="O941" s="7" t="str">
        <x:v>токены платформы / генерация</x:v>
      </x:c>
      <x:c r="P941" s="7" t="str">
        <x:v>Подтверждена</x:v>
      </x:c>
      <x:c r="Q941" s="7" t="str">
        <x:v>Нет подтверждённого сопоставления</x:v>
      </x:c>
    </x:row>
    <x:row r="942">
      <x:c r="A942" s="6" t="str">
        <x:v>Turbo · искусственный PNG 720p; один пресет камеры «Overhead»</x:v>
      </x:c>
      <x:c r="B942" s="7"/>
      <x:c r="C942" s="7" t="n">
        <x:v>59.952508615384616</x:v>
      </x:c>
      <x:c r="D942" s="8"/>
      <x:c r="E942" s="7" t="n">
        <x:v>43.527978</x:v>
      </x:c>
      <x:c r="F942" s="8"/>
      <x:c r="G942" s="7" t="n">
        <x:v>41.1068952</x:v>
      </x:c>
      <x:c r="H942" s="8"/>
      <x:c r="I942" s="7" t="n">
        <x:v>40.350059169230775</x:v>
      </x:c>
      <x:c r="J942" s="8"/>
      <x:c r="K942" s="7" t="n">
        <x:v>69.4730568</x:v>
      </x:c>
      <x:c r="L942" s="8"/>
      <x:c r="M942" s="9" t="n">
        <x:v>59.952508615384616</x:v>
      </x:c>
      <x:c r="N942" s="8"/>
      <x:c r="O942" s="7" t="str">
        <x:v>токены платформы / генерация</x:v>
      </x:c>
      <x:c r="P942" s="7" t="str">
        <x:v>Подтверждена</x:v>
      </x:c>
      <x:c r="Q942" s="7" t="str">
        <x:v>Нет подтверждённого сопоставления</x:v>
      </x:c>
    </x:row>
    <x:row r="943">
      <x:c r="A943" s="6" t="str">
        <x:v>Turbo · искусственный PNG 720p; один пресет камеры «Paint Splash»</x:v>
      </x:c>
      <x:c r="B943" s="7"/>
      <x:c r="C943" s="7" t="n">
        <x:v>59.952508615384616</x:v>
      </x:c>
      <x:c r="D943" s="8"/>
      <x:c r="E943" s="7" t="n">
        <x:v>43.527978</x:v>
      </x:c>
      <x:c r="F943" s="8"/>
      <x:c r="G943" s="7" t="n">
        <x:v>41.1068952</x:v>
      </x:c>
      <x:c r="H943" s="8"/>
      <x:c r="I943" s="7" t="n">
        <x:v>40.350059169230775</x:v>
      </x:c>
      <x:c r="J943" s="8"/>
      <x:c r="K943" s="7" t="n">
        <x:v>69.4730568</x:v>
      </x:c>
      <x:c r="L943" s="8"/>
      <x:c r="M943" s="9" t="n">
        <x:v>59.952508615384616</x:v>
      </x:c>
      <x:c r="N943" s="8"/>
      <x:c r="O943" s="7" t="str">
        <x:v>токены платформы / генерация</x:v>
      </x:c>
      <x:c r="P943" s="7" t="str">
        <x:v>Подтверждена</x:v>
      </x:c>
      <x:c r="Q943" s="7" t="str">
        <x:v>Нет подтверждённого сопоставления</x:v>
      </x:c>
    </x:row>
    <x:row r="944">
      <x:c r="A944" s="6" t="str">
        <x:v>Turbo · искусственный PNG 720p; один пресет камеры «Paparazzi»</x:v>
      </x:c>
      <x:c r="B944" s="7"/>
      <x:c r="C944" s="7" t="n">
        <x:v>59.952508615384616</x:v>
      </x:c>
      <x:c r="D944" s="8"/>
      <x:c r="E944" s="7" t="n">
        <x:v>43.527978</x:v>
      </x:c>
      <x:c r="F944" s="8"/>
      <x:c r="G944" s="7" t="n">
        <x:v>41.1068952</x:v>
      </x:c>
      <x:c r="H944" s="8"/>
      <x:c r="I944" s="7" t="n">
        <x:v>40.350059169230775</x:v>
      </x:c>
      <x:c r="J944" s="8"/>
      <x:c r="K944" s="7" t="n">
        <x:v>69.4730568</x:v>
      </x:c>
      <x:c r="L944" s="8"/>
      <x:c r="M944" s="9" t="n">
        <x:v>59.952508615384616</x:v>
      </x:c>
      <x:c r="N944" s="8"/>
      <x:c r="O944" s="7" t="str">
        <x:v>токены платформы / генерация</x:v>
      </x:c>
      <x:c r="P944" s="7" t="str">
        <x:v>Подтверждена</x:v>
      </x:c>
      <x:c r="Q944" s="7" t="str">
        <x:v>Нет подтверждённого сопоставления</x:v>
      </x:c>
    </x:row>
    <x:row r="945">
      <x:c r="A945" s="6" t="str">
        <x:v>Turbo · искусственный PNG 720p; один пресет камеры «Powder Explosion»</x:v>
      </x:c>
      <x:c r="B945" s="7"/>
      <x:c r="C945" s="7" t="n">
        <x:v>59.952508615384616</x:v>
      </x:c>
      <x:c r="D945" s="8"/>
      <x:c r="E945" s="7" t="n">
        <x:v>43.527978</x:v>
      </x:c>
      <x:c r="F945" s="8"/>
      <x:c r="G945" s="7" t="n">
        <x:v>41.1068952</x:v>
      </x:c>
      <x:c r="H945" s="8"/>
      <x:c r="I945" s="7" t="n">
        <x:v>40.350059169230775</x:v>
      </x:c>
      <x:c r="J945" s="8"/>
      <x:c r="K945" s="7" t="n">
        <x:v>69.4730568</x:v>
      </x:c>
      <x:c r="L945" s="8"/>
      <x:c r="M945" s="9" t="n">
        <x:v>59.952508615384616</x:v>
      </x:c>
      <x:c r="N945" s="8"/>
      <x:c r="O945" s="7" t="str">
        <x:v>токены платформы / генерация</x:v>
      </x:c>
      <x:c r="P945" s="7" t="str">
        <x:v>Подтверждена</x:v>
      </x:c>
      <x:c r="Q945" s="7" t="str">
        <x:v>Нет подтверждённого сопоставления</x:v>
      </x:c>
    </x:row>
    <x:row r="946">
      <x:c r="A946" s="6" t="str">
        <x:v>Turbo · искусственный PNG 720p; один пресет камеры «Push To Glass»</x:v>
      </x:c>
      <x:c r="B946" s="7"/>
      <x:c r="C946" s="7" t="n">
        <x:v>59.952508615384616</x:v>
      </x:c>
      <x:c r="D946" s="8"/>
      <x:c r="E946" s="7" t="n">
        <x:v>43.527978</x:v>
      </x:c>
      <x:c r="F946" s="8"/>
      <x:c r="G946" s="7" t="n">
        <x:v>41.1068952</x:v>
      </x:c>
      <x:c r="H946" s="8"/>
      <x:c r="I946" s="7" t="n">
        <x:v>40.350059169230775</x:v>
      </x:c>
      <x:c r="J946" s="8"/>
      <x:c r="K946" s="7" t="n">
        <x:v>69.4730568</x:v>
      </x:c>
      <x:c r="L946" s="8"/>
      <x:c r="M946" s="9" t="n">
        <x:v>59.952508615384616</x:v>
      </x:c>
      <x:c r="N946" s="8"/>
      <x:c r="O946" s="7" t="str">
        <x:v>токены платформы / генерация</x:v>
      </x:c>
      <x:c r="P946" s="7" t="str">
        <x:v>Подтверждена</x:v>
      </x:c>
      <x:c r="Q946" s="7" t="str">
        <x:v>Нет подтверждённого сопоставления</x:v>
      </x:c>
    </x:row>
    <x:row r="947">
      <x:c r="A947" s="6" t="str">
        <x:v>Turbo · искусственный PNG 720p; один пресет камеры «Rap Flex»</x:v>
      </x:c>
      <x:c r="B947" s="7"/>
      <x:c r="C947" s="7" t="n">
        <x:v>59.952508615384616</x:v>
      </x:c>
      <x:c r="D947" s="8"/>
      <x:c r="E947" s="7" t="n">
        <x:v>43.527978</x:v>
      </x:c>
      <x:c r="F947" s="8"/>
      <x:c r="G947" s="7" t="n">
        <x:v>41.1068952</x:v>
      </x:c>
      <x:c r="H947" s="8"/>
      <x:c r="I947" s="7" t="n">
        <x:v>40.350059169230775</x:v>
      </x:c>
      <x:c r="J947" s="8"/>
      <x:c r="K947" s="7" t="n">
        <x:v>69.4730568</x:v>
      </x:c>
      <x:c r="L947" s="8"/>
      <x:c r="M947" s="9" t="n">
        <x:v>59.952508615384616</x:v>
      </x:c>
      <x:c r="N947" s="8"/>
      <x:c r="O947" s="7" t="str">
        <x:v>токены платформы / генерация</x:v>
      </x:c>
      <x:c r="P947" s="7" t="str">
        <x:v>Подтверждена</x:v>
      </x:c>
      <x:c r="Q947" s="7" t="str">
        <x:v>Нет подтверждённого сопоставления</x:v>
      </x:c>
    </x:row>
    <x:row r="948">
      <x:c r="A948" s="6" t="str">
        <x:v>Turbo · искусственный PNG 720p; один пресет камеры «Robo Arm»</x:v>
      </x:c>
      <x:c r="B948" s="7"/>
      <x:c r="C948" s="7" t="n">
        <x:v>59.952508615384616</x:v>
      </x:c>
      <x:c r="D948" s="8"/>
      <x:c r="E948" s="7" t="n">
        <x:v>43.527978</x:v>
      </x:c>
      <x:c r="F948" s="8"/>
      <x:c r="G948" s="7" t="n">
        <x:v>41.1068952</x:v>
      </x:c>
      <x:c r="H948" s="8"/>
      <x:c r="I948" s="7" t="n">
        <x:v>40.350059169230775</x:v>
      </x:c>
      <x:c r="J948" s="8"/>
      <x:c r="K948" s="7" t="n">
        <x:v>69.4730568</x:v>
      </x:c>
      <x:c r="L948" s="8"/>
      <x:c r="M948" s="9" t="n">
        <x:v>59.952508615384616</x:v>
      </x:c>
      <x:c r="N948" s="8"/>
      <x:c r="O948" s="7" t="str">
        <x:v>токены платформы / генерация</x:v>
      </x:c>
      <x:c r="P948" s="7" t="str">
        <x:v>Подтверждена</x:v>
      </x:c>
      <x:c r="Q948" s="7" t="str">
        <x:v>Нет подтверждённого сопоставления</x:v>
      </x:c>
    </x:row>
    <x:row r="949">
      <x:c r="A949" s="6" t="str">
        <x:v>Turbo · искусственный PNG 720p; один пресет камеры «Roll Transition»</x:v>
      </x:c>
      <x:c r="B949" s="7"/>
      <x:c r="C949" s="7" t="n">
        <x:v>59.952508615384616</x:v>
      </x:c>
      <x:c r="D949" s="8"/>
      <x:c r="E949" s="7" t="n">
        <x:v>43.527978</x:v>
      </x:c>
      <x:c r="F949" s="8"/>
      <x:c r="G949" s="7" t="n">
        <x:v>41.1068952</x:v>
      </x:c>
      <x:c r="H949" s="8"/>
      <x:c r="I949" s="7" t="n">
        <x:v>40.350059169230775</x:v>
      </x:c>
      <x:c r="J949" s="8"/>
      <x:c r="K949" s="7" t="n">
        <x:v>69.4730568</x:v>
      </x:c>
      <x:c r="L949" s="8"/>
      <x:c r="M949" s="9" t="n">
        <x:v>59.952508615384616</x:v>
      </x:c>
      <x:c r="N949" s="8"/>
      <x:c r="O949" s="7" t="str">
        <x:v>токены платформы / генерация</x:v>
      </x:c>
      <x:c r="P949" s="7" t="str">
        <x:v>Подтверждена</x:v>
      </x:c>
      <x:c r="Q949" s="7" t="str">
        <x:v>Нет подтверждённого сопоставления</x:v>
      </x:c>
    </x:row>
    <x:row r="950">
      <x:c r="A950" s="6" t="str">
        <x:v>Turbo · искусственный PNG 720p; один пресет камеры «Sand Storm»</x:v>
      </x:c>
      <x:c r="B950" s="7"/>
      <x:c r="C950" s="7" t="n">
        <x:v>59.952508615384616</x:v>
      </x:c>
      <x:c r="D950" s="8"/>
      <x:c r="E950" s="7" t="n">
        <x:v>43.527978</x:v>
      </x:c>
      <x:c r="F950" s="8"/>
      <x:c r="G950" s="7" t="n">
        <x:v>41.1068952</x:v>
      </x:c>
      <x:c r="H950" s="8"/>
      <x:c r="I950" s="7" t="n">
        <x:v>40.350059169230775</x:v>
      </x:c>
      <x:c r="J950" s="8"/>
      <x:c r="K950" s="7" t="n">
        <x:v>69.4730568</x:v>
      </x:c>
      <x:c r="L950" s="8"/>
      <x:c r="M950" s="9" t="n">
        <x:v>59.952508615384616</x:v>
      </x:c>
      <x:c r="N950" s="8"/>
      <x:c r="O950" s="7" t="str">
        <x:v>токены платформы / генерация</x:v>
      </x:c>
      <x:c r="P950" s="7" t="str">
        <x:v>Подтверждена</x:v>
      </x:c>
      <x:c r="Q950" s="7" t="str">
        <x:v>Нет подтверждённого сопоставления</x:v>
      </x:c>
    </x:row>
    <x:row r="951">
      <x:c r="A951" s="6" t="str">
        <x:v>Turbo · искусственный PNG 720p; один пресет камеры «Set on Fire»</x:v>
      </x:c>
      <x:c r="B951" s="7"/>
      <x:c r="C951" s="7" t="n">
        <x:v>59.952508615384616</x:v>
      </x:c>
      <x:c r="D951" s="8"/>
      <x:c r="E951" s="7" t="n">
        <x:v>43.527978</x:v>
      </x:c>
      <x:c r="F951" s="8"/>
      <x:c r="G951" s="7" t="n">
        <x:v>41.1068952</x:v>
      </x:c>
      <x:c r="H951" s="8"/>
      <x:c r="I951" s="7" t="n">
        <x:v>40.350059169230775</x:v>
      </x:c>
      <x:c r="J951" s="8"/>
      <x:c r="K951" s="7" t="n">
        <x:v>69.4730568</x:v>
      </x:c>
      <x:c r="L951" s="8"/>
      <x:c r="M951" s="9" t="n">
        <x:v>59.952508615384616</x:v>
      </x:c>
      <x:c r="N951" s="8"/>
      <x:c r="O951" s="7" t="str">
        <x:v>токены платформы / генерация</x:v>
      </x:c>
      <x:c r="P951" s="7" t="str">
        <x:v>Подтверждена</x:v>
      </x:c>
      <x:c r="Q951" s="7" t="str">
        <x:v>Нет подтверждённого сопоставления</x:v>
      </x:c>
    </x:row>
    <x:row r="952">
      <x:c r="A952" s="6" t="str">
        <x:v>Turbo · искусственный PNG 720p; один пресет камеры «Skate Cruise»</x:v>
      </x:c>
      <x:c r="B952" s="7"/>
      <x:c r="C952" s="7" t="n">
        <x:v>59.952508615384616</x:v>
      </x:c>
      <x:c r="D952" s="8"/>
      <x:c r="E952" s="7" t="n">
        <x:v>43.527978</x:v>
      </x:c>
      <x:c r="F952" s="8"/>
      <x:c r="G952" s="7" t="n">
        <x:v>41.1068952</x:v>
      </x:c>
      <x:c r="H952" s="8"/>
      <x:c r="I952" s="7" t="n">
        <x:v>40.350059169230775</x:v>
      </x:c>
      <x:c r="J952" s="8"/>
      <x:c r="K952" s="7" t="n">
        <x:v>69.4730568</x:v>
      </x:c>
      <x:c r="L952" s="8"/>
      <x:c r="M952" s="9" t="n">
        <x:v>59.952508615384616</x:v>
      </x:c>
      <x:c r="N952" s="8"/>
      <x:c r="O952" s="7" t="str">
        <x:v>токены платформы / генерация</x:v>
      </x:c>
      <x:c r="P952" s="7" t="str">
        <x:v>Подтверждена</x:v>
      </x:c>
      <x:c r="Q952" s="7" t="str">
        <x:v>Нет подтверждённого сопоставления</x:v>
      </x:c>
    </x:row>
    <x:row r="953">
      <x:c r="A953" s="6" t="str">
        <x:v>Turbo · искусственный PNG 720p; один пресет камеры «Ski Carving»</x:v>
      </x:c>
      <x:c r="B953" s="7"/>
      <x:c r="C953" s="7" t="n">
        <x:v>59.952508615384616</x:v>
      </x:c>
      <x:c r="D953" s="8"/>
      <x:c r="E953" s="7" t="n">
        <x:v>43.527978</x:v>
      </x:c>
      <x:c r="F953" s="8"/>
      <x:c r="G953" s="7" t="n">
        <x:v>41.1068952</x:v>
      </x:c>
      <x:c r="H953" s="8"/>
      <x:c r="I953" s="7" t="n">
        <x:v>40.350059169230775</x:v>
      </x:c>
      <x:c r="J953" s="8"/>
      <x:c r="K953" s="7" t="n">
        <x:v>69.4730568</x:v>
      </x:c>
      <x:c r="L953" s="8"/>
      <x:c r="M953" s="9" t="n">
        <x:v>59.952508615384616</x:v>
      </x:c>
      <x:c r="N953" s="8"/>
      <x:c r="O953" s="7" t="str">
        <x:v>токены платформы / генерация</x:v>
      </x:c>
      <x:c r="P953" s="7" t="str">
        <x:v>Подтверждена</x:v>
      </x:c>
      <x:c r="Q953" s="7" t="str">
        <x:v>Нет подтверждённого сопоставления</x:v>
      </x:c>
    </x:row>
    <x:row r="954">
      <x:c r="A954" s="6" t="str">
        <x:v>Turbo · искусственный PNG 720p; один пресет камеры «Ski Powder»</x:v>
      </x:c>
      <x:c r="B954" s="7"/>
      <x:c r="C954" s="7" t="n">
        <x:v>59.952508615384616</x:v>
      </x:c>
      <x:c r="D954" s="8"/>
      <x:c r="E954" s="7" t="n">
        <x:v>43.527978</x:v>
      </x:c>
      <x:c r="F954" s="8"/>
      <x:c r="G954" s="7" t="n">
        <x:v>41.1068952</x:v>
      </x:c>
      <x:c r="H954" s="8"/>
      <x:c r="I954" s="7" t="n">
        <x:v>40.350059169230775</x:v>
      </x:c>
      <x:c r="J954" s="8"/>
      <x:c r="K954" s="7" t="n">
        <x:v>69.4730568</x:v>
      </x:c>
      <x:c r="L954" s="8"/>
      <x:c r="M954" s="9" t="n">
        <x:v>59.952508615384616</x:v>
      </x:c>
      <x:c r="N954" s="8"/>
      <x:c r="O954" s="7" t="str">
        <x:v>токены платформы / генерация</x:v>
      </x:c>
      <x:c r="P954" s="7" t="str">
        <x:v>Подтверждена</x:v>
      </x:c>
      <x:c r="Q954" s="7" t="str">
        <x:v>Нет подтверждённого сопоставления</x:v>
      </x:c>
    </x:row>
    <x:row r="955">
      <x:c r="A955" s="6" t="str">
        <x:v>Turbo · искусственный PNG 720p; один пресет камеры «Skin Surge»</x:v>
      </x:c>
      <x:c r="B955" s="7"/>
      <x:c r="C955" s="7" t="n">
        <x:v>59.952508615384616</x:v>
      </x:c>
      <x:c r="D955" s="8"/>
      <x:c r="E955" s="7" t="n">
        <x:v>43.527978</x:v>
      </x:c>
      <x:c r="F955" s="8"/>
      <x:c r="G955" s="7" t="n">
        <x:v>41.1068952</x:v>
      </x:c>
      <x:c r="H955" s="8"/>
      <x:c r="I955" s="7" t="n">
        <x:v>40.350059169230775</x:v>
      </x:c>
      <x:c r="J955" s="8"/>
      <x:c r="K955" s="7" t="n">
        <x:v>69.4730568</x:v>
      </x:c>
      <x:c r="L955" s="8"/>
      <x:c r="M955" s="9" t="n">
        <x:v>59.952508615384616</x:v>
      </x:c>
      <x:c r="N955" s="8"/>
      <x:c r="O955" s="7" t="str">
        <x:v>токены платформы / генерация</x:v>
      </x:c>
      <x:c r="P955" s="7" t="str">
        <x:v>Подтверждена</x:v>
      </x:c>
      <x:c r="Q955" s="7" t="str">
        <x:v>Нет подтверждённого сопоставления</x:v>
      </x:c>
    </x:row>
    <x:row r="956">
      <x:c r="A956" s="6" t="str">
        <x:v>Turbo · искусственный PNG 720p; один пресет камеры «Snorricam»</x:v>
      </x:c>
      <x:c r="B956" s="7"/>
      <x:c r="C956" s="7" t="n">
        <x:v>59.952508615384616</x:v>
      </x:c>
      <x:c r="D956" s="8"/>
      <x:c r="E956" s="7" t="n">
        <x:v>43.527978</x:v>
      </x:c>
      <x:c r="F956" s="8"/>
      <x:c r="G956" s="7" t="n">
        <x:v>41.1068952</x:v>
      </x:c>
      <x:c r="H956" s="8"/>
      <x:c r="I956" s="7" t="n">
        <x:v>40.350059169230775</x:v>
      </x:c>
      <x:c r="J956" s="8"/>
      <x:c r="K956" s="7" t="n">
        <x:v>69.4730568</x:v>
      </x:c>
      <x:c r="L956" s="8"/>
      <x:c r="M956" s="9" t="n">
        <x:v>59.952508615384616</x:v>
      </x:c>
      <x:c r="N956" s="8"/>
      <x:c r="O956" s="7" t="str">
        <x:v>токены платформы / генерация</x:v>
      </x:c>
      <x:c r="P956" s="7" t="str">
        <x:v>Подтверждена</x:v>
      </x:c>
      <x:c r="Q956" s="7" t="str">
        <x:v>Нет подтверждённого сопоставления</x:v>
      </x:c>
    </x:row>
    <x:row r="957">
      <x:c r="A957" s="6" t="str">
        <x:v>Turbo · искусственный PNG 720p; один пресет камеры «Snowboard Carving»</x:v>
      </x:c>
      <x:c r="B957" s="7"/>
      <x:c r="C957" s="7" t="n">
        <x:v>59.952508615384616</x:v>
      </x:c>
      <x:c r="D957" s="8"/>
      <x:c r="E957" s="7" t="n">
        <x:v>43.527978</x:v>
      </x:c>
      <x:c r="F957" s="8"/>
      <x:c r="G957" s="7" t="n">
        <x:v>41.1068952</x:v>
      </x:c>
      <x:c r="H957" s="8"/>
      <x:c r="I957" s="7" t="n">
        <x:v>40.350059169230775</x:v>
      </x:c>
      <x:c r="J957" s="8"/>
      <x:c r="K957" s="7" t="n">
        <x:v>69.4730568</x:v>
      </x:c>
      <x:c r="L957" s="8"/>
      <x:c r="M957" s="9" t="n">
        <x:v>59.952508615384616</x:v>
      </x:c>
      <x:c r="N957" s="8"/>
      <x:c r="O957" s="7" t="str">
        <x:v>токены платформы / генерация</x:v>
      </x:c>
      <x:c r="P957" s="7" t="str">
        <x:v>Подтверждена</x:v>
      </x:c>
      <x:c r="Q957" s="7" t="str">
        <x:v>Нет подтверждённого сопоставления</x:v>
      </x:c>
    </x:row>
    <x:row r="958">
      <x:c r="A958" s="6" t="str">
        <x:v>Turbo · искусственный PNG 720p; один пресет камеры «Snowboard Powder»</x:v>
      </x:c>
      <x:c r="B958" s="7"/>
      <x:c r="C958" s="7" t="n">
        <x:v>59.952508615384616</x:v>
      </x:c>
      <x:c r="D958" s="8"/>
      <x:c r="E958" s="7" t="n">
        <x:v>43.527978</x:v>
      </x:c>
      <x:c r="F958" s="8"/>
      <x:c r="G958" s="7" t="n">
        <x:v>41.1068952</x:v>
      </x:c>
      <x:c r="H958" s="8"/>
      <x:c r="I958" s="7" t="n">
        <x:v>40.350059169230775</x:v>
      </x:c>
      <x:c r="J958" s="8"/>
      <x:c r="K958" s="7" t="n">
        <x:v>69.4730568</x:v>
      </x:c>
      <x:c r="L958" s="8"/>
      <x:c r="M958" s="9" t="n">
        <x:v>59.952508615384616</x:v>
      </x:c>
      <x:c r="N958" s="8"/>
      <x:c r="O958" s="7" t="str">
        <x:v>токены платформы / генерация</x:v>
      </x:c>
      <x:c r="P958" s="7" t="str">
        <x:v>Подтверждена</x:v>
      </x:c>
      <x:c r="Q958" s="7" t="str">
        <x:v>Нет подтверждённого сопоставления</x:v>
      </x:c>
    </x:row>
    <x:row r="959">
      <x:c r="A959" s="6" t="str">
        <x:v>Turbo · искусственный PNG 720p; один пресет камеры «Soul Jump»</x:v>
      </x:c>
      <x:c r="B959" s="7"/>
      <x:c r="C959" s="7" t="n">
        <x:v>59.952508615384616</x:v>
      </x:c>
      <x:c r="D959" s="8"/>
      <x:c r="E959" s="7" t="n">
        <x:v>43.527978</x:v>
      </x:c>
      <x:c r="F959" s="8"/>
      <x:c r="G959" s="7" t="n">
        <x:v>41.1068952</x:v>
      </x:c>
      <x:c r="H959" s="8"/>
      <x:c r="I959" s="7" t="n">
        <x:v>40.350059169230775</x:v>
      </x:c>
      <x:c r="J959" s="8"/>
      <x:c r="K959" s="7" t="n">
        <x:v>69.4730568</x:v>
      </x:c>
      <x:c r="L959" s="8"/>
      <x:c r="M959" s="9" t="n">
        <x:v>59.952508615384616</x:v>
      </x:c>
      <x:c r="N959" s="8"/>
      <x:c r="O959" s="7" t="str">
        <x:v>токены платформы / генерация</x:v>
      </x:c>
      <x:c r="P959" s="7" t="str">
        <x:v>Подтверждена</x:v>
      </x:c>
      <x:c r="Q959" s="7" t="str">
        <x:v>Нет подтверждённого сопоставления</x:v>
      </x:c>
    </x:row>
    <x:row r="960">
      <x:c r="A960" s="6" t="str">
        <x:v>Turbo · искусственный PNG 720p; один пресет камеры «Static»</x:v>
      </x:c>
      <x:c r="B960" s="7"/>
      <x:c r="C960" s="7" t="n">
        <x:v>59.952508615384616</x:v>
      </x:c>
      <x:c r="D960" s="8"/>
      <x:c r="E960" s="7" t="n">
        <x:v>43.527978</x:v>
      </x:c>
      <x:c r="F960" s="8"/>
      <x:c r="G960" s="7" t="n">
        <x:v>41.1068952</x:v>
      </x:c>
      <x:c r="H960" s="8"/>
      <x:c r="I960" s="7" t="n">
        <x:v>40.350059169230775</x:v>
      </x:c>
      <x:c r="J960" s="8"/>
      <x:c r="K960" s="7" t="n">
        <x:v>69.4730568</x:v>
      </x:c>
      <x:c r="L960" s="8"/>
      <x:c r="M960" s="9" t="n">
        <x:v>59.952508615384616</x:v>
      </x:c>
      <x:c r="N960" s="8"/>
      <x:c r="O960" s="7" t="str">
        <x:v>токены платформы / генерация</x:v>
      </x:c>
      <x:c r="P960" s="7" t="str">
        <x:v>Подтверждена</x:v>
      </x:c>
      <x:c r="Q960" s="7" t="str">
        <x:v>Нет подтверждённого сопоставления</x:v>
      </x:c>
    </x:row>
    <x:row r="961">
      <x:c r="A961" s="6" t="str">
        <x:v>Turbo · искусственный PNG 720p; один пресет камеры «Super Dolly In»</x:v>
      </x:c>
      <x:c r="B961" s="7"/>
      <x:c r="C961" s="7" t="n">
        <x:v>59.952508615384616</x:v>
      </x:c>
      <x:c r="D961" s="8"/>
      <x:c r="E961" s="7" t="n">
        <x:v>43.527978</x:v>
      </x:c>
      <x:c r="F961" s="8"/>
      <x:c r="G961" s="7" t="n">
        <x:v>41.1068952</x:v>
      </x:c>
      <x:c r="H961" s="8"/>
      <x:c r="I961" s="7" t="n">
        <x:v>40.350059169230775</x:v>
      </x:c>
      <x:c r="J961" s="8"/>
      <x:c r="K961" s="7" t="n">
        <x:v>69.4730568</x:v>
      </x:c>
      <x:c r="L961" s="8"/>
      <x:c r="M961" s="9" t="n">
        <x:v>59.952508615384616</x:v>
      </x:c>
      <x:c r="N961" s="8"/>
      <x:c r="O961" s="7" t="str">
        <x:v>токены платформы / генерация</x:v>
      </x:c>
      <x:c r="P961" s="7" t="str">
        <x:v>Подтверждена</x:v>
      </x:c>
      <x:c r="Q961" s="7" t="str">
        <x:v>Нет подтверждённого сопоставления</x:v>
      </x:c>
    </x:row>
    <x:row r="962">
      <x:c r="A962" s="6" t="str">
        <x:v>Turbo · искусственный PNG 720p; один пресет камеры «Super Dolly Out»</x:v>
      </x:c>
      <x:c r="B962" s="7"/>
      <x:c r="C962" s="7" t="n">
        <x:v>59.952508615384616</x:v>
      </x:c>
      <x:c r="D962" s="8"/>
      <x:c r="E962" s="7" t="n">
        <x:v>43.527978</x:v>
      </x:c>
      <x:c r="F962" s="8"/>
      <x:c r="G962" s="7" t="n">
        <x:v>41.1068952</x:v>
      </x:c>
      <x:c r="H962" s="8"/>
      <x:c r="I962" s="7" t="n">
        <x:v>40.350059169230775</x:v>
      </x:c>
      <x:c r="J962" s="8"/>
      <x:c r="K962" s="7" t="n">
        <x:v>69.4730568</x:v>
      </x:c>
      <x:c r="L962" s="8"/>
      <x:c r="M962" s="9" t="n">
        <x:v>59.952508615384616</x:v>
      </x:c>
      <x:c r="N962" s="8"/>
      <x:c r="O962" s="7" t="str">
        <x:v>токены платформы / генерация</x:v>
      </x:c>
      <x:c r="P962" s="7" t="str">
        <x:v>Подтверждена</x:v>
      </x:c>
      <x:c r="Q962" s="7" t="str">
        <x:v>Нет подтверждённого сопоставления</x:v>
      </x:c>
    </x:row>
    <x:row r="963">
      <x:c r="A963" s="6" t="str">
        <x:v>Turbo · искусственный PNG 720p; один пресет камеры «Tentacles»</x:v>
      </x:c>
      <x:c r="B963" s="7"/>
      <x:c r="C963" s="7" t="n">
        <x:v>59.952508615384616</x:v>
      </x:c>
      <x:c r="D963" s="8"/>
      <x:c r="E963" s="7" t="n">
        <x:v>43.527978</x:v>
      </x:c>
      <x:c r="F963" s="8"/>
      <x:c r="G963" s="7" t="n">
        <x:v>41.1068952</x:v>
      </x:c>
      <x:c r="H963" s="8"/>
      <x:c r="I963" s="7" t="n">
        <x:v>40.350059169230775</x:v>
      </x:c>
      <x:c r="J963" s="8"/>
      <x:c r="K963" s="7" t="n">
        <x:v>69.4730568</x:v>
      </x:c>
      <x:c r="L963" s="8"/>
      <x:c r="M963" s="9" t="n">
        <x:v>59.952508615384616</x:v>
      </x:c>
      <x:c r="N963" s="8"/>
      <x:c r="O963" s="7" t="str">
        <x:v>токены платформы / генерация</x:v>
      </x:c>
      <x:c r="P963" s="7" t="str">
        <x:v>Подтверждена</x:v>
      </x:c>
      <x:c r="Q963" s="7" t="str">
        <x:v>Нет подтверждённого сопоставления</x:v>
      </x:c>
    </x:row>
    <x:row r="964">
      <x:c r="A964" s="6" t="str">
        <x:v>Turbo · искусственный PNG 720p; один пресет камеры «Through Object In»</x:v>
      </x:c>
      <x:c r="B964" s="7"/>
      <x:c r="C964" s="7" t="n">
        <x:v>59.952508615384616</x:v>
      </x:c>
      <x:c r="D964" s="8"/>
      <x:c r="E964" s="7" t="n">
        <x:v>43.527978</x:v>
      </x:c>
      <x:c r="F964" s="8"/>
      <x:c r="G964" s="7" t="n">
        <x:v>41.1068952</x:v>
      </x:c>
      <x:c r="H964" s="8"/>
      <x:c r="I964" s="7" t="n">
        <x:v>40.350059169230775</x:v>
      </x:c>
      <x:c r="J964" s="8"/>
      <x:c r="K964" s="7" t="n">
        <x:v>69.4730568</x:v>
      </x:c>
      <x:c r="L964" s="8"/>
      <x:c r="M964" s="9" t="n">
        <x:v>59.952508615384616</x:v>
      </x:c>
      <x:c r="N964" s="8"/>
      <x:c r="O964" s="7" t="str">
        <x:v>токены платформы / генерация</x:v>
      </x:c>
      <x:c r="P964" s="7" t="str">
        <x:v>Подтверждена</x:v>
      </x:c>
      <x:c r="Q964" s="7" t="str">
        <x:v>Нет подтверждённого сопоставления</x:v>
      </x:c>
    </x:row>
    <x:row r="965">
      <x:c r="A965" s="6" t="str">
        <x:v>Turbo · искусственный PNG 720p; один пресет камеры «Through Object Out»</x:v>
      </x:c>
      <x:c r="B965" s="7"/>
      <x:c r="C965" s="7" t="n">
        <x:v>59.952508615384616</x:v>
      </x:c>
      <x:c r="D965" s="8"/>
      <x:c r="E965" s="7" t="n">
        <x:v>43.527978</x:v>
      </x:c>
      <x:c r="F965" s="8"/>
      <x:c r="G965" s="7" t="n">
        <x:v>41.1068952</x:v>
      </x:c>
      <x:c r="H965" s="8"/>
      <x:c r="I965" s="7" t="n">
        <x:v>40.350059169230775</x:v>
      </x:c>
      <x:c r="J965" s="8"/>
      <x:c r="K965" s="7" t="n">
        <x:v>69.4730568</x:v>
      </x:c>
      <x:c r="L965" s="8"/>
      <x:c r="M965" s="9" t="n">
        <x:v>59.952508615384616</x:v>
      </x:c>
      <x:c r="N965" s="8"/>
      <x:c r="O965" s="7" t="str">
        <x:v>токены платформы / генерация</x:v>
      </x:c>
      <x:c r="P965" s="7" t="str">
        <x:v>Подтверждена</x:v>
      </x:c>
      <x:c r="Q965" s="7" t="str">
        <x:v>Нет подтверждённого сопоставления</x:v>
      </x:c>
    </x:row>
    <x:row r="966">
      <x:c r="A966" s="6" t="str">
        <x:v>Turbo · искусственный PNG 720p; один пресет камеры «Thunder God»</x:v>
      </x:c>
      <x:c r="B966" s="7"/>
      <x:c r="C966" s="7" t="n">
        <x:v>59.952508615384616</x:v>
      </x:c>
      <x:c r="D966" s="8"/>
      <x:c r="E966" s="7" t="n">
        <x:v>43.527978</x:v>
      </x:c>
      <x:c r="F966" s="8"/>
      <x:c r="G966" s="7" t="n">
        <x:v>41.1068952</x:v>
      </x:c>
      <x:c r="H966" s="8"/>
      <x:c r="I966" s="7" t="n">
        <x:v>40.350059169230775</x:v>
      </x:c>
      <x:c r="J966" s="8"/>
      <x:c r="K966" s="7" t="n">
        <x:v>69.4730568</x:v>
      </x:c>
      <x:c r="L966" s="8"/>
      <x:c r="M966" s="9" t="n">
        <x:v>59.952508615384616</x:v>
      </x:c>
      <x:c r="N966" s="8"/>
      <x:c r="O966" s="7" t="str">
        <x:v>токены платформы / генерация</x:v>
      </x:c>
      <x:c r="P966" s="7" t="str">
        <x:v>Подтверждена</x:v>
      </x:c>
      <x:c r="Q966" s="7" t="str">
        <x:v>Нет подтверждённого сопоставления</x:v>
      </x:c>
    </x:row>
    <x:row r="967">
      <x:c r="A967" s="6" t="str">
        <x:v>Turbo · искусственный PNG 720p; один пресет камеры «Tilt Down»</x:v>
      </x:c>
      <x:c r="B967" s="7"/>
      <x:c r="C967" s="7" t="n">
        <x:v>59.952508615384616</x:v>
      </x:c>
      <x:c r="D967" s="8"/>
      <x:c r="E967" s="7" t="n">
        <x:v>43.527978</x:v>
      </x:c>
      <x:c r="F967" s="8"/>
      <x:c r="G967" s="7" t="n">
        <x:v>41.1068952</x:v>
      </x:c>
      <x:c r="H967" s="8"/>
      <x:c r="I967" s="7" t="n">
        <x:v>40.350059169230775</x:v>
      </x:c>
      <x:c r="J967" s="8"/>
      <x:c r="K967" s="7" t="n">
        <x:v>69.4730568</x:v>
      </x:c>
      <x:c r="L967" s="8"/>
      <x:c r="M967" s="9" t="n">
        <x:v>59.952508615384616</x:v>
      </x:c>
      <x:c r="N967" s="8"/>
      <x:c r="O967" s="7" t="str">
        <x:v>токены платформы / генерация</x:v>
      </x:c>
      <x:c r="P967" s="7" t="str">
        <x:v>Подтверждена</x:v>
      </x:c>
      <x:c r="Q967" s="7" t="str">
        <x:v>Нет подтверждённого сопоставления</x:v>
      </x:c>
    </x:row>
    <x:row r="968">
      <x:c r="A968" s="6" t="str">
        <x:v>Turbo · искусственный PNG 720p; один пресет камеры «Tilt up»</x:v>
      </x:c>
      <x:c r="B968" s="7"/>
      <x:c r="C968" s="7" t="n">
        <x:v>59.952508615384616</x:v>
      </x:c>
      <x:c r="D968" s="8"/>
      <x:c r="E968" s="7" t="n">
        <x:v>43.527978</x:v>
      </x:c>
      <x:c r="F968" s="8"/>
      <x:c r="G968" s="7" t="n">
        <x:v>41.1068952</x:v>
      </x:c>
      <x:c r="H968" s="8"/>
      <x:c r="I968" s="7" t="n">
        <x:v>40.350059169230775</x:v>
      </x:c>
      <x:c r="J968" s="8"/>
      <x:c r="K968" s="7" t="n">
        <x:v>69.4730568</x:v>
      </x:c>
      <x:c r="L968" s="8"/>
      <x:c r="M968" s="9" t="n">
        <x:v>59.952508615384616</x:v>
      </x:c>
      <x:c r="N968" s="8"/>
      <x:c r="O968" s="7" t="str">
        <x:v>токены платформы / генерация</x:v>
      </x:c>
      <x:c r="P968" s="7" t="str">
        <x:v>Подтверждена</x:v>
      </x:c>
      <x:c r="Q968" s="7" t="str">
        <x:v>Нет подтверждённого сопоставления</x:v>
      </x:c>
    </x:row>
    <x:row r="969">
      <x:c r="A969" s="6" t="str">
        <x:v>Turbo · искусственный PNG 720p; один пресет камеры «Timelapse Human»</x:v>
      </x:c>
      <x:c r="B969" s="7"/>
      <x:c r="C969" s="7" t="n">
        <x:v>59.952508615384616</x:v>
      </x:c>
      <x:c r="D969" s="8"/>
      <x:c r="E969" s="7" t="n">
        <x:v>43.527978</x:v>
      </x:c>
      <x:c r="F969" s="8"/>
      <x:c r="G969" s="7" t="n">
        <x:v>41.1068952</x:v>
      </x:c>
      <x:c r="H969" s="8"/>
      <x:c r="I969" s="7" t="n">
        <x:v>40.350059169230775</x:v>
      </x:c>
      <x:c r="J969" s="8"/>
      <x:c r="K969" s="7" t="n">
        <x:v>69.4730568</x:v>
      </x:c>
      <x:c r="L969" s="8"/>
      <x:c r="M969" s="9" t="n">
        <x:v>59.952508615384616</x:v>
      </x:c>
      <x:c r="N969" s="8"/>
      <x:c r="O969" s="7" t="str">
        <x:v>токены платформы / генерация</x:v>
      </x:c>
      <x:c r="P969" s="7" t="str">
        <x:v>Подтверждена</x:v>
      </x:c>
      <x:c r="Q969" s="7" t="str">
        <x:v>Нет подтверждённого сопоставления</x:v>
      </x:c>
    </x:row>
    <x:row r="970">
      <x:c r="A970" s="6" t="str">
        <x:v>Turbo · искусственный PNG 720p; один пресет камеры «Timelapse Landscape»</x:v>
      </x:c>
      <x:c r="B970" s="7"/>
      <x:c r="C970" s="7" t="n">
        <x:v>59.952508615384616</x:v>
      </x:c>
      <x:c r="D970" s="8"/>
      <x:c r="E970" s="7" t="n">
        <x:v>43.527978</x:v>
      </x:c>
      <x:c r="F970" s="8"/>
      <x:c r="G970" s="7" t="n">
        <x:v>41.1068952</x:v>
      </x:c>
      <x:c r="H970" s="8"/>
      <x:c r="I970" s="7" t="n">
        <x:v>40.350059169230775</x:v>
      </x:c>
      <x:c r="J970" s="8"/>
      <x:c r="K970" s="7" t="n">
        <x:v>69.4730568</x:v>
      </x:c>
      <x:c r="L970" s="8"/>
      <x:c r="M970" s="9" t="n">
        <x:v>59.952508615384616</x:v>
      </x:c>
      <x:c r="N970" s="8"/>
      <x:c r="O970" s="7" t="str">
        <x:v>токены платформы / генерация</x:v>
      </x:c>
      <x:c r="P970" s="7" t="str">
        <x:v>Подтверждена</x:v>
      </x:c>
      <x:c r="Q970" s="7" t="str">
        <x:v>Нет подтверждённого сопоставления</x:v>
      </x:c>
    </x:row>
    <x:row r="971">
      <x:c r="A971" s="6" t="str">
        <x:v>Turbo · искусственный PNG 720p; один пресет камеры «Turning Metal»</x:v>
      </x:c>
      <x:c r="B971" s="7"/>
      <x:c r="C971" s="7" t="n">
        <x:v>59.952508615384616</x:v>
      </x:c>
      <x:c r="D971" s="8"/>
      <x:c r="E971" s="7" t="n">
        <x:v>43.527978</x:v>
      </x:c>
      <x:c r="F971" s="8"/>
      <x:c r="G971" s="7" t="n">
        <x:v>41.1068952</x:v>
      </x:c>
      <x:c r="H971" s="8"/>
      <x:c r="I971" s="7" t="n">
        <x:v>40.350059169230775</x:v>
      </x:c>
      <x:c r="J971" s="8"/>
      <x:c r="K971" s="7" t="n">
        <x:v>69.4730568</x:v>
      </x:c>
      <x:c r="L971" s="8"/>
      <x:c r="M971" s="9" t="n">
        <x:v>59.952508615384616</x:v>
      </x:c>
      <x:c r="N971" s="8"/>
      <x:c r="O971" s="7" t="str">
        <x:v>токены платформы / генерация</x:v>
      </x:c>
      <x:c r="P971" s="7" t="str">
        <x:v>Подтверждена</x:v>
      </x:c>
      <x:c r="Q971" s="7" t="str">
        <x:v>Нет подтверждённого сопоставления</x:v>
      </x:c>
    </x:row>
    <x:row r="972">
      <x:c r="A972" s="6" t="str">
        <x:v>Turbo · искусственный PNG 720p; один пресет камеры «Whip Pan»</x:v>
      </x:c>
      <x:c r="B972" s="7"/>
      <x:c r="C972" s="7" t="n">
        <x:v>59.952508615384616</x:v>
      </x:c>
      <x:c r="D972" s="8"/>
      <x:c r="E972" s="7" t="n">
        <x:v>43.527978</x:v>
      </x:c>
      <x:c r="F972" s="8"/>
      <x:c r="G972" s="7" t="n">
        <x:v>41.1068952</x:v>
      </x:c>
      <x:c r="H972" s="8"/>
      <x:c r="I972" s="7" t="n">
        <x:v>40.350059169230775</x:v>
      </x:c>
      <x:c r="J972" s="8"/>
      <x:c r="K972" s="7" t="n">
        <x:v>69.4730568</x:v>
      </x:c>
      <x:c r="L972" s="8"/>
      <x:c r="M972" s="9" t="n">
        <x:v>59.952508615384616</x:v>
      </x:c>
      <x:c r="N972" s="8"/>
      <x:c r="O972" s="7" t="str">
        <x:v>токены платформы / генерация</x:v>
      </x:c>
      <x:c r="P972" s="7" t="str">
        <x:v>Подтверждена</x:v>
      </x:c>
      <x:c r="Q972" s="7" t="str">
        <x:v>Нет подтверждённого сопоставления</x:v>
      </x:c>
    </x:row>
    <x:row r="973">
      <x:c r="A973" s="6" t="str">
        <x:v>Turbo · искусственный PNG 720p; один пресет камеры «Wiggle»</x:v>
      </x:c>
      <x:c r="B973" s="7"/>
      <x:c r="C973" s="7" t="n">
        <x:v>59.952508615384616</x:v>
      </x:c>
      <x:c r="D973" s="8"/>
      <x:c r="E973" s="7" t="n">
        <x:v>43.527978</x:v>
      </x:c>
      <x:c r="F973" s="8"/>
      <x:c r="G973" s="7" t="n">
        <x:v>41.1068952</x:v>
      </x:c>
      <x:c r="H973" s="8"/>
      <x:c r="I973" s="7" t="n">
        <x:v>40.350059169230775</x:v>
      </x:c>
      <x:c r="J973" s="8"/>
      <x:c r="K973" s="7" t="n">
        <x:v>69.4730568</x:v>
      </x:c>
      <x:c r="L973" s="8"/>
      <x:c r="M973" s="9" t="n">
        <x:v>59.952508615384616</x:v>
      </x:c>
      <x:c r="N973" s="8"/>
      <x:c r="O973" s="7" t="str">
        <x:v>токены платформы / генерация</x:v>
      </x:c>
      <x:c r="P973" s="7" t="str">
        <x:v>Подтверждена</x:v>
      </x:c>
      <x:c r="Q973" s="7" t="str">
        <x:v>Нет подтверждённого сопоставления</x:v>
      </x:c>
    </x:row>
    <x:row r="974">
      <x:c r="A974" s="6" t="str">
        <x:v>Turbo · искусственный PNG 720p; один пресет камеры «Wind to Face»</x:v>
      </x:c>
      <x:c r="B974" s="7"/>
      <x:c r="C974" s="7" t="n">
        <x:v>59.952508615384616</x:v>
      </x:c>
      <x:c r="D974" s="8"/>
      <x:c r="E974" s="7" t="n">
        <x:v>43.527978</x:v>
      </x:c>
      <x:c r="F974" s="8"/>
      <x:c r="G974" s="7" t="n">
        <x:v>41.1068952</x:v>
      </x:c>
      <x:c r="H974" s="8"/>
      <x:c r="I974" s="7" t="n">
        <x:v>40.350059169230775</x:v>
      </x:c>
      <x:c r="J974" s="8"/>
      <x:c r="K974" s="7" t="n">
        <x:v>69.4730568</x:v>
      </x:c>
      <x:c r="L974" s="8"/>
      <x:c r="M974" s="9" t="n">
        <x:v>59.952508615384616</x:v>
      </x:c>
      <x:c r="N974" s="8"/>
      <x:c r="O974" s="7" t="str">
        <x:v>токены платформы / генерация</x:v>
      </x:c>
      <x:c r="P974" s="7" t="str">
        <x:v>Подтверждена</x:v>
      </x:c>
      <x:c r="Q974" s="7" t="str">
        <x:v>Нет подтверждённого сопоставления</x:v>
      </x:c>
    </x:row>
    <x:row r="975">
      <x:c r="A975" s="6" t="str">
        <x:v>Turbo · искусственный PNG 720p; один пресет камеры «YoYo Zoom»</x:v>
      </x:c>
      <x:c r="B975" s="7"/>
      <x:c r="C975" s="7" t="n">
        <x:v>59.952508615384616</x:v>
      </x:c>
      <x:c r="D975" s="8"/>
      <x:c r="E975" s="7" t="n">
        <x:v>43.527978</x:v>
      </x:c>
      <x:c r="F975" s="8"/>
      <x:c r="G975" s="7" t="n">
        <x:v>41.1068952</x:v>
      </x:c>
      <x:c r="H975" s="8"/>
      <x:c r="I975" s="7" t="n">
        <x:v>40.350059169230775</x:v>
      </x:c>
      <x:c r="J975" s="8"/>
      <x:c r="K975" s="7" t="n">
        <x:v>69.4730568</x:v>
      </x:c>
      <x:c r="L975" s="8"/>
      <x:c r="M975" s="9" t="n">
        <x:v>59.952508615384616</x:v>
      </x:c>
      <x:c r="N975" s="8"/>
      <x:c r="O975" s="7" t="str">
        <x:v>токены платформы / генерация</x:v>
      </x:c>
      <x:c r="P975" s="7" t="str">
        <x:v>Подтверждена</x:v>
      </x:c>
      <x:c r="Q975" s="7" t="str">
        <x:v>Нет подтверждённого сопоставления</x:v>
      </x:c>
    </x:row>
    <x:row r="976">
      <x:c r="A976" s="6" t="str">
        <x:v>Turbo · искусственный PNG 720p; один пресет камеры «Zoom In»</x:v>
      </x:c>
      <x:c r="B976" s="7"/>
      <x:c r="C976" s="7" t="n">
        <x:v>59.952508615384616</x:v>
      </x:c>
      <x:c r="D976" s="8"/>
      <x:c r="E976" s="7" t="n">
        <x:v>43.527978</x:v>
      </x:c>
      <x:c r="F976" s="8"/>
      <x:c r="G976" s="7" t="n">
        <x:v>41.1068952</x:v>
      </x:c>
      <x:c r="H976" s="8"/>
      <x:c r="I976" s="7" t="n">
        <x:v>40.350059169230775</x:v>
      </x:c>
      <x:c r="J976" s="8"/>
      <x:c r="K976" s="7" t="n">
        <x:v>69.4730568</x:v>
      </x:c>
      <x:c r="L976" s="8"/>
      <x:c r="M976" s="9" t="n">
        <x:v>59.952508615384616</x:v>
      </x:c>
      <x:c r="N976" s="8"/>
      <x:c r="O976" s="7" t="str">
        <x:v>токены платформы / генерация</x:v>
      </x:c>
      <x:c r="P976" s="7" t="str">
        <x:v>Подтверждена</x:v>
      </x:c>
      <x:c r="Q976" s="7" t="str">
        <x:v>Нет подтверждённого сопоставления</x:v>
      </x:c>
    </x:row>
    <x:row r="977">
      <x:c r="A977" s="6" t="str">
        <x:v>Turbo · искусственный PNG 720p; один пресет камеры «Zoom Out»</x:v>
      </x:c>
      <x:c r="B977" s="7"/>
      <x:c r="C977" s="7" t="n">
        <x:v>59.952508615384616</x:v>
      </x:c>
      <x:c r="D977" s="8"/>
      <x:c r="E977" s="7" t="n">
        <x:v>43.527978</x:v>
      </x:c>
      <x:c r="F977" s="8"/>
      <x:c r="G977" s="7" t="n">
        <x:v>41.1068952</x:v>
      </x:c>
      <x:c r="H977" s="8"/>
      <x:c r="I977" s="7" t="n">
        <x:v>40.350059169230775</x:v>
      </x:c>
      <x:c r="J977" s="8"/>
      <x:c r="K977" s="7" t="n">
        <x:v>69.4730568</x:v>
      </x:c>
      <x:c r="L977" s="8"/>
      <x:c r="M977" s="9" t="n">
        <x:v>59.952508615384616</x:v>
      </x:c>
      <x:c r="N977" s="8"/>
      <x:c r="O977" s="7" t="str">
        <x:v>токены платформы / генерация</x:v>
      </x:c>
      <x:c r="P977" s="7" t="str">
        <x:v>Подтверждена</x:v>
      </x:c>
      <x:c r="Q977" s="7" t="str">
        <x:v>Нет подтверждённого сопоставления</x:v>
      </x:c>
    </x:row>
    <x:row r="978">
      <x:c r="A978" s="6" t="str">
        <x:v>Turbo · искусственный PNG 720p; усилитель запроса on</x:v>
      </x:c>
      <x:c r="B978" s="7"/>
      <x:c r="C978" s="7" t="n">
        <x:v>59.952508615384616</x:v>
      </x:c>
      <x:c r="D978" s="8"/>
      <x:c r="E978" s="7" t="n">
        <x:v>43.527978</x:v>
      </x:c>
      <x:c r="F978" s="8"/>
      <x:c r="G978" s="7" t="n">
        <x:v>41.1068952</x:v>
      </x:c>
      <x:c r="H978" s="8"/>
      <x:c r="I978" s="7" t="n">
        <x:v>40.350059169230775</x:v>
      </x:c>
      <x:c r="J978" s="8"/>
      <x:c r="K978" s="7" t="n">
        <x:v>69.4730568</x:v>
      </x:c>
      <x:c r="L978" s="8"/>
      <x:c r="M978" s="9" t="n">
        <x:v>59.952508615384616</x:v>
      </x:c>
      <x:c r="N978" s="8"/>
      <x:c r="O978" s="7" t="str">
        <x:v>токены платформы / генерация</x:v>
      </x:c>
      <x:c r="P978" s="7" t="str">
        <x:v>Подтверждена</x:v>
      </x:c>
      <x:c r="Q978" s="7" t="str">
        <x:v>Нет подтверждённого сопоставления</x:v>
      </x:c>
    </x:row>
    <x:row r="979">
      <x:c r="A979" s="6" t="str">
        <x:v>Turbo · искусственный PNG 720p; усилитель запроса off</x:v>
      </x:c>
      <x:c r="B979" s="7"/>
      <x:c r="C979" s="7" t="n">
        <x:v>59.952508615384616</x:v>
      </x:c>
      <x:c r="D979" s="8"/>
      <x:c r="E979" s="7" t="n">
        <x:v>43.527978</x:v>
      </x:c>
      <x:c r="F979" s="8"/>
      <x:c r="G979" s="7" t="n">
        <x:v>41.1068952</x:v>
      </x:c>
      <x:c r="H979" s="8"/>
      <x:c r="I979" s="7" t="n">
        <x:v>40.350059169230775</x:v>
      </x:c>
      <x:c r="J979" s="8"/>
      <x:c r="K979" s="7" t="n">
        <x:v>69.4730568</x:v>
      </x:c>
      <x:c r="L979" s="8"/>
      <x:c r="M979" s="9" t="n">
        <x:v>59.952508615384616</x:v>
      </x:c>
      <x:c r="N979" s="8"/>
      <x:c r="O979" s="7" t="str">
        <x:v>токены платформы / генерация</x:v>
      </x:c>
      <x:c r="P979" s="7" t="str">
        <x:v>Подтверждена</x:v>
      </x:c>
      <x:c r="Q979" s="7" t="str">
        <x:v>Нет подтверждённого сопоставления</x:v>
      </x:c>
    </x:row>
    <x:row r="980">
      <x:c r="A980" s="6" t="str">
        <x:v>Wan 2.7 Text to Video · 720P; 2 с</x:v>
      </x:c>
      <x:c r="B980" s="7" t="n">
        <x:v>10.6155</x:v>
      </x:c>
      <x:c r="C980" s="7" t="n">
        <x:v>39.96833907692308</x:v>
      </x:c>
      <x:c r="D980" s="8" t="n">
        <x:f>(C980*'Сводка'!$B$6-$B980*(1+'Сводка'!$B$7))/C980</x:f>
        <x:v>0.6367462960028162</x:v>
      </x:c>
      <x:c r="E980" s="7" t="n">
        <x:v>29.018652</x:v>
      </x:c>
      <x:c r="F980" s="8" t="n">
        <x:f>(E980*'Сводка'!$B$6-$B980*(1+'Сводка'!$B$7))/E980</x:f>
        <x:v>0.5355253944945478</x:v>
      </x:c>
      <x:c r="G980" s="7" t="n">
        <x:v>27.4045968</x:v>
      </x:c>
      <x:c r="H980" s="8" t="n">
        <x:f>(G980*'Сводка'!$B$6-$B980*(1+'Сводка'!$B$7))/G980</x:f>
        <x:v>0.513764358831946</x:v>
      </x:c>
      <x:c r="I980" s="7" t="n">
        <x:v>26.900039446153848</x:v>
      </x:c>
      <x:c r="J980" s="8" t="n">
        <x:f>(I980*'Сводка'!$B$6-$B980*(1+'Сводка'!$B$7))/I980</x:f>
        <x:v>0.5064260491527652</x:v>
      </x:c>
      <x:c r="K980" s="7" t="n">
        <x:v>46.315371199999994</x:v>
      </x:c>
      <x:c r="L980" s="8" t="n">
        <x:f>(K980*'Сводка'!$B$6-$B980*(1+'Сводка'!$B$7))/K980</x:f>
        <x:v>0.6735076310043694</x:v>
      </x:c>
      <x:c r="M980" s="9" t="n">
        <x:v>39.96833907692308</x:v>
      </x:c>
      <x:c r="N980" s="8" t="n">
        <x:f>(M980*'Сводка'!$B$6-$B980*(1+'Сводка'!$B$7))/M980</x:f>
        <x:v>0.6367462960028162</x:v>
      </x:c>
      <x:c r="O980" s="7" t="str">
        <x:v>токены платформы / генерация</x:v>
      </x:c>
      <x:c r="P980" s="7" t="str">
        <x:v>Подтверждена</x:v>
      </x:c>
      <x:c r="Q980" s="7" t="str">
        <x:v>wan3.0 video prime, 720p, video (Модель и параметры)</x:v>
      </x:c>
    </x:row>
    <x:row r="981">
      <x:c r="A981" s="6" t="str">
        <x:v>Wan 2.7 Text to Video · 720P; 5 с</x:v>
      </x:c>
      <x:c r="B981" s="7" t="n">
        <x:v>10.6155</x:v>
      </x:c>
      <x:c r="C981" s="7" t="n">
        <x:v>99.92084769230769</x:v>
      </x:c>
      <x:c r="D981" s="8" t="n">
        <x:f>(C981*'Сводка'!$B$6-$B981*(1+'Сводка'!$B$7))/C981</x:f>
        <x:v>0.7976985184011265</x:v>
      </x:c>
      <x:c r="E981" s="7" t="n">
        <x:v>72.54663</x:v>
      </x:c>
      <x:c r="F981" s="8" t="n">
        <x:f>(E981*'Сводка'!$B$6-$B981*(1+'Сводка'!$B$7))/E981</x:f>
        <x:v>0.7572101577978192</x:v>
      </x:c>
      <x:c r="G981" s="7" t="n">
        <x:v>68.51149199999999</x:v>
      </x:c>
      <x:c r="H981" s="8" t="n">
        <x:f>(G981*'Сводка'!$B$6-$B981*(1+'Сводка'!$B$7))/G981</x:f>
        <x:v>0.7485057435327784</x:v>
      </x:c>
      <x:c r="I981" s="7" t="n">
        <x:v>67.25009861538462</x:v>
      </x:c>
      <x:c r="J981" s="8" t="n">
        <x:f>(I981*'Сводка'!$B$6-$B981*(1+'Сводка'!$B$7))/I981</x:f>
        <x:v>0.7455704196611062</x:v>
      </x:c>
      <x:c r="K981" s="7" t="n">
        <x:v>115.78842799999998</x:v>
      </x:c>
      <x:c r="L981" s="8" t="n">
        <x:f>(K981*'Сводка'!$B$6-$B981*(1+'Сводка'!$B$7))/K981</x:f>
        <x:v>0.8124030524017478</x:v>
      </x:c>
      <x:c r="M981" s="9" t="n">
        <x:v>99.92084769230769</x:v>
      </x:c>
      <x:c r="N981" s="8" t="n">
        <x:f>(M981*'Сводка'!$B$6-$B981*(1+'Сводка'!$B$7))/M981</x:f>
        <x:v>0.7976985184011265</x:v>
      </x:c>
      <x:c r="O981" s="7" t="str">
        <x:v>токены платформы / генерация</x:v>
      </x:c>
      <x:c r="P981" s="7" t="str">
        <x:v>Подтверждена</x:v>
      </x:c>
      <x:c r="Q981" s="7" t="str">
        <x:v>wan3.0 video prime, 720p, video (Модель и параметры)</x:v>
      </x:c>
    </x:row>
    <x:row r="982">
      <x:c r="A982" s="6" t="str">
        <x:v>Wan 2.7 Text to Video · 720P; 10 с</x:v>
      </x:c>
      <x:c r="B982" s="7" t="n">
        <x:v>10.6155</x:v>
      </x:c>
      <x:c r="C982" s="7" t="n">
        <x:v>199.84169538461538</x:v>
      </x:c>
      <x:c r="D982" s="8" t="n">
        <x:f>(C982*'Сводка'!$B$6-$B982*(1+'Сводка'!$B$7))/C982</x:f>
        <x:v>0.8513492592005633</x:v>
      </x:c>
      <x:c r="E982" s="7" t="n">
        <x:v>145.09326</x:v>
      </x:c>
      <x:c r="F982" s="8" t="n">
        <x:f>(E982*'Сводка'!$B$6-$B982*(1+'Сводка'!$B$7))/E982</x:f>
        <x:v>0.8311050788989096</x:v>
      </x:c>
      <x:c r="G982" s="7" t="n">
        <x:v>137.02298399999998</x:v>
      </x:c>
      <x:c r="H982" s="8" t="n">
        <x:f>(G982*'Сводка'!$B$6-$B982*(1+'Сводка'!$B$7))/G982</x:f>
        <x:v>0.8267528717663892</x:v>
      </x:c>
      <x:c r="I982" s="7" t="n">
        <x:v>134.50019723076923</x:v>
      </x:c>
      <x:c r="J982" s="8" t="n">
        <x:f>(I982*'Сводка'!$B$6-$B982*(1+'Сводка'!$B$7))/I982</x:f>
        <x:v>0.8252852098305531</x:v>
      </x:c>
      <x:c r="K982" s="7" t="n">
        <x:v>231.57685599999996</x:v>
      </x:c>
      <x:c r="L982" s="8" t="n">
        <x:f>(K982*'Сводка'!$B$6-$B982*(1+'Сводка'!$B$7))/K982</x:f>
        <x:v>0.8587015262008739</x:v>
      </x:c>
      <x:c r="M982" s="9" t="n">
        <x:v>199.84169538461538</x:v>
      </x:c>
      <x:c r="N982" s="8" t="n">
        <x:f>(M982*'Сводка'!$B$6-$B982*(1+'Сводка'!$B$7))/M982</x:f>
        <x:v>0.8513492592005633</x:v>
      </x:c>
      <x:c r="O982" s="7" t="str">
        <x:v>токены платформы / генерация</x:v>
      </x:c>
      <x:c r="P982" s="7" t="str">
        <x:v>Подтверждена</x:v>
      </x:c>
      <x:c r="Q982" s="7" t="str">
        <x:v>wan3.0 video prime, 720p, video (Модель и параметры)</x:v>
      </x:c>
    </x:row>
    <x:row r="983">
      <x:c r="A983" s="6" t="str">
        <x:v>Wan 2.7 Text to Video · 720P; 15 с</x:v>
      </x:c>
      <x:c r="B983" s="7" t="n">
        <x:v>10.6155</x:v>
      </x:c>
      <x:c r="C983" s="7" t="n">
        <x:v>299.76254307692307</x:v>
      </x:c>
      <x:c r="D983" s="8" t="n">
        <x:f>(C983*'Сводка'!$B$6-$B983*(1+'Сводка'!$B$7))/C983</x:f>
        <x:v>0.8692328394670422</x:v>
      </x:c>
      <x:c r="E983" s="7" t="n">
        <x:v>217.63989</x:v>
      </x:c>
      <x:c r="F983" s="8" t="n">
        <x:f>(E983*'Сводка'!$B$6-$B983*(1+'Сводка'!$B$7))/E983</x:f>
        <x:v>0.8557367192659397</x:v>
      </x:c>
      <x:c r="G983" s="7" t="n">
        <x:v>205.53447599999998</x:v>
      </x:c>
      <x:c r="H983" s="8" t="n">
        <x:f>(G983*'Сводка'!$B$6-$B983*(1+'Сводка'!$B$7))/G983</x:f>
        <x:v>0.8528352478442596</x:v>
      </x:c>
      <x:c r="I983" s="7" t="n">
        <x:v>201.75029584615385</x:v>
      </x:c>
      <x:c r="J983" s="8" t="n">
        <x:f>(I983*'Сводка'!$B$6-$B983*(1+'Сводка'!$B$7))/I983</x:f>
        <x:v>0.8518568065537021</x:v>
      </x:c>
      <x:c r="K983" s="7" t="n">
        <x:v>347.365284</x:v>
      </x:c>
      <x:c r="L983" s="8" t="n">
        <x:f>(K983*'Сводка'!$B$6-$B983*(1+'Сводка'!$B$7))/K983</x:f>
        <x:v>0.8741343508005825</x:v>
      </x:c>
      <x:c r="M983" s="9" t="n">
        <x:v>299.76254307692307</x:v>
      </x:c>
      <x:c r="N983" s="8" t="n">
        <x:f>(M983*'Сводка'!$B$6-$B983*(1+'Сводка'!$B$7))/M983</x:f>
        <x:v>0.8692328394670422</x:v>
      </x:c>
      <x:c r="O983" s="7" t="str">
        <x:v>токены платформы / генерация</x:v>
      </x:c>
      <x:c r="P983" s="7" t="str">
        <x:v>Подтверждена</x:v>
      </x:c>
      <x:c r="Q983" s="7" t="str">
        <x:v>wan3.0 video prime, 720p, video (Модель и параметры)</x:v>
      </x:c>
    </x:row>
    <x:row r="984">
      <x:c r="A984" s="6" t="str">
        <x:v>Wan 2.7 Text to Video · 1080P; 2 с</x:v>
      </x:c>
      <x:c r="B984" s="7" t="n">
        <x:v>21.231</x:v>
      </x:c>
      <x:c r="C984" s="7" t="n">
        <x:v>53.29111876923077</x:v>
      </x:c>
      <x:c r="D984" s="8" t="n">
        <x:f>(C984*'Сводка'!$B$6-$B984*(1+'Сводка'!$B$7))/C984</x:f>
        <x:v>0.5026194440042243</x:v>
      </x:c>
      <x:c r="E984" s="7" t="n">
        <x:v>38.691536</x:v>
      </x:c>
      <x:c r="F984" s="8" t="n">
        <x:f>(E984*'Сводка'!$B$6-$B984*(1+'Сводка'!$B$7))/E984</x:f>
        <x:v>0.35078809174182185</x:v>
      </x:c>
      <x:c r="G984" s="7" t="n">
        <x:v>36.5394624</x:v>
      </x:c>
      <x:c r="H984" s="8" t="n">
        <x:f>(G984*'Сводка'!$B$6-$B984*(1+'Сводка'!$B$7))/G984</x:f>
        <x:v>0.31814653824791894</x:v>
      </x:c>
      <x:c r="I984" s="7" t="n">
        <x:v>35.866719261538464</x:v>
      </x:c>
      <x:c r="J984" s="8" t="n">
        <x:f>(I984*'Сводка'!$B$6-$B984*(1+'Сводка'!$B$7))/I984</x:f>
        <x:v>0.30713907372914784</x:v>
      </x:c>
      <x:c r="K984" s="7" t="n">
        <x:v>61.75382826666666</x:v>
      </x:c>
      <x:c r="L984" s="8" t="n">
        <x:f>(K984*'Сводка'!$B$6-$B984*(1+'Сводка'!$B$7))/K984</x:f>
        <x:v>0.5577614465065541</x:v>
      </x:c>
      <x:c r="M984" s="9" t="n">
        <x:v>53.29111876923077</x:v>
      </x:c>
      <x:c r="N984" s="8" t="n">
        <x:f>(M984*'Сводка'!$B$6-$B984*(1+'Сводка'!$B$7))/M984</x:f>
        <x:v>0.5026194440042243</x:v>
      </x:c>
      <x:c r="O984" s="7" t="str">
        <x:v>токены платформы / генерация</x:v>
      </x:c>
      <x:c r="P984" s="7" t="str">
        <x:v>Подтверждена</x:v>
      </x:c>
      <x:c r="Q984" s="7" t="str">
        <x:v>wan3.0 video prime, 1080p, video (Модель и параметры)</x:v>
      </x:c>
    </x:row>
    <x:row r="985">
      <x:c r="A985" s="6" t="str">
        <x:v>Wan 2.7 Text to Video · 1080P; 5 с</x:v>
      </x:c>
      <x:c r="B985" s="7" t="n">
        <x:v>21.231</x:v>
      </x:c>
      <x:c r="C985" s="7" t="n">
        <x:v>133.22779692307694</x:v>
      </x:c>
      <x:c r="D985" s="8" t="n">
        <x:f>(C985*'Сводка'!$B$6-$B985*(1+'Сводка'!$B$7))/C985</x:f>
        <x:v>0.7440477776016897</x:v>
      </x:c>
      <x:c r="E985" s="7" t="n">
        <x:v>96.72883999999999</x:v>
      </x:c>
      <x:c r="F985" s="8" t="n">
        <x:f>(E985*'Сводка'!$B$6-$B985*(1+'Сводка'!$B$7))/E985</x:f>
        <x:v>0.6833152366967288</x:v>
      </x:c>
      <x:c r="G985" s="7" t="n">
        <x:v>91.34865599999999</x:v>
      </x:c>
      <x:c r="H985" s="8" t="n">
        <x:f>(G985*'Сводка'!$B$6-$B985*(1+'Сводка'!$B$7))/G985</x:f>
        <x:v>0.6702586152991676</x:v>
      </x:c>
      <x:c r="I985" s="7" t="n">
        <x:v>89.66679815384616</x:v>
      </x:c>
      <x:c r="J985" s="8" t="n">
        <x:f>(I985*'Сводка'!$B$6-$B985*(1+'Сводка'!$B$7))/I985</x:f>
        <x:v>0.6658556294916592</x:v>
      </x:c>
      <x:c r="K985" s="7" t="n">
        <x:v>154.38457066666666</x:v>
      </x:c>
      <x:c r="L985" s="8" t="n">
        <x:f>(K985*'Сводка'!$B$6-$B985*(1+'Сводка'!$B$7))/K985</x:f>
        <x:v>0.7661045786026217</x:v>
      </x:c>
      <x:c r="M985" s="9" t="n">
        <x:v>133.22779692307694</x:v>
      </x:c>
      <x:c r="N985" s="8" t="n">
        <x:f>(M985*'Сводка'!$B$6-$B985*(1+'Сводка'!$B$7))/M985</x:f>
        <x:v>0.7440477776016897</x:v>
      </x:c>
      <x:c r="O985" s="7" t="str">
        <x:v>токены платформы / генерация</x:v>
      </x:c>
      <x:c r="P985" s="7" t="str">
        <x:v>Подтверждена</x:v>
      </x:c>
      <x:c r="Q985" s="7" t="str">
        <x:v>wan3.0 video prime, 1080p, video (Модель и параметры)</x:v>
      </x:c>
    </x:row>
    <x:row r="986">
      <x:c r="A986" s="6" t="str">
        <x:v>Wan 2.7 Text to Video · 1080P; 10 с</x:v>
      </x:c>
      <x:c r="B986" s="7" t="n">
        <x:v>21.231</x:v>
      </x:c>
      <x:c r="C986" s="7" t="n">
        <x:v>266.4555938461539</x:v>
      </x:c>
      <x:c r="D986" s="8" t="n">
        <x:f>(C986*'Сводка'!$B$6-$B986*(1+'Сводка'!$B$7))/C986</x:f>
        <x:v>0.8245238888008449</x:v>
      </x:c>
      <x:c r="E986" s="7" t="n">
        <x:v>193.45767999999998</x:v>
      </x:c>
      <x:c r="F986" s="8" t="n">
        <x:f>(E986*'Сводка'!$B$6-$B986*(1+'Сводка'!$B$7))/E986</x:f>
        <x:v>0.7941576183483644</x:v>
      </x:c>
      <x:c r="G986" s="7" t="n">
        <x:v>182.69731199999998</x:v>
      </x:c>
      <x:c r="H986" s="8" t="n">
        <x:f>(G986*'Сводка'!$B$6-$B986*(1+'Сводка'!$B$7))/G986</x:f>
        <x:v>0.7876293076495838</x:v>
      </x:c>
      <x:c r="I986" s="7" t="n">
        <x:v>179.33359630769232</x:v>
      </x:c>
      <x:c r="J986" s="8" t="n">
        <x:f>(I986*'Сводка'!$B$6-$B986*(1+'Сводка'!$B$7))/I986</x:f>
        <x:v>0.7854278147458297</x:v>
      </x:c>
      <x:c r="K986" s="7" t="n">
        <x:v>308.7691413333333</x:v>
      </x:c>
      <x:c r="L986" s="8" t="n">
        <x:f>(K986*'Сводка'!$B$6-$B986*(1+'Сводка'!$B$7))/K986</x:f>
        <x:v>0.8355522893013109</x:v>
      </x:c>
      <x:c r="M986" s="9" t="n">
        <x:v>266.4555938461539</x:v>
      </x:c>
      <x:c r="N986" s="8" t="n">
        <x:f>(M986*'Сводка'!$B$6-$B986*(1+'Сводка'!$B$7))/M986</x:f>
        <x:v>0.8245238888008449</x:v>
      </x:c>
      <x:c r="O986" s="7" t="str">
        <x:v>токены платформы / генерация</x:v>
      </x:c>
      <x:c r="P986" s="7" t="str">
        <x:v>Подтверждена</x:v>
      </x:c>
      <x:c r="Q986" s="7" t="str">
        <x:v>wan3.0 video prime, 1080p, video (Модель и параметры)</x:v>
      </x:c>
    </x:row>
    <x:row r="987">
      <x:c r="A987" s="6" t="str">
        <x:v>Wan 2.7 Text to Video · 1080P; 15 с</x:v>
      </x:c>
      <x:c r="B987" s="7" t="n">
        <x:v>21.231</x:v>
      </x:c>
      <x:c r="C987" s="7" t="n">
        <x:v>399.68339076923075</x:v>
      </x:c>
      <x:c r="D987" s="8" t="n">
        <x:f>(C987*'Сводка'!$B$6-$B987*(1+'Сводка'!$B$7))/C987</x:f>
        <x:v>0.8513492592005633</x:v>
      </x:c>
      <x:c r="E987" s="7" t="n">
        <x:v>290.18652</x:v>
      </x:c>
      <x:c r="F987" s="8" t="n">
        <x:f>(E987*'Сводка'!$B$6-$B987*(1+'Сводка'!$B$7))/E987</x:f>
        <x:v>0.8311050788989096</x:v>
      </x:c>
      <x:c r="G987" s="7" t="n">
        <x:v>274.04596799999996</x:v>
      </x:c>
      <x:c r="H987" s="8" t="n">
        <x:f>(G987*'Сводка'!$B$6-$B987*(1+'Сводка'!$B$7))/G987</x:f>
        <x:v>0.8267528717663892</x:v>
      </x:c>
      <x:c r="I987" s="7" t="n">
        <x:v>269.00039446153846</x:v>
      </x:c>
      <x:c r="J987" s="8" t="n">
        <x:f>(I987*'Сводка'!$B$6-$B987*(1+'Сводка'!$B$7))/I987</x:f>
        <x:v>0.8252852098305531</x:v>
      </x:c>
      <x:c r="K987" s="7" t="n">
        <x:v>463.1537119999999</x:v>
      </x:c>
      <x:c r="L987" s="8" t="n">
        <x:f>(K987*'Сводка'!$B$6-$B987*(1+'Сводка'!$B$7))/K987</x:f>
        <x:v>0.8587015262008739</x:v>
      </x:c>
      <x:c r="M987" s="9" t="n">
        <x:v>399.68339076923075</x:v>
      </x:c>
      <x:c r="N987" s="8" t="n">
        <x:f>(M987*'Сводка'!$B$6-$B987*(1+'Сводка'!$B$7))/M987</x:f>
        <x:v>0.8513492592005633</x:v>
      </x:c>
      <x:c r="O987" s="7" t="str">
        <x:v>токены платформы / генерация</x:v>
      </x:c>
      <x:c r="P987" s="7" t="str">
        <x:v>Подтверждена</x:v>
      </x:c>
      <x:c r="Q987" s="7" t="str">
        <x:v>wan3.0 video prime, 1080p, video (Модель и параметры)</x:v>
      </x:c>
    </x:row>
    <x:row r="988">
      <x:c r="A988" s="6" t="str">
        <x:v>Wan 2.7 Text to Video · 1080P; 5 с; 16:9</x:v>
      </x:c>
      <x:c r="B988" s="7" t="n">
        <x:v>21.231</x:v>
      </x:c>
      <x:c r="C988" s="7" t="n">
        <x:v>133.22779692307694</x:v>
      </x:c>
      <x:c r="D988" s="8" t="n">
        <x:f>(C988*'Сводка'!$B$6-$B988*(1+'Сводка'!$B$7))/C988</x:f>
        <x:v>0.7440477776016897</x:v>
      </x:c>
      <x:c r="E988" s="7" t="n">
        <x:v>96.72883999999999</x:v>
      </x:c>
      <x:c r="F988" s="8" t="n">
        <x:f>(E988*'Сводка'!$B$6-$B988*(1+'Сводка'!$B$7))/E988</x:f>
        <x:v>0.6833152366967288</x:v>
      </x:c>
      <x:c r="G988" s="7" t="n">
        <x:v>91.34865599999999</x:v>
      </x:c>
      <x:c r="H988" s="8" t="n">
        <x:f>(G988*'Сводка'!$B$6-$B988*(1+'Сводка'!$B$7))/G988</x:f>
        <x:v>0.6702586152991676</x:v>
      </x:c>
      <x:c r="I988" s="7" t="n">
        <x:v>89.66679815384616</x:v>
      </x:c>
      <x:c r="J988" s="8" t="n">
        <x:f>(I988*'Сводка'!$B$6-$B988*(1+'Сводка'!$B$7))/I988</x:f>
        <x:v>0.6658556294916592</x:v>
      </x:c>
      <x:c r="K988" s="7" t="n">
        <x:v>154.38457066666666</x:v>
      </x:c>
      <x:c r="L988" s="8" t="n">
        <x:f>(K988*'Сводка'!$B$6-$B988*(1+'Сводка'!$B$7))/K988</x:f>
        <x:v>0.7661045786026217</x:v>
      </x:c>
      <x:c r="M988" s="9" t="n">
        <x:v>133.22779692307694</x:v>
      </x:c>
      <x:c r="N988" s="8" t="n">
        <x:f>(M988*'Сводка'!$B$6-$B988*(1+'Сводка'!$B$7))/M988</x:f>
        <x:v>0.7440477776016897</x:v>
      </x:c>
      <x:c r="O988" s="7" t="str">
        <x:v>токены платформы / генерация</x:v>
      </x:c>
      <x:c r="P988" s="7" t="str">
        <x:v>Подтверждена</x:v>
      </x:c>
      <x:c r="Q988" s="7" t="str">
        <x:v>wan3.0 video prime, 1080p, video (Модель и параметры)</x:v>
      </x:c>
    </x:row>
    <x:row r="989">
      <x:c r="A989" s="6" t="str">
        <x:v>Wan 2.7 Text to Video · 1080P; 5 с; 9:16</x:v>
      </x:c>
      <x:c r="B989" s="7" t="n">
        <x:v>21.231</x:v>
      </x:c>
      <x:c r="C989" s="7" t="n">
        <x:v>133.22779692307694</x:v>
      </x:c>
      <x:c r="D989" s="8" t="n">
        <x:f>(C989*'Сводка'!$B$6-$B989*(1+'Сводка'!$B$7))/C989</x:f>
        <x:v>0.7440477776016897</x:v>
      </x:c>
      <x:c r="E989" s="7" t="n">
        <x:v>96.72883999999999</x:v>
      </x:c>
      <x:c r="F989" s="8" t="n">
        <x:f>(E989*'Сводка'!$B$6-$B989*(1+'Сводка'!$B$7))/E989</x:f>
        <x:v>0.6833152366967288</x:v>
      </x:c>
      <x:c r="G989" s="7" t="n">
        <x:v>91.34865599999999</x:v>
      </x:c>
      <x:c r="H989" s="8" t="n">
        <x:f>(G989*'Сводка'!$B$6-$B989*(1+'Сводка'!$B$7))/G989</x:f>
        <x:v>0.6702586152991676</x:v>
      </x:c>
      <x:c r="I989" s="7" t="n">
        <x:v>89.66679815384616</x:v>
      </x:c>
      <x:c r="J989" s="8" t="n">
        <x:f>(I989*'Сводка'!$B$6-$B989*(1+'Сводка'!$B$7))/I989</x:f>
        <x:v>0.6658556294916592</x:v>
      </x:c>
      <x:c r="K989" s="7" t="n">
        <x:v>154.38457066666666</x:v>
      </x:c>
      <x:c r="L989" s="8" t="n">
        <x:f>(K989*'Сводка'!$B$6-$B989*(1+'Сводка'!$B$7))/K989</x:f>
        <x:v>0.7661045786026217</x:v>
      </x:c>
      <x:c r="M989" s="9" t="n">
        <x:v>133.22779692307694</x:v>
      </x:c>
      <x:c r="N989" s="8" t="n">
        <x:f>(M989*'Сводка'!$B$6-$B989*(1+'Сводка'!$B$7))/M989</x:f>
        <x:v>0.7440477776016897</x:v>
      </x:c>
      <x:c r="O989" s="7" t="str">
        <x:v>токены платформы / генерация</x:v>
      </x:c>
      <x:c r="P989" s="7" t="str">
        <x:v>Подтверждена</x:v>
      </x:c>
      <x:c r="Q989" s="7" t="str">
        <x:v>wan3.0 video prime, 1080p, video (Модель и параметры)</x:v>
      </x:c>
    </x:row>
    <x:row r="990">
      <x:c r="A990" s="6" t="str">
        <x:v>Wan 2.7 Text to Video · 1080P; 5 с; 1:1</x:v>
      </x:c>
      <x:c r="B990" s="7" t="n">
        <x:v>21.231</x:v>
      </x:c>
      <x:c r="C990" s="7" t="n">
        <x:v>133.22779692307694</x:v>
      </x:c>
      <x:c r="D990" s="8" t="n">
        <x:f>(C990*'Сводка'!$B$6-$B990*(1+'Сводка'!$B$7))/C990</x:f>
        <x:v>0.7440477776016897</x:v>
      </x:c>
      <x:c r="E990" s="7" t="n">
        <x:v>96.72883999999999</x:v>
      </x:c>
      <x:c r="F990" s="8" t="n">
        <x:f>(E990*'Сводка'!$B$6-$B990*(1+'Сводка'!$B$7))/E990</x:f>
        <x:v>0.6833152366967288</x:v>
      </x:c>
      <x:c r="G990" s="7" t="n">
        <x:v>91.34865599999999</x:v>
      </x:c>
      <x:c r="H990" s="8" t="n">
        <x:f>(G990*'Сводка'!$B$6-$B990*(1+'Сводка'!$B$7))/G990</x:f>
        <x:v>0.6702586152991676</x:v>
      </x:c>
      <x:c r="I990" s="7" t="n">
        <x:v>89.66679815384616</x:v>
      </x:c>
      <x:c r="J990" s="8" t="n">
        <x:f>(I990*'Сводка'!$B$6-$B990*(1+'Сводка'!$B$7))/I990</x:f>
        <x:v>0.6658556294916592</x:v>
      </x:c>
      <x:c r="K990" s="7" t="n">
        <x:v>154.38457066666666</x:v>
      </x:c>
      <x:c r="L990" s="8" t="n">
        <x:f>(K990*'Сводка'!$B$6-$B990*(1+'Сводка'!$B$7))/K990</x:f>
        <x:v>0.7661045786026217</x:v>
      </x:c>
      <x:c r="M990" s="9" t="n">
        <x:v>133.22779692307694</x:v>
      </x:c>
      <x:c r="N990" s="8" t="n">
        <x:f>(M990*'Сводка'!$B$6-$B990*(1+'Сводка'!$B$7))/M990</x:f>
        <x:v>0.7440477776016897</x:v>
      </x:c>
      <x:c r="O990" s="7" t="str">
        <x:v>токены платформы / генерация</x:v>
      </x:c>
      <x:c r="P990" s="7" t="str">
        <x:v>Подтверждена</x:v>
      </x:c>
      <x:c r="Q990" s="7" t="str">
        <x:v>wan3.0 video prime, 1080p, video (Модель и параметры)</x:v>
      </x:c>
    </x:row>
    <x:row r="991">
      <x:c r="A991" s="6" t="str">
        <x:v>Wan 2.7 Text to Video · 1080P; 5 с; 4:3</x:v>
      </x:c>
      <x:c r="B991" s="7" t="n">
        <x:v>21.231</x:v>
      </x:c>
      <x:c r="C991" s="7" t="n">
        <x:v>133.22779692307694</x:v>
      </x:c>
      <x:c r="D991" s="8" t="n">
        <x:f>(C991*'Сводка'!$B$6-$B991*(1+'Сводка'!$B$7))/C991</x:f>
        <x:v>0.7440477776016897</x:v>
      </x:c>
      <x:c r="E991" s="7" t="n">
        <x:v>96.72883999999999</x:v>
      </x:c>
      <x:c r="F991" s="8" t="n">
        <x:f>(E991*'Сводка'!$B$6-$B991*(1+'Сводка'!$B$7))/E991</x:f>
        <x:v>0.6833152366967288</x:v>
      </x:c>
      <x:c r="G991" s="7" t="n">
        <x:v>91.34865599999999</x:v>
      </x:c>
      <x:c r="H991" s="8" t="n">
        <x:f>(G991*'Сводка'!$B$6-$B991*(1+'Сводка'!$B$7))/G991</x:f>
        <x:v>0.6702586152991676</x:v>
      </x:c>
      <x:c r="I991" s="7" t="n">
        <x:v>89.66679815384616</x:v>
      </x:c>
      <x:c r="J991" s="8" t="n">
        <x:f>(I991*'Сводка'!$B$6-$B991*(1+'Сводка'!$B$7))/I991</x:f>
        <x:v>0.6658556294916592</x:v>
      </x:c>
      <x:c r="K991" s="7" t="n">
        <x:v>154.38457066666666</x:v>
      </x:c>
      <x:c r="L991" s="8" t="n">
        <x:f>(K991*'Сводка'!$B$6-$B991*(1+'Сводка'!$B$7))/K991</x:f>
        <x:v>0.7661045786026217</x:v>
      </x:c>
      <x:c r="M991" s="9" t="n">
        <x:v>133.22779692307694</x:v>
      </x:c>
      <x:c r="N991" s="8" t="n">
        <x:f>(M991*'Сводка'!$B$6-$B991*(1+'Сводка'!$B$7))/M991</x:f>
        <x:v>0.7440477776016897</x:v>
      </x:c>
      <x:c r="O991" s="7" t="str">
        <x:v>токены платформы / генерация</x:v>
      </x:c>
      <x:c r="P991" s="7" t="str">
        <x:v>Подтверждена</x:v>
      </x:c>
      <x:c r="Q991" s="7" t="str">
        <x:v>wan3.0 video prime, 1080p, video (Модель и параметры)</x:v>
      </x:c>
    </x:row>
    <x:row r="992">
      <x:c r="A992" s="6" t="str">
        <x:v>Wan 2.7 Text to Video · 1080P; 5 с; 3:4</x:v>
      </x:c>
      <x:c r="B992" s="7" t="n">
        <x:v>21.231</x:v>
      </x:c>
      <x:c r="C992" s="7" t="n">
        <x:v>133.22779692307694</x:v>
      </x:c>
      <x:c r="D992" s="8" t="n">
        <x:f>(C992*'Сводка'!$B$6-$B992*(1+'Сводка'!$B$7))/C992</x:f>
        <x:v>0.7440477776016897</x:v>
      </x:c>
      <x:c r="E992" s="7" t="n">
        <x:v>96.72883999999999</x:v>
      </x:c>
      <x:c r="F992" s="8" t="n">
        <x:f>(E992*'Сводка'!$B$6-$B992*(1+'Сводка'!$B$7))/E992</x:f>
        <x:v>0.6833152366967288</x:v>
      </x:c>
      <x:c r="G992" s="7" t="n">
        <x:v>91.34865599999999</x:v>
      </x:c>
      <x:c r="H992" s="8" t="n">
        <x:f>(G992*'Сводка'!$B$6-$B992*(1+'Сводка'!$B$7))/G992</x:f>
        <x:v>0.6702586152991676</x:v>
      </x:c>
      <x:c r="I992" s="7" t="n">
        <x:v>89.66679815384616</x:v>
      </x:c>
      <x:c r="J992" s="8" t="n">
        <x:f>(I992*'Сводка'!$B$6-$B992*(1+'Сводка'!$B$7))/I992</x:f>
        <x:v>0.6658556294916592</x:v>
      </x:c>
      <x:c r="K992" s="7" t="n">
        <x:v>154.38457066666666</x:v>
      </x:c>
      <x:c r="L992" s="8" t="n">
        <x:f>(K992*'Сводка'!$B$6-$B992*(1+'Сводка'!$B$7))/K992</x:f>
        <x:v>0.7661045786026217</x:v>
      </x:c>
      <x:c r="M992" s="9" t="n">
        <x:v>133.22779692307694</x:v>
      </x:c>
      <x:c r="N992" s="8" t="n">
        <x:f>(M992*'Сводка'!$B$6-$B992*(1+'Сводка'!$B$7))/M992</x:f>
        <x:v>0.7440477776016897</x:v>
      </x:c>
      <x:c r="O992" s="7" t="str">
        <x:v>токены платформы / генерация</x:v>
      </x:c>
      <x:c r="P992" s="7" t="str">
        <x:v>Подтверждена</x:v>
      </x:c>
      <x:c r="Q992" s="7" t="str">
        <x:v>wan3.0 video prime, 1080p, video (Модель и параметры)</x:v>
      </x:c>
    </x:row>
    <x:row r="993">
      <x:c r="A993" s="6" t="str">
        <x:v>Wan 2.7 Text to Video · 1080P; 5 с; улучшение включено</x:v>
      </x:c>
      <x:c r="B993" s="7" t="n">
        <x:v>21.231</x:v>
      </x:c>
      <x:c r="C993" s="7" t="n">
        <x:v>133.22779692307694</x:v>
      </x:c>
      <x:c r="D993" s="8" t="n">
        <x:f>(C993*'Сводка'!$B$6-$B993*(1+'Сводка'!$B$7))/C993</x:f>
        <x:v>0.7440477776016897</x:v>
      </x:c>
      <x:c r="E993" s="7" t="n">
        <x:v>96.72883999999999</x:v>
      </x:c>
      <x:c r="F993" s="8" t="n">
        <x:f>(E993*'Сводка'!$B$6-$B993*(1+'Сводка'!$B$7))/E993</x:f>
        <x:v>0.6833152366967288</x:v>
      </x:c>
      <x:c r="G993" s="7" t="n">
        <x:v>91.34865599999999</x:v>
      </x:c>
      <x:c r="H993" s="8" t="n">
        <x:f>(G993*'Сводка'!$B$6-$B993*(1+'Сводка'!$B$7))/G993</x:f>
        <x:v>0.6702586152991676</x:v>
      </x:c>
      <x:c r="I993" s="7" t="n">
        <x:v>89.66679815384616</x:v>
      </x:c>
      <x:c r="J993" s="8" t="n">
        <x:f>(I993*'Сводка'!$B$6-$B993*(1+'Сводка'!$B$7))/I993</x:f>
        <x:v>0.6658556294916592</x:v>
      </x:c>
      <x:c r="K993" s="7" t="n">
        <x:v>154.38457066666666</x:v>
      </x:c>
      <x:c r="L993" s="8" t="n">
        <x:f>(K993*'Сводка'!$B$6-$B993*(1+'Сводка'!$B$7))/K993</x:f>
        <x:v>0.7661045786026217</x:v>
      </x:c>
      <x:c r="M993" s="9" t="n">
        <x:v>133.22779692307694</x:v>
      </x:c>
      <x:c r="N993" s="8" t="n">
        <x:f>(M993*'Сводка'!$B$6-$B993*(1+'Сводка'!$B$7))/M993</x:f>
        <x:v>0.7440477776016897</x:v>
      </x:c>
      <x:c r="O993" s="7" t="str">
        <x:v>токены платформы / генерация</x:v>
      </x:c>
      <x:c r="P993" s="7" t="str">
        <x:v>Подтверждена</x:v>
      </x:c>
      <x:c r="Q993" s="7" t="str">
        <x:v>wan3.0 video prime, 1080p, video (Модель и параметры)</x:v>
      </x:c>
    </x:row>
    <x:row r="994">
      <x:c r="A994" s="6" t="str">
        <x:v>Wan 2.7 Text to Video · 1080P; 5 с; улучшение выключено</x:v>
      </x:c>
      <x:c r="B994" s="7" t="n">
        <x:v>21.231</x:v>
      </x:c>
      <x:c r="C994" s="7" t="n">
        <x:v>133.22779692307694</x:v>
      </x:c>
      <x:c r="D994" s="8" t="n">
        <x:f>(C994*'Сводка'!$B$6-$B994*(1+'Сводка'!$B$7))/C994</x:f>
        <x:v>0.7440477776016897</x:v>
      </x:c>
      <x:c r="E994" s="7" t="n">
        <x:v>96.72883999999999</x:v>
      </x:c>
      <x:c r="F994" s="8" t="n">
        <x:f>(E994*'Сводка'!$B$6-$B994*(1+'Сводка'!$B$7))/E994</x:f>
        <x:v>0.6833152366967288</x:v>
      </x:c>
      <x:c r="G994" s="7" t="n">
        <x:v>91.34865599999999</x:v>
      </x:c>
      <x:c r="H994" s="8" t="n">
        <x:f>(G994*'Сводка'!$B$6-$B994*(1+'Сводка'!$B$7))/G994</x:f>
        <x:v>0.6702586152991676</x:v>
      </x:c>
      <x:c r="I994" s="7" t="n">
        <x:v>89.66679815384616</x:v>
      </x:c>
      <x:c r="J994" s="8" t="n">
        <x:f>(I994*'Сводка'!$B$6-$B994*(1+'Сводка'!$B$7))/I994</x:f>
        <x:v>0.6658556294916592</x:v>
      </x:c>
      <x:c r="K994" s="7" t="n">
        <x:v>154.38457066666666</x:v>
      </x:c>
      <x:c r="L994" s="8" t="n">
        <x:f>(K994*'Сводка'!$B$6-$B994*(1+'Сводка'!$B$7))/K994</x:f>
        <x:v>0.7661045786026217</x:v>
      </x:c>
      <x:c r="M994" s="9" t="n">
        <x:v>133.22779692307694</x:v>
      </x:c>
      <x:c r="N994" s="8" t="n">
        <x:f>(M994*'Сводка'!$B$6-$B994*(1+'Сводка'!$B$7))/M994</x:f>
        <x:v>0.7440477776016897</x:v>
      </x:c>
      <x:c r="O994" s="7" t="str">
        <x:v>токены платформы / генерация</x:v>
      </x:c>
      <x:c r="P994" s="7" t="str">
        <x:v>Подтверждена</x:v>
      </x:c>
      <x:c r="Q994" s="7" t="str">
        <x:v>wan3.0 video prime, 1080p, video (Модель и параметры)</x:v>
      </x:c>
    </x:row>
    <x:row r="995">
      <x:c r="A995" s="6" t="str">
        <x:v>Wan 2.6 Text to Video · 720P; 5 с; one shot</x:v>
      </x:c>
      <x:c r="B995" s="7" t="n">
        <x:v>10.6155</x:v>
      </x:c>
      <x:c r="C995" s="7" t="n">
        <x:v>116.57432230769231</x:v>
      </x:c>
      <x:c r="D995" s="8" t="n">
        <x:f>(C995*'Сводка'!$B$6-$B995*(1+'Сводка'!$B$7))/C995</x:f>
        <x:v>0.8130273014866799</x:v>
      </x:c>
      <x:c r="E995" s="7" t="n">
        <x:v>84.63773499999999</x:v>
      </x:c>
      <x:c r="F995" s="8" t="n">
        <x:f>(E995*'Сводка'!$B$6-$B995*(1+'Сводка'!$B$7))/E995</x:f>
        <x:v>0.7783229923981307</x:v>
      </x:c>
      <x:c r="G995" s="7" t="n">
        <x:v>79.93007399999999</x:v>
      </x:c>
      <x:c r="H995" s="8" t="n">
        <x:f>(G995*'Сводка'!$B$6-$B995*(1+'Сводка'!$B$7))/G995</x:f>
        <x:v>0.7708620658852388</x:v>
      </x:c>
      <x:c r="I995" s="7" t="n">
        <x:v>78.4584483846154</x:v>
      </x:c>
      <x:c r="J995" s="8" t="n">
        <x:f>(I995*'Сводка'!$B$6-$B995*(1+'Сводка'!$B$7))/I995</x:f>
        <x:v>0.7683460739952339</x:v>
      </x:c>
      <x:c r="K995" s="7" t="n">
        <x:v>135.0864993333333</x:v>
      </x:c>
      <x:c r="L995" s="8" t="n">
        <x:f>(K995*'Сводка'!$B$6-$B995*(1+'Сводка'!$B$7))/K995</x:f>
        <x:v>0.8256311877729268</x:v>
      </x:c>
      <x:c r="M995" s="9" t="n">
        <x:v>116.57432230769231</x:v>
      </x:c>
      <x:c r="N995" s="8" t="n">
        <x:f>(M995*'Сводка'!$B$6-$B995*(1+'Сводка'!$B$7))/M995</x:f>
        <x:v>0.8130273014866799</x:v>
      </x:c>
      <x:c r="O995" s="7" t="str">
        <x:v>токены платформы / генерация</x:v>
      </x:c>
      <x:c r="P995" s="7" t="str">
        <x:v>Подтверждена</x:v>
      </x:c>
      <x:c r="Q995" s="7" t="str">
        <x:v>wan3.0 video prime, 720p, video (Модель и параметры)</x:v>
      </x:c>
    </x:row>
    <x:row r="996">
      <x:c r="A996" s="6" t="str">
        <x:v>Wan 2.6 Text to Video · 720P; 10 с; one shot</x:v>
      </x:c>
      <x:c r="B996" s="7" t="n">
        <x:v>10.6155</x:v>
      </x:c>
      <x:c r="C996" s="7" t="n">
        <x:v>233.14864461538463</x:v>
      </x:c>
      <x:c r="D996" s="8" t="n">
        <x:f>(C996*'Сводка'!$B$6-$B996*(1+'Сводка'!$B$7))/C996</x:f>
        <x:v>0.8590136507433399</x:v>
      </x:c>
      <x:c r="E996" s="7" t="n">
        <x:v>169.27546999999998</x:v>
      </x:c>
      <x:c r="F996" s="8" t="n">
        <x:f>(E996*'Сводка'!$B$6-$B996*(1+'Сводка'!$B$7))/E996</x:f>
        <x:v>0.8416614961990654</x:v>
      </x:c>
      <x:c r="G996" s="7" t="n">
        <x:v>159.86014799999998</x:v>
      </x:c>
      <x:c r="H996" s="8" t="n">
        <x:f>(G996*'Сводка'!$B$6-$B996*(1+'Сводка'!$B$7))/G996</x:f>
        <x:v>0.8379310329426194</x:v>
      </x:c>
      <x:c r="I996" s="7" t="n">
        <x:v>156.9168967692308</x:v>
      </x:c>
      <x:c r="J996" s="8" t="n">
        <x:f>(I996*'Сводка'!$B$6-$B996*(1+'Сводка'!$B$7))/I996</x:f>
        <x:v>0.836673036997617</x:v>
      </x:c>
      <x:c r="K996" s="7" t="n">
        <x:v>270.1729986666666</x:v>
      </x:c>
      <x:c r="L996" s="8" t="n">
        <x:f>(K996*'Сводка'!$B$6-$B996*(1+'Сводка'!$B$7))/K996</x:f>
        <x:v>0.8653155938864634</x:v>
      </x:c>
      <x:c r="M996" s="9" t="n">
        <x:v>233.14864461538463</x:v>
      </x:c>
      <x:c r="N996" s="8" t="n">
        <x:f>(M996*'Сводка'!$B$6-$B996*(1+'Сводка'!$B$7))/M996</x:f>
        <x:v>0.8590136507433399</x:v>
      </x:c>
      <x:c r="O996" s="7" t="str">
        <x:v>токены платформы / генерация</x:v>
      </x:c>
      <x:c r="P996" s="7" t="str">
        <x:v>Подтверждена</x:v>
      </x:c>
      <x:c r="Q996" s="7" t="str">
        <x:v>wan3.0 video prime, 720p, video (Модель и параметры)</x:v>
      </x:c>
    </x:row>
    <x:row r="997">
      <x:c r="A997" s="6" t="str">
        <x:v>Wan 2.6 Text to Video · 720P; 15 с; one shot</x:v>
      </x:c>
      <x:c r="B997" s="7" t="n">
        <x:v>10.6155</x:v>
      </x:c>
      <x:c r="C997" s="7" t="n">
        <x:v>349.7229669230769</x:v>
      </x:c>
      <x:c r="D997" s="8" t="n">
        <x:f>(C997*'Сводка'!$B$6-$B997*(1+'Сводка'!$B$7))/C997</x:f>
        <x:v>0.8743424338288934</x:v>
      </x:c>
      <x:c r="E997" s="7" t="n">
        <x:v>253.913205</x:v>
      </x:c>
      <x:c r="F997" s="8" t="n">
        <x:f>(E997*'Сводка'!$B$6-$B997*(1+'Сводка'!$B$7))/E997</x:f>
        <x:v>0.8627743307993769</x:v>
      </x:c>
      <x:c r="G997" s="7" t="n">
        <x:v>239.790222</x:v>
      </x:c>
      <x:c r="H997" s="8" t="n">
        <x:f>(G997*'Сводка'!$B$6-$B997*(1+'Сводка'!$B$7))/G997</x:f>
        <x:v>0.8602873552950795</x:v>
      </x:c>
      <x:c r="I997" s="7" t="n">
        <x:v>235.37534515384615</x:v>
      </x:c>
      <x:c r="J997" s="8" t="n">
        <x:f>(I997*'Сводка'!$B$6-$B997*(1+'Сводка'!$B$7))/I997</x:f>
        <x:v>0.8594486913317446</x:v>
      </x:c>
      <x:c r="K997" s="7" t="n">
        <x:v>405.25949799999995</x:v>
      </x:c>
      <x:c r="L997" s="8" t="n">
        <x:f>(K997*'Сводка'!$B$6-$B997*(1+'Сводка'!$B$7))/K997</x:f>
        <x:v>0.8785437292576422</x:v>
      </x:c>
      <x:c r="M997" s="9" t="n">
        <x:v>349.7229669230769</x:v>
      </x:c>
      <x:c r="N997" s="8" t="n">
        <x:f>(M997*'Сводка'!$B$6-$B997*(1+'Сводка'!$B$7))/M997</x:f>
        <x:v>0.8743424338288934</x:v>
      </x:c>
      <x:c r="O997" s="7" t="str">
        <x:v>токены платформы / генерация</x:v>
      </x:c>
      <x:c r="P997" s="7" t="str">
        <x:v>Подтверждена</x:v>
      </x:c>
      <x:c r="Q997" s="7" t="str">
        <x:v>wan3.0 video prime, 720p, video (Модель и параметры)</x:v>
      </x:c>
    </x:row>
    <x:row r="998">
      <x:c r="A998" s="6" t="str">
        <x:v>Wan 2.6 Text to Video · 720P; 5 с; multi shot</x:v>
      </x:c>
      <x:c r="B998" s="7" t="n">
        <x:v>10.6155</x:v>
      </x:c>
      <x:c r="C998" s="7" t="n">
        <x:v>116.57432230769231</x:v>
      </x:c>
      <x:c r="D998" s="8" t="n">
        <x:f>(C998*'Сводка'!$B$6-$B998*(1+'Сводка'!$B$7))/C998</x:f>
        <x:v>0.8130273014866799</x:v>
      </x:c>
      <x:c r="E998" s="7" t="n">
        <x:v>84.63773499999999</x:v>
      </x:c>
      <x:c r="F998" s="8" t="n">
        <x:f>(E998*'Сводка'!$B$6-$B998*(1+'Сводка'!$B$7))/E998</x:f>
        <x:v>0.7783229923981307</x:v>
      </x:c>
      <x:c r="G998" s="7" t="n">
        <x:v>79.93007399999999</x:v>
      </x:c>
      <x:c r="H998" s="8" t="n">
        <x:f>(G998*'Сводка'!$B$6-$B998*(1+'Сводка'!$B$7))/G998</x:f>
        <x:v>0.7708620658852388</x:v>
      </x:c>
      <x:c r="I998" s="7" t="n">
        <x:v>78.4584483846154</x:v>
      </x:c>
      <x:c r="J998" s="8" t="n">
        <x:f>(I998*'Сводка'!$B$6-$B998*(1+'Сводка'!$B$7))/I998</x:f>
        <x:v>0.7683460739952339</x:v>
      </x:c>
      <x:c r="K998" s="7" t="n">
        <x:v>135.0864993333333</x:v>
      </x:c>
      <x:c r="L998" s="8" t="n">
        <x:f>(K998*'Сводка'!$B$6-$B998*(1+'Сводка'!$B$7))/K998</x:f>
        <x:v>0.8256311877729268</x:v>
      </x:c>
      <x:c r="M998" s="9" t="n">
        <x:v>116.57432230769231</x:v>
      </x:c>
      <x:c r="N998" s="8" t="n">
        <x:f>(M998*'Сводка'!$B$6-$B998*(1+'Сводка'!$B$7))/M998</x:f>
        <x:v>0.8130273014866799</x:v>
      </x:c>
      <x:c r="O998" s="7" t="str">
        <x:v>токены платформы / генерация</x:v>
      </x:c>
      <x:c r="P998" s="7" t="str">
        <x:v>Подтверждена</x:v>
      </x:c>
      <x:c r="Q998" s="7" t="str">
        <x:v>wan3.0 video prime, 720p, video (Модель и параметры)</x:v>
      </x:c>
    </x:row>
    <x:row r="999">
      <x:c r="A999" s="6" t="str">
        <x:v>Wan 2.6 Text to Video · 720P; 10 с; multi shot</x:v>
      </x:c>
      <x:c r="B999" s="7" t="n">
        <x:v>10.6155</x:v>
      </x:c>
      <x:c r="C999" s="7" t="n">
        <x:v>233.14864461538463</x:v>
      </x:c>
      <x:c r="D999" s="8" t="n">
        <x:f>(C999*'Сводка'!$B$6-$B999*(1+'Сводка'!$B$7))/C999</x:f>
        <x:v>0.8590136507433399</x:v>
      </x:c>
      <x:c r="E999" s="7" t="n">
        <x:v>169.27546999999998</x:v>
      </x:c>
      <x:c r="F999" s="8" t="n">
        <x:f>(E999*'Сводка'!$B$6-$B999*(1+'Сводка'!$B$7))/E999</x:f>
        <x:v>0.8416614961990654</x:v>
      </x:c>
      <x:c r="G999" s="7" t="n">
        <x:v>159.86014799999998</x:v>
      </x:c>
      <x:c r="H999" s="8" t="n">
        <x:f>(G999*'Сводка'!$B$6-$B999*(1+'Сводка'!$B$7))/G999</x:f>
        <x:v>0.8379310329426194</x:v>
      </x:c>
      <x:c r="I999" s="7" t="n">
        <x:v>156.9168967692308</x:v>
      </x:c>
      <x:c r="J999" s="8" t="n">
        <x:f>(I999*'Сводка'!$B$6-$B999*(1+'Сводка'!$B$7))/I999</x:f>
        <x:v>0.836673036997617</x:v>
      </x:c>
      <x:c r="K999" s="7" t="n">
        <x:v>270.1729986666666</x:v>
      </x:c>
      <x:c r="L999" s="8" t="n">
        <x:f>(K999*'Сводка'!$B$6-$B999*(1+'Сводка'!$B$7))/K999</x:f>
        <x:v>0.8653155938864634</x:v>
      </x:c>
      <x:c r="M999" s="9" t="n">
        <x:v>233.14864461538463</x:v>
      </x:c>
      <x:c r="N999" s="8" t="n">
        <x:f>(M999*'Сводка'!$B$6-$B999*(1+'Сводка'!$B$7))/M999</x:f>
        <x:v>0.8590136507433399</x:v>
      </x:c>
      <x:c r="O999" s="7" t="str">
        <x:v>токены платформы / генерация</x:v>
      </x:c>
      <x:c r="P999" s="7" t="str">
        <x:v>Подтверждена</x:v>
      </x:c>
      <x:c r="Q999" s="7" t="str">
        <x:v>wan3.0 video prime, 720p, video (Модель и параметры)</x:v>
      </x:c>
    </x:row>
    <x:row r="1000">
      <x:c r="A1000" s="6" t="str">
        <x:v>Wan 2.6 Text to Video · 720P; 15 с; multi shot</x:v>
      </x:c>
      <x:c r="B1000" s="7" t="n">
        <x:v>10.6155</x:v>
      </x:c>
      <x:c r="C1000" s="7" t="n">
        <x:v>349.7229669230769</x:v>
      </x:c>
      <x:c r="D1000" s="8" t="n">
        <x:f>(C1000*'Сводка'!$B$6-$B1000*(1+'Сводка'!$B$7))/C1000</x:f>
        <x:v>0.8743424338288934</x:v>
      </x:c>
      <x:c r="E1000" s="7" t="n">
        <x:v>253.913205</x:v>
      </x:c>
      <x:c r="F1000" s="8" t="n">
        <x:f>(E1000*'Сводка'!$B$6-$B1000*(1+'Сводка'!$B$7))/E1000</x:f>
        <x:v>0.8627743307993769</x:v>
      </x:c>
      <x:c r="G1000" s="7" t="n">
        <x:v>239.790222</x:v>
      </x:c>
      <x:c r="H1000" s="8" t="n">
        <x:f>(G1000*'Сводка'!$B$6-$B1000*(1+'Сводка'!$B$7))/G1000</x:f>
        <x:v>0.8602873552950795</x:v>
      </x:c>
      <x:c r="I1000" s="7" t="n">
        <x:v>235.37534515384615</x:v>
      </x:c>
      <x:c r="J1000" s="8" t="n">
        <x:f>(I1000*'Сводка'!$B$6-$B1000*(1+'Сводка'!$B$7))/I1000</x:f>
        <x:v>0.8594486913317446</x:v>
      </x:c>
      <x:c r="K1000" s="7" t="n">
        <x:v>405.25949799999995</x:v>
      </x:c>
      <x:c r="L1000" s="8" t="n">
        <x:f>(K1000*'Сводка'!$B$6-$B1000*(1+'Сводка'!$B$7))/K1000</x:f>
        <x:v>0.8785437292576422</x:v>
      </x:c>
      <x:c r="M1000" s="9" t="n">
        <x:v>349.7229669230769</x:v>
      </x:c>
      <x:c r="N1000" s="8" t="n">
        <x:f>(M1000*'Сводка'!$B$6-$B1000*(1+'Сводка'!$B$7))/M1000</x:f>
        <x:v>0.8743424338288934</x:v>
      </x:c>
      <x:c r="O1000" s="7" t="str">
        <x:v>токены платформы / генерация</x:v>
      </x:c>
      <x:c r="P1000" s="7" t="str">
        <x:v>Подтверждена</x:v>
      </x:c>
      <x:c r="Q1000" s="7" t="str">
        <x:v>wan3.0 video prime, 720p, video (Модель и параметры)</x:v>
      </x:c>
    </x:row>
    <x:row r="1001">
      <x:c r="A1001" s="6" t="str">
        <x:v>Wan 2.6 Text to Video · 1080P; 5 с; one shot</x:v>
      </x:c>
      <x:c r="B1001" s="7" t="n">
        <x:v>21.231</x:v>
      </x:c>
      <x:c r="C1001" s="7" t="n">
        <x:v>166.53474615384616</x:v>
      </x:c>
      <x:c r="D1001" s="8" t="n">
        <x:f>(C1001*'Сводка'!$B$6-$B1001*(1+'Сводка'!$B$7))/C1001</x:f>
        <x:v>0.7762382220813518</x:v>
      </x:c>
      <x:c r="E1001" s="7" t="n">
        <x:v>120.91105</x:v>
      </x:c>
      <x:c r="F1001" s="8" t="n">
        <x:f>(E1001*'Сводка'!$B$6-$B1001*(1+'Сводка'!$B$7))/E1001</x:f>
        <x:v>0.7276521893573831</x:v>
      </x:c>
      <x:c r="G1001" s="7" t="n">
        <x:v>114.18581999999999</x:v>
      </x:c>
      <x:c r="H1001" s="8" t="n">
        <x:f>(G1001*'Сводка'!$B$6-$B1001*(1+'Сводка'!$B$7))/G1001</x:f>
        <x:v>0.7172068922393341</x:v>
      </x:c>
      <x:c r="I1001" s="7" t="n">
        <x:v>112.0834976923077</x:v>
      </x:c>
      <x:c r="J1001" s="8" t="n">
        <x:f>(I1001*'Сводка'!$B$6-$B1001*(1+'Сводка'!$B$7))/I1001</x:f>
        <x:v>0.7136845035933274</x:v>
      </x:c>
      <x:c r="K1001" s="7" t="n">
        <x:v>192.9807133333333</x:v>
      </x:c>
      <x:c r="L1001" s="8" t="n">
        <x:f>(K1001*'Сводка'!$B$6-$B1001*(1+'Сводка'!$B$7))/K1001</x:f>
        <x:v>0.7938836628820973</x:v>
      </x:c>
      <x:c r="M1001" s="9" t="n">
        <x:v>166.53474615384616</x:v>
      </x:c>
      <x:c r="N1001" s="8" t="n">
        <x:f>(M1001*'Сводка'!$B$6-$B1001*(1+'Сводка'!$B$7))/M1001</x:f>
        <x:v>0.7762382220813518</x:v>
      </x:c>
      <x:c r="O1001" s="7" t="str">
        <x:v>токены платформы / генерация</x:v>
      </x:c>
      <x:c r="P1001" s="7" t="str">
        <x:v>Подтверждена</x:v>
      </x:c>
      <x:c r="Q1001" s="7" t="str">
        <x:v>wan3.0 video prime, 1080p, video (Модель и параметры)</x:v>
      </x:c>
    </x:row>
    <x:row r="1002">
      <x:c r="A1002" s="6" t="str">
        <x:v>Wan 2.6 Text to Video · 1080P; 10 с; one shot</x:v>
      </x:c>
      <x:c r="B1002" s="7" t="n">
        <x:v>21.231</x:v>
      </x:c>
      <x:c r="C1002" s="7" t="n">
        <x:v>333.0694923076923</x:v>
      </x:c>
      <x:c r="D1002" s="8" t="n">
        <x:f>(C1002*'Сводка'!$B$6-$B1002*(1+'Сводка'!$B$7))/C1002</x:f>
        <x:v>0.8406191110406759</x:v>
      </x:c>
      <x:c r="E1002" s="7" t="n">
        <x:v>241.8221</x:v>
      </x:c>
      <x:c r="F1002" s="8" t="n">
        <x:f>(E1002*'Сводка'!$B$6-$B1002*(1+'Сводка'!$B$7))/E1002</x:f>
        <x:v>0.8163260946786915</x:v>
      </x:c>
      <x:c r="G1002" s="7" t="n">
        <x:v>228.37163999999999</x:v>
      </x:c>
      <x:c r="H1002" s="8" t="n">
        <x:f>(G1002*'Сводка'!$B$6-$B1002*(1+'Сводка'!$B$7))/G1002</x:f>
        <x:v>0.811103446119667</x:v>
      </x:c>
      <x:c r="I1002" s="7" t="n">
        <x:v>224.1669953846154</x:v>
      </x:c>
      <x:c r="J1002" s="8" t="n">
        <x:f>(I1002*'Сводка'!$B$6-$B1002*(1+'Сводка'!$B$7))/I1002</x:f>
        <x:v>0.8093422517966637</x:v>
      </x:c>
      <x:c r="K1002" s="7" t="n">
        <x:v>385.9614266666666</x:v>
      </x:c>
      <x:c r="L1002" s="8" t="n">
        <x:f>(K1002*'Сводка'!$B$6-$B1002*(1+'Сводка'!$B$7))/K1002</x:f>
        <x:v>0.8494418314410487</x:v>
      </x:c>
      <x:c r="M1002" s="9" t="n">
        <x:v>333.0694923076923</x:v>
      </x:c>
      <x:c r="N1002" s="8" t="n">
        <x:f>(M1002*'Сводка'!$B$6-$B1002*(1+'Сводка'!$B$7))/M1002</x:f>
        <x:v>0.8406191110406759</x:v>
      </x:c>
      <x:c r="O1002" s="7" t="str">
        <x:v>токены платформы / генерация</x:v>
      </x:c>
      <x:c r="P1002" s="7" t="str">
        <x:v>Подтверждена</x:v>
      </x:c>
      <x:c r="Q1002" s="7" t="str">
        <x:v>wan3.0 video prime, 1080p, video (Модель и параметры)</x:v>
      </x:c>
    </x:row>
    <x:row r="1003">
      <x:c r="A1003" s="6" t="str">
        <x:v>Wan 2.6 Text to Video · 1080P; 15 с; one shot</x:v>
      </x:c>
      <x:c r="B1003" s="7" t="n">
        <x:v>21.231</x:v>
      </x:c>
      <x:c r="C1003" s="7" t="n">
        <x:v>499.6042384615385</x:v>
      </x:c>
      <x:c r="D1003" s="8" t="n">
        <x:f>(C1003*'Сводка'!$B$6-$B1003*(1+'Сводка'!$B$7))/C1003</x:f>
        <x:v>0.8620794073604506</x:v>
      </x:c>
      <x:c r="E1003" s="7" t="n">
        <x:v>362.73314999999997</x:v>
      </x:c>
      <x:c r="F1003" s="8" t="n">
        <x:f>(E1003*'Сводка'!$B$6-$B1003*(1+'Сводка'!$B$7))/E1003</x:f>
        <x:v>0.8458840631191277</x:v>
      </x:c>
      <x:c r="G1003" s="7" t="n">
        <x:v>342.55746</x:v>
      </x:c>
      <x:c r="H1003" s="8" t="n">
        <x:f>(G1003*'Сводка'!$B$6-$B1003*(1+'Сводка'!$B$7))/G1003</x:f>
        <x:v>0.8424022974131115</x:v>
      </x:c>
      <x:c r="I1003" s="7" t="n">
        <x:v>336.2504930769231</x:v>
      </x:c>
      <x:c r="J1003" s="8" t="n">
        <x:f>(I1003*'Сводка'!$B$6-$B1003*(1+'Сводка'!$B$7))/I1003</x:f>
        <x:v>0.8412281678644425</x:v>
      </x:c>
      <x:c r="K1003" s="7" t="n">
        <x:v>578.9421399999999</x:v>
      </x:c>
      <x:c r="L1003" s="8" t="n">
        <x:f>(K1003*'Сводка'!$B$6-$B1003*(1+'Сводка'!$B$7))/K1003</x:f>
        <x:v>0.867961220960699</x:v>
      </x:c>
      <x:c r="M1003" s="9" t="n">
        <x:v>499.6042384615385</x:v>
      </x:c>
      <x:c r="N1003" s="8" t="n">
        <x:f>(M1003*'Сводка'!$B$6-$B1003*(1+'Сводка'!$B$7))/M1003</x:f>
        <x:v>0.8620794073604506</x:v>
      </x:c>
      <x:c r="O1003" s="7" t="str">
        <x:v>токены платформы / генерация</x:v>
      </x:c>
      <x:c r="P1003" s="7" t="str">
        <x:v>Подтверждена</x:v>
      </x:c>
      <x:c r="Q1003" s="7" t="str">
        <x:v>wan3.0 video prime, 1080p, video (Модель и параметры)</x:v>
      </x:c>
    </x:row>
    <x:row r="1004">
      <x:c r="A1004" s="6" t="str">
        <x:v>Wan 2.6 Text to Video · 1080P; 5 с; multi shot</x:v>
      </x:c>
      <x:c r="B1004" s="7" t="n">
        <x:v>21.231</x:v>
      </x:c>
      <x:c r="C1004" s="7" t="n">
        <x:v>166.53474615384616</x:v>
      </x:c>
      <x:c r="D1004" s="8" t="n">
        <x:f>(C1004*'Сводка'!$B$6-$B1004*(1+'Сводка'!$B$7))/C1004</x:f>
        <x:v>0.7762382220813518</x:v>
      </x:c>
      <x:c r="E1004" s="7" t="n">
        <x:v>120.91105</x:v>
      </x:c>
      <x:c r="F1004" s="8" t="n">
        <x:f>(E1004*'Сводка'!$B$6-$B1004*(1+'Сводка'!$B$7))/E1004</x:f>
        <x:v>0.7276521893573831</x:v>
      </x:c>
      <x:c r="G1004" s="7" t="n">
        <x:v>114.18581999999999</x:v>
      </x:c>
      <x:c r="H1004" s="8" t="n">
        <x:f>(G1004*'Сводка'!$B$6-$B1004*(1+'Сводка'!$B$7))/G1004</x:f>
        <x:v>0.7172068922393341</x:v>
      </x:c>
      <x:c r="I1004" s="7" t="n">
        <x:v>112.0834976923077</x:v>
      </x:c>
      <x:c r="J1004" s="8" t="n">
        <x:f>(I1004*'Сводка'!$B$6-$B1004*(1+'Сводка'!$B$7))/I1004</x:f>
        <x:v>0.7136845035933274</x:v>
      </x:c>
      <x:c r="K1004" s="7" t="n">
        <x:v>192.9807133333333</x:v>
      </x:c>
      <x:c r="L1004" s="8" t="n">
        <x:f>(K1004*'Сводка'!$B$6-$B1004*(1+'Сводка'!$B$7))/K1004</x:f>
        <x:v>0.7938836628820973</x:v>
      </x:c>
      <x:c r="M1004" s="9" t="n">
        <x:v>166.53474615384616</x:v>
      </x:c>
      <x:c r="N1004" s="8" t="n">
        <x:f>(M1004*'Сводка'!$B$6-$B1004*(1+'Сводка'!$B$7))/M1004</x:f>
        <x:v>0.7762382220813518</x:v>
      </x:c>
      <x:c r="O1004" s="7" t="str">
        <x:v>токены платформы / генерация</x:v>
      </x:c>
      <x:c r="P1004" s="7" t="str">
        <x:v>Подтверждена</x:v>
      </x:c>
      <x:c r="Q1004" s="7" t="str">
        <x:v>wan3.0 video prime, 1080p, video (Модель и параметры)</x:v>
      </x:c>
    </x:row>
    <x:row r="1005">
      <x:c r="A1005" s="6" t="str">
        <x:v>Wan 2.6 Text to Video · 1080P; 10 с; multi shot</x:v>
      </x:c>
      <x:c r="B1005" s="7" t="n">
        <x:v>21.231</x:v>
      </x:c>
      <x:c r="C1005" s="7" t="n">
        <x:v>333.0694923076923</x:v>
      </x:c>
      <x:c r="D1005" s="8" t="n">
        <x:f>(C1005*'Сводка'!$B$6-$B1005*(1+'Сводка'!$B$7))/C1005</x:f>
        <x:v>0.8406191110406759</x:v>
      </x:c>
      <x:c r="E1005" s="7" t="n">
        <x:v>241.8221</x:v>
      </x:c>
      <x:c r="F1005" s="8" t="n">
        <x:f>(E1005*'Сводка'!$B$6-$B1005*(1+'Сводка'!$B$7))/E1005</x:f>
        <x:v>0.8163260946786915</x:v>
      </x:c>
      <x:c r="G1005" s="7" t="n">
        <x:v>228.37163999999999</x:v>
      </x:c>
      <x:c r="H1005" s="8" t="n">
        <x:f>(G1005*'Сводка'!$B$6-$B1005*(1+'Сводка'!$B$7))/G1005</x:f>
        <x:v>0.811103446119667</x:v>
      </x:c>
      <x:c r="I1005" s="7" t="n">
        <x:v>224.1669953846154</x:v>
      </x:c>
      <x:c r="J1005" s="8" t="n">
        <x:f>(I1005*'Сводка'!$B$6-$B1005*(1+'Сводка'!$B$7))/I1005</x:f>
        <x:v>0.8093422517966637</x:v>
      </x:c>
      <x:c r="K1005" s="7" t="n">
        <x:v>385.9614266666666</x:v>
      </x:c>
      <x:c r="L1005" s="8" t="n">
        <x:f>(K1005*'Сводка'!$B$6-$B1005*(1+'Сводка'!$B$7))/K1005</x:f>
        <x:v>0.8494418314410487</x:v>
      </x:c>
      <x:c r="M1005" s="9" t="n">
        <x:v>333.0694923076923</x:v>
      </x:c>
      <x:c r="N1005" s="8" t="n">
        <x:f>(M1005*'Сводка'!$B$6-$B1005*(1+'Сводка'!$B$7))/M1005</x:f>
        <x:v>0.8406191110406759</x:v>
      </x:c>
      <x:c r="O1005" s="7" t="str">
        <x:v>токены платформы / генерация</x:v>
      </x:c>
      <x:c r="P1005" s="7" t="str">
        <x:v>Подтверждена</x:v>
      </x:c>
      <x:c r="Q1005" s="7" t="str">
        <x:v>wan3.0 video prime, 1080p, video (Модель и параметры)</x:v>
      </x:c>
    </x:row>
    <x:row r="1006">
      <x:c r="A1006" s="6" t="str">
        <x:v>Wan 2.6 Text to Video · 1080P; 15 с; multi shot</x:v>
      </x:c>
      <x:c r="B1006" s="7" t="n">
        <x:v>21.231</x:v>
      </x:c>
      <x:c r="C1006" s="7" t="n">
        <x:v>499.6042384615385</x:v>
      </x:c>
      <x:c r="D1006" s="8" t="n">
        <x:f>(C1006*'Сводка'!$B$6-$B1006*(1+'Сводка'!$B$7))/C1006</x:f>
        <x:v>0.8620794073604506</x:v>
      </x:c>
      <x:c r="E1006" s="7" t="n">
        <x:v>362.73314999999997</x:v>
      </x:c>
      <x:c r="F1006" s="8" t="n">
        <x:f>(E1006*'Сводка'!$B$6-$B1006*(1+'Сводка'!$B$7))/E1006</x:f>
        <x:v>0.8458840631191277</x:v>
      </x:c>
      <x:c r="G1006" s="7" t="n">
        <x:v>342.55746</x:v>
      </x:c>
      <x:c r="H1006" s="8" t="n">
        <x:f>(G1006*'Сводка'!$B$6-$B1006*(1+'Сводка'!$B$7))/G1006</x:f>
        <x:v>0.8424022974131115</x:v>
      </x:c>
      <x:c r="I1006" s="7" t="n">
        <x:v>336.2504930769231</x:v>
      </x:c>
      <x:c r="J1006" s="8" t="n">
        <x:f>(I1006*'Сводка'!$B$6-$B1006*(1+'Сводка'!$B$7))/I1006</x:f>
        <x:v>0.8412281678644425</x:v>
      </x:c>
      <x:c r="K1006" s="7" t="n">
        <x:v>578.9421399999999</x:v>
      </x:c>
      <x:c r="L1006" s="8" t="n">
        <x:f>(K1006*'Сводка'!$B$6-$B1006*(1+'Сводка'!$B$7))/K1006</x:f>
        <x:v>0.867961220960699</x:v>
      </x:c>
      <x:c r="M1006" s="9" t="n">
        <x:v>499.6042384615385</x:v>
      </x:c>
      <x:c r="N1006" s="8" t="n">
        <x:f>(M1006*'Сводка'!$B$6-$B1006*(1+'Сводка'!$B$7))/M1006</x:f>
        <x:v>0.8620794073604506</x:v>
      </x:c>
      <x:c r="O1006" s="7" t="str">
        <x:v>токены платформы / генерация</x:v>
      </x:c>
      <x:c r="P1006" s="7" t="str">
        <x:v>Подтверждена</x:v>
      </x:c>
      <x:c r="Q1006" s="7" t="str">
        <x:v>wan3.0 video prime, 1080p, video (Модель и параметры)</x:v>
      </x:c>
    </x:row>
    <x:row r="1007">
      <x:c r="A1007" s="6" t="str">
        <x:v>Wan 2.7 Image to Video · PNG 720p · 720P; 2 с</x:v>
      </x:c>
      <x:c r="B1007" s="7" t="n">
        <x:v>10.6155</x:v>
      </x:c>
      <x:c r="C1007" s="7" t="n">
        <x:v>39.96833907692308</x:v>
      </x:c>
      <x:c r="D1007" s="8" t="n">
        <x:f>(C1007*'Сводка'!$B$6-$B1007*(1+'Сводка'!$B$7))/C1007</x:f>
        <x:v>0.6367462960028162</x:v>
      </x:c>
      <x:c r="E1007" s="7" t="n">
        <x:v>29.018652</x:v>
      </x:c>
      <x:c r="F1007" s="8" t="n">
        <x:f>(E1007*'Сводка'!$B$6-$B1007*(1+'Сводка'!$B$7))/E1007</x:f>
        <x:v>0.5355253944945478</x:v>
      </x:c>
      <x:c r="G1007" s="7" t="n">
        <x:v>27.4045968</x:v>
      </x:c>
      <x:c r="H1007" s="8" t="n">
        <x:f>(G1007*'Сводка'!$B$6-$B1007*(1+'Сводка'!$B$7))/G1007</x:f>
        <x:v>0.513764358831946</x:v>
      </x:c>
      <x:c r="I1007" s="7" t="n">
        <x:v>26.900039446153848</x:v>
      </x:c>
      <x:c r="J1007" s="8" t="n">
        <x:f>(I1007*'Сводка'!$B$6-$B1007*(1+'Сводка'!$B$7))/I1007</x:f>
        <x:v>0.5064260491527652</x:v>
      </x:c>
      <x:c r="K1007" s="7" t="n">
        <x:v>46.315371199999994</x:v>
      </x:c>
      <x:c r="L1007" s="8" t="n">
        <x:f>(K1007*'Сводка'!$B$6-$B1007*(1+'Сводка'!$B$7))/K1007</x:f>
        <x:v>0.6735076310043694</x:v>
      </x:c>
      <x:c r="M1007" s="9" t="n">
        <x:v>39.96833907692308</x:v>
      </x:c>
      <x:c r="N1007" s="8" t="n">
        <x:f>(M1007*'Сводка'!$B$6-$B1007*(1+'Сводка'!$B$7))/M1007</x:f>
        <x:v>0.6367462960028162</x:v>
      </x:c>
      <x:c r="O1007" s="7" t="str">
        <x:v>токены платформы / генерация</x:v>
      </x:c>
      <x:c r="P1007" s="7" t="str">
        <x:v>Подтверждена</x:v>
      </x:c>
      <x:c r="Q1007" s="7" t="str">
        <x:v>wan3.0 video prime, 720p, video (Модель и параметры)</x:v>
      </x:c>
    </x:row>
    <x:row r="1008">
      <x:c r="A1008" s="6" t="str">
        <x:v>Wan 2.7 Image to Video · PNG 720p · 720P; 5 с</x:v>
      </x:c>
      <x:c r="B1008" s="7" t="n">
        <x:v>10.6155</x:v>
      </x:c>
      <x:c r="C1008" s="7" t="n">
        <x:v>99.92084769230769</x:v>
      </x:c>
      <x:c r="D1008" s="8" t="n">
        <x:f>(C1008*'Сводка'!$B$6-$B1008*(1+'Сводка'!$B$7))/C1008</x:f>
        <x:v>0.7976985184011265</x:v>
      </x:c>
      <x:c r="E1008" s="7" t="n">
        <x:v>72.54663</x:v>
      </x:c>
      <x:c r="F1008" s="8" t="n">
        <x:f>(E1008*'Сводка'!$B$6-$B1008*(1+'Сводка'!$B$7))/E1008</x:f>
        <x:v>0.7572101577978192</x:v>
      </x:c>
      <x:c r="G1008" s="7" t="n">
        <x:v>68.51149199999999</x:v>
      </x:c>
      <x:c r="H1008" s="8" t="n">
        <x:f>(G1008*'Сводка'!$B$6-$B1008*(1+'Сводка'!$B$7))/G1008</x:f>
        <x:v>0.7485057435327784</x:v>
      </x:c>
      <x:c r="I1008" s="7" t="n">
        <x:v>67.25009861538462</x:v>
      </x:c>
      <x:c r="J1008" s="8" t="n">
        <x:f>(I1008*'Сводка'!$B$6-$B1008*(1+'Сводка'!$B$7))/I1008</x:f>
        <x:v>0.7455704196611062</x:v>
      </x:c>
      <x:c r="K1008" s="7" t="n">
        <x:v>115.78842799999998</x:v>
      </x:c>
      <x:c r="L1008" s="8" t="n">
        <x:f>(K1008*'Сводка'!$B$6-$B1008*(1+'Сводка'!$B$7))/K1008</x:f>
        <x:v>0.8124030524017478</x:v>
      </x:c>
      <x:c r="M1008" s="9" t="n">
        <x:v>99.92084769230769</x:v>
      </x:c>
      <x:c r="N1008" s="8" t="n">
        <x:f>(M1008*'Сводка'!$B$6-$B1008*(1+'Сводка'!$B$7))/M1008</x:f>
        <x:v>0.7976985184011265</x:v>
      </x:c>
      <x:c r="O1008" s="7" t="str">
        <x:v>токены платформы / генерация</x:v>
      </x:c>
      <x:c r="P1008" s="7" t="str">
        <x:v>Подтверждена</x:v>
      </x:c>
      <x:c r="Q1008" s="7" t="str">
        <x:v>wan3.0 video prime, 720p, video (Модель и параметры)</x:v>
      </x:c>
    </x:row>
    <x:row r="1009">
      <x:c r="A1009" s="6" t="str">
        <x:v>Wan 2.7 Image to Video · PNG 720p · 720P; 10 с</x:v>
      </x:c>
      <x:c r="B1009" s="7" t="n">
        <x:v>10.6155</x:v>
      </x:c>
      <x:c r="C1009" s="7" t="n">
        <x:v>199.84169538461538</x:v>
      </x:c>
      <x:c r="D1009" s="8" t="n">
        <x:f>(C1009*'Сводка'!$B$6-$B1009*(1+'Сводка'!$B$7))/C1009</x:f>
        <x:v>0.8513492592005633</x:v>
      </x:c>
      <x:c r="E1009" s="7" t="n">
        <x:v>145.09326</x:v>
      </x:c>
      <x:c r="F1009" s="8" t="n">
        <x:f>(E1009*'Сводка'!$B$6-$B1009*(1+'Сводка'!$B$7))/E1009</x:f>
        <x:v>0.8311050788989096</x:v>
      </x:c>
      <x:c r="G1009" s="7" t="n">
        <x:v>137.02298399999998</x:v>
      </x:c>
      <x:c r="H1009" s="8" t="n">
        <x:f>(G1009*'Сводка'!$B$6-$B1009*(1+'Сводка'!$B$7))/G1009</x:f>
        <x:v>0.8267528717663892</x:v>
      </x:c>
      <x:c r="I1009" s="7" t="n">
        <x:v>134.50019723076923</x:v>
      </x:c>
      <x:c r="J1009" s="8" t="n">
        <x:f>(I1009*'Сводка'!$B$6-$B1009*(1+'Сводка'!$B$7))/I1009</x:f>
        <x:v>0.8252852098305531</x:v>
      </x:c>
      <x:c r="K1009" s="7" t="n">
        <x:v>231.57685599999996</x:v>
      </x:c>
      <x:c r="L1009" s="8" t="n">
        <x:f>(K1009*'Сводка'!$B$6-$B1009*(1+'Сводка'!$B$7))/K1009</x:f>
        <x:v>0.8587015262008739</x:v>
      </x:c>
      <x:c r="M1009" s="9" t="n">
        <x:v>199.84169538461538</x:v>
      </x:c>
      <x:c r="N1009" s="8" t="n">
        <x:f>(M1009*'Сводка'!$B$6-$B1009*(1+'Сводка'!$B$7))/M1009</x:f>
        <x:v>0.8513492592005633</x:v>
      </x:c>
      <x:c r="O1009" s="7" t="str">
        <x:v>токены платформы / генерация</x:v>
      </x:c>
      <x:c r="P1009" s="7" t="str">
        <x:v>Подтверждена</x:v>
      </x:c>
      <x:c r="Q1009" s="7" t="str">
        <x:v>wan3.0 video prime, 720p, video (Модель и параметры)</x:v>
      </x:c>
    </x:row>
    <x:row r="1010">
      <x:c r="A1010" s="6" t="str">
        <x:v>Wan 2.7 Image to Video · PNG 720p · 720P; 15 с</x:v>
      </x:c>
      <x:c r="B1010" s="7" t="n">
        <x:v>10.6155</x:v>
      </x:c>
      <x:c r="C1010" s="7" t="n">
        <x:v>299.76254307692307</x:v>
      </x:c>
      <x:c r="D1010" s="8" t="n">
        <x:f>(C1010*'Сводка'!$B$6-$B1010*(1+'Сводка'!$B$7))/C1010</x:f>
        <x:v>0.8692328394670422</x:v>
      </x:c>
      <x:c r="E1010" s="7" t="n">
        <x:v>217.63989</x:v>
      </x:c>
      <x:c r="F1010" s="8" t="n">
        <x:f>(E1010*'Сводка'!$B$6-$B1010*(1+'Сводка'!$B$7))/E1010</x:f>
        <x:v>0.8557367192659397</x:v>
      </x:c>
      <x:c r="G1010" s="7" t="n">
        <x:v>205.53447599999998</x:v>
      </x:c>
      <x:c r="H1010" s="8" t="n">
        <x:f>(G1010*'Сводка'!$B$6-$B1010*(1+'Сводка'!$B$7))/G1010</x:f>
        <x:v>0.8528352478442596</x:v>
      </x:c>
      <x:c r="I1010" s="7" t="n">
        <x:v>201.75029584615385</x:v>
      </x:c>
      <x:c r="J1010" s="8" t="n">
        <x:f>(I1010*'Сводка'!$B$6-$B1010*(1+'Сводка'!$B$7))/I1010</x:f>
        <x:v>0.8518568065537021</x:v>
      </x:c>
      <x:c r="K1010" s="7" t="n">
        <x:v>347.365284</x:v>
      </x:c>
      <x:c r="L1010" s="8" t="n">
        <x:f>(K1010*'Сводка'!$B$6-$B1010*(1+'Сводка'!$B$7))/K1010</x:f>
        <x:v>0.8741343508005825</x:v>
      </x:c>
      <x:c r="M1010" s="9" t="n">
        <x:v>299.76254307692307</x:v>
      </x:c>
      <x:c r="N1010" s="8" t="n">
        <x:f>(M1010*'Сводка'!$B$6-$B1010*(1+'Сводка'!$B$7))/M1010</x:f>
        <x:v>0.8692328394670422</x:v>
      </x:c>
      <x:c r="O1010" s="7" t="str">
        <x:v>токены платформы / генерация</x:v>
      </x:c>
      <x:c r="P1010" s="7" t="str">
        <x:v>Подтверждена</x:v>
      </x:c>
      <x:c r="Q1010" s="7" t="str">
        <x:v>wan3.0 video prime, 720p, video (Модель и параметры)</x:v>
      </x:c>
    </x:row>
    <x:row r="1011">
      <x:c r="A1011" s="6" t="str">
        <x:v>Wan 2.7 Image to Video · PNG 720p · 1080P; 2 с</x:v>
      </x:c>
      <x:c r="B1011" s="7" t="n">
        <x:v>21.231</x:v>
      </x:c>
      <x:c r="C1011" s="7" t="n">
        <x:v>53.29111876923077</x:v>
      </x:c>
      <x:c r="D1011" s="8" t="n">
        <x:f>(C1011*'Сводка'!$B$6-$B1011*(1+'Сводка'!$B$7))/C1011</x:f>
        <x:v>0.5026194440042243</x:v>
      </x:c>
      <x:c r="E1011" s="7" t="n">
        <x:v>38.691536</x:v>
      </x:c>
      <x:c r="F1011" s="8" t="n">
        <x:f>(E1011*'Сводка'!$B$6-$B1011*(1+'Сводка'!$B$7))/E1011</x:f>
        <x:v>0.35078809174182185</x:v>
      </x:c>
      <x:c r="G1011" s="7" t="n">
        <x:v>36.5394624</x:v>
      </x:c>
      <x:c r="H1011" s="8" t="n">
        <x:f>(G1011*'Сводка'!$B$6-$B1011*(1+'Сводка'!$B$7))/G1011</x:f>
        <x:v>0.31814653824791894</x:v>
      </x:c>
      <x:c r="I1011" s="7" t="n">
        <x:v>35.866719261538464</x:v>
      </x:c>
      <x:c r="J1011" s="8" t="n">
        <x:f>(I1011*'Сводка'!$B$6-$B1011*(1+'Сводка'!$B$7))/I1011</x:f>
        <x:v>0.30713907372914784</x:v>
      </x:c>
      <x:c r="K1011" s="7" t="n">
        <x:v>61.75382826666666</x:v>
      </x:c>
      <x:c r="L1011" s="8" t="n">
        <x:f>(K1011*'Сводка'!$B$6-$B1011*(1+'Сводка'!$B$7))/K1011</x:f>
        <x:v>0.5577614465065541</x:v>
      </x:c>
      <x:c r="M1011" s="9" t="n">
        <x:v>53.29111876923077</x:v>
      </x:c>
      <x:c r="N1011" s="8" t="n">
        <x:f>(M1011*'Сводка'!$B$6-$B1011*(1+'Сводка'!$B$7))/M1011</x:f>
        <x:v>0.5026194440042243</x:v>
      </x:c>
      <x:c r="O1011" s="7" t="str">
        <x:v>токены платформы / генерация</x:v>
      </x:c>
      <x:c r="P1011" s="7" t="str">
        <x:v>Подтверждена</x:v>
      </x:c>
      <x:c r="Q1011" s="7" t="str">
        <x:v>wan3.0 video prime, 1080p, video (Модель и параметры)</x:v>
      </x:c>
    </x:row>
    <x:row r="1012">
      <x:c r="A1012" s="6" t="str">
        <x:v>Wan 2.7 Image to Video · PNG 720p · 1080P; 5 с</x:v>
      </x:c>
      <x:c r="B1012" s="7" t="n">
        <x:v>21.231</x:v>
      </x:c>
      <x:c r="C1012" s="7" t="n">
        <x:v>133.22779692307694</x:v>
      </x:c>
      <x:c r="D1012" s="8" t="n">
        <x:f>(C1012*'Сводка'!$B$6-$B1012*(1+'Сводка'!$B$7))/C1012</x:f>
        <x:v>0.7440477776016897</x:v>
      </x:c>
      <x:c r="E1012" s="7" t="n">
        <x:v>96.72883999999999</x:v>
      </x:c>
      <x:c r="F1012" s="8" t="n">
        <x:f>(E1012*'Сводка'!$B$6-$B1012*(1+'Сводка'!$B$7))/E1012</x:f>
        <x:v>0.6833152366967288</x:v>
      </x:c>
      <x:c r="G1012" s="7" t="n">
        <x:v>91.34865599999999</x:v>
      </x:c>
      <x:c r="H1012" s="8" t="n">
        <x:f>(G1012*'Сводка'!$B$6-$B1012*(1+'Сводка'!$B$7))/G1012</x:f>
        <x:v>0.6702586152991676</x:v>
      </x:c>
      <x:c r="I1012" s="7" t="n">
        <x:v>89.66679815384616</x:v>
      </x:c>
      <x:c r="J1012" s="8" t="n">
        <x:f>(I1012*'Сводка'!$B$6-$B1012*(1+'Сводка'!$B$7))/I1012</x:f>
        <x:v>0.6658556294916592</x:v>
      </x:c>
      <x:c r="K1012" s="7" t="n">
        <x:v>154.38457066666666</x:v>
      </x:c>
      <x:c r="L1012" s="8" t="n">
        <x:f>(K1012*'Сводка'!$B$6-$B1012*(1+'Сводка'!$B$7))/K1012</x:f>
        <x:v>0.7661045786026217</x:v>
      </x:c>
      <x:c r="M1012" s="9" t="n">
        <x:v>133.22779692307694</x:v>
      </x:c>
      <x:c r="N1012" s="8" t="n">
        <x:f>(M1012*'Сводка'!$B$6-$B1012*(1+'Сводка'!$B$7))/M1012</x:f>
        <x:v>0.7440477776016897</x:v>
      </x:c>
      <x:c r="O1012" s="7" t="str">
        <x:v>токены платформы / генерация</x:v>
      </x:c>
      <x:c r="P1012" s="7" t="str">
        <x:v>Подтверждена</x:v>
      </x:c>
      <x:c r="Q1012" s="7" t="str">
        <x:v>wan3.0 video prime, 1080p, video (Модель и параметры)</x:v>
      </x:c>
    </x:row>
    <x:row r="1013">
      <x:c r="A1013" s="6" t="str">
        <x:v>Wan 2.7 Image to Video · PNG 720p · 1080P; 10 с</x:v>
      </x:c>
      <x:c r="B1013" s="7" t="n">
        <x:v>21.231</x:v>
      </x:c>
      <x:c r="C1013" s="7" t="n">
        <x:v>266.4555938461539</x:v>
      </x:c>
      <x:c r="D1013" s="8" t="n">
        <x:f>(C1013*'Сводка'!$B$6-$B1013*(1+'Сводка'!$B$7))/C1013</x:f>
        <x:v>0.8245238888008449</x:v>
      </x:c>
      <x:c r="E1013" s="7" t="n">
        <x:v>193.45767999999998</x:v>
      </x:c>
      <x:c r="F1013" s="8" t="n">
        <x:f>(E1013*'Сводка'!$B$6-$B1013*(1+'Сводка'!$B$7))/E1013</x:f>
        <x:v>0.7941576183483644</x:v>
      </x:c>
      <x:c r="G1013" s="7" t="n">
        <x:v>182.69731199999998</x:v>
      </x:c>
      <x:c r="H1013" s="8" t="n">
        <x:f>(G1013*'Сводка'!$B$6-$B1013*(1+'Сводка'!$B$7))/G1013</x:f>
        <x:v>0.7876293076495838</x:v>
      </x:c>
      <x:c r="I1013" s="7" t="n">
        <x:v>179.33359630769232</x:v>
      </x:c>
      <x:c r="J1013" s="8" t="n">
        <x:f>(I1013*'Сводка'!$B$6-$B1013*(1+'Сводка'!$B$7))/I1013</x:f>
        <x:v>0.7854278147458297</x:v>
      </x:c>
      <x:c r="K1013" s="7" t="n">
        <x:v>308.7691413333333</x:v>
      </x:c>
      <x:c r="L1013" s="8" t="n">
        <x:f>(K1013*'Сводка'!$B$6-$B1013*(1+'Сводка'!$B$7))/K1013</x:f>
        <x:v>0.8355522893013109</x:v>
      </x:c>
      <x:c r="M1013" s="9" t="n">
        <x:v>266.4555938461539</x:v>
      </x:c>
      <x:c r="N1013" s="8" t="n">
        <x:f>(M1013*'Сводка'!$B$6-$B1013*(1+'Сводка'!$B$7))/M1013</x:f>
        <x:v>0.8245238888008449</x:v>
      </x:c>
      <x:c r="O1013" s="7" t="str">
        <x:v>токены платформы / генерация</x:v>
      </x:c>
      <x:c r="P1013" s="7" t="str">
        <x:v>Подтверждена</x:v>
      </x:c>
      <x:c r="Q1013" s="7" t="str">
        <x:v>wan3.0 video prime, 1080p, video (Модель и параметры)</x:v>
      </x:c>
    </x:row>
    <x:row r="1014">
      <x:c r="A1014" s="6" t="str">
        <x:v>Wan 2.7 Image to Video · PNG 720p · 1080P; 15 с</x:v>
      </x:c>
      <x:c r="B1014" s="7" t="n">
        <x:v>21.231</x:v>
      </x:c>
      <x:c r="C1014" s="7" t="n">
        <x:v>399.68339076923075</x:v>
      </x:c>
      <x:c r="D1014" s="8" t="n">
        <x:f>(C1014*'Сводка'!$B$6-$B1014*(1+'Сводка'!$B$7))/C1014</x:f>
        <x:v>0.8513492592005633</x:v>
      </x:c>
      <x:c r="E1014" s="7" t="n">
        <x:v>290.18652</x:v>
      </x:c>
      <x:c r="F1014" s="8" t="n">
        <x:f>(E1014*'Сводка'!$B$6-$B1014*(1+'Сводка'!$B$7))/E1014</x:f>
        <x:v>0.8311050788989096</x:v>
      </x:c>
      <x:c r="G1014" s="7" t="n">
        <x:v>274.04596799999996</x:v>
      </x:c>
      <x:c r="H1014" s="8" t="n">
        <x:f>(G1014*'Сводка'!$B$6-$B1014*(1+'Сводка'!$B$7))/G1014</x:f>
        <x:v>0.8267528717663892</x:v>
      </x:c>
      <x:c r="I1014" s="7" t="n">
        <x:v>269.00039446153846</x:v>
      </x:c>
      <x:c r="J1014" s="8" t="n">
        <x:f>(I1014*'Сводка'!$B$6-$B1014*(1+'Сводка'!$B$7))/I1014</x:f>
        <x:v>0.8252852098305531</x:v>
      </x:c>
      <x:c r="K1014" s="7" t="n">
        <x:v>463.1537119999999</x:v>
      </x:c>
      <x:c r="L1014" s="8" t="n">
        <x:f>(K1014*'Сводка'!$B$6-$B1014*(1+'Сводка'!$B$7))/K1014</x:f>
        <x:v>0.8587015262008739</x:v>
      </x:c>
      <x:c r="M1014" s="9" t="n">
        <x:v>399.68339076923075</x:v>
      </x:c>
      <x:c r="N1014" s="8" t="n">
        <x:f>(M1014*'Сводка'!$B$6-$B1014*(1+'Сводка'!$B$7))/M1014</x:f>
        <x:v>0.8513492592005633</x:v>
      </x:c>
      <x:c r="O1014" s="7" t="str">
        <x:v>токены платформы / генерация</x:v>
      </x:c>
      <x:c r="P1014" s="7" t="str">
        <x:v>Подтверждена</x:v>
      </x:c>
      <x:c r="Q1014" s="7" t="str">
        <x:v>wan3.0 video prime, 1080p, video (Модель и параметры)</x:v>
      </x:c>
    </x:row>
    <x:row r="1015">
      <x:c r="A1015" s="6" t="str">
        <x:v>Wan 2.7 Reference to Video · PNG 720p · 720P; 2 с</x:v>
      </x:c>
      <x:c r="B1015" s="7" t="n">
        <x:v>10.6155</x:v>
      </x:c>
      <x:c r="C1015" s="7" t="n">
        <x:v>39.96833907692308</x:v>
      </x:c>
      <x:c r="D1015" s="8" t="n">
        <x:f>(C1015*'Сводка'!$B$6-$B1015*(1+'Сводка'!$B$7))/C1015</x:f>
        <x:v>0.6367462960028162</x:v>
      </x:c>
      <x:c r="E1015" s="7" t="n">
        <x:v>29.018652</x:v>
      </x:c>
      <x:c r="F1015" s="8" t="n">
        <x:f>(E1015*'Сводка'!$B$6-$B1015*(1+'Сводка'!$B$7))/E1015</x:f>
        <x:v>0.5355253944945478</x:v>
      </x:c>
      <x:c r="G1015" s="7" t="n">
        <x:v>27.4045968</x:v>
      </x:c>
      <x:c r="H1015" s="8" t="n">
        <x:f>(G1015*'Сводка'!$B$6-$B1015*(1+'Сводка'!$B$7))/G1015</x:f>
        <x:v>0.513764358831946</x:v>
      </x:c>
      <x:c r="I1015" s="7" t="n">
        <x:v>26.900039446153848</x:v>
      </x:c>
      <x:c r="J1015" s="8" t="n">
        <x:f>(I1015*'Сводка'!$B$6-$B1015*(1+'Сводка'!$B$7))/I1015</x:f>
        <x:v>0.5064260491527652</x:v>
      </x:c>
      <x:c r="K1015" s="7" t="n">
        <x:v>46.315371199999994</x:v>
      </x:c>
      <x:c r="L1015" s="8" t="n">
        <x:f>(K1015*'Сводка'!$B$6-$B1015*(1+'Сводка'!$B$7))/K1015</x:f>
        <x:v>0.6735076310043694</x:v>
      </x:c>
      <x:c r="M1015" s="9" t="n">
        <x:v>39.96833907692308</x:v>
      </x:c>
      <x:c r="N1015" s="8" t="n">
        <x:f>(M1015*'Сводка'!$B$6-$B1015*(1+'Сводка'!$B$7))/M1015</x:f>
        <x:v>0.6367462960028162</x:v>
      </x:c>
      <x:c r="O1015" s="7" t="str">
        <x:v>токены платформы / генерация</x:v>
      </x:c>
      <x:c r="P1015" s="7" t="str">
        <x:v>Подтверждена</x:v>
      </x:c>
      <x:c r="Q1015" s="7" t="str">
        <x:v>wan3.0 video prime, 720p, video (Модель и параметры)</x:v>
      </x:c>
    </x:row>
    <x:row r="1016">
      <x:c r="A1016" s="6" t="str">
        <x:v>Wan 2.7 Reference to Video · PNG 720p · 720P; 5 с</x:v>
      </x:c>
      <x:c r="B1016" s="7" t="n">
        <x:v>10.6155</x:v>
      </x:c>
      <x:c r="C1016" s="7" t="n">
        <x:v>99.92084769230769</x:v>
      </x:c>
      <x:c r="D1016" s="8" t="n">
        <x:f>(C1016*'Сводка'!$B$6-$B1016*(1+'Сводка'!$B$7))/C1016</x:f>
        <x:v>0.7976985184011265</x:v>
      </x:c>
      <x:c r="E1016" s="7" t="n">
        <x:v>72.54663</x:v>
      </x:c>
      <x:c r="F1016" s="8" t="n">
        <x:f>(E1016*'Сводка'!$B$6-$B1016*(1+'Сводка'!$B$7))/E1016</x:f>
        <x:v>0.7572101577978192</x:v>
      </x:c>
      <x:c r="G1016" s="7" t="n">
        <x:v>68.51149199999999</x:v>
      </x:c>
      <x:c r="H1016" s="8" t="n">
        <x:f>(G1016*'Сводка'!$B$6-$B1016*(1+'Сводка'!$B$7))/G1016</x:f>
        <x:v>0.7485057435327784</x:v>
      </x:c>
      <x:c r="I1016" s="7" t="n">
        <x:v>67.25009861538462</x:v>
      </x:c>
      <x:c r="J1016" s="8" t="n">
        <x:f>(I1016*'Сводка'!$B$6-$B1016*(1+'Сводка'!$B$7))/I1016</x:f>
        <x:v>0.7455704196611062</x:v>
      </x:c>
      <x:c r="K1016" s="7" t="n">
        <x:v>115.78842799999998</x:v>
      </x:c>
      <x:c r="L1016" s="8" t="n">
        <x:f>(K1016*'Сводка'!$B$6-$B1016*(1+'Сводка'!$B$7))/K1016</x:f>
        <x:v>0.8124030524017478</x:v>
      </x:c>
      <x:c r="M1016" s="9" t="n">
        <x:v>99.92084769230769</x:v>
      </x:c>
      <x:c r="N1016" s="8" t="n">
        <x:f>(M1016*'Сводка'!$B$6-$B1016*(1+'Сводка'!$B$7))/M1016</x:f>
        <x:v>0.7976985184011265</x:v>
      </x:c>
      <x:c r="O1016" s="7" t="str">
        <x:v>токены платформы / генерация</x:v>
      </x:c>
      <x:c r="P1016" s="7" t="str">
        <x:v>Подтверждена</x:v>
      </x:c>
      <x:c r="Q1016" s="7" t="str">
        <x:v>wan3.0 video prime, 720p, video (Модель и параметры)</x:v>
      </x:c>
    </x:row>
    <x:row r="1017">
      <x:c r="A1017" s="6" t="str">
        <x:v>Wan 2.7 Reference to Video · PNG 720p · 720P; 10 с</x:v>
      </x:c>
      <x:c r="B1017" s="7" t="n">
        <x:v>10.6155</x:v>
      </x:c>
      <x:c r="C1017" s="7" t="n">
        <x:v>199.84169538461538</x:v>
      </x:c>
      <x:c r="D1017" s="8" t="n">
        <x:f>(C1017*'Сводка'!$B$6-$B1017*(1+'Сводка'!$B$7))/C1017</x:f>
        <x:v>0.8513492592005633</x:v>
      </x:c>
      <x:c r="E1017" s="7" t="n">
        <x:v>145.09326</x:v>
      </x:c>
      <x:c r="F1017" s="8" t="n">
        <x:f>(E1017*'Сводка'!$B$6-$B1017*(1+'Сводка'!$B$7))/E1017</x:f>
        <x:v>0.8311050788989096</x:v>
      </x:c>
      <x:c r="G1017" s="7" t="n">
        <x:v>137.02298399999998</x:v>
      </x:c>
      <x:c r="H1017" s="8" t="n">
        <x:f>(G1017*'Сводка'!$B$6-$B1017*(1+'Сводка'!$B$7))/G1017</x:f>
        <x:v>0.8267528717663892</x:v>
      </x:c>
      <x:c r="I1017" s="7" t="n">
        <x:v>134.50019723076923</x:v>
      </x:c>
      <x:c r="J1017" s="8" t="n">
        <x:f>(I1017*'Сводка'!$B$6-$B1017*(1+'Сводка'!$B$7))/I1017</x:f>
        <x:v>0.8252852098305531</x:v>
      </x:c>
      <x:c r="K1017" s="7" t="n">
        <x:v>231.57685599999996</x:v>
      </x:c>
      <x:c r="L1017" s="8" t="n">
        <x:f>(K1017*'Сводка'!$B$6-$B1017*(1+'Сводка'!$B$7))/K1017</x:f>
        <x:v>0.8587015262008739</x:v>
      </x:c>
      <x:c r="M1017" s="9" t="n">
        <x:v>199.84169538461538</x:v>
      </x:c>
      <x:c r="N1017" s="8" t="n">
        <x:f>(M1017*'Сводка'!$B$6-$B1017*(1+'Сводка'!$B$7))/M1017</x:f>
        <x:v>0.8513492592005633</x:v>
      </x:c>
      <x:c r="O1017" s="7" t="str">
        <x:v>токены платформы / генерация</x:v>
      </x:c>
      <x:c r="P1017" s="7" t="str">
        <x:v>Подтверждена</x:v>
      </x:c>
      <x:c r="Q1017" s="7" t="str">
        <x:v>wan3.0 video prime, 720p, video (Модель и параметры)</x:v>
      </x:c>
    </x:row>
    <x:row r="1018">
      <x:c r="A1018" s="6" t="str">
        <x:v>Wan 2.7 Reference to Video · PNG 720p · 720P; 15 с</x:v>
      </x:c>
      <x:c r="B1018" s="7" t="n">
        <x:v>10.6155</x:v>
      </x:c>
      <x:c r="C1018" s="7" t="n">
        <x:v>299.76254307692307</x:v>
      </x:c>
      <x:c r="D1018" s="8" t="n">
        <x:f>(C1018*'Сводка'!$B$6-$B1018*(1+'Сводка'!$B$7))/C1018</x:f>
        <x:v>0.8692328394670422</x:v>
      </x:c>
      <x:c r="E1018" s="7" t="n">
        <x:v>217.63989</x:v>
      </x:c>
      <x:c r="F1018" s="8" t="n">
        <x:f>(E1018*'Сводка'!$B$6-$B1018*(1+'Сводка'!$B$7))/E1018</x:f>
        <x:v>0.8557367192659397</x:v>
      </x:c>
      <x:c r="G1018" s="7" t="n">
        <x:v>205.53447599999998</x:v>
      </x:c>
      <x:c r="H1018" s="8" t="n">
        <x:f>(G1018*'Сводка'!$B$6-$B1018*(1+'Сводка'!$B$7))/G1018</x:f>
        <x:v>0.8528352478442596</x:v>
      </x:c>
      <x:c r="I1018" s="7" t="n">
        <x:v>201.75029584615385</x:v>
      </x:c>
      <x:c r="J1018" s="8" t="n">
        <x:f>(I1018*'Сводка'!$B$6-$B1018*(1+'Сводка'!$B$7))/I1018</x:f>
        <x:v>0.8518568065537021</x:v>
      </x:c>
      <x:c r="K1018" s="7" t="n">
        <x:v>347.365284</x:v>
      </x:c>
      <x:c r="L1018" s="8" t="n">
        <x:f>(K1018*'Сводка'!$B$6-$B1018*(1+'Сводка'!$B$7))/K1018</x:f>
        <x:v>0.8741343508005825</x:v>
      </x:c>
      <x:c r="M1018" s="9" t="n">
        <x:v>299.76254307692307</x:v>
      </x:c>
      <x:c r="N1018" s="8" t="n">
        <x:f>(M1018*'Сводка'!$B$6-$B1018*(1+'Сводка'!$B$7))/M1018</x:f>
        <x:v>0.8692328394670422</x:v>
      </x:c>
      <x:c r="O1018" s="7" t="str">
        <x:v>токены платформы / генерация</x:v>
      </x:c>
      <x:c r="P1018" s="7" t="str">
        <x:v>Подтверждена</x:v>
      </x:c>
      <x:c r="Q1018" s="7" t="str">
        <x:v>wan3.0 video prime, 720p, video (Модель и параметры)</x:v>
      </x:c>
    </x:row>
    <x:row r="1019">
      <x:c r="A1019" s="6" t="str">
        <x:v>Wan 2.7 Reference to Video · PNG 720p · 1080P; 2 с</x:v>
      </x:c>
      <x:c r="B1019" s="7" t="n">
        <x:v>21.231</x:v>
      </x:c>
      <x:c r="C1019" s="7" t="n">
        <x:v>53.29111876923077</x:v>
      </x:c>
      <x:c r="D1019" s="8" t="n">
        <x:f>(C1019*'Сводка'!$B$6-$B1019*(1+'Сводка'!$B$7))/C1019</x:f>
        <x:v>0.5026194440042243</x:v>
      </x:c>
      <x:c r="E1019" s="7" t="n">
        <x:v>38.691536</x:v>
      </x:c>
      <x:c r="F1019" s="8" t="n">
        <x:f>(E1019*'Сводка'!$B$6-$B1019*(1+'Сводка'!$B$7))/E1019</x:f>
        <x:v>0.35078809174182185</x:v>
      </x:c>
      <x:c r="G1019" s="7" t="n">
        <x:v>36.5394624</x:v>
      </x:c>
      <x:c r="H1019" s="8" t="n">
        <x:f>(G1019*'Сводка'!$B$6-$B1019*(1+'Сводка'!$B$7))/G1019</x:f>
        <x:v>0.31814653824791894</x:v>
      </x:c>
      <x:c r="I1019" s="7" t="n">
        <x:v>35.866719261538464</x:v>
      </x:c>
      <x:c r="J1019" s="8" t="n">
        <x:f>(I1019*'Сводка'!$B$6-$B1019*(1+'Сводка'!$B$7))/I1019</x:f>
        <x:v>0.30713907372914784</x:v>
      </x:c>
      <x:c r="K1019" s="7" t="n">
        <x:v>61.75382826666666</x:v>
      </x:c>
      <x:c r="L1019" s="8" t="n">
        <x:f>(K1019*'Сводка'!$B$6-$B1019*(1+'Сводка'!$B$7))/K1019</x:f>
        <x:v>0.5577614465065541</x:v>
      </x:c>
      <x:c r="M1019" s="9" t="n">
        <x:v>53.29111876923077</x:v>
      </x:c>
      <x:c r="N1019" s="8" t="n">
        <x:f>(M1019*'Сводка'!$B$6-$B1019*(1+'Сводка'!$B$7))/M1019</x:f>
        <x:v>0.5026194440042243</x:v>
      </x:c>
      <x:c r="O1019" s="7" t="str">
        <x:v>токены платформы / генерация</x:v>
      </x:c>
      <x:c r="P1019" s="7" t="str">
        <x:v>Подтверждена</x:v>
      </x:c>
      <x:c r="Q1019" s="7" t="str">
        <x:v>wan3.0 video prime, 1080p, video (Модель и параметры)</x:v>
      </x:c>
    </x:row>
    <x:row r="1020">
      <x:c r="A1020" s="6" t="str">
        <x:v>Wan 2.7 Reference to Video · PNG 720p · 1080P; 5 с</x:v>
      </x:c>
      <x:c r="B1020" s="7" t="n">
        <x:v>21.231</x:v>
      </x:c>
      <x:c r="C1020" s="7" t="n">
        <x:v>133.22779692307694</x:v>
      </x:c>
      <x:c r="D1020" s="8" t="n">
        <x:f>(C1020*'Сводка'!$B$6-$B1020*(1+'Сводка'!$B$7))/C1020</x:f>
        <x:v>0.7440477776016897</x:v>
      </x:c>
      <x:c r="E1020" s="7" t="n">
        <x:v>96.72883999999999</x:v>
      </x:c>
      <x:c r="F1020" s="8" t="n">
        <x:f>(E1020*'Сводка'!$B$6-$B1020*(1+'Сводка'!$B$7))/E1020</x:f>
        <x:v>0.6833152366967288</x:v>
      </x:c>
      <x:c r="G1020" s="7" t="n">
        <x:v>91.34865599999999</x:v>
      </x:c>
      <x:c r="H1020" s="8" t="n">
        <x:f>(G1020*'Сводка'!$B$6-$B1020*(1+'Сводка'!$B$7))/G1020</x:f>
        <x:v>0.6702586152991676</x:v>
      </x:c>
      <x:c r="I1020" s="7" t="n">
        <x:v>89.66679815384616</x:v>
      </x:c>
      <x:c r="J1020" s="8" t="n">
        <x:f>(I1020*'Сводка'!$B$6-$B1020*(1+'Сводка'!$B$7))/I1020</x:f>
        <x:v>0.6658556294916592</x:v>
      </x:c>
      <x:c r="K1020" s="7" t="n">
        <x:v>154.38457066666666</x:v>
      </x:c>
      <x:c r="L1020" s="8" t="n">
        <x:f>(K1020*'Сводка'!$B$6-$B1020*(1+'Сводка'!$B$7))/K1020</x:f>
        <x:v>0.7661045786026217</x:v>
      </x:c>
      <x:c r="M1020" s="9" t="n">
        <x:v>133.22779692307694</x:v>
      </x:c>
      <x:c r="N1020" s="8" t="n">
        <x:f>(M1020*'Сводка'!$B$6-$B1020*(1+'Сводка'!$B$7))/M1020</x:f>
        <x:v>0.7440477776016897</x:v>
      </x:c>
      <x:c r="O1020" s="7" t="str">
        <x:v>токены платформы / генерация</x:v>
      </x:c>
      <x:c r="P1020" s="7" t="str">
        <x:v>Подтверждена</x:v>
      </x:c>
      <x:c r="Q1020" s="7" t="str">
        <x:v>wan3.0 video prime, 1080p, video (Модель и параметры)</x:v>
      </x:c>
    </x:row>
    <x:row r="1021">
      <x:c r="A1021" s="6" t="str">
        <x:v>Wan 2.7 Reference to Video · PNG 720p · 1080P; 10 с</x:v>
      </x:c>
      <x:c r="B1021" s="7" t="n">
        <x:v>21.231</x:v>
      </x:c>
      <x:c r="C1021" s="7" t="n">
        <x:v>266.4555938461539</x:v>
      </x:c>
      <x:c r="D1021" s="8" t="n">
        <x:f>(C1021*'Сводка'!$B$6-$B1021*(1+'Сводка'!$B$7))/C1021</x:f>
        <x:v>0.8245238888008449</x:v>
      </x:c>
      <x:c r="E1021" s="7" t="n">
        <x:v>193.45767999999998</x:v>
      </x:c>
      <x:c r="F1021" s="8" t="n">
        <x:f>(E1021*'Сводка'!$B$6-$B1021*(1+'Сводка'!$B$7))/E1021</x:f>
        <x:v>0.7941576183483644</x:v>
      </x:c>
      <x:c r="G1021" s="7" t="n">
        <x:v>182.69731199999998</x:v>
      </x:c>
      <x:c r="H1021" s="8" t="n">
        <x:f>(G1021*'Сводка'!$B$6-$B1021*(1+'Сводка'!$B$7))/G1021</x:f>
        <x:v>0.7876293076495838</x:v>
      </x:c>
      <x:c r="I1021" s="7" t="n">
        <x:v>179.33359630769232</x:v>
      </x:c>
      <x:c r="J1021" s="8" t="n">
        <x:f>(I1021*'Сводка'!$B$6-$B1021*(1+'Сводка'!$B$7))/I1021</x:f>
        <x:v>0.7854278147458297</x:v>
      </x:c>
      <x:c r="K1021" s="7" t="n">
        <x:v>308.7691413333333</x:v>
      </x:c>
      <x:c r="L1021" s="8" t="n">
        <x:f>(K1021*'Сводка'!$B$6-$B1021*(1+'Сводка'!$B$7))/K1021</x:f>
        <x:v>0.8355522893013109</x:v>
      </x:c>
      <x:c r="M1021" s="9" t="n">
        <x:v>266.4555938461539</x:v>
      </x:c>
      <x:c r="N1021" s="8" t="n">
        <x:f>(M1021*'Сводка'!$B$6-$B1021*(1+'Сводка'!$B$7))/M1021</x:f>
        <x:v>0.8245238888008449</x:v>
      </x:c>
      <x:c r="O1021" s="7" t="str">
        <x:v>токены платформы / генерация</x:v>
      </x:c>
      <x:c r="P1021" s="7" t="str">
        <x:v>Подтверждена</x:v>
      </x:c>
      <x:c r="Q1021" s="7" t="str">
        <x:v>wan3.0 video prime, 1080p, video (Модель и параметры)</x:v>
      </x:c>
    </x:row>
    <x:row r="1022">
      <x:c r="A1022" s="6" t="str">
        <x:v>Wan 2.7 Reference to Video · PNG 720p · 1080P; 15 с</x:v>
      </x:c>
      <x:c r="B1022" s="7" t="n">
        <x:v>21.231</x:v>
      </x:c>
      <x:c r="C1022" s="7" t="n">
        <x:v>399.68339076923075</x:v>
      </x:c>
      <x:c r="D1022" s="8" t="n">
        <x:f>(C1022*'Сводка'!$B$6-$B1022*(1+'Сводка'!$B$7))/C1022</x:f>
        <x:v>0.8513492592005633</x:v>
      </x:c>
      <x:c r="E1022" s="7" t="n">
        <x:v>290.18652</x:v>
      </x:c>
      <x:c r="F1022" s="8" t="n">
        <x:f>(E1022*'Сводка'!$B$6-$B1022*(1+'Сводка'!$B$7))/E1022</x:f>
        <x:v>0.8311050788989096</x:v>
      </x:c>
      <x:c r="G1022" s="7" t="n">
        <x:v>274.04596799999996</x:v>
      </x:c>
      <x:c r="H1022" s="8" t="n">
        <x:f>(G1022*'Сводка'!$B$6-$B1022*(1+'Сводка'!$B$7))/G1022</x:f>
        <x:v>0.8267528717663892</x:v>
      </x:c>
      <x:c r="I1022" s="7" t="n">
        <x:v>269.00039446153846</x:v>
      </x:c>
      <x:c r="J1022" s="8" t="n">
        <x:f>(I1022*'Сводка'!$B$6-$B1022*(1+'Сводка'!$B$7))/I1022</x:f>
        <x:v>0.8252852098305531</x:v>
      </x:c>
      <x:c r="K1022" s="7" t="n">
        <x:v>463.1537119999999</x:v>
      </x:c>
      <x:c r="L1022" s="8" t="n">
        <x:f>(K1022*'Сводка'!$B$6-$B1022*(1+'Сводка'!$B$7))/K1022</x:f>
        <x:v>0.8587015262008739</x:v>
      </x:c>
      <x:c r="M1022" s="9" t="n">
        <x:v>399.68339076923075</x:v>
      </x:c>
      <x:c r="N1022" s="8" t="n">
        <x:f>(M1022*'Сводка'!$B$6-$B1022*(1+'Сводка'!$B$7))/M1022</x:f>
        <x:v>0.8513492592005633</x:v>
      </x:c>
      <x:c r="O1022" s="7" t="str">
        <x:v>токены платформы / генерация</x:v>
      </x:c>
      <x:c r="P1022" s="7" t="str">
        <x:v>Подтверждена</x:v>
      </x:c>
      <x:c r="Q1022" s="7" t="str">
        <x:v>wan3.0 video prime, 1080p, video (Модель и параметры)</x:v>
      </x:c>
    </x:row>
    <x:row r="1023">
      <x:c r="A1023" s="6" t="str">
        <x:v>Wan 2.6 Image to Video Flash · PNG 720p · 720P; 5 с</x:v>
      </x:c>
      <x:c r="B1023" s="7" t="n">
        <x:v>10.6155</x:v>
      </x:c>
      <x:c r="C1023" s="7" t="n">
        <x:v>33.306949230769234</x:v>
      </x:c>
      <x:c r="D1023" s="8" t="n">
        <x:f>(C1023*'Сводка'!$B$6-$B1023*(1+'Сводка'!$B$7))/C1023</x:f>
        <x:v>0.5830955552033795</x:v>
      </x:c>
      <x:c r="E1023" s="7" t="n">
        <x:v>24.182209999999998</x:v>
      </x:c>
      <x:c r="F1023" s="8" t="n">
        <x:f>(E1023*'Сводка'!$B$6-$B1023*(1+'Сводка'!$B$7))/E1023</x:f>
        <x:v>0.4616304733934574</x:v>
      </x:c>
      <x:c r="G1023" s="7" t="n">
        <x:v>22.837163999999998</x:v>
      </x:c>
      <x:c r="H1023" s="8" t="n">
        <x:f>(G1023*'Сводка'!$B$6-$B1023*(1+'Сводка'!$B$7))/G1023</x:f>
        <x:v>0.4355172305983352</x:v>
      </x:c>
      <x:c r="I1023" s="7" t="n">
        <x:v>22.41669953846154</x:v>
      </x:c>
      <x:c r="J1023" s="8" t="n">
        <x:f>(I1023*'Сводка'!$B$6-$B1023*(1+'Сводка'!$B$7))/I1023</x:f>
        <x:v>0.4267112589833183</x:v>
      </x:c>
      <x:c r="K1023" s="7" t="n">
        <x:v>38.596142666666665</x:v>
      </x:c>
      <x:c r="L1023" s="8" t="n">
        <x:f>(K1023*'Сводка'!$B$6-$B1023*(1+'Сводка'!$B$7))/K1023</x:f>
        <x:v>0.6272091572052434</x:v>
      </x:c>
      <x:c r="M1023" s="9" t="n">
        <x:v>33.306949230769234</x:v>
      </x:c>
      <x:c r="N1023" s="8" t="n">
        <x:f>(M1023*'Сводка'!$B$6-$B1023*(1+'Сводка'!$B$7))/M1023</x:f>
        <x:v>0.5830955552033795</x:v>
      </x:c>
      <x:c r="O1023" s="7" t="str">
        <x:v>токены платформы / генерация</x:v>
      </x:c>
      <x:c r="P1023" s="7" t="str">
        <x:v>Подтверждена</x:v>
      </x:c>
      <x:c r="Q1023" s="7" t="str">
        <x:v>wan3.0 video prime, 720p, video (Модель и параметры)</x:v>
      </x:c>
    </x:row>
    <x:row r="1024">
      <x:c r="A1024" s="6" t="str">
        <x:v>Wan 2.6 Image to Video Flash · PNG 720p · 720P; 10 с</x:v>
      </x:c>
      <x:c r="B1024" s="7" t="n">
        <x:v>10.6155</x:v>
      </x:c>
      <x:c r="C1024" s="7" t="n">
        <x:v>66.61389846153847</x:v>
      </x:c>
      <x:c r="D1024" s="8" t="n">
        <x:f>(C1024*'Сводка'!$B$6-$B1024*(1+'Сводка'!$B$7))/C1024</x:f>
        <x:v>0.7440477776016897</x:v>
      </x:c>
      <x:c r="E1024" s="7" t="n">
        <x:v>48.364419999999996</x:v>
      </x:c>
      <x:c r="F1024" s="8" t="n">
        <x:f>(E1024*'Сводка'!$B$6-$B1024*(1+'Сводка'!$B$7))/E1024</x:f>
        <x:v>0.6833152366967288</x:v>
      </x:c>
      <x:c r="G1024" s="7" t="n">
        <x:v>45.674327999999996</x:v>
      </x:c>
      <x:c r="H1024" s="8" t="n">
        <x:f>(G1024*'Сводка'!$B$6-$B1024*(1+'Сводка'!$B$7))/G1024</x:f>
        <x:v>0.6702586152991676</x:v>
      </x:c>
      <x:c r="I1024" s="7" t="n">
        <x:v>44.83339907692308</x:v>
      </x:c>
      <x:c r="J1024" s="8" t="n">
        <x:f>(I1024*'Сводка'!$B$6-$B1024*(1+'Сводка'!$B$7))/I1024</x:f>
        <x:v>0.6658556294916592</x:v>
      </x:c>
      <x:c r="K1024" s="7" t="n">
        <x:v>77.19228533333333</x:v>
      </x:c>
      <x:c r="L1024" s="8" t="n">
        <x:f>(K1024*'Сводка'!$B$6-$B1024*(1+'Сводка'!$B$7))/K1024</x:f>
        <x:v>0.7661045786026217</x:v>
      </x:c>
      <x:c r="M1024" s="9" t="n">
        <x:v>66.61389846153847</x:v>
      </x:c>
      <x:c r="N1024" s="8" t="n">
        <x:f>(M1024*'Сводка'!$B$6-$B1024*(1+'Сводка'!$B$7))/M1024</x:f>
        <x:v>0.7440477776016897</x:v>
      </x:c>
      <x:c r="O1024" s="7" t="str">
        <x:v>токены платформы / генерация</x:v>
      </x:c>
      <x:c r="P1024" s="7" t="str">
        <x:v>Подтверждена</x:v>
      </x:c>
      <x:c r="Q1024" s="7" t="str">
        <x:v>wan3.0 video prime, 720p, video (Модель и параметры)</x:v>
      </x:c>
    </x:row>
    <x:row r="1025">
      <x:c r="A1025" s="6" t="str">
        <x:v>Wan 2.6 Image to Video Flash · PNG 720p · 720P; 15 с</x:v>
      </x:c>
      <x:c r="B1025" s="7" t="n">
        <x:v>10.6155</x:v>
      </x:c>
      <x:c r="C1025" s="7" t="n">
        <x:v>99.92084769230769</x:v>
      </x:c>
      <x:c r="D1025" s="8" t="n">
        <x:f>(C1025*'Сводка'!$B$6-$B1025*(1+'Сводка'!$B$7))/C1025</x:f>
        <x:v>0.7976985184011265</x:v>
      </x:c>
      <x:c r="E1025" s="7" t="n">
        <x:v>72.54663</x:v>
      </x:c>
      <x:c r="F1025" s="8" t="n">
        <x:f>(E1025*'Сводка'!$B$6-$B1025*(1+'Сводка'!$B$7))/E1025</x:f>
        <x:v>0.7572101577978192</x:v>
      </x:c>
      <x:c r="G1025" s="7" t="n">
        <x:v>68.51149199999999</x:v>
      </x:c>
      <x:c r="H1025" s="8" t="n">
        <x:f>(G1025*'Сводка'!$B$6-$B1025*(1+'Сводка'!$B$7))/G1025</x:f>
        <x:v>0.7485057435327784</x:v>
      </x:c>
      <x:c r="I1025" s="7" t="n">
        <x:v>67.25009861538462</x:v>
      </x:c>
      <x:c r="J1025" s="8" t="n">
        <x:f>(I1025*'Сводка'!$B$6-$B1025*(1+'Сводка'!$B$7))/I1025</x:f>
        <x:v>0.7455704196611062</x:v>
      </x:c>
      <x:c r="K1025" s="7" t="n">
        <x:v>115.78842799999998</x:v>
      </x:c>
      <x:c r="L1025" s="8" t="n">
        <x:f>(K1025*'Сводка'!$B$6-$B1025*(1+'Сводка'!$B$7))/K1025</x:f>
        <x:v>0.8124030524017478</x:v>
      </x:c>
      <x:c r="M1025" s="9" t="n">
        <x:v>99.92084769230769</x:v>
      </x:c>
      <x:c r="N1025" s="8" t="n">
        <x:f>(M1025*'Сводка'!$B$6-$B1025*(1+'Сводка'!$B$7))/M1025</x:f>
        <x:v>0.7976985184011265</x:v>
      </x:c>
      <x:c r="O1025" s="7" t="str">
        <x:v>токены платформы / генерация</x:v>
      </x:c>
      <x:c r="P1025" s="7" t="str">
        <x:v>Подтверждена</x:v>
      </x:c>
      <x:c r="Q1025" s="7" t="str">
        <x:v>wan3.0 video prime, 720p, video (Модель и параметры)</x:v>
      </x:c>
    </x:row>
    <x:row r="1026">
      <x:c r="A1026" s="6" t="str">
        <x:v>Wan 2.6 Image to Video Flash · PNG 720p · 1080P; 5 с</x:v>
      </x:c>
      <x:c r="B1026" s="7" t="n">
        <x:v>21.231</x:v>
      </x:c>
      <x:c r="C1026" s="7" t="n">
        <x:v>49.960423846153844</x:v>
      </x:c>
      <x:c r="D1026" s="8" t="n">
        <x:f>(C1026*'Сводка'!$B$6-$B1026*(1+'Сводка'!$B$7))/C1026</x:f>
        <x:v>0.4757940736045058</x:v>
      </x:c>
      <x:c r="E1026" s="7" t="n">
        <x:v>36.273315</x:v>
      </x:c>
      <x:c r="F1026" s="8" t="n">
        <x:f>(E1026*'Сводка'!$B$6-$B1026*(1+'Сводка'!$B$7))/E1026</x:f>
        <x:v>0.31384063119127653</x:v>
      </x:c>
      <x:c r="G1026" s="7" t="n">
        <x:v>34.255745999999995</x:v>
      </x:c>
      <x:c r="H1026" s="8" t="n">
        <x:f>(G1026*'Сводка'!$B$6-$B1026*(1+'Сводка'!$B$7))/G1026</x:f>
        <x:v>0.27902297413111354</x:v>
      </x:c>
      <x:c r="I1026" s="7" t="n">
        <x:v>33.62504930769231</x:v>
      </x:c>
      <x:c r="J1026" s="8" t="n">
        <x:f>(I1026*'Сводка'!$B$6-$B1026*(1+'Сводка'!$B$7))/I1026</x:f>
        <x:v>0.26728167864442437</x:v>
      </x:c>
      <x:c r="K1026" s="7" t="n">
        <x:v>57.89421399999999</x:v>
      </x:c>
      <x:c r="L1026" s="8" t="n">
        <x:f>(K1026*'Сводка'!$B$6-$B1026*(1+'Сводка'!$B$7))/K1026</x:f>
        <x:v>0.5346122096069911</x:v>
      </x:c>
      <x:c r="M1026" s="9" t="n">
        <x:v>49.960423846153844</x:v>
      </x:c>
      <x:c r="N1026" s="8" t="n">
        <x:f>(M1026*'Сводка'!$B$6-$B1026*(1+'Сводка'!$B$7))/M1026</x:f>
        <x:v>0.4757940736045058</x:v>
      </x:c>
      <x:c r="O1026" s="7" t="str">
        <x:v>токены платформы / генерация</x:v>
      </x:c>
      <x:c r="P1026" s="7" t="str">
        <x:v>Подтверждена</x:v>
      </x:c>
      <x:c r="Q1026" s="7" t="str">
        <x:v>wan3.0 video prime, 1080p, video (Модель и параметры)</x:v>
      </x:c>
    </x:row>
    <x:row r="1027">
      <x:c r="A1027" s="6" t="str">
        <x:v>Wan 2.6 Image to Video Flash · PNG 720p · 1080P; 10 с</x:v>
      </x:c>
      <x:c r="B1027" s="7" t="n">
        <x:v>21.231</x:v>
      </x:c>
      <x:c r="C1027" s="7" t="n">
        <x:v>99.92084769230769</x:v>
      </x:c>
      <x:c r="D1027" s="8" t="n">
        <x:f>(C1027*'Сводка'!$B$6-$B1027*(1+'Сводка'!$B$7))/C1027</x:f>
        <x:v>0.690397036802253</x:v>
      </x:c>
      <x:c r="E1027" s="7" t="n">
        <x:v>72.54663</x:v>
      </x:c>
      <x:c r="F1027" s="8" t="n">
        <x:f>(E1027*'Сводка'!$B$6-$B1027*(1+'Сводка'!$B$7))/E1027</x:f>
        <x:v>0.6094203155956384</x:v>
      </x:c>
      <x:c r="G1027" s="7" t="n">
        <x:v>68.51149199999999</x:v>
      </x:c>
      <x:c r="H1027" s="8" t="n">
        <x:f>(G1027*'Сводка'!$B$6-$B1027*(1+'Сводка'!$B$7))/G1027</x:f>
        <x:v>0.5920114870655568</x:v>
      </x:c>
      <x:c r="I1027" s="7" t="n">
        <x:v>67.25009861538462</x:v>
      </x:c>
      <x:c r="J1027" s="8" t="n">
        <x:f>(I1027*'Сводка'!$B$6-$B1027*(1+'Сводка'!$B$7))/I1027</x:f>
        <x:v>0.5861408393222123</x:v>
      </x:c>
      <x:c r="K1027" s="7" t="n">
        <x:v>115.78842799999998</x:v>
      </x:c>
      <x:c r="L1027" s="8" t="n">
        <x:f>(K1027*'Сводка'!$B$6-$B1027*(1+'Сводка'!$B$7))/K1027</x:f>
        <x:v>0.7198061048034956</x:v>
      </x:c>
      <x:c r="M1027" s="9" t="n">
        <x:v>99.92084769230769</x:v>
      </x:c>
      <x:c r="N1027" s="8" t="n">
        <x:f>(M1027*'Сводка'!$B$6-$B1027*(1+'Сводка'!$B$7))/M1027</x:f>
        <x:v>0.690397036802253</x:v>
      </x:c>
      <x:c r="O1027" s="7" t="str">
        <x:v>токены платформы / генерация</x:v>
      </x:c>
      <x:c r="P1027" s="7" t="str">
        <x:v>Подтверждена</x:v>
      </x:c>
      <x:c r="Q1027" s="7" t="str">
        <x:v>wan3.0 video prime, 1080p, video (Модель и параметры)</x:v>
      </x:c>
    </x:row>
    <x:row r="1028">
      <x:c r="A1028" s="6" t="str">
        <x:v>Wan 2.6 Image to Video Flash · PNG 720p · 1080P; 15 с</x:v>
      </x:c>
      <x:c r="B1028" s="7" t="n">
        <x:v>21.231</x:v>
      </x:c>
      <x:c r="C1028" s="7" t="n">
        <x:v>149.88127153846153</x:v>
      </x:c>
      <x:c r="D1028" s="8" t="n">
        <x:f>(C1028*'Сводка'!$B$6-$B1028*(1+'Сводка'!$B$7))/C1028</x:f>
        <x:v>0.7619313578681687</x:v>
      </x:c>
      <x:c r="E1028" s="7" t="n">
        <x:v>108.819945</x:v>
      </x:c>
      <x:c r="F1028" s="8" t="n">
        <x:f>(E1028*'Сводка'!$B$6-$B1028*(1+'Сводка'!$B$7))/E1028</x:f>
        <x:v>0.7079468770637589</x:v>
      </x:c>
      <x:c r="G1028" s="7" t="n">
        <x:v>102.76723799999999</x:v>
      </x:c>
      <x:c r="H1028" s="8" t="n">
        <x:f>(G1028*'Сводка'!$B$6-$B1028*(1+'Сводка'!$B$7))/G1028</x:f>
        <x:v>0.696340991377038</x:v>
      </x:c>
      <x:c r="I1028" s="7" t="n">
        <x:v>100.87514792307692</x:v>
      </x:c>
      <x:c r="J1028" s="8" t="n">
        <x:f>(I1028*'Сводка'!$B$6-$B1028*(1+'Сводка'!$B$7))/I1028</x:f>
        <x:v>0.6924272262148082</x:v>
      </x:c>
      <x:c r="K1028" s="7" t="n">
        <x:v>173.682642</x:v>
      </x:c>
      <x:c r="L1028" s="8" t="n">
        <x:f>(K1028*'Сводка'!$B$6-$B1028*(1+'Сводка'!$B$7))/K1028</x:f>
        <x:v>0.7815374032023303</x:v>
      </x:c>
      <x:c r="M1028" s="9" t="n">
        <x:v>149.88127153846153</x:v>
      </x:c>
      <x:c r="N1028" s="8" t="n">
        <x:f>(M1028*'Сводка'!$B$6-$B1028*(1+'Сводка'!$B$7))/M1028</x:f>
        <x:v>0.7619313578681687</x:v>
      </x:c>
      <x:c r="O1028" s="7" t="str">
        <x:v>токены платформы / генерация</x:v>
      </x:c>
      <x:c r="P1028" s="7" t="str">
        <x:v>Подтверждена</x:v>
      </x:c>
      <x:c r="Q1028" s="7" t="str">
        <x:v>wan3.0 video prime, 1080p, video (Модель и параметры)</x:v>
      </x:c>
    </x:row>
    <x:row r="1029">
      <x:c r="A1029" s="6" t="str">
        <x:v>Wan 2.6 Reference To Video Flash · PNG 720p · 720P; 5 с</x:v>
      </x:c>
      <x:c r="B1029" s="7" t="n">
        <x:v>10.6155</x:v>
      </x:c>
      <x:c r="C1029" s="7" t="n">
        <x:v>33.306949230769234</x:v>
      </x:c>
      <x:c r="D1029" s="8" t="n">
        <x:f>(C1029*'Сводка'!$B$6-$B1029*(1+'Сводка'!$B$7))/C1029</x:f>
        <x:v>0.5830955552033795</x:v>
      </x:c>
      <x:c r="E1029" s="7" t="n">
        <x:v>24.182209999999998</x:v>
      </x:c>
      <x:c r="F1029" s="8" t="n">
        <x:f>(E1029*'Сводка'!$B$6-$B1029*(1+'Сводка'!$B$7))/E1029</x:f>
        <x:v>0.4616304733934574</x:v>
      </x:c>
      <x:c r="G1029" s="7" t="n">
        <x:v>22.837163999999998</x:v>
      </x:c>
      <x:c r="H1029" s="8" t="n">
        <x:f>(G1029*'Сводка'!$B$6-$B1029*(1+'Сводка'!$B$7))/G1029</x:f>
        <x:v>0.4355172305983352</x:v>
      </x:c>
      <x:c r="I1029" s="7" t="n">
        <x:v>22.41669953846154</x:v>
      </x:c>
      <x:c r="J1029" s="8" t="n">
        <x:f>(I1029*'Сводка'!$B$6-$B1029*(1+'Сводка'!$B$7))/I1029</x:f>
        <x:v>0.4267112589833183</x:v>
      </x:c>
      <x:c r="K1029" s="7" t="n">
        <x:v>38.596142666666665</x:v>
      </x:c>
      <x:c r="L1029" s="8" t="n">
        <x:f>(K1029*'Сводка'!$B$6-$B1029*(1+'Сводка'!$B$7))/K1029</x:f>
        <x:v>0.6272091572052434</x:v>
      </x:c>
      <x:c r="M1029" s="9" t="n">
        <x:v>33.306949230769234</x:v>
      </x:c>
      <x:c r="N1029" s="8" t="n">
        <x:f>(M1029*'Сводка'!$B$6-$B1029*(1+'Сводка'!$B$7))/M1029</x:f>
        <x:v>0.5830955552033795</x:v>
      </x:c>
      <x:c r="O1029" s="7" t="str">
        <x:v>токены платформы / генерация</x:v>
      </x:c>
      <x:c r="P1029" s="7" t="str">
        <x:v>Подтверждена</x:v>
      </x:c>
      <x:c r="Q1029" s="7" t="str">
        <x:v>wan3.0 video prime, 720p, video (Модель и параметры)</x:v>
      </x:c>
    </x:row>
    <x:row r="1030">
      <x:c r="A1030" s="6" t="str">
        <x:v>Wan 2.6 Reference To Video Flash · PNG 720p · 720P; 10 с</x:v>
      </x:c>
      <x:c r="B1030" s="7" t="n">
        <x:v>10.6155</x:v>
      </x:c>
      <x:c r="C1030" s="7" t="n">
        <x:v>66.61389846153847</x:v>
      </x:c>
      <x:c r="D1030" s="8" t="n">
        <x:f>(C1030*'Сводка'!$B$6-$B1030*(1+'Сводка'!$B$7))/C1030</x:f>
        <x:v>0.7440477776016897</x:v>
      </x:c>
      <x:c r="E1030" s="7" t="n">
        <x:v>48.364419999999996</x:v>
      </x:c>
      <x:c r="F1030" s="8" t="n">
        <x:f>(E1030*'Сводка'!$B$6-$B1030*(1+'Сводка'!$B$7))/E1030</x:f>
        <x:v>0.6833152366967288</x:v>
      </x:c>
      <x:c r="G1030" s="7" t="n">
        <x:v>45.674327999999996</x:v>
      </x:c>
      <x:c r="H1030" s="8" t="n">
        <x:f>(G1030*'Сводка'!$B$6-$B1030*(1+'Сводка'!$B$7))/G1030</x:f>
        <x:v>0.6702586152991676</x:v>
      </x:c>
      <x:c r="I1030" s="7" t="n">
        <x:v>44.83339907692308</x:v>
      </x:c>
      <x:c r="J1030" s="8" t="n">
        <x:f>(I1030*'Сводка'!$B$6-$B1030*(1+'Сводка'!$B$7))/I1030</x:f>
        <x:v>0.6658556294916592</x:v>
      </x:c>
      <x:c r="K1030" s="7" t="n">
        <x:v>77.19228533333333</x:v>
      </x:c>
      <x:c r="L1030" s="8" t="n">
        <x:f>(K1030*'Сводка'!$B$6-$B1030*(1+'Сводка'!$B$7))/K1030</x:f>
        <x:v>0.7661045786026217</x:v>
      </x:c>
      <x:c r="M1030" s="9" t="n">
        <x:v>66.61389846153847</x:v>
      </x:c>
      <x:c r="N1030" s="8" t="n">
        <x:f>(M1030*'Сводка'!$B$6-$B1030*(1+'Сводка'!$B$7))/M1030</x:f>
        <x:v>0.7440477776016897</x:v>
      </x:c>
      <x:c r="O1030" s="7" t="str">
        <x:v>токены платформы / генерация</x:v>
      </x:c>
      <x:c r="P1030" s="7" t="str">
        <x:v>Подтверждена</x:v>
      </x:c>
      <x:c r="Q1030" s="7" t="str">
        <x:v>wan3.0 video prime, 720p, video (Модель и параметры)</x:v>
      </x:c>
    </x:row>
    <x:row r="1031">
      <x:c r="A1031" s="6" t="str">
        <x:v>Wan 2.6 Reference To Video Flash · PNG 720p · 1080P; 5 с</x:v>
      </x:c>
      <x:c r="B1031" s="7" t="n">
        <x:v>21.231</x:v>
      </x:c>
      <x:c r="C1031" s="7" t="n">
        <x:v>49.960423846153844</x:v>
      </x:c>
      <x:c r="D1031" s="8" t="n">
        <x:f>(C1031*'Сводка'!$B$6-$B1031*(1+'Сводка'!$B$7))/C1031</x:f>
        <x:v>0.4757940736045058</x:v>
      </x:c>
      <x:c r="E1031" s="7" t="n">
        <x:v>36.273315</x:v>
      </x:c>
      <x:c r="F1031" s="8" t="n">
        <x:f>(E1031*'Сводка'!$B$6-$B1031*(1+'Сводка'!$B$7))/E1031</x:f>
        <x:v>0.31384063119127653</x:v>
      </x:c>
      <x:c r="G1031" s="7" t="n">
        <x:v>34.255745999999995</x:v>
      </x:c>
      <x:c r="H1031" s="8" t="n">
        <x:f>(G1031*'Сводка'!$B$6-$B1031*(1+'Сводка'!$B$7))/G1031</x:f>
        <x:v>0.27902297413111354</x:v>
      </x:c>
      <x:c r="I1031" s="7" t="n">
        <x:v>33.62504930769231</x:v>
      </x:c>
      <x:c r="J1031" s="8" t="n">
        <x:f>(I1031*'Сводка'!$B$6-$B1031*(1+'Сводка'!$B$7))/I1031</x:f>
        <x:v>0.26728167864442437</x:v>
      </x:c>
      <x:c r="K1031" s="7" t="n">
        <x:v>57.89421399999999</x:v>
      </x:c>
      <x:c r="L1031" s="8" t="n">
        <x:f>(K1031*'Сводка'!$B$6-$B1031*(1+'Сводка'!$B$7))/K1031</x:f>
        <x:v>0.5346122096069911</x:v>
      </x:c>
      <x:c r="M1031" s="9" t="n">
        <x:v>49.960423846153844</x:v>
      </x:c>
      <x:c r="N1031" s="8" t="n">
        <x:f>(M1031*'Сводка'!$B$6-$B1031*(1+'Сводка'!$B$7))/M1031</x:f>
        <x:v>0.4757940736045058</x:v>
      </x:c>
      <x:c r="O1031" s="7" t="str">
        <x:v>токены платформы / генерация</x:v>
      </x:c>
      <x:c r="P1031" s="7" t="str">
        <x:v>Подтверждена</x:v>
      </x:c>
      <x:c r="Q1031" s="7" t="str">
        <x:v>wan3.0 video prime, 1080p, video (Модель и параметры)</x:v>
      </x:c>
    </x:row>
    <x:row r="1032">
      <x:c r="A1032" s="6" t="str">
        <x:v>Wan 2.6 Reference To Video Flash · PNG 720p · 1080P; 10 с</x:v>
      </x:c>
      <x:c r="B1032" s="7" t="n">
        <x:v>21.231</x:v>
      </x:c>
      <x:c r="C1032" s="7" t="n">
        <x:v>99.92084769230769</x:v>
      </x:c>
      <x:c r="D1032" s="8" t="n">
        <x:f>(C1032*'Сводка'!$B$6-$B1032*(1+'Сводка'!$B$7))/C1032</x:f>
        <x:v>0.690397036802253</x:v>
      </x:c>
      <x:c r="E1032" s="7" t="n">
        <x:v>72.54663</x:v>
      </x:c>
      <x:c r="F1032" s="8" t="n">
        <x:f>(E1032*'Сводка'!$B$6-$B1032*(1+'Сводка'!$B$7))/E1032</x:f>
        <x:v>0.6094203155956384</x:v>
      </x:c>
      <x:c r="G1032" s="7" t="n">
        <x:v>68.51149199999999</x:v>
      </x:c>
      <x:c r="H1032" s="8" t="n">
        <x:f>(G1032*'Сводка'!$B$6-$B1032*(1+'Сводка'!$B$7))/G1032</x:f>
        <x:v>0.5920114870655568</x:v>
      </x:c>
      <x:c r="I1032" s="7" t="n">
        <x:v>67.25009861538462</x:v>
      </x:c>
      <x:c r="J1032" s="8" t="n">
        <x:f>(I1032*'Сводка'!$B$6-$B1032*(1+'Сводка'!$B$7))/I1032</x:f>
        <x:v>0.5861408393222123</x:v>
      </x:c>
      <x:c r="K1032" s="7" t="n">
        <x:v>115.78842799999998</x:v>
      </x:c>
      <x:c r="L1032" s="8" t="n">
        <x:f>(K1032*'Сводка'!$B$6-$B1032*(1+'Сводка'!$B$7))/K1032</x:f>
        <x:v>0.7198061048034956</x:v>
      </x:c>
      <x:c r="M1032" s="9" t="n">
        <x:v>99.92084769230769</x:v>
      </x:c>
      <x:c r="N1032" s="8" t="n">
        <x:f>(M1032*'Сводка'!$B$6-$B1032*(1+'Сводка'!$B$7))/M1032</x:f>
        <x:v>0.690397036802253</x:v>
      </x:c>
      <x:c r="O1032" s="7" t="str">
        <x:v>токены платформы / генерация</x:v>
      </x:c>
      <x:c r="P1032" s="7" t="str">
        <x:v>Подтверждена</x:v>
      </x:c>
      <x:c r="Q1032" s="7" t="str">
        <x:v>wan3.0 video prime, 1080p, video (Модель и параметры)</x:v>
      </x:c>
    </x:row>
    <x:row r="1033">
      <x:c r="A1033" s="6" t="str">
        <x:v>Wan 2.6 Image To Video · PNG 720p · 720P; 5 с</x:v>
      </x:c>
      <x:c r="B1033" s="7" t="n">
        <x:v>10.6155</x:v>
      </x:c>
      <x:c r="C1033" s="7" t="n">
        <x:v>116.57432230769231</x:v>
      </x:c>
      <x:c r="D1033" s="8" t="n">
        <x:f>(C1033*'Сводка'!$B$6-$B1033*(1+'Сводка'!$B$7))/C1033</x:f>
        <x:v>0.8130273014866799</x:v>
      </x:c>
      <x:c r="E1033" s="7" t="n">
        <x:v>84.63773499999999</x:v>
      </x:c>
      <x:c r="F1033" s="8" t="n">
        <x:f>(E1033*'Сводка'!$B$6-$B1033*(1+'Сводка'!$B$7))/E1033</x:f>
        <x:v>0.7783229923981307</x:v>
      </x:c>
      <x:c r="G1033" s="7" t="n">
        <x:v>79.93007399999999</x:v>
      </x:c>
      <x:c r="H1033" s="8" t="n">
        <x:f>(G1033*'Сводка'!$B$6-$B1033*(1+'Сводка'!$B$7))/G1033</x:f>
        <x:v>0.7708620658852388</x:v>
      </x:c>
      <x:c r="I1033" s="7" t="n">
        <x:v>78.4584483846154</x:v>
      </x:c>
      <x:c r="J1033" s="8" t="n">
        <x:f>(I1033*'Сводка'!$B$6-$B1033*(1+'Сводка'!$B$7))/I1033</x:f>
        <x:v>0.7683460739952339</x:v>
      </x:c>
      <x:c r="K1033" s="7" t="n">
        <x:v>135.0864993333333</x:v>
      </x:c>
      <x:c r="L1033" s="8" t="n">
        <x:f>(K1033*'Сводка'!$B$6-$B1033*(1+'Сводка'!$B$7))/K1033</x:f>
        <x:v>0.8256311877729268</x:v>
      </x:c>
      <x:c r="M1033" s="9" t="n">
        <x:v>116.57432230769231</x:v>
      </x:c>
      <x:c r="N1033" s="8" t="n">
        <x:f>(M1033*'Сводка'!$B$6-$B1033*(1+'Сводка'!$B$7))/M1033</x:f>
        <x:v>0.8130273014866799</x:v>
      </x:c>
      <x:c r="O1033" s="7" t="str">
        <x:v>токены платформы / генерация</x:v>
      </x:c>
      <x:c r="P1033" s="7" t="str">
        <x:v>Подтверждена</x:v>
      </x:c>
      <x:c r="Q1033" s="7" t="str">
        <x:v>wan3.0 video prime, 720p, video (Модель и параметры)</x:v>
      </x:c>
    </x:row>
    <x:row r="1034">
      <x:c r="A1034" s="6" t="str">
        <x:v>Wan 2.6 Image To Video · PNG 720p · 720P; 10 с</x:v>
      </x:c>
      <x:c r="B1034" s="7" t="n">
        <x:v>10.6155</x:v>
      </x:c>
      <x:c r="C1034" s="7" t="n">
        <x:v>233.14864461538463</x:v>
      </x:c>
      <x:c r="D1034" s="8" t="n">
        <x:f>(C1034*'Сводка'!$B$6-$B1034*(1+'Сводка'!$B$7))/C1034</x:f>
        <x:v>0.8590136507433399</x:v>
      </x:c>
      <x:c r="E1034" s="7" t="n">
        <x:v>169.27546999999998</x:v>
      </x:c>
      <x:c r="F1034" s="8" t="n">
        <x:f>(E1034*'Сводка'!$B$6-$B1034*(1+'Сводка'!$B$7))/E1034</x:f>
        <x:v>0.8416614961990654</x:v>
      </x:c>
      <x:c r="G1034" s="7" t="n">
        <x:v>159.86014799999998</x:v>
      </x:c>
      <x:c r="H1034" s="8" t="n">
        <x:f>(G1034*'Сводка'!$B$6-$B1034*(1+'Сводка'!$B$7))/G1034</x:f>
        <x:v>0.8379310329426194</x:v>
      </x:c>
      <x:c r="I1034" s="7" t="n">
        <x:v>156.9168967692308</x:v>
      </x:c>
      <x:c r="J1034" s="8" t="n">
        <x:f>(I1034*'Сводка'!$B$6-$B1034*(1+'Сводка'!$B$7))/I1034</x:f>
        <x:v>0.836673036997617</x:v>
      </x:c>
      <x:c r="K1034" s="7" t="n">
        <x:v>270.1729986666666</x:v>
      </x:c>
      <x:c r="L1034" s="8" t="n">
        <x:f>(K1034*'Сводка'!$B$6-$B1034*(1+'Сводка'!$B$7))/K1034</x:f>
        <x:v>0.8653155938864634</x:v>
      </x:c>
      <x:c r="M1034" s="9" t="n">
        <x:v>233.14864461538463</x:v>
      </x:c>
      <x:c r="N1034" s="8" t="n">
        <x:f>(M1034*'Сводка'!$B$6-$B1034*(1+'Сводка'!$B$7))/M1034</x:f>
        <x:v>0.8590136507433399</x:v>
      </x:c>
      <x:c r="O1034" s="7" t="str">
        <x:v>токены платформы / генерация</x:v>
      </x:c>
      <x:c r="P1034" s="7" t="str">
        <x:v>Подтверждена</x:v>
      </x:c>
      <x:c r="Q1034" s="7" t="str">
        <x:v>wan3.0 video prime, 720p, video (Модель и параметры)</x:v>
      </x:c>
    </x:row>
    <x:row r="1035">
      <x:c r="A1035" s="6" t="str">
        <x:v>Wan 2.6 Image To Video · PNG 720p · 720P; 15 с</x:v>
      </x:c>
      <x:c r="B1035" s="7" t="n">
        <x:v>10.6155</x:v>
      </x:c>
      <x:c r="C1035" s="7" t="n">
        <x:v>349.7229669230769</x:v>
      </x:c>
      <x:c r="D1035" s="8" t="n">
        <x:f>(C1035*'Сводка'!$B$6-$B1035*(1+'Сводка'!$B$7))/C1035</x:f>
        <x:v>0.8743424338288934</x:v>
      </x:c>
      <x:c r="E1035" s="7" t="n">
        <x:v>253.913205</x:v>
      </x:c>
      <x:c r="F1035" s="8" t="n">
        <x:f>(E1035*'Сводка'!$B$6-$B1035*(1+'Сводка'!$B$7))/E1035</x:f>
        <x:v>0.8627743307993769</x:v>
      </x:c>
      <x:c r="G1035" s="7" t="n">
        <x:v>239.790222</x:v>
      </x:c>
      <x:c r="H1035" s="8" t="n">
        <x:f>(G1035*'Сводка'!$B$6-$B1035*(1+'Сводка'!$B$7))/G1035</x:f>
        <x:v>0.8602873552950795</x:v>
      </x:c>
      <x:c r="I1035" s="7" t="n">
        <x:v>235.37534515384615</x:v>
      </x:c>
      <x:c r="J1035" s="8" t="n">
        <x:f>(I1035*'Сводка'!$B$6-$B1035*(1+'Сводка'!$B$7))/I1035</x:f>
        <x:v>0.8594486913317446</x:v>
      </x:c>
      <x:c r="K1035" s="7" t="n">
        <x:v>405.25949799999995</x:v>
      </x:c>
      <x:c r="L1035" s="8" t="n">
        <x:f>(K1035*'Сводка'!$B$6-$B1035*(1+'Сводка'!$B$7))/K1035</x:f>
        <x:v>0.8785437292576422</x:v>
      </x:c>
      <x:c r="M1035" s="9" t="n">
        <x:v>349.7229669230769</x:v>
      </x:c>
      <x:c r="N1035" s="8" t="n">
        <x:f>(M1035*'Сводка'!$B$6-$B1035*(1+'Сводка'!$B$7))/M1035</x:f>
        <x:v>0.8743424338288934</x:v>
      </x:c>
      <x:c r="O1035" s="7" t="str">
        <x:v>токены платформы / генерация</x:v>
      </x:c>
      <x:c r="P1035" s="7" t="str">
        <x:v>Подтверждена</x:v>
      </x:c>
      <x:c r="Q1035" s="7" t="str">
        <x:v>wan3.0 video prime, 720p, video (Модель и параметры)</x:v>
      </x:c>
    </x:row>
    <x:row r="1036">
      <x:c r="A1036" s="6" t="str">
        <x:v>Wan 2.6 Image To Video · PNG 720p · 1080P; 5 с</x:v>
      </x:c>
      <x:c r="B1036" s="7" t="n">
        <x:v>21.231</x:v>
      </x:c>
      <x:c r="C1036" s="7" t="n">
        <x:v>166.53474615384616</x:v>
      </x:c>
      <x:c r="D1036" s="8" t="n">
        <x:f>(C1036*'Сводка'!$B$6-$B1036*(1+'Сводка'!$B$7))/C1036</x:f>
        <x:v>0.7762382220813518</x:v>
      </x:c>
      <x:c r="E1036" s="7" t="n">
        <x:v>120.91105</x:v>
      </x:c>
      <x:c r="F1036" s="8" t="n">
        <x:f>(E1036*'Сводка'!$B$6-$B1036*(1+'Сводка'!$B$7))/E1036</x:f>
        <x:v>0.7276521893573831</x:v>
      </x:c>
      <x:c r="G1036" s="7" t="n">
        <x:v>114.18581999999999</x:v>
      </x:c>
      <x:c r="H1036" s="8" t="n">
        <x:f>(G1036*'Сводка'!$B$6-$B1036*(1+'Сводка'!$B$7))/G1036</x:f>
        <x:v>0.7172068922393341</x:v>
      </x:c>
      <x:c r="I1036" s="7" t="n">
        <x:v>112.0834976923077</x:v>
      </x:c>
      <x:c r="J1036" s="8" t="n">
        <x:f>(I1036*'Сводка'!$B$6-$B1036*(1+'Сводка'!$B$7))/I1036</x:f>
        <x:v>0.7136845035933274</x:v>
      </x:c>
      <x:c r="K1036" s="7" t="n">
        <x:v>192.9807133333333</x:v>
      </x:c>
      <x:c r="L1036" s="8" t="n">
        <x:f>(K1036*'Сводка'!$B$6-$B1036*(1+'Сводка'!$B$7))/K1036</x:f>
        <x:v>0.7938836628820973</x:v>
      </x:c>
      <x:c r="M1036" s="9" t="n">
        <x:v>166.53474615384616</x:v>
      </x:c>
      <x:c r="N1036" s="8" t="n">
        <x:f>(M1036*'Сводка'!$B$6-$B1036*(1+'Сводка'!$B$7))/M1036</x:f>
        <x:v>0.7762382220813518</x:v>
      </x:c>
      <x:c r="O1036" s="7" t="str">
        <x:v>токены платформы / генерация</x:v>
      </x:c>
      <x:c r="P1036" s="7" t="str">
        <x:v>Подтверждена</x:v>
      </x:c>
      <x:c r="Q1036" s="7" t="str">
        <x:v>wan3.0 video prime, 1080p, video (Модель и параметры)</x:v>
      </x:c>
    </x:row>
    <x:row r="1037">
      <x:c r="A1037" s="6" t="str">
        <x:v>Wan 2.6 Image To Video · PNG 720p · 1080P; 10 с</x:v>
      </x:c>
      <x:c r="B1037" s="7" t="n">
        <x:v>21.231</x:v>
      </x:c>
      <x:c r="C1037" s="7" t="n">
        <x:v>333.0694923076923</x:v>
      </x:c>
      <x:c r="D1037" s="8" t="n">
        <x:f>(C1037*'Сводка'!$B$6-$B1037*(1+'Сводка'!$B$7))/C1037</x:f>
        <x:v>0.8406191110406759</x:v>
      </x:c>
      <x:c r="E1037" s="7" t="n">
        <x:v>241.8221</x:v>
      </x:c>
      <x:c r="F1037" s="8" t="n">
        <x:f>(E1037*'Сводка'!$B$6-$B1037*(1+'Сводка'!$B$7))/E1037</x:f>
        <x:v>0.8163260946786915</x:v>
      </x:c>
      <x:c r="G1037" s="7" t="n">
        <x:v>228.37163999999999</x:v>
      </x:c>
      <x:c r="H1037" s="8" t="n">
        <x:f>(G1037*'Сводка'!$B$6-$B1037*(1+'Сводка'!$B$7))/G1037</x:f>
        <x:v>0.811103446119667</x:v>
      </x:c>
      <x:c r="I1037" s="7" t="n">
        <x:v>224.1669953846154</x:v>
      </x:c>
      <x:c r="J1037" s="8" t="n">
        <x:f>(I1037*'Сводка'!$B$6-$B1037*(1+'Сводка'!$B$7))/I1037</x:f>
        <x:v>0.8093422517966637</x:v>
      </x:c>
      <x:c r="K1037" s="7" t="n">
        <x:v>385.9614266666666</x:v>
      </x:c>
      <x:c r="L1037" s="8" t="n">
        <x:f>(K1037*'Сводка'!$B$6-$B1037*(1+'Сводка'!$B$7))/K1037</x:f>
        <x:v>0.8494418314410487</x:v>
      </x:c>
      <x:c r="M1037" s="9" t="n">
        <x:v>333.0694923076923</x:v>
      </x:c>
      <x:c r="N1037" s="8" t="n">
        <x:f>(M1037*'Сводка'!$B$6-$B1037*(1+'Сводка'!$B$7))/M1037</x:f>
        <x:v>0.8406191110406759</x:v>
      </x:c>
      <x:c r="O1037" s="7" t="str">
        <x:v>токены платформы / генерация</x:v>
      </x:c>
      <x:c r="P1037" s="7" t="str">
        <x:v>Подтверждена</x:v>
      </x:c>
      <x:c r="Q1037" s="7" t="str">
        <x:v>wan3.0 video prime, 1080p, video (Модель и параметры)</x:v>
      </x:c>
    </x:row>
    <x:row r="1038">
      <x:c r="A1038" s="6" t="str">
        <x:v>Wan 2.6 Image To Video · PNG 720p · 1080P; 15 с</x:v>
      </x:c>
      <x:c r="B1038" s="7" t="n">
        <x:v>21.231</x:v>
      </x:c>
      <x:c r="C1038" s="7" t="n">
        <x:v>499.6042384615385</x:v>
      </x:c>
      <x:c r="D1038" s="8" t="n">
        <x:f>(C1038*'Сводка'!$B$6-$B1038*(1+'Сводка'!$B$7))/C1038</x:f>
        <x:v>0.8620794073604506</x:v>
      </x:c>
      <x:c r="E1038" s="7" t="n">
        <x:v>362.73314999999997</x:v>
      </x:c>
      <x:c r="F1038" s="8" t="n">
        <x:f>(E1038*'Сводка'!$B$6-$B1038*(1+'Сводка'!$B$7))/E1038</x:f>
        <x:v>0.8458840631191277</x:v>
      </x:c>
      <x:c r="G1038" s="7" t="n">
        <x:v>342.55746</x:v>
      </x:c>
      <x:c r="H1038" s="8" t="n">
        <x:f>(G1038*'Сводка'!$B$6-$B1038*(1+'Сводка'!$B$7))/G1038</x:f>
        <x:v>0.8424022974131115</x:v>
      </x:c>
      <x:c r="I1038" s="7" t="n">
        <x:v>336.2504930769231</x:v>
      </x:c>
      <x:c r="J1038" s="8" t="n">
        <x:f>(I1038*'Сводка'!$B$6-$B1038*(1+'Сводка'!$B$7))/I1038</x:f>
        <x:v>0.8412281678644425</x:v>
      </x:c>
      <x:c r="K1038" s="7" t="n">
        <x:v>578.9421399999999</x:v>
      </x:c>
      <x:c r="L1038" s="8" t="n">
        <x:f>(K1038*'Сводка'!$B$6-$B1038*(1+'Сводка'!$B$7))/K1038</x:f>
        <x:v>0.867961220960699</x:v>
      </x:c>
      <x:c r="M1038" s="9" t="n">
        <x:v>499.6042384615385</x:v>
      </x:c>
      <x:c r="N1038" s="8" t="n">
        <x:f>(M1038*'Сводка'!$B$6-$B1038*(1+'Сводка'!$B$7))/M1038</x:f>
        <x:v>0.8620794073604506</x:v>
      </x:c>
      <x:c r="O1038" s="7" t="str">
        <x:v>токены платформы / генерация</x:v>
      </x:c>
      <x:c r="P1038" s="7" t="str">
        <x:v>Подтверждена</x:v>
      </x:c>
      <x:c r="Q1038" s="7" t="str">
        <x:v>wan3.0 video prime, 1080p, video (Модель и параметры)</x:v>
      </x:c>
    </x:row>
    <x:row r="1039">
      <x:c r="A1039" s="6" t="str">
        <x:v>Wan 2.6 Reference To Video · PNG 720p · 720P; 5 с</x:v>
      </x:c>
      <x:c r="B1039" s="7" t="n">
        <x:v>10.6155</x:v>
      </x:c>
      <x:c r="C1039" s="7" t="n">
        <x:v>116.57432230769231</x:v>
      </x:c>
      <x:c r="D1039" s="8" t="n">
        <x:f>(C1039*'Сводка'!$B$6-$B1039*(1+'Сводка'!$B$7))/C1039</x:f>
        <x:v>0.8130273014866799</x:v>
      </x:c>
      <x:c r="E1039" s="7" t="n">
        <x:v>84.63773499999999</x:v>
      </x:c>
      <x:c r="F1039" s="8" t="n">
        <x:f>(E1039*'Сводка'!$B$6-$B1039*(1+'Сводка'!$B$7))/E1039</x:f>
        <x:v>0.7783229923981307</x:v>
      </x:c>
      <x:c r="G1039" s="7" t="n">
        <x:v>79.93007399999999</x:v>
      </x:c>
      <x:c r="H1039" s="8" t="n">
        <x:f>(G1039*'Сводка'!$B$6-$B1039*(1+'Сводка'!$B$7))/G1039</x:f>
        <x:v>0.7708620658852388</x:v>
      </x:c>
      <x:c r="I1039" s="7" t="n">
        <x:v>78.4584483846154</x:v>
      </x:c>
      <x:c r="J1039" s="8" t="n">
        <x:f>(I1039*'Сводка'!$B$6-$B1039*(1+'Сводка'!$B$7))/I1039</x:f>
        <x:v>0.7683460739952339</x:v>
      </x:c>
      <x:c r="K1039" s="7" t="n">
        <x:v>135.0864993333333</x:v>
      </x:c>
      <x:c r="L1039" s="8" t="n">
        <x:f>(K1039*'Сводка'!$B$6-$B1039*(1+'Сводка'!$B$7))/K1039</x:f>
        <x:v>0.8256311877729268</x:v>
      </x:c>
      <x:c r="M1039" s="9" t="n">
        <x:v>116.57432230769231</x:v>
      </x:c>
      <x:c r="N1039" s="8" t="n">
        <x:f>(M1039*'Сводка'!$B$6-$B1039*(1+'Сводка'!$B$7))/M1039</x:f>
        <x:v>0.8130273014866799</x:v>
      </x:c>
      <x:c r="O1039" s="7" t="str">
        <x:v>токены платформы / генерация</x:v>
      </x:c>
      <x:c r="P1039" s="7" t="str">
        <x:v>Подтверждена</x:v>
      </x:c>
      <x:c r="Q1039" s="7" t="str">
        <x:v>wan3.0 video prime, 720p, video (Модель и параметры)</x:v>
      </x:c>
    </x:row>
    <x:row r="1040">
      <x:c r="A1040" s="6" t="str">
        <x:v>Wan 2.6 Reference To Video · PNG 720p · 720P; 10 с</x:v>
      </x:c>
      <x:c r="B1040" s="7" t="n">
        <x:v>10.6155</x:v>
      </x:c>
      <x:c r="C1040" s="7" t="n">
        <x:v>233.14864461538463</x:v>
      </x:c>
      <x:c r="D1040" s="8" t="n">
        <x:f>(C1040*'Сводка'!$B$6-$B1040*(1+'Сводка'!$B$7))/C1040</x:f>
        <x:v>0.8590136507433399</x:v>
      </x:c>
      <x:c r="E1040" s="7" t="n">
        <x:v>169.27546999999998</x:v>
      </x:c>
      <x:c r="F1040" s="8" t="n">
        <x:f>(E1040*'Сводка'!$B$6-$B1040*(1+'Сводка'!$B$7))/E1040</x:f>
        <x:v>0.8416614961990654</x:v>
      </x:c>
      <x:c r="G1040" s="7" t="n">
        <x:v>159.86014799999998</x:v>
      </x:c>
      <x:c r="H1040" s="8" t="n">
        <x:f>(G1040*'Сводка'!$B$6-$B1040*(1+'Сводка'!$B$7))/G1040</x:f>
        <x:v>0.8379310329426194</x:v>
      </x:c>
      <x:c r="I1040" s="7" t="n">
        <x:v>156.9168967692308</x:v>
      </x:c>
      <x:c r="J1040" s="8" t="n">
        <x:f>(I1040*'Сводка'!$B$6-$B1040*(1+'Сводка'!$B$7))/I1040</x:f>
        <x:v>0.836673036997617</x:v>
      </x:c>
      <x:c r="K1040" s="7" t="n">
        <x:v>270.1729986666666</x:v>
      </x:c>
      <x:c r="L1040" s="8" t="n">
        <x:f>(K1040*'Сводка'!$B$6-$B1040*(1+'Сводка'!$B$7))/K1040</x:f>
        <x:v>0.8653155938864634</x:v>
      </x:c>
      <x:c r="M1040" s="9" t="n">
        <x:v>233.14864461538463</x:v>
      </x:c>
      <x:c r="N1040" s="8" t="n">
        <x:f>(M1040*'Сводка'!$B$6-$B1040*(1+'Сводка'!$B$7))/M1040</x:f>
        <x:v>0.8590136507433399</x:v>
      </x:c>
      <x:c r="O1040" s="7" t="str">
        <x:v>токены платформы / генерация</x:v>
      </x:c>
      <x:c r="P1040" s="7" t="str">
        <x:v>Подтверждена</x:v>
      </x:c>
      <x:c r="Q1040" s="7" t="str">
        <x:v>wan3.0 video prime, 720p, video (Модель и параметры)</x:v>
      </x:c>
    </x:row>
    <x:row r="1041">
      <x:c r="A1041" s="6" t="str">
        <x:v>Wan 2.6 Reference To Video · PNG 720p · 1080P; 5 с</x:v>
      </x:c>
      <x:c r="B1041" s="7" t="n">
        <x:v>21.231</x:v>
      </x:c>
      <x:c r="C1041" s="7" t="n">
        <x:v>166.53474615384616</x:v>
      </x:c>
      <x:c r="D1041" s="8" t="n">
        <x:f>(C1041*'Сводка'!$B$6-$B1041*(1+'Сводка'!$B$7))/C1041</x:f>
        <x:v>0.7762382220813518</x:v>
      </x:c>
      <x:c r="E1041" s="7" t="n">
        <x:v>120.91105</x:v>
      </x:c>
      <x:c r="F1041" s="8" t="n">
        <x:f>(E1041*'Сводка'!$B$6-$B1041*(1+'Сводка'!$B$7))/E1041</x:f>
        <x:v>0.7276521893573831</x:v>
      </x:c>
      <x:c r="G1041" s="7" t="n">
        <x:v>114.18581999999999</x:v>
      </x:c>
      <x:c r="H1041" s="8" t="n">
        <x:f>(G1041*'Сводка'!$B$6-$B1041*(1+'Сводка'!$B$7))/G1041</x:f>
        <x:v>0.7172068922393341</x:v>
      </x:c>
      <x:c r="I1041" s="7" t="n">
        <x:v>112.0834976923077</x:v>
      </x:c>
      <x:c r="J1041" s="8" t="n">
        <x:f>(I1041*'Сводка'!$B$6-$B1041*(1+'Сводка'!$B$7))/I1041</x:f>
        <x:v>0.7136845035933274</x:v>
      </x:c>
      <x:c r="K1041" s="7" t="n">
        <x:v>192.9807133333333</x:v>
      </x:c>
      <x:c r="L1041" s="8" t="n">
        <x:f>(K1041*'Сводка'!$B$6-$B1041*(1+'Сводка'!$B$7))/K1041</x:f>
        <x:v>0.7938836628820973</x:v>
      </x:c>
      <x:c r="M1041" s="9" t="n">
        <x:v>166.53474615384616</x:v>
      </x:c>
      <x:c r="N1041" s="8" t="n">
        <x:f>(M1041*'Сводка'!$B$6-$B1041*(1+'Сводка'!$B$7))/M1041</x:f>
        <x:v>0.7762382220813518</x:v>
      </x:c>
      <x:c r="O1041" s="7" t="str">
        <x:v>токены платформы / генерация</x:v>
      </x:c>
      <x:c r="P1041" s="7" t="str">
        <x:v>Подтверждена</x:v>
      </x:c>
      <x:c r="Q1041" s="7" t="str">
        <x:v>wan3.0 video prime, 1080p, video (Модель и параметры)</x:v>
      </x:c>
    </x:row>
    <x:row r="1042">
      <x:c r="A1042" s="6" t="str">
        <x:v>Wan 2.6 Reference To Video · PNG 720p · 1080P; 10 с</x:v>
      </x:c>
      <x:c r="B1042" s="7" t="n">
        <x:v>21.231</x:v>
      </x:c>
      <x:c r="C1042" s="7" t="n">
        <x:v>333.0694923076923</x:v>
      </x:c>
      <x:c r="D1042" s="8" t="n">
        <x:f>(C1042*'Сводка'!$B$6-$B1042*(1+'Сводка'!$B$7))/C1042</x:f>
        <x:v>0.8406191110406759</x:v>
      </x:c>
      <x:c r="E1042" s="7" t="n">
        <x:v>241.8221</x:v>
      </x:c>
      <x:c r="F1042" s="8" t="n">
        <x:f>(E1042*'Сводка'!$B$6-$B1042*(1+'Сводка'!$B$7))/E1042</x:f>
        <x:v>0.8163260946786915</x:v>
      </x:c>
      <x:c r="G1042" s="7" t="n">
        <x:v>228.37163999999999</x:v>
      </x:c>
      <x:c r="H1042" s="8" t="n">
        <x:f>(G1042*'Сводка'!$B$6-$B1042*(1+'Сводка'!$B$7))/G1042</x:f>
        <x:v>0.811103446119667</x:v>
      </x:c>
      <x:c r="I1042" s="7" t="n">
        <x:v>224.1669953846154</x:v>
      </x:c>
      <x:c r="J1042" s="8" t="n">
        <x:f>(I1042*'Сводка'!$B$6-$B1042*(1+'Сводка'!$B$7))/I1042</x:f>
        <x:v>0.8093422517966637</x:v>
      </x:c>
      <x:c r="K1042" s="7" t="n">
        <x:v>385.9614266666666</x:v>
      </x:c>
      <x:c r="L1042" s="8" t="n">
        <x:f>(K1042*'Сводка'!$B$6-$B1042*(1+'Сводка'!$B$7))/K1042</x:f>
        <x:v>0.8494418314410487</x:v>
      </x:c>
      <x:c r="M1042" s="9" t="n">
        <x:v>333.0694923076923</x:v>
      </x:c>
      <x:c r="N1042" s="8" t="n">
        <x:f>(M1042*'Сводка'!$B$6-$B1042*(1+'Сводка'!$B$7))/M1042</x:f>
        <x:v>0.8406191110406759</x:v>
      </x:c>
      <x:c r="O1042" s="7" t="str">
        <x:v>токены платформы / генерация</x:v>
      </x:c>
      <x:c r="P1042" s="7" t="str">
        <x:v>Подтверждена</x:v>
      </x:c>
      <x:c r="Q1042" s="7" t="str">
        <x:v>wan3.0 video prime, 1080p, video (Модель и параметры)</x:v>
      </x:c>
    </x:row>
    <x:row r="1043">
      <x:c r="A1043" s="6" t="str">
        <x:v>Wan 2.5 Image To Video · PNG 720p · 720P; 5 с</x:v>
      </x:c>
      <x:c r="B1043" s="7" t="n">
        <x:v>10.6155</x:v>
      </x:c>
      <x:c r="C1043" s="7" t="n">
        <x:v>116.57432230769231</x:v>
      </x:c>
      <x:c r="D1043" s="8" t="n">
        <x:f>(C1043*'Сводка'!$B$6-$B1043*(1+'Сводка'!$B$7))/C1043</x:f>
        <x:v>0.8130273014866799</x:v>
      </x:c>
      <x:c r="E1043" s="7" t="n">
        <x:v>84.63773499999999</x:v>
      </x:c>
      <x:c r="F1043" s="8" t="n">
        <x:f>(E1043*'Сводка'!$B$6-$B1043*(1+'Сводка'!$B$7))/E1043</x:f>
        <x:v>0.7783229923981307</x:v>
      </x:c>
      <x:c r="G1043" s="7" t="n">
        <x:v>79.93007399999999</x:v>
      </x:c>
      <x:c r="H1043" s="8" t="n">
        <x:f>(G1043*'Сводка'!$B$6-$B1043*(1+'Сводка'!$B$7))/G1043</x:f>
        <x:v>0.7708620658852388</x:v>
      </x:c>
      <x:c r="I1043" s="7" t="n">
        <x:v>78.4584483846154</x:v>
      </x:c>
      <x:c r="J1043" s="8" t="n">
        <x:f>(I1043*'Сводка'!$B$6-$B1043*(1+'Сводка'!$B$7))/I1043</x:f>
        <x:v>0.7683460739952339</x:v>
      </x:c>
      <x:c r="K1043" s="7" t="n">
        <x:v>135.0864993333333</x:v>
      </x:c>
      <x:c r="L1043" s="8" t="n">
        <x:f>(K1043*'Сводка'!$B$6-$B1043*(1+'Сводка'!$B$7))/K1043</x:f>
        <x:v>0.8256311877729268</x:v>
      </x:c>
      <x:c r="M1043" s="9" t="n">
        <x:v>116.57432230769231</x:v>
      </x:c>
      <x:c r="N1043" s="8" t="n">
        <x:f>(M1043*'Сводка'!$B$6-$B1043*(1+'Сводка'!$B$7))/M1043</x:f>
        <x:v>0.8130273014866799</x:v>
      </x:c>
      <x:c r="O1043" s="7" t="str">
        <x:v>токены платформы / генерация</x:v>
      </x:c>
      <x:c r="P1043" s="7" t="str">
        <x:v>Подтверждена</x:v>
      </x:c>
      <x:c r="Q1043" s="7" t="str">
        <x:v>wan3.0 video prime, 720p, video (Модель и параметры)</x:v>
      </x:c>
    </x:row>
    <x:row r="1044">
      <x:c r="A1044" s="6" t="str">
        <x:v>Wan 2.5 Image To Video · PNG 720p · 720P; 10 с</x:v>
      </x:c>
      <x:c r="B1044" s="7" t="n">
        <x:v>10.6155</x:v>
      </x:c>
      <x:c r="C1044" s="7" t="n">
        <x:v>233.14864461538463</x:v>
      </x:c>
      <x:c r="D1044" s="8" t="n">
        <x:f>(C1044*'Сводка'!$B$6-$B1044*(1+'Сводка'!$B$7))/C1044</x:f>
        <x:v>0.8590136507433399</x:v>
      </x:c>
      <x:c r="E1044" s="7" t="n">
        <x:v>169.27546999999998</x:v>
      </x:c>
      <x:c r="F1044" s="8" t="n">
        <x:f>(E1044*'Сводка'!$B$6-$B1044*(1+'Сводка'!$B$7))/E1044</x:f>
        <x:v>0.8416614961990654</x:v>
      </x:c>
      <x:c r="G1044" s="7" t="n">
        <x:v>159.86014799999998</x:v>
      </x:c>
      <x:c r="H1044" s="8" t="n">
        <x:f>(G1044*'Сводка'!$B$6-$B1044*(1+'Сводка'!$B$7))/G1044</x:f>
        <x:v>0.8379310329426194</x:v>
      </x:c>
      <x:c r="I1044" s="7" t="n">
        <x:v>156.9168967692308</x:v>
      </x:c>
      <x:c r="J1044" s="8" t="n">
        <x:f>(I1044*'Сводка'!$B$6-$B1044*(1+'Сводка'!$B$7))/I1044</x:f>
        <x:v>0.836673036997617</x:v>
      </x:c>
      <x:c r="K1044" s="7" t="n">
        <x:v>270.1729986666666</x:v>
      </x:c>
      <x:c r="L1044" s="8" t="n">
        <x:f>(K1044*'Сводка'!$B$6-$B1044*(1+'Сводка'!$B$7))/K1044</x:f>
        <x:v>0.8653155938864634</x:v>
      </x:c>
      <x:c r="M1044" s="9" t="n">
        <x:v>233.14864461538463</x:v>
      </x:c>
      <x:c r="N1044" s="8" t="n">
        <x:f>(M1044*'Сводка'!$B$6-$B1044*(1+'Сводка'!$B$7))/M1044</x:f>
        <x:v>0.8590136507433399</x:v>
      </x:c>
      <x:c r="O1044" s="7" t="str">
        <x:v>токены платформы / генерация</x:v>
      </x:c>
      <x:c r="P1044" s="7" t="str">
        <x:v>Подтверждена</x:v>
      </x:c>
      <x:c r="Q1044" s="7" t="str">
        <x:v>wan3.0 video prime, 720p, video (Модель и параметры)</x:v>
      </x:c>
    </x:row>
    <x:row r="1045">
      <x:c r="A1045" s="6" t="str">
        <x:v>Wan 2.5 Image To Video · PNG 720p · 1080P; 5 с</x:v>
      </x:c>
      <x:c r="B1045" s="7" t="n">
        <x:v>21.231</x:v>
      </x:c>
      <x:c r="C1045" s="7" t="n">
        <x:v>166.53474615384616</x:v>
      </x:c>
      <x:c r="D1045" s="8" t="n">
        <x:f>(C1045*'Сводка'!$B$6-$B1045*(1+'Сводка'!$B$7))/C1045</x:f>
        <x:v>0.7762382220813518</x:v>
      </x:c>
      <x:c r="E1045" s="7" t="n">
        <x:v>120.91105</x:v>
      </x:c>
      <x:c r="F1045" s="8" t="n">
        <x:f>(E1045*'Сводка'!$B$6-$B1045*(1+'Сводка'!$B$7))/E1045</x:f>
        <x:v>0.7276521893573831</x:v>
      </x:c>
      <x:c r="G1045" s="7" t="n">
        <x:v>114.18581999999999</x:v>
      </x:c>
      <x:c r="H1045" s="8" t="n">
        <x:f>(G1045*'Сводка'!$B$6-$B1045*(1+'Сводка'!$B$7))/G1045</x:f>
        <x:v>0.7172068922393341</x:v>
      </x:c>
      <x:c r="I1045" s="7" t="n">
        <x:v>112.0834976923077</x:v>
      </x:c>
      <x:c r="J1045" s="8" t="n">
        <x:f>(I1045*'Сводка'!$B$6-$B1045*(1+'Сводка'!$B$7))/I1045</x:f>
        <x:v>0.7136845035933274</x:v>
      </x:c>
      <x:c r="K1045" s="7" t="n">
        <x:v>192.9807133333333</x:v>
      </x:c>
      <x:c r="L1045" s="8" t="n">
        <x:f>(K1045*'Сводка'!$B$6-$B1045*(1+'Сводка'!$B$7))/K1045</x:f>
        <x:v>0.7938836628820973</x:v>
      </x:c>
      <x:c r="M1045" s="9" t="n">
        <x:v>166.53474615384616</x:v>
      </x:c>
      <x:c r="N1045" s="8" t="n">
        <x:f>(M1045*'Сводка'!$B$6-$B1045*(1+'Сводка'!$B$7))/M1045</x:f>
        <x:v>0.7762382220813518</x:v>
      </x:c>
      <x:c r="O1045" s="7" t="str">
        <x:v>токены платформы / генерация</x:v>
      </x:c>
      <x:c r="P1045" s="7" t="str">
        <x:v>Подтверждена</x:v>
      </x:c>
      <x:c r="Q1045" s="7" t="str">
        <x:v>wan3.0 video prime, 1080p, video (Модель и параметры)</x:v>
      </x:c>
    </x:row>
    <x:row r="1046">
      <x:c r="A1046" s="6" t="str">
        <x:v>Wan 2.5 Image To Video · PNG 720p · 1080P; 10 с</x:v>
      </x:c>
      <x:c r="B1046" s="7" t="n">
        <x:v>21.231</x:v>
      </x:c>
      <x:c r="C1046" s="7" t="n">
        <x:v>333.0694923076923</x:v>
      </x:c>
      <x:c r="D1046" s="8" t="n">
        <x:f>(C1046*'Сводка'!$B$6-$B1046*(1+'Сводка'!$B$7))/C1046</x:f>
        <x:v>0.8406191110406759</x:v>
      </x:c>
      <x:c r="E1046" s="7" t="n">
        <x:v>241.8221</x:v>
      </x:c>
      <x:c r="F1046" s="8" t="n">
        <x:f>(E1046*'Сводка'!$B$6-$B1046*(1+'Сводка'!$B$7))/E1046</x:f>
        <x:v>0.8163260946786915</x:v>
      </x:c>
      <x:c r="G1046" s="7" t="n">
        <x:v>228.37163999999999</x:v>
      </x:c>
      <x:c r="H1046" s="8" t="n">
        <x:f>(G1046*'Сводка'!$B$6-$B1046*(1+'Сводка'!$B$7))/G1046</x:f>
        <x:v>0.811103446119667</x:v>
      </x:c>
      <x:c r="I1046" s="7" t="n">
        <x:v>224.1669953846154</x:v>
      </x:c>
      <x:c r="J1046" s="8" t="n">
        <x:f>(I1046*'Сводка'!$B$6-$B1046*(1+'Сводка'!$B$7))/I1046</x:f>
        <x:v>0.8093422517966637</x:v>
      </x:c>
      <x:c r="K1046" s="7" t="n">
        <x:v>385.9614266666666</x:v>
      </x:c>
      <x:c r="L1046" s="8" t="n">
        <x:f>(K1046*'Сводка'!$B$6-$B1046*(1+'Сводка'!$B$7))/K1046</x:f>
        <x:v>0.8494418314410487</x:v>
      </x:c>
      <x:c r="M1046" s="9" t="n">
        <x:v>333.0694923076923</x:v>
      </x:c>
      <x:c r="N1046" s="8" t="n">
        <x:f>(M1046*'Сводка'!$B$6-$B1046*(1+'Сводка'!$B$7))/M1046</x:f>
        <x:v>0.8406191110406759</x:v>
      </x:c>
      <x:c r="O1046" s="7" t="str">
        <x:v>токены платформы / генерация</x:v>
      </x:c>
      <x:c r="P1046" s="7" t="str">
        <x:v>Подтверждена</x:v>
      </x:c>
      <x:c r="Q1046" s="7" t="str">
        <x:v>wan3.0 video prime, 1080p, video (Модель и параметры)</x:v>
      </x:c>
    </x:row>
    <x:row r="1047">
      <x:c r="A1047" s="6" t="str">
        <x:v>Wan 2.5 Text To Video · 720P; 5 с</x:v>
      </x:c>
      <x:c r="B1047" s="7" t="n">
        <x:v>10.6155</x:v>
      </x:c>
      <x:c r="C1047" s="7" t="n">
        <x:v>116.57432230769231</x:v>
      </x:c>
      <x:c r="D1047" s="8" t="n">
        <x:f>(C1047*'Сводка'!$B$6-$B1047*(1+'Сводка'!$B$7))/C1047</x:f>
        <x:v>0.8130273014866799</x:v>
      </x:c>
      <x:c r="E1047" s="7" t="n">
        <x:v>84.63773499999999</x:v>
      </x:c>
      <x:c r="F1047" s="8" t="n">
        <x:f>(E1047*'Сводка'!$B$6-$B1047*(1+'Сводка'!$B$7))/E1047</x:f>
        <x:v>0.7783229923981307</x:v>
      </x:c>
      <x:c r="G1047" s="7" t="n">
        <x:v>79.93007399999999</x:v>
      </x:c>
      <x:c r="H1047" s="8" t="n">
        <x:f>(G1047*'Сводка'!$B$6-$B1047*(1+'Сводка'!$B$7))/G1047</x:f>
        <x:v>0.7708620658852388</x:v>
      </x:c>
      <x:c r="I1047" s="7" t="n">
        <x:v>78.4584483846154</x:v>
      </x:c>
      <x:c r="J1047" s="8" t="n">
        <x:f>(I1047*'Сводка'!$B$6-$B1047*(1+'Сводка'!$B$7))/I1047</x:f>
        <x:v>0.7683460739952339</x:v>
      </x:c>
      <x:c r="K1047" s="7" t="n">
        <x:v>135.0864993333333</x:v>
      </x:c>
      <x:c r="L1047" s="8" t="n">
        <x:f>(K1047*'Сводка'!$B$6-$B1047*(1+'Сводка'!$B$7))/K1047</x:f>
        <x:v>0.8256311877729268</x:v>
      </x:c>
      <x:c r="M1047" s="9" t="n">
        <x:v>116.57432230769231</x:v>
      </x:c>
      <x:c r="N1047" s="8" t="n">
        <x:f>(M1047*'Сводка'!$B$6-$B1047*(1+'Сводка'!$B$7))/M1047</x:f>
        <x:v>0.8130273014866799</x:v>
      </x:c>
      <x:c r="O1047" s="7" t="str">
        <x:v>токены платформы / генерация</x:v>
      </x:c>
      <x:c r="P1047" s="7" t="str">
        <x:v>Подтверждена</x:v>
      </x:c>
      <x:c r="Q1047" s="7" t="str">
        <x:v>wan3.0 video prime, 720p, video (Модель и параметры)</x:v>
      </x:c>
    </x:row>
    <x:row r="1048">
      <x:c r="A1048" s="6" t="str">
        <x:v>Wan 2.5 Text To Video · 720P; 10 с</x:v>
      </x:c>
      <x:c r="B1048" s="7" t="n">
        <x:v>10.6155</x:v>
      </x:c>
      <x:c r="C1048" s="7" t="n">
        <x:v>233.14864461538463</x:v>
      </x:c>
      <x:c r="D1048" s="8" t="n">
        <x:f>(C1048*'Сводка'!$B$6-$B1048*(1+'Сводка'!$B$7))/C1048</x:f>
        <x:v>0.8590136507433399</x:v>
      </x:c>
      <x:c r="E1048" s="7" t="n">
        <x:v>169.27546999999998</x:v>
      </x:c>
      <x:c r="F1048" s="8" t="n">
        <x:f>(E1048*'Сводка'!$B$6-$B1048*(1+'Сводка'!$B$7))/E1048</x:f>
        <x:v>0.8416614961990654</x:v>
      </x:c>
      <x:c r="G1048" s="7" t="n">
        <x:v>159.86014799999998</x:v>
      </x:c>
      <x:c r="H1048" s="8" t="n">
        <x:f>(G1048*'Сводка'!$B$6-$B1048*(1+'Сводка'!$B$7))/G1048</x:f>
        <x:v>0.8379310329426194</x:v>
      </x:c>
      <x:c r="I1048" s="7" t="n">
        <x:v>156.9168967692308</x:v>
      </x:c>
      <x:c r="J1048" s="8" t="n">
        <x:f>(I1048*'Сводка'!$B$6-$B1048*(1+'Сводка'!$B$7))/I1048</x:f>
        <x:v>0.836673036997617</x:v>
      </x:c>
      <x:c r="K1048" s="7" t="n">
        <x:v>270.1729986666666</x:v>
      </x:c>
      <x:c r="L1048" s="8" t="n">
        <x:f>(K1048*'Сводка'!$B$6-$B1048*(1+'Сводка'!$B$7))/K1048</x:f>
        <x:v>0.8653155938864634</x:v>
      </x:c>
      <x:c r="M1048" s="9" t="n">
        <x:v>233.14864461538463</x:v>
      </x:c>
      <x:c r="N1048" s="8" t="n">
        <x:f>(M1048*'Сводка'!$B$6-$B1048*(1+'Сводка'!$B$7))/M1048</x:f>
        <x:v>0.8590136507433399</x:v>
      </x:c>
      <x:c r="O1048" s="7" t="str">
        <x:v>токены платформы / генерация</x:v>
      </x:c>
      <x:c r="P1048" s="7" t="str">
        <x:v>Подтверждена</x:v>
      </x:c>
      <x:c r="Q1048" s="7" t="str">
        <x:v>wan3.0 video prime, 720p, video (Модель и параметры)</x:v>
      </x:c>
    </x:row>
    <x:row r="1049">
      <x:c r="A1049" s="6" t="str">
        <x:v>Wan 2.5 Text To Video · 1080P; 5 с</x:v>
      </x:c>
      <x:c r="B1049" s="7" t="n">
        <x:v>21.231</x:v>
      </x:c>
      <x:c r="C1049" s="7" t="n">
        <x:v>166.53474615384616</x:v>
      </x:c>
      <x:c r="D1049" s="8" t="n">
        <x:f>(C1049*'Сводка'!$B$6-$B1049*(1+'Сводка'!$B$7))/C1049</x:f>
        <x:v>0.7762382220813518</x:v>
      </x:c>
      <x:c r="E1049" s="7" t="n">
        <x:v>120.91105</x:v>
      </x:c>
      <x:c r="F1049" s="8" t="n">
        <x:f>(E1049*'Сводка'!$B$6-$B1049*(1+'Сводка'!$B$7))/E1049</x:f>
        <x:v>0.7276521893573831</x:v>
      </x:c>
      <x:c r="G1049" s="7" t="n">
        <x:v>114.18581999999999</x:v>
      </x:c>
      <x:c r="H1049" s="8" t="n">
        <x:f>(G1049*'Сводка'!$B$6-$B1049*(1+'Сводка'!$B$7))/G1049</x:f>
        <x:v>0.7172068922393341</x:v>
      </x:c>
      <x:c r="I1049" s="7" t="n">
        <x:v>112.0834976923077</x:v>
      </x:c>
      <x:c r="J1049" s="8" t="n">
        <x:f>(I1049*'Сводка'!$B$6-$B1049*(1+'Сводка'!$B$7))/I1049</x:f>
        <x:v>0.7136845035933274</x:v>
      </x:c>
      <x:c r="K1049" s="7" t="n">
        <x:v>192.9807133333333</x:v>
      </x:c>
      <x:c r="L1049" s="8" t="n">
        <x:f>(K1049*'Сводка'!$B$6-$B1049*(1+'Сводка'!$B$7))/K1049</x:f>
        <x:v>0.7938836628820973</x:v>
      </x:c>
      <x:c r="M1049" s="9" t="n">
        <x:v>166.53474615384616</x:v>
      </x:c>
      <x:c r="N1049" s="8" t="n">
        <x:f>(M1049*'Сводка'!$B$6-$B1049*(1+'Сводка'!$B$7))/M1049</x:f>
        <x:v>0.7762382220813518</x:v>
      </x:c>
      <x:c r="O1049" s="7" t="str">
        <x:v>токены платформы / генерация</x:v>
      </x:c>
      <x:c r="P1049" s="7" t="str">
        <x:v>Подтверждена</x:v>
      </x:c>
      <x:c r="Q1049" s="7" t="str">
        <x:v>wan3.0 video prime, 1080p, video (Модель и параметры)</x:v>
      </x:c>
    </x:row>
    <x:row r="1050">
      <x:c r="A1050" s="6" t="str">
        <x:v>Wan 2.5 Text To Video · 1080P; 10 с</x:v>
      </x:c>
      <x:c r="B1050" s="7" t="n">
        <x:v>21.231</x:v>
      </x:c>
      <x:c r="C1050" s="7" t="n">
        <x:v>333.0694923076923</x:v>
      </x:c>
      <x:c r="D1050" s="8" t="n">
        <x:f>(C1050*'Сводка'!$B$6-$B1050*(1+'Сводка'!$B$7))/C1050</x:f>
        <x:v>0.8406191110406759</x:v>
      </x:c>
      <x:c r="E1050" s="7" t="n">
        <x:v>241.8221</x:v>
      </x:c>
      <x:c r="F1050" s="8" t="n">
        <x:f>(E1050*'Сводка'!$B$6-$B1050*(1+'Сводка'!$B$7))/E1050</x:f>
        <x:v>0.8163260946786915</x:v>
      </x:c>
      <x:c r="G1050" s="7" t="n">
        <x:v>228.37163999999999</x:v>
      </x:c>
      <x:c r="H1050" s="8" t="n">
        <x:f>(G1050*'Сводка'!$B$6-$B1050*(1+'Сводка'!$B$7))/G1050</x:f>
        <x:v>0.811103446119667</x:v>
      </x:c>
      <x:c r="I1050" s="7" t="n">
        <x:v>224.1669953846154</x:v>
      </x:c>
      <x:c r="J1050" s="8" t="n">
        <x:f>(I1050*'Сводка'!$B$6-$B1050*(1+'Сводка'!$B$7))/I1050</x:f>
        <x:v>0.8093422517966637</x:v>
      </x:c>
      <x:c r="K1050" s="7" t="n">
        <x:v>385.9614266666666</x:v>
      </x:c>
      <x:c r="L1050" s="8" t="n">
        <x:f>(K1050*'Сводка'!$B$6-$B1050*(1+'Сводка'!$B$7))/K1050</x:f>
        <x:v>0.8494418314410487</x:v>
      </x:c>
      <x:c r="M1050" s="9" t="n">
        <x:v>333.0694923076923</x:v>
      </x:c>
      <x:c r="N1050" s="8" t="n">
        <x:f>(M1050*'Сводка'!$B$6-$B1050*(1+'Сводка'!$B$7))/M1050</x:f>
        <x:v>0.8406191110406759</x:v>
      </x:c>
      <x:c r="O1050" s="7" t="str">
        <x:v>токены платформы / генерация</x:v>
      </x:c>
      <x:c r="P1050" s="7" t="str">
        <x:v>Подтверждена</x:v>
      </x:c>
      <x:c r="Q1050" s="7" t="str">
        <x:v>wan3.0 video prime, 1080p, video (Модель и параметры)</x:v>
      </x:c>
    </x:row>
    <x:row r="1051">
      <x:c r="A1051" s="6" t="str">
        <x:v>Wan 2.7 Video Edit · искусственный MP4 5 с; 720P; выход 2 с</x:v>
      </x:c>
      <x:c r="B1051" s="7" t="n">
        <x:v>10.6155</x:v>
      </x:c>
      <x:c r="C1051" s="7" t="n">
        <x:v>139.88918676923078</x:v>
      </x:c>
      <x:c r="D1051" s="8" t="n">
        <x:f>(C1051*'Сводка'!$B$6-$B1051*(1+'Сводка'!$B$7))/C1051</x:f>
        <x:v>0.8283560845722333</x:v>
      </x:c>
      <x:c r="E1051" s="7" t="n">
        <x:v>101.565282</x:v>
      </x:c>
      <x:c r="F1051" s="8" t="n">
        <x:f>(E1051*'Сводка'!$B$6-$B1051*(1+'Сводка'!$B$7))/E1051</x:f>
        <x:v>0.7994358269984424</x:v>
      </x:c>
      <x:c r="G1051" s="7" t="n">
        <x:v>95.9160888</x:v>
      </x:c>
      <x:c r="H1051" s="8" t="n">
        <x:f>(G1051*'Сводка'!$B$6-$B1051*(1+'Сводка'!$B$7))/G1051</x:f>
        <x:v>0.7932183882376989</x:v>
      </x:c>
      <x:c r="I1051" s="7" t="n">
        <x:v>94.15013806153847</x:v>
      </x:c>
      <x:c r="J1051" s="8" t="n">
        <x:f>(I1051*'Сводка'!$B$6-$B1051*(1+'Сводка'!$B$7))/I1051</x:f>
        <x:v>0.7911217283293616</x:v>
      </x:c>
      <x:c r="K1051" s="7" t="n">
        <x:v>162.10379919999997</x:v>
      </x:c>
      <x:c r="L1051" s="8" t="n">
        <x:f>(K1051*'Сводка'!$B$6-$B1051*(1+'Сводка'!$B$7))/K1051</x:f>
        <x:v>0.8388593231441056</x:v>
      </x:c>
      <x:c r="M1051" s="9" t="n">
        <x:v>139.88918676923078</x:v>
      </x:c>
      <x:c r="N1051" s="8" t="n">
        <x:f>(M1051*'Сводка'!$B$6-$B1051*(1+'Сводка'!$B$7))/M1051</x:f>
        <x:v>0.8283560845722333</x:v>
      </x:c>
      <x:c r="O1051" s="7" t="str">
        <x:v>токены платформы / генерация</x:v>
      </x:c>
      <x:c r="P1051" s="7" t="str">
        <x:v>Подтверждена</x:v>
      </x:c>
      <x:c r="Q1051" s="7" t="str">
        <x:v>wan3.0 video prime, 720p, video (Модель и параметры)</x:v>
      </x:c>
    </x:row>
    <x:row r="1052">
      <x:c r="A1052" s="6" t="str">
        <x:v>Wan 2.7 Video Edit · искусственный MP4 5 с; 720P; выход 3 с</x:v>
      </x:c>
      <x:c r="B1052" s="7" t="n">
        <x:v>10.6155</x:v>
      </x:c>
      <x:c r="C1052" s="7" t="n">
        <x:v>159.87335630769232</x:v>
      </x:c>
      <x:c r="D1052" s="8" t="n">
        <x:f>(C1052*'Сводка'!$B$6-$B1052*(1+'Сводка'!$B$7))/C1052</x:f>
        <x:v>0.8379365740007041</x:v>
      </x:c>
      <x:c r="E1052" s="7" t="n">
        <x:v>116.074608</x:v>
      </x:c>
      <x:c r="F1052" s="8" t="n">
        <x:f>(E1052*'Сводка'!$B$6-$B1052*(1+'Сводка'!$B$7))/E1052</x:f>
        <x:v>0.812631348623637</x:v>
      </x:c>
      <x:c r="G1052" s="7" t="n">
        <x:v>109.6183872</x:v>
      </x:c>
      <x:c r="H1052" s="8" t="n">
        <x:f>(G1052*'Сводка'!$B$6-$B1052*(1+'Сводка'!$B$7))/G1052</x:f>
        <x:v>0.8071910897079866</x:v>
      </x:c>
      <x:c r="I1052" s="7" t="n">
        <x:v>107.60015778461539</x:v>
      </x:c>
      <x:c r="J1052" s="8" t="n">
        <x:f>(I1052*'Сводка'!$B$6-$B1052*(1+'Сводка'!$B$7))/I1052</x:f>
        <x:v>0.8053565122881913</x:v>
      </x:c>
      <x:c r="K1052" s="7" t="n">
        <x:v>185.26148479999998</x:v>
      </x:c>
      <x:c r="L1052" s="8" t="n">
        <x:f>(K1052*'Сводка'!$B$6-$B1052*(1+'Сводка'!$B$7))/K1052</x:f>
        <x:v>0.8471269077510923</x:v>
      </x:c>
      <x:c r="M1052" s="9" t="n">
        <x:v>159.87335630769232</x:v>
      </x:c>
      <x:c r="N1052" s="8" t="n">
        <x:f>(M1052*'Сводка'!$B$6-$B1052*(1+'Сводка'!$B$7))/M1052</x:f>
        <x:v>0.8379365740007041</x:v>
      </x:c>
      <x:c r="O1052" s="7" t="str">
        <x:v>токены платформы / генерация</x:v>
      </x:c>
      <x:c r="P1052" s="7" t="str">
        <x:v>Подтверждена</x:v>
      </x:c>
      <x:c r="Q1052" s="7" t="str">
        <x:v>wan3.0 video prime, 720p, video (Модель и параметры)</x:v>
      </x:c>
    </x:row>
    <x:row r="1053">
      <x:c r="A1053" s="6" t="str">
        <x:v>Wan 2.7 Video Edit · искусственный MP4 5 с; 720P; выход 4 с</x:v>
      </x:c>
      <x:c r="B1053" s="7" t="n">
        <x:v>10.6155</x:v>
      </x:c>
      <x:c r="C1053" s="7" t="n">
        <x:v>179.85752584615386</x:v>
      </x:c>
      <x:c r="D1053" s="8" t="n">
        <x:f>(C1053*'Сводка'!$B$6-$B1053*(1+'Сводка'!$B$7))/C1053</x:f>
        <x:v>0.8453880657784038</x:v>
      </x:c>
      <x:c r="E1053" s="7" t="n">
        <x:v>130.583934</x:v>
      </x:c>
      <x:c r="F1053" s="8" t="n">
        <x:f>(E1053*'Сводка'!$B$6-$B1053*(1+'Сводка'!$B$7))/E1053</x:f>
        <x:v>0.8228945321098996</x:v>
      </x:c>
      <x:c r="G1053" s="7" t="n">
        <x:v>123.32068559999999</x:v>
      </x:c>
      <x:c r="H1053" s="8" t="n">
        <x:f>(G1053*'Сводка'!$B$6-$B1053*(1+'Сводка'!$B$7))/G1053</x:f>
        <x:v>0.8180587464070992</x:v>
      </x:c>
      <x:c r="I1053" s="7" t="n">
        <x:v>121.05017750769231</x:v>
      </x:c>
      <x:c r="J1053" s="8" t="n">
        <x:f>(I1053*'Сводка'!$B$6-$B1053*(1+'Сводка'!$B$7))/I1053</x:f>
        <x:v>0.8164280109228368</x:v>
      </x:c>
      <x:c r="K1053" s="7" t="n">
        <x:v>208.41917039999998</x:v>
      </x:c>
      <x:c r="L1053" s="8" t="n">
        <x:f>(K1053*'Сводка'!$B$6-$B1053*(1+'Сводка'!$B$7))/K1053</x:f>
        <x:v>0.8535572513343044</x:v>
      </x:c>
      <x:c r="M1053" s="9" t="n">
        <x:v>179.85752584615386</x:v>
      </x:c>
      <x:c r="N1053" s="8" t="n">
        <x:f>(M1053*'Сводка'!$B$6-$B1053*(1+'Сводка'!$B$7))/M1053</x:f>
        <x:v>0.8453880657784038</x:v>
      </x:c>
      <x:c r="O1053" s="7" t="str">
        <x:v>токены платформы / генерация</x:v>
      </x:c>
      <x:c r="P1053" s="7" t="str">
        <x:v>Подтверждена</x:v>
      </x:c>
      <x:c r="Q1053" s="7" t="str">
        <x:v>wan3.0 video prime, 720p, video (Модель и параметры)</x:v>
      </x:c>
    </x:row>
    <x:row r="1054">
      <x:c r="A1054" s="6" t="str">
        <x:v>Wan 2.7 Video Edit · искусственный MP4 5 с; 720P; выход 5 с</x:v>
      </x:c>
      <x:c r="B1054" s="7" t="n">
        <x:v>10.6155</x:v>
      </x:c>
      <x:c r="C1054" s="7" t="n">
        <x:v>199.84169538461538</x:v>
      </x:c>
      <x:c r="D1054" s="8" t="n">
        <x:f>(C1054*'Сводка'!$B$6-$B1054*(1+'Сводка'!$B$7))/C1054</x:f>
        <x:v>0.8513492592005633</x:v>
      </x:c>
      <x:c r="E1054" s="7" t="n">
        <x:v>145.09326</x:v>
      </x:c>
      <x:c r="F1054" s="8" t="n">
        <x:f>(E1054*'Сводка'!$B$6-$B1054*(1+'Сводка'!$B$7))/E1054</x:f>
        <x:v>0.8311050788989096</x:v>
      </x:c>
      <x:c r="G1054" s="7" t="n">
        <x:v>137.02298399999998</x:v>
      </x:c>
      <x:c r="H1054" s="8" t="n">
        <x:f>(G1054*'Сводка'!$B$6-$B1054*(1+'Сводка'!$B$7))/G1054</x:f>
        <x:v>0.8267528717663892</x:v>
      </x:c>
      <x:c r="I1054" s="7" t="n">
        <x:v>134.50019723076923</x:v>
      </x:c>
      <x:c r="J1054" s="8" t="n">
        <x:f>(I1054*'Сводка'!$B$6-$B1054*(1+'Сводка'!$B$7))/I1054</x:f>
        <x:v>0.8252852098305531</x:v>
      </x:c>
      <x:c r="K1054" s="7" t="n">
        <x:v>231.57685599999996</x:v>
      </x:c>
      <x:c r="L1054" s="8" t="n">
        <x:f>(K1054*'Сводка'!$B$6-$B1054*(1+'Сводка'!$B$7))/K1054</x:f>
        <x:v>0.8587015262008739</x:v>
      </x:c>
      <x:c r="M1054" s="9" t="n">
        <x:v>199.84169538461538</x:v>
      </x:c>
      <x:c r="N1054" s="8" t="n">
        <x:f>(M1054*'Сводка'!$B$6-$B1054*(1+'Сводка'!$B$7))/M1054</x:f>
        <x:v>0.8513492592005633</x:v>
      </x:c>
      <x:c r="O1054" s="7" t="str">
        <x:v>токены платформы / генерация</x:v>
      </x:c>
      <x:c r="P1054" s="7" t="str">
        <x:v>Подтверждена</x:v>
      </x:c>
      <x:c r="Q1054" s="7" t="str">
        <x:v>wan3.0 video prime, 720p, video (Модель и параметры)</x:v>
      </x:c>
    </x:row>
    <x:row r="1055">
      <x:c r="A1055" s="6" t="str">
        <x:v>Wan 2.7 Video Edit · искусственный MP4 5 с; 1080P; выход 2 с</x:v>
      </x:c>
      <x:c r="B1055" s="7" t="n">
        <x:v>21.231</x:v>
      </x:c>
      <x:c r="C1055" s="7" t="n">
        <x:v>186.5189156923077</x:v>
      </x:c>
      <x:c r="D1055" s="8" t="n">
        <x:f>(C1055*'Сводка'!$B$6-$B1055*(1+'Сводка'!$B$7))/C1055</x:f>
        <x:v>0.7900341268583497</x:v>
      </x:c>
      <x:c r="E1055" s="7" t="n">
        <x:v>135.420376</x:v>
      </x:c>
      <x:c r="F1055" s="8" t="n">
        <x:f>(E1055*'Сводка'!$B$6-$B1055*(1+'Сводка'!$B$7))/E1055</x:f>
        <x:v>0.7466537404976634</x:v>
      </x:c>
      <x:c r="G1055" s="7" t="n">
        <x:v>127.8881184</x:v>
      </x:c>
      <x:c r="H1055" s="8" t="n">
        <x:f>(G1055*'Сводка'!$B$6-$B1055*(1+'Сводка'!$B$7))/G1055</x:f>
        <x:v>0.7373275823565484</x:v>
      </x:c>
      <x:c r="I1055" s="7" t="n">
        <x:v>125.53351741538462</x:v>
      </x:c>
      <x:c r="J1055" s="8" t="n">
        <x:f>(I1055*'Сводка'!$B$6-$B1055*(1+'Сводка'!$B$7))/I1055</x:f>
        <x:v>0.7341825924940423</x:v>
      </x:c>
      <x:c r="K1055" s="7" t="n">
        <x:v>216.1383989333333</x:v>
      </x:c>
      <x:c r="L1055" s="8" t="n">
        <x:f>(K1055*'Сводка'!$B$6-$B1055*(1+'Сводка'!$B$7))/K1055</x:f>
        <x:v>0.8057889847161583</x:v>
      </x:c>
      <x:c r="M1055" s="9" t="n">
        <x:v>186.5189156923077</x:v>
      </x:c>
      <x:c r="N1055" s="8" t="n">
        <x:f>(M1055*'Сводка'!$B$6-$B1055*(1+'Сводка'!$B$7))/M1055</x:f>
        <x:v>0.7900341268583497</x:v>
      </x:c>
      <x:c r="O1055" s="7" t="str">
        <x:v>токены платформы / генерация</x:v>
      </x:c>
      <x:c r="P1055" s="7" t="str">
        <x:v>Подтверждена</x:v>
      </x:c>
      <x:c r="Q1055" s="7" t="str">
        <x:v>wan3.0 video prime, 1080p, video (Модель и параметры)</x:v>
      </x:c>
    </x:row>
    <x:row r="1056">
      <x:c r="A1056" s="6" t="str">
        <x:v>Wan 2.7 Video Edit · искусственный MP4 5 с; 1080P; выход 3 с</x:v>
      </x:c>
      <x:c r="B1056" s="7" t="n">
        <x:v>21.231</x:v>
      </x:c>
      <x:c r="C1056" s="7" t="n">
        <x:v>213.16447507692308</x:v>
      </x:c>
      <x:c r="D1056" s="8" t="n">
        <x:f>(C1056*'Сводка'!$B$6-$B1056*(1+'Сводка'!$B$7))/C1056</x:f>
        <x:v>0.8044048610010561</x:v>
      </x:c>
      <x:c r="E1056" s="7" t="n">
        <x:v>154.766144</x:v>
      </x:c>
      <x:c r="F1056" s="8" t="n">
        <x:f>(E1056*'Сводка'!$B$6-$B1056*(1+'Сводка'!$B$7))/E1056</x:f>
        <x:v>0.7664470229354555</x:v>
      </x:c>
      <x:c r="G1056" s="7" t="n">
        <x:v>146.1578496</x:v>
      </x:c>
      <x:c r="H1056" s="8" t="n">
        <x:f>(G1056*'Сводка'!$B$6-$B1056*(1+'Сводка'!$B$7))/G1056</x:f>
        <x:v>0.7582866345619798</x:v>
      </x:c>
      <x:c r="I1056" s="7" t="n">
        <x:v>143.46687704615385</x:v>
      </x:c>
      <x:c r="J1056" s="8" t="n">
        <x:f>(I1056*'Сводка'!$B$6-$B1056*(1+'Сводка'!$B$7))/I1056</x:f>
        <x:v>0.755534768432287</x:v>
      </x:c>
      <x:c r="K1056" s="7" t="n">
        <x:v>247.01531306666664</x:v>
      </x:c>
      <x:c r="L1056" s="8" t="n">
        <x:f>(K1056*'Сводка'!$B$6-$B1056*(1+'Сводка'!$B$7))/K1056</x:f>
        <x:v>0.8181903616266385</x:v>
      </x:c>
      <x:c r="M1056" s="9" t="n">
        <x:v>213.16447507692308</x:v>
      </x:c>
      <x:c r="N1056" s="8" t="n">
        <x:f>(M1056*'Сводка'!$B$6-$B1056*(1+'Сводка'!$B$7))/M1056</x:f>
        <x:v>0.8044048610010561</x:v>
      </x:c>
      <x:c r="O1056" s="7" t="str">
        <x:v>токены платформы / генерация</x:v>
      </x:c>
      <x:c r="P1056" s="7" t="str">
        <x:v>Подтверждена</x:v>
      </x:c>
      <x:c r="Q1056" s="7" t="str">
        <x:v>wan3.0 video prime, 1080p, video (Модель и параметры)</x:v>
      </x:c>
    </x:row>
    <x:row r="1057">
      <x:c r="A1057" s="6" t="str">
        <x:v>Wan 2.7 Video Edit · искусственный MP4 5 с; 1080P; выход 4 с</x:v>
      </x:c>
      <x:c r="B1057" s="7" t="n">
        <x:v>21.231</x:v>
      </x:c>
      <x:c r="C1057" s="7" t="n">
        <x:v>239.81003446153846</x:v>
      </x:c>
      <x:c r="D1057" s="8" t="n">
        <x:f>(C1057*'Сводка'!$B$6-$B1057*(1+'Сводка'!$B$7))/C1057</x:f>
        <x:v>0.8155820986676054</x:v>
      </x:c>
      <x:c r="E1057" s="7" t="n">
        <x:v>174.111912</x:v>
      </x:c>
      <x:c r="F1057" s="8" t="n">
        <x:f>(E1057*'Сводка'!$B$6-$B1057*(1+'Сводка'!$B$7))/E1057</x:f>
        <x:v>0.7818417981648493</x:v>
      </x:c>
      <x:c r="G1057" s="7" t="n">
        <x:v>164.4275808</x:v>
      </x:c>
      <x:c r="H1057" s="8" t="n">
        <x:f>(G1057*'Сводка'!$B$6-$B1057*(1+'Сводка'!$B$7))/G1057</x:f>
        <x:v>0.7745881196106488</x:v>
      </x:c>
      <x:c r="I1057" s="7" t="n">
        <x:v>161.4002366769231</x:v>
      </x:c>
      <x:c r="J1057" s="8" t="n">
        <x:f>(I1057*'Сводка'!$B$6-$B1057*(1+'Сводка'!$B$7))/I1057</x:f>
        <x:v>0.7721420163842552</x:v>
      </x:c>
      <x:c r="K1057" s="7" t="n">
        <x:v>277.8922272</x:v>
      </x:c>
      <x:c r="L1057" s="8" t="n">
        <x:f>(K1057*'Сводка'!$B$6-$B1057*(1+'Сводка'!$B$7))/K1057</x:f>
        <x:v>0.8278358770014564</x:v>
      </x:c>
      <x:c r="M1057" s="9" t="n">
        <x:v>239.81003446153846</x:v>
      </x:c>
      <x:c r="N1057" s="8" t="n">
        <x:f>(M1057*'Сводка'!$B$6-$B1057*(1+'Сводка'!$B$7))/M1057</x:f>
        <x:v>0.8155820986676054</x:v>
      </x:c>
      <x:c r="O1057" s="7" t="str">
        <x:v>токены платформы / генерация</x:v>
      </x:c>
      <x:c r="P1057" s="7" t="str">
        <x:v>Подтверждена</x:v>
      </x:c>
      <x:c r="Q1057" s="7" t="str">
        <x:v>wan3.0 video prime, 1080p, video (Модель и параметры)</x:v>
      </x:c>
    </x:row>
    <x:row r="1058">
      <x:c r="A1058" s="6" t="str">
        <x:v>Wan 2.7 Video Edit · искусственный MP4 5 с; 1080P; выход 5 с</x:v>
      </x:c>
      <x:c r="B1058" s="7" t="n">
        <x:v>21.231</x:v>
      </x:c>
      <x:c r="C1058" s="7" t="n">
        <x:v>266.4555938461539</x:v>
      </x:c>
      <x:c r="D1058" s="8" t="n">
        <x:f>(C1058*'Сводка'!$B$6-$B1058*(1+'Сводка'!$B$7))/C1058</x:f>
        <x:v>0.8245238888008449</x:v>
      </x:c>
      <x:c r="E1058" s="7" t="n">
        <x:v>193.45767999999998</x:v>
      </x:c>
      <x:c r="F1058" s="8" t="n">
        <x:f>(E1058*'Сводка'!$B$6-$B1058*(1+'Сводка'!$B$7))/E1058</x:f>
        <x:v>0.7941576183483644</x:v>
      </x:c>
      <x:c r="G1058" s="7" t="n">
        <x:v>182.69731199999998</x:v>
      </x:c>
      <x:c r="H1058" s="8" t="n">
        <x:f>(G1058*'Сводка'!$B$6-$B1058*(1+'Сводка'!$B$7))/G1058</x:f>
        <x:v>0.7876293076495838</x:v>
      </x:c>
      <x:c r="I1058" s="7" t="n">
        <x:v>179.33359630769232</x:v>
      </x:c>
      <x:c r="J1058" s="8" t="n">
        <x:f>(I1058*'Сводка'!$B$6-$B1058*(1+'Сводка'!$B$7))/I1058</x:f>
        <x:v>0.7854278147458297</x:v>
      </x:c>
      <x:c r="K1058" s="7" t="n">
        <x:v>308.7691413333333</x:v>
      </x:c>
      <x:c r="L1058" s="8" t="n">
        <x:f>(K1058*'Сводка'!$B$6-$B1058*(1+'Сводка'!$B$7))/K1058</x:f>
        <x:v>0.8355522893013109</x:v>
      </x:c>
      <x:c r="M1058" s="9" t="n">
        <x:v>266.4555938461539</x:v>
      </x:c>
      <x:c r="N1058" s="8" t="n">
        <x:f>(M1058*'Сводка'!$B$6-$B1058*(1+'Сводка'!$B$7))/M1058</x:f>
        <x:v>0.8245238888008449</x:v>
      </x:c>
      <x:c r="O1058" s="7" t="str">
        <x:v>токены платформы / генерация</x:v>
      </x:c>
      <x:c r="P1058" s="7" t="str">
        <x:v>Подтверждена</x:v>
      </x:c>
      <x:c r="Q1058" s="7" t="str">
        <x:v>wan3.0 video prime, 1080p, video (Модель и параметры)</x:v>
      </x:c>
    </x:row>
    <x:row r="1059">
      <x:c r="A1059" s="6" t="str">
        <x:v>Wan 2.7 Video Edit · искусственный MP4 10 с; 1080P; выход 2 с</x:v>
      </x:c>
      <x:c r="B1059" s="7" t="n">
        <x:v>21.231</x:v>
      </x:c>
      <x:c r="C1059" s="7" t="n">
        <x:v>319.74671261538464</x:v>
      </x:c>
      <x:c r="D1059" s="8" t="n">
        <x:f>(C1059*'Сводка'!$B$6-$B1059*(1+'Сводка'!$B$7))/C1059</x:f>
        <x:v>0.8379365740007041</x:v>
      </x:c>
      <x:c r="E1059" s="7" t="n">
        <x:v>232.149216</x:v>
      </x:c>
      <x:c r="F1059" s="8" t="n">
        <x:f>(E1059*'Сводка'!$B$6-$B1059*(1+'Сводка'!$B$7))/E1059</x:f>
        <x:v>0.812631348623637</x:v>
      </x:c>
      <x:c r="G1059" s="7" t="n">
        <x:v>219.2367744</x:v>
      </x:c>
      <x:c r="H1059" s="8" t="n">
        <x:f>(G1059*'Сводка'!$B$6-$B1059*(1+'Сводка'!$B$7))/G1059</x:f>
        <x:v>0.8071910897079866</x:v>
      </x:c>
      <x:c r="I1059" s="7" t="n">
        <x:v>215.20031556923078</x:v>
      </x:c>
      <x:c r="J1059" s="8" t="n">
        <x:f>(I1059*'Сводка'!$B$6-$B1059*(1+'Сводка'!$B$7))/I1059</x:f>
        <x:v>0.8053565122881913</x:v>
      </x:c>
      <x:c r="K1059" s="7" t="n">
        <x:v>370.52296959999995</x:v>
      </x:c>
      <x:c r="L1059" s="8" t="n">
        <x:f>(K1059*'Сводка'!$B$6-$B1059*(1+'Сводка'!$B$7))/K1059</x:f>
        <x:v>0.8471269077510923</x:v>
      </x:c>
      <x:c r="M1059" s="9" t="n">
        <x:v>319.74671261538464</x:v>
      </x:c>
      <x:c r="N1059" s="8" t="n">
        <x:f>(M1059*'Сводка'!$B$6-$B1059*(1+'Сводка'!$B$7))/M1059</x:f>
        <x:v>0.8379365740007041</x:v>
      </x:c>
      <x:c r="O1059" s="7" t="str">
        <x:v>токены платформы / генерация</x:v>
      </x:c>
      <x:c r="P1059" s="7" t="str">
        <x:v>Подтверждена</x:v>
      </x:c>
      <x:c r="Q1059" s="7" t="str">
        <x:v>wan3.0 video prime, 1080p, video (Модель и параметры)</x:v>
      </x:c>
    </x:row>
    <x:row r="1060">
      <x:c r="A1060" s="6" t="str">
        <x:v>Wan 2.7 Video Edit · искусственный MP4 10 с; 1080P; выход 5 с</x:v>
      </x:c>
      <x:c r="B1060" s="7" t="n">
        <x:v>21.231</x:v>
      </x:c>
      <x:c r="C1060" s="7" t="n">
        <x:v>399.68339076923075</x:v>
      </x:c>
      <x:c r="D1060" s="8" t="n">
        <x:f>(C1060*'Сводка'!$B$6-$B1060*(1+'Сводка'!$B$7))/C1060</x:f>
        <x:v>0.8513492592005633</x:v>
      </x:c>
      <x:c r="E1060" s="7" t="n">
        <x:v>290.18652</x:v>
      </x:c>
      <x:c r="F1060" s="8" t="n">
        <x:f>(E1060*'Сводка'!$B$6-$B1060*(1+'Сводка'!$B$7))/E1060</x:f>
        <x:v>0.8311050788989096</x:v>
      </x:c>
      <x:c r="G1060" s="7" t="n">
        <x:v>274.04596799999996</x:v>
      </x:c>
      <x:c r="H1060" s="8" t="n">
        <x:f>(G1060*'Сводка'!$B$6-$B1060*(1+'Сводка'!$B$7))/G1060</x:f>
        <x:v>0.8267528717663892</x:v>
      </x:c>
      <x:c r="I1060" s="7" t="n">
        <x:v>269.00039446153846</x:v>
      </x:c>
      <x:c r="J1060" s="8" t="n">
        <x:f>(I1060*'Сводка'!$B$6-$B1060*(1+'Сводка'!$B$7))/I1060</x:f>
        <x:v>0.8252852098305531</x:v>
      </x:c>
      <x:c r="K1060" s="7" t="n">
        <x:v>463.1537119999999</x:v>
      </x:c>
      <x:c r="L1060" s="8" t="n">
        <x:f>(K1060*'Сводка'!$B$6-$B1060*(1+'Сводка'!$B$7))/K1060</x:f>
        <x:v>0.8587015262008739</x:v>
      </x:c>
      <x:c r="M1060" s="9" t="n">
        <x:v>399.68339076923075</x:v>
      </x:c>
      <x:c r="N1060" s="8" t="n">
        <x:f>(M1060*'Сводка'!$B$6-$B1060*(1+'Сводка'!$B$7))/M1060</x:f>
        <x:v>0.8513492592005633</x:v>
      </x:c>
      <x:c r="O1060" s="7" t="str">
        <x:v>токены платформы / генерация</x:v>
      </x:c>
      <x:c r="P1060" s="7" t="str">
        <x:v>Подтверждена</x:v>
      </x:c>
      <x:c r="Q1060" s="7" t="str">
        <x:v>wan3.0 video prime, 1080p, video (Модель и параметры)</x:v>
      </x:c>
    </x:row>
    <x:row r="1061">
      <x:c r="A1061" s="6" t="str">
        <x:v>Wan 2.7 Video Edit · искусственный MP4 10 с; 1080P; выход 10 с</x:v>
      </x:c>
      <x:c r="B1061" s="7" t="n">
        <x:v>21.231</x:v>
      </x:c>
      <x:c r="C1061" s="7" t="n">
        <x:v>532.9111876923077</x:v>
      </x:c>
      <x:c r="D1061" s="8" t="n">
        <x:f>(C1061*'Сводка'!$B$6-$B1061*(1+'Сводка'!$B$7))/C1061</x:f>
        <x:v>0.8647619444004224</x:v>
      </x:c>
      <x:c r="E1061" s="7" t="n">
        <x:v>386.91535999999996</x:v>
      </x:c>
      <x:c r="F1061" s="8" t="n">
        <x:f>(E1061*'Сводка'!$B$6-$B1061*(1+'Сводка'!$B$7))/E1061</x:f>
        <x:v>0.8495788091741823</x:v>
      </x:c>
      <x:c r="G1061" s="7" t="n">
        <x:v>365.39462399999996</x:v>
      </x:c>
      <x:c r="H1061" s="8" t="n">
        <x:f>(G1061*'Сводка'!$B$6-$B1061*(1+'Сводка'!$B$7))/G1061</x:f>
        <x:v>0.8463146538247919</x:v>
      </x:c>
      <x:c r="I1061" s="7" t="n">
        <x:v>358.66719261538464</x:v>
      </x:c>
      <x:c r="J1061" s="8" t="n">
        <x:f>(I1061*'Сводка'!$B$6-$B1061*(1+'Сводка'!$B$7))/I1061</x:f>
        <x:v>0.8452139073729148</x:v>
      </x:c>
      <x:c r="K1061" s="7" t="n">
        <x:v>617.5382826666666</x:v>
      </x:c>
      <x:c r="L1061" s="8" t="n">
        <x:f>(K1061*'Сводка'!$B$6-$B1061*(1+'Сводка'!$B$7))/K1061</x:f>
        <x:v>0.8702761446506554</x:v>
      </x:c>
      <x:c r="M1061" s="9" t="n">
        <x:v>532.9111876923077</x:v>
      </x:c>
      <x:c r="N1061" s="8" t="n">
        <x:f>(M1061*'Сводка'!$B$6-$B1061*(1+'Сводка'!$B$7))/M1061</x:f>
        <x:v>0.8647619444004224</x:v>
      </x:c>
      <x:c r="O1061" s="7" t="str">
        <x:v>токены платформы / генерация</x:v>
      </x:c>
      <x:c r="P1061" s="7" t="str">
        <x:v>Подтверждена</x:v>
      </x:c>
      <x:c r="Q1061" s="7" t="str">
        <x:v>wan3.0 video prime, 1080p, video (Модель и параметры)</x:v>
      </x:c>
    </x:row>
    <x:row r="1062">
      <x:c r="A1062" s="6" t="str">
        <x:v>Wan 2.7 Video Edit · искусственный MP4 5 с; 720P; сохранить исходную длительность</x:v>
      </x:c>
      <x:c r="B1062" s="7" t="n">
        <x:v>10.6155</x:v>
      </x:c>
      <x:c r="C1062" s="7" t="n">
        <x:v>199.84169538461538</x:v>
      </x:c>
      <x:c r="D1062" s="8" t="n">
        <x:f>(C1062*'Сводка'!$B$6-$B1062*(1+'Сводка'!$B$7))/C1062</x:f>
        <x:v>0.8513492592005633</x:v>
      </x:c>
      <x:c r="E1062" s="7" t="n">
        <x:v>145.09326</x:v>
      </x:c>
      <x:c r="F1062" s="8" t="n">
        <x:f>(E1062*'Сводка'!$B$6-$B1062*(1+'Сводка'!$B$7))/E1062</x:f>
        <x:v>0.8311050788989096</x:v>
      </x:c>
      <x:c r="G1062" s="7" t="n">
        <x:v>137.02298399999998</x:v>
      </x:c>
      <x:c r="H1062" s="8" t="n">
        <x:f>(G1062*'Сводка'!$B$6-$B1062*(1+'Сводка'!$B$7))/G1062</x:f>
        <x:v>0.8267528717663892</x:v>
      </x:c>
      <x:c r="I1062" s="7" t="n">
        <x:v>134.50019723076923</x:v>
      </x:c>
      <x:c r="J1062" s="8" t="n">
        <x:f>(I1062*'Сводка'!$B$6-$B1062*(1+'Сводка'!$B$7))/I1062</x:f>
        <x:v>0.8252852098305531</x:v>
      </x:c>
      <x:c r="K1062" s="7" t="n">
        <x:v>231.57685599999996</x:v>
      </x:c>
      <x:c r="L1062" s="8" t="n">
        <x:f>(K1062*'Сводка'!$B$6-$B1062*(1+'Сводка'!$B$7))/K1062</x:f>
        <x:v>0.8587015262008739</x:v>
      </x:c>
      <x:c r="M1062" s="9" t="n">
        <x:v>199.84169538461538</x:v>
      </x:c>
      <x:c r="N1062" s="8" t="n">
        <x:f>(M1062*'Сводка'!$B$6-$B1062*(1+'Сводка'!$B$7))/M1062</x:f>
        <x:v>0.8513492592005633</x:v>
      </x:c>
      <x:c r="O1062" s="7" t="str">
        <x:v>токены платформы / генерация</x:v>
      </x:c>
      <x:c r="P1062" s="7" t="str">
        <x:v>Подтверждена</x:v>
      </x:c>
      <x:c r="Q1062" s="7" t="str">
        <x:v>wan3.0 video prime, 720p, video (Модель и параметры)</x:v>
      </x:c>
    </x:row>
    <x:row r="1063">
      <x:c r="A1063" s="6" t="str">
        <x:v>Wan 2.7 Video Edit · искусственный MP4 5 с; 1080P; сохранить исходную длительность</x:v>
      </x:c>
      <x:c r="B1063" s="7" t="n">
        <x:v>21.231</x:v>
      </x:c>
      <x:c r="C1063" s="7" t="n">
        <x:v>266.4555938461539</x:v>
      </x:c>
      <x:c r="D1063" s="8" t="n">
        <x:f>(C1063*'Сводка'!$B$6-$B1063*(1+'Сводка'!$B$7))/C1063</x:f>
        <x:v>0.8245238888008449</x:v>
      </x:c>
      <x:c r="E1063" s="7" t="n">
        <x:v>193.45767999999998</x:v>
      </x:c>
      <x:c r="F1063" s="8" t="n">
        <x:f>(E1063*'Сводка'!$B$6-$B1063*(1+'Сводка'!$B$7))/E1063</x:f>
        <x:v>0.7941576183483644</x:v>
      </x:c>
      <x:c r="G1063" s="7" t="n">
        <x:v>182.69731199999998</x:v>
      </x:c>
      <x:c r="H1063" s="8" t="n">
        <x:f>(G1063*'Сводка'!$B$6-$B1063*(1+'Сводка'!$B$7))/G1063</x:f>
        <x:v>0.7876293076495838</x:v>
      </x:c>
      <x:c r="I1063" s="7" t="n">
        <x:v>179.33359630769232</x:v>
      </x:c>
      <x:c r="J1063" s="8" t="n">
        <x:f>(I1063*'Сводка'!$B$6-$B1063*(1+'Сводка'!$B$7))/I1063</x:f>
        <x:v>0.7854278147458297</x:v>
      </x:c>
      <x:c r="K1063" s="7" t="n">
        <x:v>308.7691413333333</x:v>
      </x:c>
      <x:c r="L1063" s="8" t="n">
        <x:f>(K1063*'Сводка'!$B$6-$B1063*(1+'Сводка'!$B$7))/K1063</x:f>
        <x:v>0.8355522893013109</x:v>
      </x:c>
      <x:c r="M1063" s="9" t="n">
        <x:v>266.4555938461539</x:v>
      </x:c>
      <x:c r="N1063" s="8" t="n">
        <x:f>(M1063*'Сводка'!$B$6-$B1063*(1+'Сводка'!$B$7))/M1063</x:f>
        <x:v>0.8245238888008449</x:v>
      </x:c>
      <x:c r="O1063" s="7" t="str">
        <x:v>токены платформы / генерация</x:v>
      </x:c>
      <x:c r="P1063" s="7" t="str">
        <x:v>Подтверждена</x:v>
      </x:c>
      <x:c r="Q1063" s="7" t="str">
        <x:v>wan3.0 video prime, 1080p, video (Модель и параметры)</x:v>
      </x:c>
    </x:row>
    <x:row r="1064">
      <x:c r="A1064" s="6" t="str">
        <x:v>Wan 2.7 Video Edit · искусственный MP4 10 с; 1080P; сохранить исходную длительность</x:v>
      </x:c>
      <x:c r="B1064" s="7" t="n">
        <x:v>21.231</x:v>
      </x:c>
      <x:c r="C1064" s="7" t="n">
        <x:v>532.9111876923077</x:v>
      </x:c>
      <x:c r="D1064" s="8" t="n">
        <x:f>(C1064*'Сводка'!$B$6-$B1064*(1+'Сводка'!$B$7))/C1064</x:f>
        <x:v>0.8647619444004224</x:v>
      </x:c>
      <x:c r="E1064" s="7" t="n">
        <x:v>386.91535999999996</x:v>
      </x:c>
      <x:c r="F1064" s="8" t="n">
        <x:f>(E1064*'Сводка'!$B$6-$B1064*(1+'Сводка'!$B$7))/E1064</x:f>
        <x:v>0.8495788091741823</x:v>
      </x:c>
      <x:c r="G1064" s="7" t="n">
        <x:v>365.39462399999996</x:v>
      </x:c>
      <x:c r="H1064" s="8" t="n">
        <x:f>(G1064*'Сводка'!$B$6-$B1064*(1+'Сводка'!$B$7))/G1064</x:f>
        <x:v>0.8463146538247919</x:v>
      </x:c>
      <x:c r="I1064" s="7" t="n">
        <x:v>358.66719261538464</x:v>
      </x:c>
      <x:c r="J1064" s="8" t="n">
        <x:f>(I1064*'Сводка'!$B$6-$B1064*(1+'Сводка'!$B$7))/I1064</x:f>
        <x:v>0.8452139073729148</x:v>
      </x:c>
      <x:c r="K1064" s="7" t="n">
        <x:v>617.5382826666666</x:v>
      </x:c>
      <x:c r="L1064" s="8" t="n">
        <x:f>(K1064*'Сводка'!$B$6-$B1064*(1+'Сводка'!$B$7))/K1064</x:f>
        <x:v>0.8702761446506554</x:v>
      </x:c>
      <x:c r="M1064" s="9" t="n">
        <x:v>532.9111876923077</x:v>
      </x:c>
      <x:c r="N1064" s="8" t="n">
        <x:f>(M1064*'Сводка'!$B$6-$B1064*(1+'Сводка'!$B$7))/M1064</x:f>
        <x:v>0.8647619444004224</x:v>
      </x:c>
      <x:c r="O1064" s="7" t="str">
        <x:v>токены платформы / генерация</x:v>
      </x:c>
      <x:c r="P1064" s="7" t="str">
        <x:v>Подтверждена</x:v>
      </x:c>
      <x:c r="Q1064" s="7" t="str">
        <x:v>wan3.0 video prime, 1080p, video (Модель и параметры)</x:v>
      </x:c>
    </x:row>
    <x:row r="1065">
      <x:c r="A1065" s="6" t="str">
        <x:v>Wan 2.7 Video Edit · искусственный MP4 5 с; 720P; аудио «Оригинал»</x:v>
      </x:c>
      <x:c r="B1065" s="7" t="n">
        <x:v>10.6155</x:v>
      </x:c>
      <x:c r="C1065" s="7" t="n">
        <x:v>199.84169538461538</x:v>
      </x:c>
      <x:c r="D1065" s="8" t="n">
        <x:f>(C1065*'Сводка'!$B$6-$B1065*(1+'Сводка'!$B$7))/C1065</x:f>
        <x:v>0.8513492592005633</x:v>
      </x:c>
      <x:c r="E1065" s="7" t="n">
        <x:v>145.09326</x:v>
      </x:c>
      <x:c r="F1065" s="8" t="n">
        <x:f>(E1065*'Сводка'!$B$6-$B1065*(1+'Сводка'!$B$7))/E1065</x:f>
        <x:v>0.8311050788989096</x:v>
      </x:c>
      <x:c r="G1065" s="7" t="n">
        <x:v>137.02298399999998</x:v>
      </x:c>
      <x:c r="H1065" s="8" t="n">
        <x:f>(G1065*'Сводка'!$B$6-$B1065*(1+'Сводка'!$B$7))/G1065</x:f>
        <x:v>0.8267528717663892</x:v>
      </x:c>
      <x:c r="I1065" s="7" t="n">
        <x:v>134.50019723076923</x:v>
      </x:c>
      <x:c r="J1065" s="8" t="n">
        <x:f>(I1065*'Сводка'!$B$6-$B1065*(1+'Сводка'!$B$7))/I1065</x:f>
        <x:v>0.8252852098305531</x:v>
      </x:c>
      <x:c r="K1065" s="7" t="n">
        <x:v>231.57685599999996</x:v>
      </x:c>
      <x:c r="L1065" s="8" t="n">
        <x:f>(K1065*'Сводка'!$B$6-$B1065*(1+'Сводка'!$B$7))/K1065</x:f>
        <x:v>0.8587015262008739</x:v>
      </x:c>
      <x:c r="M1065" s="9" t="n">
        <x:v>199.84169538461538</x:v>
      </x:c>
      <x:c r="N1065" s="8" t="n">
        <x:f>(M1065*'Сводка'!$B$6-$B1065*(1+'Сводка'!$B$7))/M1065</x:f>
        <x:v>0.8513492592005633</x:v>
      </x:c>
      <x:c r="O1065" s="7" t="str">
        <x:v>токены платформы / генерация</x:v>
      </x:c>
      <x:c r="P1065" s="7" t="str">
        <x:v>Подтверждена</x:v>
      </x:c>
      <x:c r="Q1065" s="7" t="str">
        <x:v>wan3.0 video prime, 720p, video (Модель и параметры)</x:v>
      </x:c>
    </x:row>
    <x:row r="1066">
      <x:c r="A1066" s="6" t="str">
        <x:v>FLUX 3 · HD; 5 с</x:v>
      </x:c>
      <x:c r="B1066" s="7"/>
      <x:c r="C1066" s="7" t="n">
        <x:v>166.53474615384616</x:v>
      </x:c>
      <x:c r="D1066" s="8"/>
      <x:c r="E1066" s="7" t="n">
        <x:v>120.91105</x:v>
      </x:c>
      <x:c r="F1066" s="8"/>
      <x:c r="G1066" s="7" t="n">
        <x:v>114.18581999999999</x:v>
      </x:c>
      <x:c r="H1066" s="8"/>
      <x:c r="I1066" s="7" t="n">
        <x:v>112.0834976923077</x:v>
      </x:c>
      <x:c r="J1066" s="8"/>
      <x:c r="K1066" s="7" t="n">
        <x:v>192.9807133333333</x:v>
      </x:c>
      <x:c r="L1066" s="8"/>
      <x:c r="M1066" s="9" t="n">
        <x:v>166.53474615384616</x:v>
      </x:c>
      <x:c r="N1066" s="8"/>
      <x:c r="O1066" s="7" t="str">
        <x:v>токены платформы / генерация</x:v>
      </x:c>
      <x:c r="P1066" s="7" t="str">
        <x:v>Подтверждена</x:v>
      </x:c>
      <x:c r="Q1066" s="7" t="str">
        <x:v>Нет подтверждённого сопоставления</x:v>
      </x:c>
    </x:row>
    <x:row r="1067">
      <x:c r="A1067" s="6" t="str">
        <x:v>FLUX 3 · HD; 10 с</x:v>
      </x:c>
      <x:c r="B1067" s="7"/>
      <x:c r="C1067" s="7" t="n">
        <x:v>333.0694923076923</x:v>
      </x:c>
      <x:c r="D1067" s="8"/>
      <x:c r="E1067" s="7" t="n">
        <x:v>241.8221</x:v>
      </x:c>
      <x:c r="F1067" s="8"/>
      <x:c r="G1067" s="7" t="n">
        <x:v>228.37163999999999</x:v>
      </x:c>
      <x:c r="H1067" s="8"/>
      <x:c r="I1067" s="7" t="n">
        <x:v>224.1669953846154</x:v>
      </x:c>
      <x:c r="J1067" s="8"/>
      <x:c r="K1067" s="7" t="n">
        <x:v>385.9614266666666</x:v>
      </x:c>
      <x:c r="L1067" s="8"/>
      <x:c r="M1067" s="9" t="n">
        <x:v>333.0694923076923</x:v>
      </x:c>
      <x:c r="N1067" s="8"/>
      <x:c r="O1067" s="7" t="str">
        <x:v>токены платформы / генерация</x:v>
      </x:c>
      <x:c r="P1067" s="7" t="str">
        <x:v>Подтверждена</x:v>
      </x:c>
      <x:c r="Q1067" s="7" t="str">
        <x:v>Нет подтверждённого сопоставления</x:v>
      </x:c>
    </x:row>
    <x:row r="1068">
      <x:c r="A1068" s="6" t="str">
        <x:v>FLUX 3 · HD; 15 с</x:v>
      </x:c>
      <x:c r="B1068" s="7"/>
      <x:c r="C1068" s="7" t="n">
        <x:v>499.6042384615385</x:v>
      </x:c>
      <x:c r="D1068" s="8"/>
      <x:c r="E1068" s="7" t="n">
        <x:v>362.73314999999997</x:v>
      </x:c>
      <x:c r="F1068" s="8"/>
      <x:c r="G1068" s="7" t="n">
        <x:v>342.55746</x:v>
      </x:c>
      <x:c r="H1068" s="8"/>
      <x:c r="I1068" s="7" t="n">
        <x:v>336.2504930769231</x:v>
      </x:c>
      <x:c r="J1068" s="8"/>
      <x:c r="K1068" s="7" t="n">
        <x:v>578.9421399999999</x:v>
      </x:c>
      <x:c r="L1068" s="8"/>
      <x:c r="M1068" s="9" t="n">
        <x:v>499.6042384615385</x:v>
      </x:c>
      <x:c r="N1068" s="8"/>
      <x:c r="O1068" s="7" t="str">
        <x:v>токены платформы / генерация</x:v>
      </x:c>
      <x:c r="P1068" s="7" t="str">
        <x:v>Подтверждена</x:v>
      </x:c>
      <x:c r="Q1068" s="7" t="str">
        <x:v>Нет подтверждённого сопоставления</x:v>
      </x:c>
    </x:row>
    <x:row r="1069">
      <x:c r="A1069" s="6" t="str">
        <x:v>FLUX 3 · HD; 20 с</x:v>
      </x:c>
      <x:c r="B1069" s="7"/>
      <x:c r="C1069" s="7" t="n">
        <x:v>666.1389846153846</x:v>
      </x:c>
      <x:c r="D1069" s="8"/>
      <x:c r="E1069" s="7" t="n">
        <x:v>483.6442</x:v>
      </x:c>
      <x:c r="F1069" s="8"/>
      <x:c r="G1069" s="7" t="n">
        <x:v>456.74327999999997</x:v>
      </x:c>
      <x:c r="H1069" s="8"/>
      <x:c r="I1069" s="7" t="n">
        <x:v>448.3339907692308</x:v>
      </x:c>
      <x:c r="J1069" s="8"/>
      <x:c r="K1069" s="7" t="n">
        <x:v>771.9228533333333</x:v>
      </x:c>
      <x:c r="L1069" s="8"/>
      <x:c r="M1069" s="9" t="n">
        <x:v>666.1389846153846</x:v>
      </x:c>
      <x:c r="N1069" s="8"/>
      <x:c r="O1069" s="7" t="str">
        <x:v>токены платформы / генерация</x:v>
      </x:c>
      <x:c r="P1069" s="7" t="str">
        <x:v>Подтверждена</x:v>
      </x:c>
      <x:c r="Q1069" s="7" t="str">
        <x:v>Нет подтверждённого сопоставления</x:v>
      </x:c>
    </x:row>
    <x:row r="1070">
      <x:c r="A1070" s="6" t="str">
        <x:v>FLUX 3 · FullHD; 5 с</x:v>
      </x:c>
      <x:c r="B1070" s="7"/>
      <x:c r="C1070" s="7" t="n">
        <x:v>283.10906846153847</x:v>
      </x:c>
      <x:c r="D1070" s="8"/>
      <x:c r="E1070" s="7" t="n">
        <x:v>205.548785</x:v>
      </x:c>
      <x:c r="F1070" s="8"/>
      <x:c r="G1070" s="7" t="n">
        <x:v>194.115894</x:v>
      </x:c>
      <x:c r="H1070" s="8"/>
      <x:c r="I1070" s="7" t="n">
        <x:v>190.5419460769231</x:v>
      </x:c>
      <x:c r="J1070" s="8"/>
      <x:c r="K1070" s="7" t="n">
        <x:v>328.06721266666665</x:v>
      </x:c>
      <x:c r="L1070" s="8"/>
      <x:c r="M1070" s="9" t="n">
        <x:v>283.10906846153847</x:v>
      </x:c>
      <x:c r="N1070" s="8"/>
      <x:c r="O1070" s="7" t="str">
        <x:v>токены платформы / генерация</x:v>
      </x:c>
      <x:c r="P1070" s="7" t="str">
        <x:v>Подтверждена</x:v>
      </x:c>
      <x:c r="Q1070" s="7" t="str">
        <x:v>Нет подтверждённого сопоставления</x:v>
      </x:c>
    </x:row>
    <x:row r="1071">
      <x:c r="A1071" s="6" t="str">
        <x:v>FLUX 3 · FullHD; 10 с</x:v>
      </x:c>
      <x:c r="B1071" s="7"/>
      <x:c r="C1071" s="7" t="n">
        <x:v>566.2181369230769</x:v>
      </x:c>
      <x:c r="D1071" s="8"/>
      <x:c r="E1071" s="7" t="n">
        <x:v>411.09757</x:v>
      </x:c>
      <x:c r="F1071" s="8"/>
      <x:c r="G1071" s="7" t="n">
        <x:v>388.231788</x:v>
      </x:c>
      <x:c r="H1071" s="8"/>
      <x:c r="I1071" s="7" t="n">
        <x:v>381.0838921538462</x:v>
      </x:c>
      <x:c r="J1071" s="8"/>
      <x:c r="K1071" s="7" t="n">
        <x:v>656.1344253333333</x:v>
      </x:c>
      <x:c r="L1071" s="8"/>
      <x:c r="M1071" s="9" t="n">
        <x:v>566.2181369230769</x:v>
      </x:c>
      <x:c r="N1071" s="8"/>
      <x:c r="O1071" s="7" t="str">
        <x:v>токены платформы / генерация</x:v>
      </x:c>
      <x:c r="P1071" s="7" t="str">
        <x:v>Подтверждена</x:v>
      </x:c>
      <x:c r="Q1071" s="7" t="str">
        <x:v>Нет подтверждённого сопоставления</x:v>
      </x:c>
    </x:row>
    <x:row r="1072">
      <x:c r="A1072" s="6" t="str">
        <x:v>FLUX 3 · FullHD; 15 с</x:v>
      </x:c>
      <x:c r="B1072" s="7"/>
      <x:c r="C1072" s="7" t="n">
        <x:v>849.3272053846154</x:v>
      </x:c>
      <x:c r="D1072" s="8"/>
      <x:c r="E1072" s="7" t="n">
        <x:v>616.646355</x:v>
      </x:c>
      <x:c r="F1072" s="8"/>
      <x:c r="G1072" s="7" t="n">
        <x:v>582.347682</x:v>
      </x:c>
      <x:c r="H1072" s="8"/>
      <x:c r="I1072" s="7" t="n">
        <x:v>571.6258382307693</x:v>
      </x:c>
      <x:c r="J1072" s="8"/>
      <x:c r="K1072" s="7" t="n">
        <x:v>984.2016379999999</x:v>
      </x:c>
      <x:c r="L1072" s="8"/>
      <x:c r="M1072" s="9" t="n">
        <x:v>849.3272053846154</x:v>
      </x:c>
      <x:c r="N1072" s="8"/>
      <x:c r="O1072" s="7" t="str">
        <x:v>токены платформы / генерация</x:v>
      </x:c>
      <x:c r="P1072" s="7" t="str">
        <x:v>Подтверждена</x:v>
      </x:c>
      <x:c r="Q1072" s="7" t="str">
        <x:v>Нет подтверждённого сопоставления</x:v>
      </x:c>
    </x:row>
    <x:row r="1073">
      <x:c r="A1073" s="6" t="str">
        <x:v>FLUX 3 · FullHD; 20 с</x:v>
      </x:c>
      <x:c r="B1073" s="7"/>
      <x:c r="C1073" s="7" t="n">
        <x:v>1132.4362738461539</x:v>
      </x:c>
      <x:c r="D1073" s="8"/>
      <x:c r="E1073" s="7" t="n">
        <x:v>822.19514</x:v>
      </x:c>
      <x:c r="F1073" s="8"/>
      <x:c r="G1073" s="7" t="n">
        <x:v>776.463576</x:v>
      </x:c>
      <x:c r="H1073" s="8"/>
      <x:c r="I1073" s="7" t="n">
        <x:v>762.1677843076924</x:v>
      </x:c>
      <x:c r="J1073" s="8"/>
      <x:c r="K1073" s="7" t="n">
        <x:v>1312.2688506666666</x:v>
      </x:c>
      <x:c r="L1073" s="8"/>
      <x:c r="M1073" s="9" t="n">
        <x:v>1132.4362738461539</x:v>
      </x:c>
      <x:c r="N1073" s="8"/>
      <x:c r="O1073" s="7" t="str">
        <x:v>токены платформы / генерация</x:v>
      </x:c>
      <x:c r="P1073" s="7" t="str">
        <x:v>Подтверждена</x:v>
      </x:c>
      <x:c r="Q1073" s="7" t="str">
        <x:v>Нет подтверждённого сопоставления</x:v>
      </x:c>
    </x:row>
    <x:row r="1074">
      <x:c r="A1074" s="6" t="str">
        <x:v>FLUX 3 Continue · искусственный MP4 5 с; HD; 5 с</x:v>
      </x:c>
      <x:c r="B1074" s="7"/>
      <x:c r="C1074" s="7" t="n">
        <x:v>366.37644153846156</x:v>
      </x:c>
      <x:c r="D1074" s="8"/>
      <x:c r="E1074" s="7" t="n">
        <x:v>266.00431</x:v>
      </x:c>
      <x:c r="F1074" s="8"/>
      <x:c r="G1074" s="7" t="n">
        <x:v>251.208804</x:v>
      </x:c>
      <x:c r="H1074" s="8"/>
      <x:c r="I1074" s="7" t="n">
        <x:v>246.58369492307693</x:v>
      </x:c>
      <x:c r="J1074" s="8"/>
      <x:c r="K1074" s="7" t="n">
        <x:v>424.5575693333333</x:v>
      </x:c>
      <x:c r="L1074" s="8"/>
      <x:c r="M1074" s="9" t="n">
        <x:v>366.37644153846156</x:v>
      </x:c>
      <x:c r="N1074" s="8"/>
      <x:c r="O1074" s="7" t="str">
        <x:v>токены платформы / генерация</x:v>
      </x:c>
      <x:c r="P1074" s="7" t="str">
        <x:v>Подтверждена</x:v>
      </x:c>
      <x:c r="Q1074" s="7" t="str">
        <x:v>Нет подтверждённого сопоставления</x:v>
      </x:c>
    </x:row>
    <x:row r="1075">
      <x:c r="A1075" s="6" t="str">
        <x:v>FLUX 3 Continue · искусственный MP4 5 с; HD; 10 с</x:v>
      </x:c>
      <x:c r="B1075" s="7"/>
      <x:c r="C1075" s="7" t="n">
        <x:v>732.7528830769231</x:v>
      </x:c>
      <x:c r="D1075" s="8"/>
      <x:c r="E1075" s="7" t="n">
        <x:v>532.00862</x:v>
      </x:c>
      <x:c r="F1075" s="8"/>
      <x:c r="G1075" s="7" t="n">
        <x:v>502.417608</x:v>
      </x:c>
      <x:c r="H1075" s="8"/>
      <x:c r="I1075" s="7" t="n">
        <x:v>493.16738984615387</x:v>
      </x:c>
      <x:c r="J1075" s="8"/>
      <x:c r="K1075" s="7" t="n">
        <x:v>849.1151386666666</x:v>
      </x:c>
      <x:c r="L1075" s="8"/>
      <x:c r="M1075" s="9" t="n">
        <x:v>732.7528830769231</x:v>
      </x:c>
      <x:c r="N1075" s="8"/>
      <x:c r="O1075" s="7" t="str">
        <x:v>токены платформы / генерация</x:v>
      </x:c>
      <x:c r="P1075" s="7" t="str">
        <x:v>Подтверждена</x:v>
      </x:c>
      <x:c r="Q1075" s="7" t="str">
        <x:v>Нет подтверждённого сопоставления</x:v>
      </x:c>
    </x:row>
    <x:row r="1076">
      <x:c r="A1076" s="6" t="str">
        <x:v>FLUX 3 Continue · искусственный MP4 5 с; HD; 15 с</x:v>
      </x:c>
      <x:c r="B1076" s="7"/>
      <x:c r="C1076" s="7" t="n">
        <x:v>1099.1293246153846</x:v>
      </x:c>
      <x:c r="D1076" s="8"/>
      <x:c r="E1076" s="7" t="n">
        <x:v>798.01293</x:v>
      </x:c>
      <x:c r="F1076" s="8"/>
      <x:c r="G1076" s="7" t="n">
        <x:v>753.626412</x:v>
      </x:c>
      <x:c r="H1076" s="8"/>
      <x:c r="I1076" s="7" t="n">
        <x:v>739.7510847692308</x:v>
      </x:c>
      <x:c r="J1076" s="8"/>
      <x:c r="K1076" s="7" t="n">
        <x:v>1273.6727079999998</x:v>
      </x:c>
      <x:c r="L1076" s="8"/>
      <x:c r="M1076" s="9" t="n">
        <x:v>1099.1293246153846</x:v>
      </x:c>
      <x:c r="N1076" s="8"/>
      <x:c r="O1076" s="7" t="str">
        <x:v>токены платформы / генерация</x:v>
      </x:c>
      <x:c r="P1076" s="7" t="str">
        <x:v>Подтверждена</x:v>
      </x:c>
      <x:c r="Q1076" s="7" t="str">
        <x:v>Нет подтверждённого сопоставления</x:v>
      </x:c>
    </x:row>
    <x:row r="1077">
      <x:c r="A1077" s="6" t="str">
        <x:v>FLUX 3 Continue · искусственный MP4 5 с; FullHD; 5 с</x:v>
      </x:c>
      <x:c r="B1077" s="7"/>
      <x:c r="C1077" s="7" t="n">
        <x:v>449.6438146153846</x:v>
      </x:c>
      <x:c r="D1077" s="8"/>
      <x:c r="E1077" s="7" t="n">
        <x:v>326.459835</x:v>
      </x:c>
      <x:c r="F1077" s="8"/>
      <x:c r="G1077" s="7" t="n">
        <x:v>308.301714</x:v>
      </x:c>
      <x:c r="H1077" s="8"/>
      <x:c r="I1077" s="7" t="n">
        <x:v>302.6254437692308</x:v>
      </x:c>
      <x:c r="J1077" s="8"/>
      <x:c r="K1077" s="7" t="n">
        <x:v>521.047926</x:v>
      </x:c>
      <x:c r="L1077" s="8"/>
      <x:c r="M1077" s="9" t="n">
        <x:v>449.6438146153846</x:v>
      </x:c>
      <x:c r="N1077" s="8"/>
      <x:c r="O1077" s="7" t="str">
        <x:v>токены платформы / генерация</x:v>
      </x:c>
      <x:c r="P1077" s="7" t="str">
        <x:v>Подтверждена</x:v>
      </x:c>
      <x:c r="Q1077" s="7" t="str">
        <x:v>Нет подтверждённого сопоставления</x:v>
      </x:c>
    </x:row>
    <x:row r="1078">
      <x:c r="A1078" s="6" t="str">
        <x:v>FLUX 3 Continue · искусственный MP4 5 с; FullHD; 10 с</x:v>
      </x:c>
      <x:c r="B1078" s="7"/>
      <x:c r="C1078" s="7" t="n">
        <x:v>899.2876292307692</x:v>
      </x:c>
      <x:c r="D1078" s="8"/>
      <x:c r="E1078" s="7" t="n">
        <x:v>652.91967</x:v>
      </x:c>
      <x:c r="F1078" s="8"/>
      <x:c r="G1078" s="7" t="n">
        <x:v>616.603428</x:v>
      </x:c>
      <x:c r="H1078" s="8"/>
      <x:c r="I1078" s="7" t="n">
        <x:v>605.2508875384616</x:v>
      </x:c>
      <x:c r="J1078" s="8"/>
      <x:c r="K1078" s="7" t="n">
        <x:v>1042.095852</x:v>
      </x:c>
      <x:c r="L1078" s="8"/>
      <x:c r="M1078" s="9" t="n">
        <x:v>899.2876292307692</x:v>
      </x:c>
      <x:c r="N1078" s="8"/>
      <x:c r="O1078" s="7" t="str">
        <x:v>токены платформы / генерация</x:v>
      </x:c>
      <x:c r="P1078" s="7" t="str">
        <x:v>Подтверждена</x:v>
      </x:c>
      <x:c r="Q1078" s="7" t="str">
        <x:v>Нет подтверждённого сопоставления</x:v>
      </x:c>
    </x:row>
    <x:row r="1079">
      <x:c r="A1079" s="6" t="str">
        <x:v>FLUX 3 Continue · искусственный MP4 5 с; FullHD; 15 с</x:v>
      </x:c>
      <x:c r="B1079" s="7"/>
      <x:c r="C1079" s="7" t="n">
        <x:v>1348.9314438461538</x:v>
      </x:c>
      <x:c r="D1079" s="8"/>
      <x:c r="E1079" s="7" t="n">
        <x:v>979.379505</x:v>
      </x:c>
      <x:c r="F1079" s="8"/>
      <x:c r="G1079" s="7" t="n">
        <x:v>924.905142</x:v>
      </x:c>
      <x:c r="H1079" s="8"/>
      <x:c r="I1079" s="7" t="n">
        <x:v>907.8763313076923</x:v>
      </x:c>
      <x:c r="J1079" s="8"/>
      <x:c r="K1079" s="7" t="n">
        <x:v>1563.1437779999999</x:v>
      </x:c>
      <x:c r="L1079" s="8"/>
      <x:c r="M1079" s="9" t="n">
        <x:v>1348.9314438461538</x:v>
      </x:c>
      <x:c r="N1079" s="8"/>
      <x:c r="O1079" s="7" t="str">
        <x:v>токены платформы / генерация</x:v>
      </x:c>
      <x:c r="P1079" s="7" t="str">
        <x:v>Подтверждена</x:v>
      </x:c>
      <x:c r="Q1079" s="7" t="str">
        <x:v>Нет подтверждённого сопоставления</x:v>
      </x:c>
    </x:row>
    <x:row r="1080">
      <x:c r="A1080" s="6" t="str">
        <x:v>FLUX 3 · FullHD; 20 с; 16:9</x:v>
      </x:c>
      <x:c r="B1080" s="7"/>
      <x:c r="C1080" s="7" t="n">
        <x:v>1132.4362738461539</x:v>
      </x:c>
      <x:c r="D1080" s="8"/>
      <x:c r="E1080" s="7" t="n">
        <x:v>822.19514</x:v>
      </x:c>
      <x:c r="F1080" s="8"/>
      <x:c r="G1080" s="7" t="n">
        <x:v>776.463576</x:v>
      </x:c>
      <x:c r="H1080" s="8"/>
      <x:c r="I1080" s="7" t="n">
        <x:v>762.1677843076924</x:v>
      </x:c>
      <x:c r="J1080" s="8"/>
      <x:c r="K1080" s="7" t="n">
        <x:v>1312.2688506666666</x:v>
      </x:c>
      <x:c r="L1080" s="8"/>
      <x:c r="M1080" s="9" t="n">
        <x:v>1132.4362738461539</x:v>
      </x:c>
      <x:c r="N1080" s="8"/>
      <x:c r="O1080" s="7" t="str">
        <x:v>токены платформы / генерация</x:v>
      </x:c>
      <x:c r="P1080" s="7" t="str">
        <x:v>Подтверждена</x:v>
      </x:c>
      <x:c r="Q1080" s="7" t="str">
        <x:v>Нет подтверждённого сопоставления</x:v>
      </x:c>
    </x:row>
    <x:row r="1081">
      <x:c r="A1081" s="6" t="str">
        <x:v>FLUX 3 · FullHD; 20 с; 9:16</x:v>
      </x:c>
      <x:c r="B1081" s="7"/>
      <x:c r="C1081" s="7" t="n">
        <x:v>1132.4362738461539</x:v>
      </x:c>
      <x:c r="D1081" s="8"/>
      <x:c r="E1081" s="7" t="n">
        <x:v>822.19514</x:v>
      </x:c>
      <x:c r="F1081" s="8"/>
      <x:c r="G1081" s="7" t="n">
        <x:v>776.463576</x:v>
      </x:c>
      <x:c r="H1081" s="8"/>
      <x:c r="I1081" s="7" t="n">
        <x:v>762.1677843076924</x:v>
      </x:c>
      <x:c r="J1081" s="8"/>
      <x:c r="K1081" s="7" t="n">
        <x:v>1312.2688506666666</x:v>
      </x:c>
      <x:c r="L1081" s="8"/>
      <x:c r="M1081" s="9" t="n">
        <x:v>1132.4362738461539</x:v>
      </x:c>
      <x:c r="N1081" s="8"/>
      <x:c r="O1081" s="7" t="str">
        <x:v>токены платформы / генерация</x:v>
      </x:c>
      <x:c r="P1081" s="7" t="str">
        <x:v>Подтверждена</x:v>
      </x:c>
      <x:c r="Q1081" s="7" t="str">
        <x:v>Нет подтверждённого сопоставления</x:v>
      </x:c>
    </x:row>
    <x:row r="1082">
      <x:c r="A1082" s="6" t="str">
        <x:v>FLUX 3 · FullHD; 20 с; 1:1</x:v>
      </x:c>
      <x:c r="B1082" s="7"/>
      <x:c r="C1082" s="7" t="n">
        <x:v>1132.4362738461539</x:v>
      </x:c>
      <x:c r="D1082" s="8"/>
      <x:c r="E1082" s="7" t="n">
        <x:v>822.19514</x:v>
      </x:c>
      <x:c r="F1082" s="8"/>
      <x:c r="G1082" s="7" t="n">
        <x:v>776.463576</x:v>
      </x:c>
      <x:c r="H1082" s="8"/>
      <x:c r="I1082" s="7" t="n">
        <x:v>762.1677843076924</x:v>
      </x:c>
      <x:c r="J1082" s="8"/>
      <x:c r="K1082" s="7" t="n">
        <x:v>1312.2688506666666</x:v>
      </x:c>
      <x:c r="L1082" s="8"/>
      <x:c r="M1082" s="9" t="n">
        <x:v>1132.4362738461539</x:v>
      </x:c>
      <x:c r="N1082" s="8"/>
      <x:c r="O1082" s="7" t="str">
        <x:v>токены платформы / генерация</x:v>
      </x:c>
      <x:c r="P1082" s="7" t="str">
        <x:v>Подтверждена</x:v>
      </x:c>
      <x:c r="Q1082" s="7" t="str">
        <x:v>Нет подтверждённого сопоставления</x:v>
      </x:c>
    </x:row>
    <x:row r="1083">
      <x:c r="A1083" s="6" t="str">
        <x:v>FLUX 3 · FullHD; 20 с; 4:3</x:v>
      </x:c>
      <x:c r="B1083" s="7"/>
      <x:c r="C1083" s="7" t="n">
        <x:v>1132.4362738461539</x:v>
      </x:c>
      <x:c r="D1083" s="8"/>
      <x:c r="E1083" s="7" t="n">
        <x:v>822.19514</x:v>
      </x:c>
      <x:c r="F1083" s="8"/>
      <x:c r="G1083" s="7" t="n">
        <x:v>776.463576</x:v>
      </x:c>
      <x:c r="H1083" s="8"/>
      <x:c r="I1083" s="7" t="n">
        <x:v>762.1677843076924</x:v>
      </x:c>
      <x:c r="J1083" s="8"/>
      <x:c r="K1083" s="7" t="n">
        <x:v>1312.2688506666666</x:v>
      </x:c>
      <x:c r="L1083" s="8"/>
      <x:c r="M1083" s="9" t="n">
        <x:v>1132.4362738461539</x:v>
      </x:c>
      <x:c r="N1083" s="8"/>
      <x:c r="O1083" s="7" t="str">
        <x:v>токены платформы / генерация</x:v>
      </x:c>
      <x:c r="P1083" s="7" t="str">
        <x:v>Подтверждена</x:v>
      </x:c>
      <x:c r="Q1083" s="7" t="str">
        <x:v>Нет подтверждённого сопоставления</x:v>
      </x:c>
    </x:row>
    <x:row r="1084">
      <x:c r="A1084" s="6" t="str">
        <x:v>FLUX 3 · FullHD; 20 с; 3:4</x:v>
      </x:c>
      <x:c r="B1084" s="7"/>
      <x:c r="C1084" s="7" t="n">
        <x:v>1132.4362738461539</x:v>
      </x:c>
      <x:c r="D1084" s="8"/>
      <x:c r="E1084" s="7" t="n">
        <x:v>822.19514</x:v>
      </x:c>
      <x:c r="F1084" s="8"/>
      <x:c r="G1084" s="7" t="n">
        <x:v>776.463576</x:v>
      </x:c>
      <x:c r="H1084" s="8"/>
      <x:c r="I1084" s="7" t="n">
        <x:v>762.1677843076924</x:v>
      </x:c>
      <x:c r="J1084" s="8"/>
      <x:c r="K1084" s="7" t="n">
        <x:v>1312.2688506666666</x:v>
      </x:c>
      <x:c r="L1084" s="8"/>
      <x:c r="M1084" s="9" t="n">
        <x:v>1132.4362738461539</x:v>
      </x:c>
      <x:c r="N1084" s="8"/>
      <x:c r="O1084" s="7" t="str">
        <x:v>токены платформы / генерация</x:v>
      </x:c>
      <x:c r="P1084" s="7" t="str">
        <x:v>Подтверждена</x:v>
      </x:c>
      <x:c r="Q1084" s="7" t="str">
        <x:v>Нет подтверждённого сопоставления</x:v>
      </x:c>
    </x:row>
    <x:row r="1085">
      <x:c r="A1085" s="6" t="str">
        <x:v>FLUX 3 · FullHD; 20 с; 3:2</x:v>
      </x:c>
      <x:c r="B1085" s="7"/>
      <x:c r="C1085" s="7" t="n">
        <x:v>1132.4362738461539</x:v>
      </x:c>
      <x:c r="D1085" s="8"/>
      <x:c r="E1085" s="7" t="n">
        <x:v>822.19514</x:v>
      </x:c>
      <x:c r="F1085" s="8"/>
      <x:c r="G1085" s="7" t="n">
        <x:v>776.463576</x:v>
      </x:c>
      <x:c r="H1085" s="8"/>
      <x:c r="I1085" s="7" t="n">
        <x:v>762.1677843076924</x:v>
      </x:c>
      <x:c r="J1085" s="8"/>
      <x:c r="K1085" s="7" t="n">
        <x:v>1312.2688506666666</x:v>
      </x:c>
      <x:c r="L1085" s="8"/>
      <x:c r="M1085" s="9" t="n">
        <x:v>1132.4362738461539</x:v>
      </x:c>
      <x:c r="N1085" s="8"/>
      <x:c r="O1085" s="7" t="str">
        <x:v>токены платформы / генерация</x:v>
      </x:c>
      <x:c r="P1085" s="7" t="str">
        <x:v>Подтверждена</x:v>
      </x:c>
      <x:c r="Q1085" s="7" t="str">
        <x:v>Нет подтверждённого сопоставления</x:v>
      </x:c>
    </x:row>
    <x:row r="1086">
      <x:c r="A1086" s="6" t="str">
        <x:v>FLUX 3 · FullHD; 20 с; 2:3</x:v>
      </x:c>
      <x:c r="B1086" s="7"/>
      <x:c r="C1086" s="7" t="n">
        <x:v>1132.4362738461539</x:v>
      </x:c>
      <x:c r="D1086" s="8"/>
      <x:c r="E1086" s="7" t="n">
        <x:v>822.19514</x:v>
      </x:c>
      <x:c r="F1086" s="8"/>
      <x:c r="G1086" s="7" t="n">
        <x:v>776.463576</x:v>
      </x:c>
      <x:c r="H1086" s="8"/>
      <x:c r="I1086" s="7" t="n">
        <x:v>762.1677843076924</x:v>
      </x:c>
      <x:c r="J1086" s="8"/>
      <x:c r="K1086" s="7" t="n">
        <x:v>1312.2688506666666</x:v>
      </x:c>
      <x:c r="L1086" s="8"/>
      <x:c r="M1086" s="9" t="n">
        <x:v>1132.4362738461539</x:v>
      </x:c>
      <x:c r="N1086" s="8"/>
      <x:c r="O1086" s="7" t="str">
        <x:v>токены платформы / генерация</x:v>
      </x:c>
      <x:c r="P1086" s="7" t="str">
        <x:v>Подтверждена</x:v>
      </x:c>
      <x:c r="Q1086" s="7" t="str">
        <x:v>Нет подтверждённого сопоставления</x:v>
      </x:c>
    </x:row>
    <x:row r="1087">
      <x:c r="A1087" s="6" t="str">
        <x:v>FLUX 3 · FullHD; 20 с; 21:9</x:v>
      </x:c>
      <x:c r="B1087" s="7"/>
      <x:c r="C1087" s="7" t="n">
        <x:v>1132.4362738461539</x:v>
      </x:c>
      <x:c r="D1087" s="8"/>
      <x:c r="E1087" s="7" t="n">
        <x:v>822.19514</x:v>
      </x:c>
      <x:c r="F1087" s="8"/>
      <x:c r="G1087" s="7" t="n">
        <x:v>776.463576</x:v>
      </x:c>
      <x:c r="H1087" s="8"/>
      <x:c r="I1087" s="7" t="n">
        <x:v>762.1677843076924</x:v>
      </x:c>
      <x:c r="J1087" s="8"/>
      <x:c r="K1087" s="7" t="n">
        <x:v>1312.2688506666666</x:v>
      </x:c>
      <x:c r="L1087" s="8"/>
      <x:c r="M1087" s="9" t="n">
        <x:v>1132.4362738461539</x:v>
      </x:c>
      <x:c r="N1087" s="8"/>
      <x:c r="O1087" s="7" t="str">
        <x:v>токены платформы / генерация</x:v>
      </x:c>
      <x:c r="P1087" s="7" t="str">
        <x:v>Подтверждена</x:v>
      </x:c>
      <x:c r="Q1087" s="7" t="str">
        <x:v>Нет подтверждённого сопоставления</x:v>
      </x:c>
    </x:row>
    <x:row r="1088">
      <x:c r="A1088" s="6" t="str">
        <x:v>FLUX 3 · FullHD; 20 с; audio on</x:v>
      </x:c>
      <x:c r="B1088" s="7"/>
      <x:c r="C1088" s="7" t="n">
        <x:v>1132.4362738461539</x:v>
      </x:c>
      <x:c r="D1088" s="8"/>
      <x:c r="E1088" s="7" t="n">
        <x:v>822.19514</x:v>
      </x:c>
      <x:c r="F1088" s="8"/>
      <x:c r="G1088" s="7" t="n">
        <x:v>776.463576</x:v>
      </x:c>
      <x:c r="H1088" s="8"/>
      <x:c r="I1088" s="7" t="n">
        <x:v>762.1677843076924</x:v>
      </x:c>
      <x:c r="J1088" s="8"/>
      <x:c r="K1088" s="7" t="n">
        <x:v>1312.2688506666666</x:v>
      </x:c>
      <x:c r="L1088" s="8"/>
      <x:c r="M1088" s="9" t="n">
        <x:v>1132.4362738461539</x:v>
      </x:c>
      <x:c r="N1088" s="8"/>
      <x:c r="O1088" s="7" t="str">
        <x:v>токены платформы / генерация</x:v>
      </x:c>
      <x:c r="P1088" s="7" t="str">
        <x:v>Подтверждена</x:v>
      </x:c>
      <x:c r="Q1088" s="7" t="str">
        <x:v>Нет подтверждённого сопоставления</x:v>
      </x:c>
    </x:row>
    <x:row r="1089">
      <x:c r="A1089" s="6" t="str">
        <x:v>FLUX 3 Continue · искусственный MP4 5 с; FullHD; 15 с; audio on</x:v>
      </x:c>
      <x:c r="B1089" s="7"/>
      <x:c r="C1089" s="7" t="n">
        <x:v>1348.9314438461538</x:v>
      </x:c>
      <x:c r="D1089" s="8"/>
      <x:c r="E1089" s="7" t="n">
        <x:v>979.379505</x:v>
      </x:c>
      <x:c r="F1089" s="8"/>
      <x:c r="G1089" s="7" t="n">
        <x:v>924.905142</x:v>
      </x:c>
      <x:c r="H1089" s="8"/>
      <x:c r="I1089" s="7" t="n">
        <x:v>907.8763313076923</x:v>
      </x:c>
      <x:c r="J1089" s="8"/>
      <x:c r="K1089" s="7" t="n">
        <x:v>1563.1437779999999</x:v>
      </x:c>
      <x:c r="L1089" s="8"/>
      <x:c r="M1089" s="9" t="n">
        <x:v>1348.9314438461538</x:v>
      </x:c>
      <x:c r="N1089" s="8"/>
      <x:c r="O1089" s="7" t="str">
        <x:v>токены платформы / генерация</x:v>
      </x:c>
      <x:c r="P1089" s="7" t="str">
        <x:v>Подтверждена</x:v>
      </x:c>
      <x:c r="Q1089" s="7" t="str">
        <x:v>Нет подтверждённого сопоставления</x:v>
      </x:c>
    </x:row>
    <x:row r="1090">
      <x:c r="A1090" s="6" t="str">
        <x:v>FLUX 3 · FullHD; 20 с; audio off</x:v>
      </x:c>
      <x:c r="B1090" s="7"/>
      <x:c r="C1090" s="7" t="n">
        <x:v>1132.4362738461539</x:v>
      </x:c>
      <x:c r="D1090" s="8"/>
      <x:c r="E1090" s="7" t="n">
        <x:v>822.19514</x:v>
      </x:c>
      <x:c r="F1090" s="8"/>
      <x:c r="G1090" s="7" t="n">
        <x:v>776.463576</x:v>
      </x:c>
      <x:c r="H1090" s="8"/>
      <x:c r="I1090" s="7" t="n">
        <x:v>762.1677843076924</x:v>
      </x:c>
      <x:c r="J1090" s="8"/>
      <x:c r="K1090" s="7" t="n">
        <x:v>1312.2688506666666</x:v>
      </x:c>
      <x:c r="L1090" s="8"/>
      <x:c r="M1090" s="9" t="n">
        <x:v>1132.4362738461539</x:v>
      </x:c>
      <x:c r="N1090" s="8"/>
      <x:c r="O1090" s="7" t="str">
        <x:v>токены платформы / генерация</x:v>
      </x:c>
      <x:c r="P1090" s="7" t="str">
        <x:v>Подтверждена</x:v>
      </x:c>
      <x:c r="Q1090" s="7" t="str">
        <x:v>Нет подтверждённого сопоставления</x:v>
      </x:c>
    </x:row>
    <x:row r="1091">
      <x:c r="A1091" s="6" t="str">
        <x:v>FLUX 3 Continue · искусственный MP4 5 с; FullHD; 15 с; audio off</x:v>
      </x:c>
      <x:c r="B1091" s="7"/>
      <x:c r="C1091" s="7" t="n">
        <x:v>1348.9314438461538</x:v>
      </x:c>
      <x:c r="D1091" s="8"/>
      <x:c r="E1091" s="7" t="n">
        <x:v>979.379505</x:v>
      </x:c>
      <x:c r="F1091" s="8"/>
      <x:c r="G1091" s="7" t="n">
        <x:v>924.905142</x:v>
      </x:c>
      <x:c r="H1091" s="8"/>
      <x:c r="I1091" s="7" t="n">
        <x:v>907.8763313076923</x:v>
      </x:c>
      <x:c r="J1091" s="8"/>
      <x:c r="K1091" s="7" t="n">
        <x:v>1563.1437779999999</x:v>
      </x:c>
      <x:c r="L1091" s="8"/>
      <x:c r="M1091" s="9" t="n">
        <x:v>1348.9314438461538</x:v>
      </x:c>
      <x:c r="N1091" s="8"/>
      <x:c r="O1091" s="7" t="str">
        <x:v>токены платформы / генерация</x:v>
      </x:c>
      <x:c r="P1091" s="7" t="str">
        <x:v>Подтверждена</x:v>
      </x:c>
      <x:c r="Q1091" s="7" t="str">
        <x:v>Нет подтверждённого сопоставления</x:v>
      </x:c>
    </x:row>
    <x:row r="1092">
      <x:c r="A1092" s="6" t="str">
        <x:v>FLUX 3 Keyframes · 1 искусственный PNG 720p; HD; 5 с</x:v>
      </x:c>
      <x:c r="B1092" s="7"/>
      <x:c r="C1092" s="7" t="n">
        <x:v>166.53474615384616</x:v>
      </x:c>
      <x:c r="D1092" s="8"/>
      <x:c r="E1092" s="7" t="n">
        <x:v>120.91105</x:v>
      </x:c>
      <x:c r="F1092" s="8"/>
      <x:c r="G1092" s="7" t="n">
        <x:v>114.18581999999999</x:v>
      </x:c>
      <x:c r="H1092" s="8"/>
      <x:c r="I1092" s="7" t="n">
        <x:v>112.0834976923077</x:v>
      </x:c>
      <x:c r="J1092" s="8"/>
      <x:c r="K1092" s="7" t="n">
        <x:v>192.9807133333333</x:v>
      </x:c>
      <x:c r="L1092" s="8"/>
      <x:c r="M1092" s="9" t="n">
        <x:v>166.53474615384616</x:v>
      </x:c>
      <x:c r="N1092" s="8"/>
      <x:c r="O1092" s="7" t="str">
        <x:v>токены платформы / генерация</x:v>
      </x:c>
      <x:c r="P1092" s="7" t="str">
        <x:v>Подтверждена</x:v>
      </x:c>
      <x:c r="Q1092" s="7" t="str">
        <x:v>Нет подтверждённого сопоставления</x:v>
      </x:c>
    </x:row>
    <x:row r="1093">
      <x:c r="A1093" s="6" t="str">
        <x:v>FLUX 3 Keyframes · 1 искусственный PNG 720p; HD; 10 с</x:v>
      </x:c>
      <x:c r="B1093" s="7"/>
      <x:c r="C1093" s="7" t="n">
        <x:v>333.0694923076923</x:v>
      </x:c>
      <x:c r="D1093" s="8"/>
      <x:c r="E1093" s="7" t="n">
        <x:v>241.8221</x:v>
      </x:c>
      <x:c r="F1093" s="8"/>
      <x:c r="G1093" s="7" t="n">
        <x:v>228.37163999999999</x:v>
      </x:c>
      <x:c r="H1093" s="8"/>
      <x:c r="I1093" s="7" t="n">
        <x:v>224.1669953846154</x:v>
      </x:c>
      <x:c r="J1093" s="8"/>
      <x:c r="K1093" s="7" t="n">
        <x:v>385.9614266666666</x:v>
      </x:c>
      <x:c r="L1093" s="8"/>
      <x:c r="M1093" s="9" t="n">
        <x:v>333.0694923076923</x:v>
      </x:c>
      <x:c r="N1093" s="8"/>
      <x:c r="O1093" s="7" t="str">
        <x:v>токены платформы / генерация</x:v>
      </x:c>
      <x:c r="P1093" s="7" t="str">
        <x:v>Подтверждена</x:v>
      </x:c>
      <x:c r="Q1093" s="7" t="str">
        <x:v>Нет подтверждённого сопоставления</x:v>
      </x:c>
    </x:row>
    <x:row r="1094">
      <x:c r="A1094" s="6" t="str">
        <x:v>FLUX 3 Keyframes · 1 искусственный PNG 720p; HD; 15 с</x:v>
      </x:c>
      <x:c r="B1094" s="7"/>
      <x:c r="C1094" s="7" t="n">
        <x:v>499.6042384615385</x:v>
      </x:c>
      <x:c r="D1094" s="8"/>
      <x:c r="E1094" s="7" t="n">
        <x:v>362.73314999999997</x:v>
      </x:c>
      <x:c r="F1094" s="8"/>
      <x:c r="G1094" s="7" t="n">
        <x:v>342.55746</x:v>
      </x:c>
      <x:c r="H1094" s="8"/>
      <x:c r="I1094" s="7" t="n">
        <x:v>336.2504930769231</x:v>
      </x:c>
      <x:c r="J1094" s="8"/>
      <x:c r="K1094" s="7" t="n">
        <x:v>578.9421399999999</x:v>
      </x:c>
      <x:c r="L1094" s="8"/>
      <x:c r="M1094" s="9" t="n">
        <x:v>499.6042384615385</x:v>
      </x:c>
      <x:c r="N1094" s="8"/>
      <x:c r="O1094" s="7" t="str">
        <x:v>токены платформы / генерация</x:v>
      </x:c>
      <x:c r="P1094" s="7" t="str">
        <x:v>Подтверждена</x:v>
      </x:c>
      <x:c r="Q1094" s="7" t="str">
        <x:v>Нет подтверждённого сопоставления</x:v>
      </x:c>
    </x:row>
    <x:row r="1095">
      <x:c r="A1095" s="6" t="str">
        <x:v>FLUX 3 Keyframes · 1 искусственный PNG 720p; HD; 20 с</x:v>
      </x:c>
      <x:c r="B1095" s="7"/>
      <x:c r="C1095" s="7" t="n">
        <x:v>666.1389846153846</x:v>
      </x:c>
      <x:c r="D1095" s="8"/>
      <x:c r="E1095" s="7" t="n">
        <x:v>483.6442</x:v>
      </x:c>
      <x:c r="F1095" s="8"/>
      <x:c r="G1095" s="7" t="n">
        <x:v>456.74327999999997</x:v>
      </x:c>
      <x:c r="H1095" s="8"/>
      <x:c r="I1095" s="7" t="n">
        <x:v>448.3339907692308</x:v>
      </x:c>
      <x:c r="J1095" s="8"/>
      <x:c r="K1095" s="7" t="n">
        <x:v>771.9228533333333</x:v>
      </x:c>
      <x:c r="L1095" s="8"/>
      <x:c r="M1095" s="9" t="n">
        <x:v>666.1389846153846</x:v>
      </x:c>
      <x:c r="N1095" s="8"/>
      <x:c r="O1095" s="7" t="str">
        <x:v>токены платформы / генерация</x:v>
      </x:c>
      <x:c r="P1095" s="7" t="str">
        <x:v>Подтверждена</x:v>
      </x:c>
      <x:c r="Q1095" s="7" t="str">
        <x:v>Нет подтверждённого сопоставления</x:v>
      </x:c>
    </x:row>
    <x:row r="1096">
      <x:c r="A1096" s="6" t="str">
        <x:v>FLUX 3 Keyframes · 1 искусственный PNG 720p; FullHD; 5 с</x:v>
      </x:c>
      <x:c r="B1096" s="7"/>
      <x:c r="C1096" s="7" t="n">
        <x:v>283.10906846153847</x:v>
      </x:c>
      <x:c r="D1096" s="8"/>
      <x:c r="E1096" s="7" t="n">
        <x:v>205.548785</x:v>
      </x:c>
      <x:c r="F1096" s="8"/>
      <x:c r="G1096" s="7" t="n">
        <x:v>194.115894</x:v>
      </x:c>
      <x:c r="H1096" s="8"/>
      <x:c r="I1096" s="7" t="n">
        <x:v>190.5419460769231</x:v>
      </x:c>
      <x:c r="J1096" s="8"/>
      <x:c r="K1096" s="7" t="n">
        <x:v>328.06721266666665</x:v>
      </x:c>
      <x:c r="L1096" s="8"/>
      <x:c r="M1096" s="9" t="n">
        <x:v>283.10906846153847</x:v>
      </x:c>
      <x:c r="N1096" s="8"/>
      <x:c r="O1096" s="7" t="str">
        <x:v>токены платформы / генерация</x:v>
      </x:c>
      <x:c r="P1096" s="7" t="str">
        <x:v>Подтверждена</x:v>
      </x:c>
      <x:c r="Q1096" s="7" t="str">
        <x:v>Нет подтверждённого сопоставления</x:v>
      </x:c>
    </x:row>
    <x:row r="1097">
      <x:c r="A1097" s="6" t="str">
        <x:v>FLUX 3 Keyframes · 1 искусственный PNG 720p; FullHD; 10 с</x:v>
      </x:c>
      <x:c r="B1097" s="7"/>
      <x:c r="C1097" s="7" t="n">
        <x:v>566.2181369230769</x:v>
      </x:c>
      <x:c r="D1097" s="8"/>
      <x:c r="E1097" s="7" t="n">
        <x:v>411.09757</x:v>
      </x:c>
      <x:c r="F1097" s="8"/>
      <x:c r="G1097" s="7" t="n">
        <x:v>388.231788</x:v>
      </x:c>
      <x:c r="H1097" s="8"/>
      <x:c r="I1097" s="7" t="n">
        <x:v>381.0838921538462</x:v>
      </x:c>
      <x:c r="J1097" s="8"/>
      <x:c r="K1097" s="7" t="n">
        <x:v>656.1344253333333</x:v>
      </x:c>
      <x:c r="L1097" s="8"/>
      <x:c r="M1097" s="9" t="n">
        <x:v>566.2181369230769</x:v>
      </x:c>
      <x:c r="N1097" s="8"/>
      <x:c r="O1097" s="7" t="str">
        <x:v>токены платформы / генерация</x:v>
      </x:c>
      <x:c r="P1097" s="7" t="str">
        <x:v>Подтверждена</x:v>
      </x:c>
      <x:c r="Q1097" s="7" t="str">
        <x:v>Нет подтверждённого сопоставления</x:v>
      </x:c>
    </x:row>
    <x:row r="1098">
      <x:c r="A1098" s="6" t="str">
        <x:v>FLUX 3 Keyframes · 1 искусственный PNG 720p; FullHD; 15 с</x:v>
      </x:c>
      <x:c r="B1098" s="7"/>
      <x:c r="C1098" s="7" t="n">
        <x:v>849.3272053846154</x:v>
      </x:c>
      <x:c r="D1098" s="8"/>
      <x:c r="E1098" s="7" t="n">
        <x:v>616.646355</x:v>
      </x:c>
      <x:c r="F1098" s="8"/>
      <x:c r="G1098" s="7" t="n">
        <x:v>582.347682</x:v>
      </x:c>
      <x:c r="H1098" s="8"/>
      <x:c r="I1098" s="7" t="n">
        <x:v>571.6258382307693</x:v>
      </x:c>
      <x:c r="J1098" s="8"/>
      <x:c r="K1098" s="7" t="n">
        <x:v>984.2016379999999</x:v>
      </x:c>
      <x:c r="L1098" s="8"/>
      <x:c r="M1098" s="9" t="n">
        <x:v>849.3272053846154</x:v>
      </x:c>
      <x:c r="N1098" s="8"/>
      <x:c r="O1098" s="7" t="str">
        <x:v>токены платформы / генерация</x:v>
      </x:c>
      <x:c r="P1098" s="7" t="str">
        <x:v>Подтверждена</x:v>
      </x:c>
      <x:c r="Q1098" s="7" t="str">
        <x:v>Нет подтверждённого сопоставления</x:v>
      </x:c>
    </x:row>
    <x:row r="1099">
      <x:c r="A1099" s="6" t="str">
        <x:v>FLUX 3 Keyframes · 1 искусственный PNG 720p; FullHD; 20 с</x:v>
      </x:c>
      <x:c r="B1099" s="7"/>
      <x:c r="C1099" s="7" t="n">
        <x:v>1132.4362738461539</x:v>
      </x:c>
      <x:c r="D1099" s="8"/>
      <x:c r="E1099" s="7" t="n">
        <x:v>822.19514</x:v>
      </x:c>
      <x:c r="F1099" s="8"/>
      <x:c r="G1099" s="7" t="n">
        <x:v>776.463576</x:v>
      </x:c>
      <x:c r="H1099" s="8"/>
      <x:c r="I1099" s="7" t="n">
        <x:v>762.1677843076924</x:v>
      </x:c>
      <x:c r="J1099" s="8"/>
      <x:c r="K1099" s="7" t="n">
        <x:v>1312.2688506666666</x:v>
      </x:c>
      <x:c r="L1099" s="8"/>
      <x:c r="M1099" s="9" t="n">
        <x:v>1132.4362738461539</x:v>
      </x:c>
      <x:c r="N1099" s="8"/>
      <x:c r="O1099" s="7" t="str">
        <x:v>токены платформы / генерация</x:v>
      </x:c>
      <x:c r="P1099" s="7" t="str">
        <x:v>Подтверждена</x:v>
      </x:c>
      <x:c r="Q1099" s="7" t="str">
        <x:v>Нет подтверждённого сопоставления</x:v>
      </x:c>
    </x:row>
    <x:row r="1100">
      <x:c r="A1100" s="6" t="str">
        <x:v>FLUX 3 Keyframes · 4 искусственных PNG 720p; FullHD; 20 с</x:v>
      </x:c>
      <x:c r="B1100" s="7"/>
      <x:c r="C1100" s="7" t="n">
        <x:v>1132.4362738461539</x:v>
      </x:c>
      <x:c r="D1100" s="8"/>
      <x:c r="E1100" s="7" t="n">
        <x:v>822.19514</x:v>
      </x:c>
      <x:c r="F1100" s="8"/>
      <x:c r="G1100" s="7" t="n">
        <x:v>776.463576</x:v>
      </x:c>
      <x:c r="H1100" s="8"/>
      <x:c r="I1100" s="7" t="n">
        <x:v>762.1677843076924</x:v>
      </x:c>
      <x:c r="J1100" s="8"/>
      <x:c r="K1100" s="7" t="n">
        <x:v>1312.2688506666666</x:v>
      </x:c>
      <x:c r="L1100" s="8"/>
      <x:c r="M1100" s="9" t="n">
        <x:v>1132.4362738461539</x:v>
      </x:c>
      <x:c r="N1100" s="8"/>
      <x:c r="O1100" s="7" t="str">
        <x:v>токены платформы / генерация</x:v>
      </x:c>
      <x:c r="P1100" s="7" t="str">
        <x:v>Подтверждена</x:v>
      </x:c>
      <x:c r="Q1100" s="7" t="str">
        <x:v>Нет подтверждённого сопоставления</x:v>
      </x:c>
    </x:row>
    <x:row r="1101">
      <x:c r="A1101" s="6" t="str">
        <x:v>Suno v6 · Custom</x:v>
      </x:c>
      <x:c r="B1101" s="7" t="n">
        <x:v>0.1685</x:v>
      </x:c>
      <x:c r="C1101" s="7" t="n">
        <x:v>33.306949230769234</x:v>
      </x:c>
      <x:c r="D1101" s="8" t="n">
        <x:f>(C1101*'Сводка'!$B$6-$B1101*(1+'Сводка'!$B$7))/C1101</x:f>
        <x:v>0.8998904056381489</x:v>
      </x:c>
      <x:c r="E1101" s="7" t="n">
        <x:v>24.182209999999998</x:v>
      </x:c>
      <x:c r="F1101" s="8" t="n">
        <x:f>(E1101*'Сводка'!$B$6-$B1101*(1+'Сводка'!$B$7))/E1101</x:f>
        <x:v>0.8979623884665628</x:v>
      </x:c>
      <x:c r="G1101" s="7" t="n">
        <x:v>22.837163999999998</x:v>
      </x:c>
      <x:c r="H1101" s="8" t="n">
        <x:f>(G1101*'Сводка'!$B$6-$B1101*(1+'Сводка'!$B$7))/G1101</x:f>
        <x:v>0.8975478925491799</x:v>
      </x:c>
      <x:c r="I1101" s="7" t="n">
        <x:v>22.41669953846154</x:v>
      </x:c>
      <x:c r="J1101" s="8" t="n">
        <x:f>(I1101*'Сводка'!$B$6-$B1101*(1+'Сводка'!$B$7))/I1101</x:f>
        <x:v>0.8974081152219575</x:v>
      </x:c>
      <x:c r="K1101" s="7" t="n">
        <x:v>38.596142666666665</x:v>
      </x:c>
      <x:c r="L1101" s="8" t="n">
        <x:f>(K1101*'Сводка'!$B$6-$B1101*(1+'Сводка'!$B$7))/K1101</x:f>
        <x:v>0.9005906215429405</x:v>
      </x:c>
      <x:c r="M1101" s="9" t="n">
        <x:v>33.306949230769234</x:v>
      </x:c>
      <x:c r="N1101" s="8" t="n">
        <x:f>(M1101*'Сводка'!$B$6-$B1101*(1+'Сводка'!$B$7))/M1101</x:f>
        <x:v>0.8998904056381489</x:v>
      </x:c>
      <x:c r="O1101" s="7" t="str">
        <x:v>токены платформы / генерация</x:v>
      </x:c>
      <x:c r="P1101" s="7" t="str">
        <x:v>Подтверждена</x:v>
      </x:c>
      <x:c r="Q1101" s="7" t="str">
        <x:v>Suno, Boost Music Style Boost (Семейство модели)</x:v>
      </x:c>
    </x:row>
    <x:row r="1102">
      <x:c r="A1102" s="6" t="str">
        <x:v>Suno v6 · Simple</x:v>
      </x:c>
      <x:c r="B1102" s="7" t="n">
        <x:v>0.1685</x:v>
      </x:c>
      <x:c r="C1102" s="7" t="n">
        <x:v>33.306949230769234</x:v>
      </x:c>
      <x:c r="D1102" s="8" t="n">
        <x:f>(C1102*'Сводка'!$B$6-$B1102*(1+'Сводка'!$B$7))/C1102</x:f>
        <x:v>0.8998904056381489</x:v>
      </x:c>
      <x:c r="E1102" s="7" t="n">
        <x:v>24.182209999999998</x:v>
      </x:c>
      <x:c r="F1102" s="8" t="n">
        <x:f>(E1102*'Сводка'!$B$6-$B1102*(1+'Сводка'!$B$7))/E1102</x:f>
        <x:v>0.8979623884665628</x:v>
      </x:c>
      <x:c r="G1102" s="7" t="n">
        <x:v>22.837163999999998</x:v>
      </x:c>
      <x:c r="H1102" s="8" t="n">
        <x:f>(G1102*'Сводка'!$B$6-$B1102*(1+'Сводка'!$B$7))/G1102</x:f>
        <x:v>0.8975478925491799</x:v>
      </x:c>
      <x:c r="I1102" s="7" t="n">
        <x:v>22.41669953846154</x:v>
      </x:c>
      <x:c r="J1102" s="8" t="n">
        <x:f>(I1102*'Сводка'!$B$6-$B1102*(1+'Сводка'!$B$7))/I1102</x:f>
        <x:v>0.8974081152219575</x:v>
      </x:c>
      <x:c r="K1102" s="7" t="n">
        <x:v>38.596142666666665</x:v>
      </x:c>
      <x:c r="L1102" s="8" t="n">
        <x:f>(K1102*'Сводка'!$B$6-$B1102*(1+'Сводка'!$B$7))/K1102</x:f>
        <x:v>0.9005906215429405</x:v>
      </x:c>
      <x:c r="M1102" s="9" t="n">
        <x:v>33.306949230769234</x:v>
      </x:c>
      <x:c r="N1102" s="8" t="n">
        <x:f>(M1102*'Сводка'!$B$6-$B1102*(1+'Сводка'!$B$7))/M1102</x:f>
        <x:v>0.8998904056381489</x:v>
      </x:c>
      <x:c r="O1102" s="7" t="str">
        <x:v>токены платформы / генерация</x:v>
      </x:c>
      <x:c r="P1102" s="7" t="str">
        <x:v>Подтверждена</x:v>
      </x:c>
      <x:c r="Q1102" s="7" t="str">
        <x:v>Suno, Boost Music Style Boost (Семейство модели)</x:v>
      </x:c>
    </x:row>
    <x:row r="1103">
      <x:c r="A1103" s="6" t="str">
        <x:v>Suno v6 · Instrumental</x:v>
      </x:c>
      <x:c r="B1103" s="7" t="n">
        <x:v>0.1685</x:v>
      </x:c>
      <x:c r="C1103" s="7" t="n">
        <x:v>33.306949230769234</x:v>
      </x:c>
      <x:c r="D1103" s="8" t="n">
        <x:f>(C1103*'Сводка'!$B$6-$B1103*(1+'Сводка'!$B$7))/C1103</x:f>
        <x:v>0.8998904056381489</x:v>
      </x:c>
      <x:c r="E1103" s="7" t="n">
        <x:v>24.182209999999998</x:v>
      </x:c>
      <x:c r="F1103" s="8" t="n">
        <x:f>(E1103*'Сводка'!$B$6-$B1103*(1+'Сводка'!$B$7))/E1103</x:f>
        <x:v>0.8979623884665628</x:v>
      </x:c>
      <x:c r="G1103" s="7" t="n">
        <x:v>22.837163999999998</x:v>
      </x:c>
      <x:c r="H1103" s="8" t="n">
        <x:f>(G1103*'Сводка'!$B$6-$B1103*(1+'Сводка'!$B$7))/G1103</x:f>
        <x:v>0.8975478925491799</x:v>
      </x:c>
      <x:c r="I1103" s="7" t="n">
        <x:v>22.41669953846154</x:v>
      </x:c>
      <x:c r="J1103" s="8" t="n">
        <x:f>(I1103*'Сводка'!$B$6-$B1103*(1+'Сводка'!$B$7))/I1103</x:f>
        <x:v>0.8974081152219575</x:v>
      </x:c>
      <x:c r="K1103" s="7" t="n">
        <x:v>38.596142666666665</x:v>
      </x:c>
      <x:c r="L1103" s="8" t="n">
        <x:f>(K1103*'Сводка'!$B$6-$B1103*(1+'Сводка'!$B$7))/K1103</x:f>
        <x:v>0.9005906215429405</x:v>
      </x:c>
      <x:c r="M1103" s="9" t="n">
        <x:v>33.306949230769234</x:v>
      </x:c>
      <x:c r="N1103" s="8" t="n">
        <x:f>(M1103*'Сводка'!$B$6-$B1103*(1+'Сводка'!$B$7))/M1103</x:f>
        <x:v>0.8998904056381489</x:v>
      </x:c>
      <x:c r="O1103" s="7" t="str">
        <x:v>токены платформы / генерация</x:v>
      </x:c>
      <x:c r="P1103" s="7" t="str">
        <x:v>Подтверждена</x:v>
      </x:c>
      <x:c r="Q1103" s="7" t="str">
        <x:v>Suno, Boost Music Style Boost (Семейство модели)</x:v>
      </x:c>
    </x:row>
    <x:row r="1104">
      <x:c r="A1104" s="6" t="str">
        <x:v>Eleven v2 Speech · 22 введённых символов</x:v>
      </x:c>
      <x:c r="B1104" s="7" t="n">
        <x:v>5.8975</x:v>
      </x:c>
      <x:c r="C1104" s="7" t="n">
        <x:v>0.6661389846153847</x:v>
      </x:c>
      <x:c r="D1104" s="8" t="n">
        <x:f>(C1104*'Сводка'!$B$6-$B1104*(1+'Сводка'!$B$7))/C1104</x:f>
        <x:v>-8.036790133239462</x:v>
      </x:c>
      <x:c r="E1104" s="7" t="n">
        <x:v>0.4836442</x:v>
      </x:c>
      <x:c r="F1104" s="8" t="n">
        <x:f>(E1104*'Сводка'!$B$6-$B1104*(1+'Сводка'!$B$7))/E1104</x:f>
        <x:v>-11.41082018351507</x:v>
      </x:c>
      <x:c r="G1104" s="7" t="n">
        <x:v>0.45674328</x:v>
      </x:c>
      <x:c r="H1104" s="8" t="n">
        <x:f>(G1104*'Сводка'!$B$6-$B1104*(1+'Сводка'!$B$7))/G1104</x:f>
        <x:v>-12.136188038935133</x:v>
      </x:c>
      <x:c r="I1104" s="7" t="n">
        <x:v>0.4483339907692308</x:v>
      </x:c>
      <x:c r="J1104" s="8" t="n">
        <x:f>(I1104*'Сводка'!$B$6-$B1104*(1+'Сводка'!$B$7))/I1104</x:f>
        <x:v>-12.380798361574493</x:v>
      </x:c>
      <x:c r="K1104" s="7" t="n">
        <x:v>0.7719228533333333</x:v>
      </x:c>
      <x:c r="L1104" s="8" t="n">
        <x:f>(K1104*'Сводка'!$B$6-$B1104*(1+'Сводка'!$B$7))/K1104</x:f>
        <x:v>-6.811412299854352</x:v>
      </x:c>
      <x:c r="M1104" s="9" t="n">
        <x:v>0.6661389846153847</x:v>
      </x:c>
      <x:c r="N1104" s="8" t="n">
        <x:f>(M1104*'Сводка'!$B$6-$B1104*(1+'Сводка'!$B$7))/M1104</x:f>
        <x:v>-8.036790133239462</x:v>
      </x:c>
      <x:c r="O1104" s="7" t="str">
        <x:v>токены платформы / генерация</x:v>
      </x:c>
      <x:c r="P1104" s="7" t="str">
        <x:v>Подтверждена</x:v>
      </x:c>
      <x:c r="Q1104" s="7" t="str">
        <x:v>Elevenlabs V3 , Text to dialogue (Семейство модели)</x:v>
      </x:c>
    </x:row>
    <x:row r="1105">
      <x:c r="A1105" s="6" t="str">
        <x:v>Eleven v2 Speech · 100 введённых символов</x:v>
      </x:c>
      <x:c r="B1105" s="7" t="n">
        <x:v>5.8975</x:v>
      </x:c>
      <x:c r="C1105" s="7" t="n">
        <x:v>3.9968339076923076</x:v>
      </x:c>
      <x:c r="D1105" s="8" t="n">
        <x:f>(C1105*'Сводка'!$B$6-$B1105*(1+'Сводка'!$B$7))/C1105</x:f>
        <x:v>-0.5852983555399104</x:v>
      </x:c>
      <x:c r="E1105" s="7" t="n">
        <x:v>2.9018652</x:v>
      </x:c>
      <x:c r="F1105" s="8" t="n">
        <x:f>(E1105*'Сводка'!$B$6-$B1105*(1+'Сводка'!$B$7))/E1105</x:f>
        <x:v>-1.147636697252512</x:v>
      </x:c>
      <x:c r="G1105" s="7" t="n">
        <x:v>2.74045968</x:v>
      </x:c>
      <x:c r="H1105" s="8" t="n">
        <x:f>(G1105*'Сводка'!$B$6-$B1105*(1+'Сводка'!$B$7))/G1105</x:f>
        <x:v>-1.2685313398225222</x:v>
      </x:c>
      <x:c r="I1105" s="7" t="n">
        <x:v>2.6900039446153845</x:v>
      </x:c>
      <x:c r="J1105" s="8" t="n">
        <x:f>(I1105*'Сводка'!$B$6-$B1105*(1+'Сводка'!$B$7))/I1105</x:f>
        <x:v>-1.3092997269290823</x:v>
      </x:c>
      <x:c r="K1105" s="7" t="n">
        <x:v>4.631537119999999</x:v>
      </x:c>
      <x:c r="L1105" s="8" t="n">
        <x:f>(K1105*'Сводка'!$B$6-$B1105*(1+'Сводка'!$B$7))/K1105</x:f>
        <x:v>-0.3810687166423921</x:v>
      </x:c>
      <x:c r="M1105" s="9" t="n">
        <x:v>3.9968339076923076</x:v>
      </x:c>
      <x:c r="N1105" s="8" t="n">
        <x:f>(M1105*'Сводка'!$B$6-$B1105*(1+'Сводка'!$B$7))/M1105</x:f>
        <x:v>-0.5852983555399104</x:v>
      </x:c>
      <x:c r="O1105" s="7" t="str">
        <x:v>токены платформы / генерация</x:v>
      </x:c>
      <x:c r="P1105" s="7" t="str">
        <x:v>Подтверждена</x:v>
      </x:c>
      <x:c r="Q1105" s="7" t="str">
        <x:v>Elevenlabs V3 , Text to dialogue (Семейство модели)</x:v>
      </x:c>
    </x:row>
    <x:row r="1106">
      <x:c r="A1106" s="6" t="str">
        <x:v>Eleven v2 Speech · 500 введённых символов</x:v>
      </x:c>
      <x:c r="B1106" s="7" t="n">
        <x:v>5.8975</x:v>
      </x:c>
      <x:c r="C1106" s="7" t="n">
        <x:v>20.650308523076923</x:v>
      </x:c>
      <x:c r="D1106" s="8" t="n">
        <x:f>(C1106*'Сводка'!$B$6-$B1106*(1+'Сводка'!$B$7))/C1106</x:f>
        <x:v>0.6165551569922754</x:v>
      </x:c>
      <x:c r="E1106" s="7" t="n">
        <x:v>14.9929702</x:v>
      </x:c>
      <x:c r="F1106" s="8" t="n">
        <x:f>(E1106*'Сводка'!$B$6-$B1106*(1+'Сводка'!$B$7))/E1106</x:f>
        <x:v>0.5077154779511267</x:v>
      </x:c>
      <x:c r="G1106" s="7" t="n">
        <x:v>14.15904168</x:v>
      </x:c>
      <x:c r="H1106" s="8" t="n">
        <x:f>(G1106*'Сводка'!$B$6-$B1106*(1+'Сводка'!$B$7))/G1106</x:f>
        <x:v>0.48431651487306027</x:v>
      </x:c>
      <x:c r="I1106" s="7" t="n">
        <x:v>13.898353713846156</x:v>
      </x:c>
      <x:c r="J1106" s="8" t="n">
        <x:f>(I1106*'Сводка'!$B$6-$B1106*(1+'Сводка'!$B$7))/I1106</x:f>
        <x:v>0.4764258593040487</x:v>
      </x:c>
      <x:c r="K1106" s="7" t="n">
        <x:v>23.92960845333333</x:v>
      </x:c>
      <x:c r="L1106" s="8" t="n">
        <x:f>(K1106*'Сводка'!$B$6-$B1106*(1+'Сводка'!$B$7))/K1106</x:f>
        <x:v>0.6560834741982466</x:v>
      </x:c>
      <x:c r="M1106" s="9" t="n">
        <x:v>20.650308523076923</x:v>
      </x:c>
      <x:c r="N1106" s="8" t="n">
        <x:f>(M1106*'Сводка'!$B$6-$B1106*(1+'Сводка'!$B$7))/M1106</x:f>
        <x:v>0.6165551569922754</x:v>
      </x:c>
      <x:c r="O1106" s="7" t="str">
        <x:v>токены платформы / генерация</x:v>
      </x:c>
      <x:c r="P1106" s="7" t="str">
        <x:v>Подтверждена</x:v>
      </x:c>
      <x:c r="Q1106" s="7" t="str">
        <x:v>Elevenlabs V3 , Text to dialogue (Семейство модели)</x:v>
      </x:c>
    </x:row>
    <x:row r="1107">
      <x:c r="A1107" s="6" t="str">
        <x:v>Eleven v2 Speech · 1000 введённых символов</x:v>
      </x:c>
      <x:c r="B1107" s="7" t="n">
        <x:v>5.8975</x:v>
      </x:c>
      <x:c r="C1107" s="7" t="n">
        <x:v>41.63368653846154</x:v>
      </x:c>
      <x:c r="D1107" s="8" t="n">
        <x:f>(C1107*'Сводка'!$B$6-$B1107*(1+'Сводка'!$B$7))/C1107</x:f>
        <x:v>0.7619313578681686</x:v>
      </x:c>
      <x:c r="E1107" s="7" t="n">
        <x:v>30.2277625</x:v>
      </x:c>
      <x:c r="F1107" s="8" t="n">
        <x:f>(E1107*'Сводка'!$B$6-$B1107*(1+'Сводка'!$B$7))/E1107</x:f>
        <x:v>0.7079468770637589</x:v>
      </x:c>
      <x:c r="G1107" s="7" t="n">
        <x:v>28.546454999999998</x:v>
      </x:c>
      <x:c r="H1107" s="8" t="n">
        <x:f>(G1107*'Сводка'!$B$6-$B1107*(1+'Сводка'!$B$7))/G1107</x:f>
        <x:v>0.6963409913770379</x:v>
      </x:c>
      <x:c r="I1107" s="7" t="n">
        <x:v>28.020874423076926</x:v>
      </x:c>
      <x:c r="J1107" s="8" t="n">
        <x:f>(I1107*'Сводка'!$B$6-$B1107*(1+'Сводка'!$B$7))/I1107</x:f>
        <x:v>0.6924272262148081</x:v>
      </x:c>
      <x:c r="K1107" s="7" t="n">
        <x:v>48.24517833333333</x:v>
      </x:c>
      <x:c r="L1107" s="8" t="n">
        <x:f>(K1107*'Сводка'!$B$6-$B1107*(1+'Сводка'!$B$7))/K1107</x:f>
        <x:v>0.7815374032023304</x:v>
      </x:c>
      <x:c r="M1107" s="9" t="n">
        <x:v>41.63368653846154</x:v>
      </x:c>
      <x:c r="N1107" s="8" t="n">
        <x:f>(M1107*'Сводка'!$B$6-$B1107*(1+'Сводка'!$B$7))/M1107</x:f>
        <x:v>0.7619313578681686</x:v>
      </x:c>
      <x:c r="O1107" s="7" t="str">
        <x:v>токены платформы / генерация</x:v>
      </x:c>
      <x:c r="P1107" s="7" t="str">
        <x:v>Подтверждена</x:v>
      </x:c>
      <x:c r="Q1107" s="7" t="str">
        <x:v>Elevenlabs V3 , Text to dialogue (Семейство модели)</x:v>
      </x:c>
    </x:row>
    <x:row r="1108">
      <x:c r="A1108" s="6" t="str">
        <x:v>Eleven v2 Speech · 2000 введённых символов</x:v>
      </x:c>
      <x:c r="B1108" s="7" t="n">
        <x:v>5.8975</x:v>
      </x:c>
      <x:c r="C1108" s="7" t="n">
        <x:v>83.26737307692308</x:v>
      </x:c>
      <x:c r="D1108" s="8" t="n">
        <x:f>(C1108*'Сводка'!$B$6-$B1108*(1+'Сводка'!$B$7))/C1108</x:f>
        <x:v>0.8334656789340844</x:v>
      </x:c>
      <x:c r="E1108" s="7" t="n">
        <x:v>60.455525</x:v>
      </x:c>
      <x:c r="F1108" s="8" t="n">
        <x:f>(E1108*'Сводка'!$B$6-$B1108*(1+'Сводка'!$B$7))/E1108</x:f>
        <x:v>0.8064734385318795</x:v>
      </x:c>
      <x:c r="G1108" s="7" t="n">
        <x:v>57.092909999999996</x:v>
      </x:c>
      <x:c r="H1108" s="8" t="n">
        <x:f>(G1108*'Сводка'!$B$6-$B1108*(1+'Сводка'!$B$7))/G1108</x:f>
        <x:v>0.800670495688519</x:v>
      </x:c>
      <x:c r="I1108" s="7" t="n">
        <x:v>56.04174884615385</x:v>
      </x:c>
      <x:c r="J1108" s="8" t="n">
        <x:f>(I1108*'Сводка'!$B$6-$B1108*(1+'Сводка'!$B$7))/I1108</x:f>
        <x:v>0.7987136131074042</x:v>
      </x:c>
      <x:c r="K1108" s="7" t="n">
        <x:v>96.49035666666666</x:v>
      </x:c>
      <x:c r="L1108" s="8" t="n">
        <x:f>(K1108*'Сводка'!$B$6-$B1108*(1+'Сводка'!$B$7))/K1108</x:f>
        <x:v>0.8432687016011652</x:v>
      </x:c>
      <x:c r="M1108" s="9" t="n">
        <x:v>83.26737307692308</x:v>
      </x:c>
      <x:c r="N1108" s="8" t="n">
        <x:f>(M1108*'Сводка'!$B$6-$B1108*(1+'Сводка'!$B$7))/M1108</x:f>
        <x:v>0.8334656789340844</x:v>
      </x:c>
      <x:c r="O1108" s="7" t="str">
        <x:v>токены платформы / генерация</x:v>
      </x:c>
      <x:c r="P1108" s="7" t="str">
        <x:v>Подтверждена</x:v>
      </x:c>
      <x:c r="Q1108" s="7" t="str">
        <x:v>Elevenlabs V3 , Text to dialogue (Семейство модели)</x:v>
      </x:c>
    </x:row>
    <x:row r="1109">
      <x:c r="A1109" s="6" t="str">
        <x:v>Eleven v2 Speech · 5000 введённых символов</x:v>
      </x:c>
      <x:c r="B1109" s="7" t="n">
        <x:v>5.8975</x:v>
      </x:c>
      <x:c r="C1109" s="7" t="n">
        <x:v>208.1684326923077</x:v>
      </x:c>
      <x:c r="D1109" s="8" t="n">
        <x:f>(C1109*'Сводка'!$B$6-$B1109*(1+'Сводка'!$B$7))/C1109</x:f>
        <x:v>0.8763862715736336</x:v>
      </x:c>
      <x:c r="E1109" s="7" t="n">
        <x:v>151.1388125</x:v>
      </x:c>
      <x:c r="F1109" s="8" t="n">
        <x:f>(E1109*'Сводка'!$B$6-$B1109*(1+'Сводка'!$B$7))/E1109</x:f>
        <x:v>0.8655893754127517</x:v>
      </x:c>
      <x:c r="G1109" s="7" t="n">
        <x:v>142.732275</x:v>
      </x:c>
      <x:c r="H1109" s="8" t="n">
        <x:f>(G1109*'Сводка'!$B$6-$B1109*(1+'Сводка'!$B$7))/G1109</x:f>
        <x:v>0.8632681982754076</x:v>
      </x:c>
      <x:c r="I1109" s="7" t="n">
        <x:v>140.10437211538462</x:v>
      </x:c>
      <x:c r="J1109" s="8" t="n">
        <x:f>(I1109*'Сводка'!$B$6-$B1109*(1+'Сводка'!$B$7))/I1109</x:f>
        <x:v>0.8624854452429617</x:v>
      </x:c>
      <x:c r="K1109" s="7" t="n">
        <x:v>241.22589166666663</x:v>
      </x:c>
      <x:c r="L1109" s="8" t="n">
        <x:f>(K1109*'Сводка'!$B$6-$B1109*(1+'Сводка'!$B$7))/K1109</x:f>
        <x:v>0.880307480640466</x:v>
      </x:c>
      <x:c r="M1109" s="9" t="n">
        <x:v>208.1684326923077</x:v>
      </x:c>
      <x:c r="N1109" s="8" t="n">
        <x:f>(M1109*'Сводка'!$B$6-$B1109*(1+'Сводка'!$B$7))/M1109</x:f>
        <x:v>0.8763862715736336</x:v>
      </x:c>
      <x:c r="O1109" s="7" t="str">
        <x:v>токены платформы / генерация</x:v>
      </x:c>
      <x:c r="P1109" s="7" t="str">
        <x:v>Подтверждена</x:v>
      </x:c>
      <x:c r="Q1109" s="7" t="str">
        <x:v>Elevenlabs V3 , Text to dialogue (Семейство модели)</x:v>
      </x:c>
    </x:row>
    <x:row r="1110">
      <x:c r="A1110" s="6" t="str">
        <x:v>Eleven v3 Dialogue/Speech · 100 введённых символов</x:v>
      </x:c>
      <x:c r="B1110" s="7" t="n">
        <x:v>5.8975</x:v>
      </x:c>
      <x:c r="C1110" s="7" t="n">
        <x:v>3.9968339076923076</x:v>
      </x:c>
      <x:c r="D1110" s="8" t="n">
        <x:f>(C1110*'Сводка'!$B$6-$B1110*(1+'Сводка'!$B$7))/C1110</x:f>
        <x:v>-0.5852983555399104</x:v>
      </x:c>
      <x:c r="E1110" s="7" t="n">
        <x:v>2.9018652</x:v>
      </x:c>
      <x:c r="F1110" s="8" t="n">
        <x:f>(E1110*'Сводка'!$B$6-$B1110*(1+'Сводка'!$B$7))/E1110</x:f>
        <x:v>-1.147636697252512</x:v>
      </x:c>
      <x:c r="G1110" s="7" t="n">
        <x:v>2.74045968</x:v>
      </x:c>
      <x:c r="H1110" s="8" t="n">
        <x:f>(G1110*'Сводка'!$B$6-$B1110*(1+'Сводка'!$B$7))/G1110</x:f>
        <x:v>-1.2685313398225222</x:v>
      </x:c>
      <x:c r="I1110" s="7" t="n">
        <x:v>2.6900039446153845</x:v>
      </x:c>
      <x:c r="J1110" s="8" t="n">
        <x:f>(I1110*'Сводка'!$B$6-$B1110*(1+'Сводка'!$B$7))/I1110</x:f>
        <x:v>-1.3092997269290823</x:v>
      </x:c>
      <x:c r="K1110" s="7" t="n">
        <x:v>4.631537119999999</x:v>
      </x:c>
      <x:c r="L1110" s="8" t="n">
        <x:f>(K1110*'Сводка'!$B$6-$B1110*(1+'Сводка'!$B$7))/K1110</x:f>
        <x:v>-0.3810687166423921</x:v>
      </x:c>
      <x:c r="M1110" s="9" t="n">
        <x:v>3.9968339076923076</x:v>
      </x:c>
      <x:c r="N1110" s="8" t="n">
        <x:f>(M1110*'Сводка'!$B$6-$B1110*(1+'Сводка'!$B$7))/M1110</x:f>
        <x:v>-0.5852983555399104</x:v>
      </x:c>
      <x:c r="O1110" s="7" t="str">
        <x:v>токены платформы / генерация</x:v>
      </x:c>
      <x:c r="P1110" s="7" t="str">
        <x:v>Подтверждена</x:v>
      </x:c>
      <x:c r="Q1110" s="7" t="str">
        <x:v>Elevenlabs V3 , Text to dialogue (Семейство модели)</x:v>
      </x:c>
    </x:row>
    <x:row r="1111">
      <x:c r="A1111" s="6" t="str">
        <x:v>Eleven v3 Dialogue/Speech · 2000 введённых символов</x:v>
      </x:c>
      <x:c r="B1111" s="7" t="n">
        <x:v>5.8975</x:v>
      </x:c>
      <x:c r="C1111" s="7" t="n">
        <x:v>83.26737307692308</x:v>
      </x:c>
      <x:c r="D1111" s="8" t="n">
        <x:f>(C1111*'Сводка'!$B$6-$B1111*(1+'Сводка'!$B$7))/C1111</x:f>
        <x:v>0.8334656789340844</x:v>
      </x:c>
      <x:c r="E1111" s="7" t="n">
        <x:v>60.455525</x:v>
      </x:c>
      <x:c r="F1111" s="8" t="n">
        <x:f>(E1111*'Сводка'!$B$6-$B1111*(1+'Сводка'!$B$7))/E1111</x:f>
        <x:v>0.8064734385318795</x:v>
      </x:c>
      <x:c r="G1111" s="7" t="n">
        <x:v>57.092909999999996</x:v>
      </x:c>
      <x:c r="H1111" s="8" t="n">
        <x:f>(G1111*'Сводка'!$B$6-$B1111*(1+'Сводка'!$B$7))/G1111</x:f>
        <x:v>0.800670495688519</x:v>
      </x:c>
      <x:c r="I1111" s="7" t="n">
        <x:v>56.04174884615385</x:v>
      </x:c>
      <x:c r="J1111" s="8" t="n">
        <x:f>(I1111*'Сводка'!$B$6-$B1111*(1+'Сводка'!$B$7))/I1111</x:f>
        <x:v>0.7987136131074042</x:v>
      </x:c>
      <x:c r="K1111" s="7" t="n">
        <x:v>96.49035666666666</x:v>
      </x:c>
      <x:c r="L1111" s="8" t="n">
        <x:f>(K1111*'Сводка'!$B$6-$B1111*(1+'Сводка'!$B$7))/K1111</x:f>
        <x:v>0.8432687016011652</x:v>
      </x:c>
      <x:c r="M1111" s="9" t="n">
        <x:v>83.26737307692308</x:v>
      </x:c>
      <x:c r="N1111" s="8" t="n">
        <x:f>(M1111*'Сводка'!$B$6-$B1111*(1+'Сводка'!$B$7))/M1111</x:f>
        <x:v>0.8334656789340844</x:v>
      </x:c>
      <x:c r="O1111" s="7" t="str">
        <x:v>токены платформы / генерация</x:v>
      </x:c>
      <x:c r="P1111" s="7" t="str">
        <x:v>Подтверждена</x:v>
      </x:c>
      <x:c r="Q1111" s="7" t="str">
        <x:v>Elevenlabs V3 , Text to dialogue (Семейство модели)</x:v>
      </x:c>
    </x:row>
    <x:row r="1112">
      <x:c r="A1112" s="6" t="str">
        <x:v>Voice Changer Eleven v2 · искусственный MP3; 5 с</x:v>
      </x:c>
      <x:c r="B1112" s="7" t="n">
        <x:v>5.8975</x:v>
      </x:c>
      <x:c r="C1112" s="7" t="n">
        <x:v>2.3314864461538463</x:v>
      </x:c>
      <x:c r="D1112" s="8" t="n">
        <x:f>(C1112*'Сводка'!$B$6-$B1112*(1+'Сводка'!$B$7))/C1112</x:f>
        <x:v>-1.6497971809255607</x:v>
      </x:c>
      <x:c r="E1112" s="7" t="n">
        <x:v>1.6927546999999998</x:v>
      </x:c>
      <x:c r="F1112" s="8" t="n">
        <x:f>(E1112*'Сводка'!$B$6-$B1112*(1+'Сводка'!$B$7))/E1112</x:f>
        <x:v>-2.6138057667185928</x:v>
      </x:c>
      <x:c r="G1112" s="7" t="n">
        <x:v>1.59860148</x:v>
      </x:c>
      <x:c r="H1112" s="8" t="n">
        <x:f>(G1112*'Сводка'!$B$6-$B1112*(1+'Сводка'!$B$7))/G1112</x:f>
        <x:v>-2.8210537254100383</x:v>
      </x:c>
      <x:c r="I1112" s="7" t="n">
        <x:v>1.5691689676923077</x:v>
      </x:c>
      <x:c r="J1112" s="8" t="n">
        <x:f>(I1112*'Сводка'!$B$6-$B1112*(1+'Сводка'!$B$7))/I1112</x:f>
        <x:v>-2.8909423890212835</x:v>
      </x:c>
      <x:c r="K1112" s="7" t="n">
        <x:v>2.701729986666666</x:v>
      </x:c>
      <x:c r="L1112" s="8" t="n">
        <x:f>(K1112*'Сводка'!$B$6-$B1112*(1+'Сводка'!$B$7))/K1112</x:f>
        <x:v>-1.2996892285298154</x:v>
      </x:c>
      <x:c r="M1112" s="9" t="n">
        <x:v>2.3314864461538463</x:v>
      </x:c>
      <x:c r="N1112" s="8" t="n">
        <x:f>(M1112*'Сводка'!$B$6-$B1112*(1+'Сводка'!$B$7))/M1112</x:f>
        <x:v>-1.6497971809255607</x:v>
      </x:c>
      <x:c r="O1112" s="7" t="str">
        <x:v>токены платформы / генерация</x:v>
      </x:c>
      <x:c r="P1112" s="7" t="str">
        <x:v>Подтверждена</x:v>
      </x:c>
      <x:c r="Q1112" s="7" t="str">
        <x:v>Elevenlabs V3 , Text to dialogue (Семейство модели)</x:v>
      </x:c>
    </x:row>
    <x:row r="1113">
      <x:c r="A1113" s="6" t="str">
        <x:v>Voice Changer Eleven v2 · искусственный MP3; 10 с</x:v>
      </x:c>
      <x:c r="B1113" s="7" t="n">
        <x:v>5.8975</x:v>
      </x:c>
      <x:c r="C1113" s="7" t="n">
        <x:v>4.996042384615385</x:v>
      </x:c>
      <x:c r="D1113" s="8" t="n">
        <x:f>(C1113*'Сводка'!$B$6-$B1113*(1+'Сводка'!$B$7))/C1113</x:f>
        <x:v>-0.28723868443192824</x:v>
      </x:c>
      <x:c r="E1113" s="7" t="n">
        <x:v>3.6273315</x:v>
      </x:c>
      <x:c r="F1113" s="8" t="n">
        <x:f>(E1113*'Сводка'!$B$6-$B1113*(1+'Сводка'!$B$7))/E1113</x:f>
        <x:v>-0.7371093578020096</x:v>
      </x:c>
      <x:c r="G1113" s="7" t="n">
        <x:v>3.4255746</x:v>
      </x:c>
      <x:c r="H1113" s="8" t="n">
        <x:f>(G1113*'Сводка'!$B$6-$B1113*(1+'Сводка'!$B$7))/G1113</x:f>
        <x:v>-0.8338250718580177</x:v>
      </x:c>
      <x:c r="I1113" s="7" t="n">
        <x:v>3.362504930769231</x:v>
      </x:c>
      <x:c r="J1113" s="8" t="n">
        <x:f>(I1113*'Сводка'!$B$6-$B1113*(1+'Сводка'!$B$7))/I1113</x:f>
        <x:v>-0.8664397815432657</x:v>
      </x:c>
      <x:c r="K1113" s="7" t="n">
        <x:v>5.789421399999999</x:v>
      </x:c>
      <x:c r="L1113" s="8" t="n">
        <x:f>(K1113*'Сводка'!$B$6-$B1113*(1+'Сводка'!$B$7))/K1113</x:f>
        <x:v>-0.12385497331391374</x:v>
      </x:c>
      <x:c r="M1113" s="9" t="n">
        <x:v>4.996042384615385</x:v>
      </x:c>
      <x:c r="N1113" s="8" t="n">
        <x:f>(M1113*'Сводка'!$B$6-$B1113*(1+'Сводка'!$B$7))/M1113</x:f>
        <x:v>-0.28723868443192824</x:v>
      </x:c>
      <x:c r="O1113" s="7" t="str">
        <x:v>токены платформы / генерация</x:v>
      </x:c>
      <x:c r="P1113" s="7" t="str">
        <x:v>Подтверждена</x:v>
      </x:c>
      <x:c r="Q1113" s="7" t="str">
        <x:v>Elevenlabs V3 , Text to dialogue (Семейство модели)</x:v>
      </x:c>
    </x:row>
    <x:row r="1114">
      <x:c r="A1114" s="6" t="str">
        <x:v>Voice Changer Eleven v2 · искусственный MP3; 20 с</x:v>
      </x:c>
      <x:c r="B1114" s="7" t="n">
        <x:v>5.8975</x:v>
      </x:c>
      <x:c r="C1114" s="7" t="n">
        <x:v>10.325154261538461</x:v>
      </x:c>
      <x:c r="D1114" s="8" t="n">
        <x:f>(C1114*'Сводка'!$B$6-$B1114*(1+'Сводка'!$B$7))/C1114</x:f>
        <x:v>0.3281103139845508</x:v>
      </x:c>
      <x:c r="E1114" s="7" t="n">
        <x:v>7.4964851</x:v>
      </x:c>
      <x:c r="F1114" s="8" t="n">
        <x:f>(E1114*'Сводка'!$B$6-$B1114*(1+'Сводка'!$B$7))/E1114</x:f>
        <x:v>0.11043095590225346</x:v>
      </x:c>
      <x:c r="G1114" s="7" t="n">
        <x:v>7.07952084</x:v>
      </x:c>
      <x:c r="H1114" s="8" t="n">
        <x:f>(G1114*'Сводка'!$B$6-$B1114*(1+'Сводка'!$B$7))/G1114</x:f>
        <x:v>0.0636330297461205</x:v>
      </x:c>
      <x:c r="I1114" s="7" t="n">
        <x:v>6.949176856923078</x:v>
      </x:c>
      <x:c r="J1114" s="8" t="n">
        <x:f>(I1114*'Сводка'!$B$6-$B1114*(1+'Сводка'!$B$7))/I1114</x:f>
        <x:v>0.04785171860809734</x:v>
      </x:c>
      <x:c r="K1114" s="7" t="n">
        <x:v>11.964804226666665</x:v>
      </x:c>
      <x:c r="L1114" s="8" t="n">
        <x:f>(K1114*'Сводка'!$B$6-$B1114*(1+'Сводка'!$B$7))/K1114</x:f>
        <x:v>0.40716694839649337</x:v>
      </x:c>
      <x:c r="M1114" s="9" t="n">
        <x:v>10.325154261538461</x:v>
      </x:c>
      <x:c r="N1114" s="8" t="n">
        <x:f>(M1114*'Сводка'!$B$6-$B1114*(1+'Сводка'!$B$7))/M1114</x:f>
        <x:v>0.3281103139845508</x:v>
      </x:c>
      <x:c r="O1114" s="7" t="str">
        <x:v>токены платформы / генерация</x:v>
      </x:c>
      <x:c r="P1114" s="7" t="str">
        <x:v>Подтверждена</x:v>
      </x:c>
      <x:c r="Q1114" s="7" t="str">
        <x:v>Elevenlabs V3 , Text to dialogue (Семейство модели)</x:v>
      </x:c>
    </x:row>
    <x:row r="1115">
      <x:c r="A1115" s="6" t="str">
        <x:v>Video to Audio · искусственный MP4; 5 с</x:v>
      </x:c>
      <x:c r="B1115" s="7"/>
      <x:c r="C1115" s="7" t="n">
        <x:v>0.33306949230769234</x:v>
      </x:c>
      <x:c r="D1115" s="8"/>
      <x:c r="E1115" s="7" t="n">
        <x:v>0.2418221</x:v>
      </x:c>
      <x:c r="F1115" s="8"/>
      <x:c r="G1115" s="7" t="n">
        <x:v>0.22837164</x:v>
      </x:c>
      <x:c r="H1115" s="8"/>
      <x:c r="I1115" s="7" t="n">
        <x:v>0.2241669953846154</x:v>
      </x:c>
      <x:c r="J1115" s="8"/>
      <x:c r="K1115" s="7" t="n">
        <x:v>0.38596142666666666</x:v>
      </x:c>
      <x:c r="L1115" s="8"/>
      <x:c r="M1115" s="9" t="n">
        <x:v>0.33306949230769234</x:v>
      </x:c>
      <x:c r="N1115" s="8"/>
      <x:c r="O1115" s="7" t="str">
        <x:v>токены платформы / генерация</x:v>
      </x:c>
      <x:c r="P1115" s="7" t="str">
        <x:v>Подтверждена</x:v>
      </x:c>
      <x:c r="Q1115" s="7" t="str">
        <x:v>Нет подтверждённого сопоставления</x:v>
      </x:c>
    </x:row>
    <x:row r="1116">
      <x:c r="A1116" s="6" t="str">
        <x:v>Video to Audio · искусственный MP4; 10 с</x:v>
      </x:c>
      <x:c r="B1116" s="7"/>
      <x:c r="C1116" s="7" t="n">
        <x:v>0.33306949230769234</x:v>
      </x:c>
      <x:c r="D1116" s="8"/>
      <x:c r="E1116" s="7" t="n">
        <x:v>0.2418221</x:v>
      </x:c>
      <x:c r="F1116" s="8"/>
      <x:c r="G1116" s="7" t="n">
        <x:v>0.22837164</x:v>
      </x:c>
      <x:c r="H1116" s="8"/>
      <x:c r="I1116" s="7" t="n">
        <x:v>0.2241669953846154</x:v>
      </x:c>
      <x:c r="J1116" s="8"/>
      <x:c r="K1116" s="7" t="n">
        <x:v>0.38596142666666666</x:v>
      </x:c>
      <x:c r="L1116" s="8"/>
      <x:c r="M1116" s="9" t="n">
        <x:v>0.33306949230769234</x:v>
      </x:c>
      <x:c r="N1116" s="8"/>
      <x:c r="O1116" s="7" t="str">
        <x:v>токены платформы / генерация</x:v>
      </x:c>
      <x:c r="P1116" s="7" t="str">
        <x:v>Подтверждена</x:v>
      </x:c>
      <x:c r="Q1116" s="7" t="str">
        <x:v>Нет подтверждённого сопоставления</x:v>
      </x:c>
    </x:row>
    <x:row r="1117">
      <x:c r="A1117" s="6" t="str">
        <x:v>Video to Audio · искусственный MP4; 20 с</x:v>
      </x:c>
      <x:c r="B1117" s="7"/>
      <x:c r="C1117" s="7" t="n">
        <x:v>0.33306949230769234</x:v>
      </x:c>
      <x:c r="D1117" s="8"/>
      <x:c r="E1117" s="7" t="n">
        <x:v>0.2418221</x:v>
      </x:c>
      <x:c r="F1117" s="8"/>
      <x:c r="G1117" s="7" t="n">
        <x:v>0.22837164</x:v>
      </x:c>
      <x:c r="H1117" s="8"/>
      <x:c r="I1117" s="7" t="n">
        <x:v>0.2241669953846154</x:v>
      </x:c>
      <x:c r="J1117" s="8"/>
      <x:c r="K1117" s="7" t="n">
        <x:v>0.38596142666666666</x:v>
      </x:c>
      <x:c r="L1117" s="8"/>
      <x:c r="M1117" s="9" t="n">
        <x:v>0.33306949230769234</x:v>
      </x:c>
      <x:c r="N1117" s="8"/>
      <x:c r="O1117" s="7" t="str">
        <x:v>токены платформы / генерация</x:v>
      </x:c>
      <x:c r="P1117" s="7" t="str">
        <x:v>Подтверждена</x:v>
      </x:c>
      <x:c r="Q1117" s="7" t="str">
        <x:v>Нет подтверждённого сопоставления</x:v>
      </x:c>
    </x:row>
    <x:row r="1118">
      <x:c r="A1118" s="6" t="str">
        <x:v>Creative · искусственный MP4 5 с; 1080p; 24 FPS</x:v>
      </x:c>
      <x:c r="B1118" s="7"/>
      <x:c r="C1118" s="7" t="n">
        <x:v>47.96200689230769</x:v>
      </x:c>
      <x:c r="D1118" s="8"/>
      <x:c r="E1118" s="7" t="n">
        <x:v>34.8223824</x:v>
      </x:c>
      <x:c r="F1118" s="8"/>
      <x:c r="G1118" s="7" t="n">
        <x:v>32.88551616</x:v>
      </x:c>
      <x:c r="H1118" s="8"/>
      <x:c r="I1118" s="7" t="n">
        <x:v>32.280047335384616</x:v>
      </x:c>
      <x:c r="J1118" s="8"/>
      <x:c r="K1118" s="7" t="n">
        <x:v>55.578445439999996</x:v>
      </x:c>
      <x:c r="L1118" s="8"/>
      <x:c r="M1118" s="9" t="n">
        <x:v>47.96200689230769</x:v>
      </x:c>
      <x:c r="N1118" s="8"/>
      <x:c r="O1118" s="7" t="str">
        <x:v>токены платформы / генерация</x:v>
      </x:c>
      <x:c r="P1118" s="7" t="str">
        <x:v>Подтверждена</x:v>
      </x:c>
      <x:c r="Q1118" s="7" t="str">
        <x:v>Нет подтверждённого сопоставления</x:v>
      </x:c>
    </x:row>
    <x:row r="1119">
      <x:c r="A1119" s="6" t="str">
        <x:v>Creative · искусственный MP4 5 с; 4K; 24 FPS</x:v>
      </x:c>
      <x:c r="B1119" s="7"/>
      <x:c r="C1119" s="7" t="n">
        <x:v>139.88918676923078</x:v>
      </x:c>
      <x:c r="D1119" s="8"/>
      <x:c r="E1119" s="7" t="n">
        <x:v>101.565282</x:v>
      </x:c>
      <x:c r="F1119" s="8"/>
      <x:c r="G1119" s="7" t="n">
        <x:v>95.9160888</x:v>
      </x:c>
      <x:c r="H1119" s="8"/>
      <x:c r="I1119" s="7" t="n">
        <x:v>94.15013806153847</x:v>
      </x:c>
      <x:c r="J1119" s="8"/>
      <x:c r="K1119" s="7" t="n">
        <x:v>162.10379919999997</x:v>
      </x:c>
      <x:c r="L1119" s="8"/>
      <x:c r="M1119" s="9" t="n">
        <x:v>139.88918676923078</x:v>
      </x:c>
      <x:c r="N1119" s="8"/>
      <x:c r="O1119" s="7" t="str">
        <x:v>токены платформы / генерация</x:v>
      </x:c>
      <x:c r="P1119" s="7" t="str">
        <x:v>Подтверждена</x:v>
      </x:c>
      <x:c r="Q1119" s="7" t="str">
        <x:v>Нет подтверждённого сопоставления</x:v>
      </x:c>
    </x:row>
    <x:row r="1120">
      <x:c r="A1120" s="6" t="str">
        <x:v>Precise · искусственный MP4 5 с; 1080p; 24 FPS</x:v>
      </x:c>
      <x:c r="B1120" s="7"/>
      <x:c r="C1120" s="7" t="n">
        <x:v>119.90501723076923</x:v>
      </x:c>
      <x:c r="D1120" s="8"/>
      <x:c r="E1120" s="7" t="n">
        <x:v>87.055956</x:v>
      </x:c>
      <x:c r="F1120" s="8"/>
      <x:c r="G1120" s="7" t="n">
        <x:v>82.2137904</x:v>
      </x:c>
      <x:c r="H1120" s="8"/>
      <x:c r="I1120" s="7" t="n">
        <x:v>80.70011833846155</x:v>
      </x:c>
      <x:c r="J1120" s="8"/>
      <x:c r="K1120" s="7" t="n">
        <x:v>138.9461136</x:v>
      </x:c>
      <x:c r="L1120" s="8"/>
      <x:c r="M1120" s="9" t="n">
        <x:v>119.90501723076923</x:v>
      </x:c>
      <x:c r="N1120" s="8"/>
      <x:c r="O1120" s="7" t="str">
        <x:v>токены платформы / генерация</x:v>
      </x:c>
      <x:c r="P1120" s="7" t="str">
        <x:v>Подтверждена</x:v>
      </x:c>
      <x:c r="Q1120" s="7" t="str">
        <x:v>Нет подтверждённого сопоставления</x:v>
      </x:c>
    </x:row>
    <x:row r="1121">
      <x:c r="A1121" s="6" t="str">
        <x:v>Precise · искусственный MP4 5 с; 4K; 24 FPS</x:v>
      </x:c>
      <x:c r="B1121" s="7"/>
      <x:c r="C1121" s="7" t="n">
        <x:v>359.7150516923077</x:v>
      </x:c>
      <x:c r="D1121" s="8"/>
      <x:c r="E1121" s="7" t="n">
        <x:v>261.167868</x:v>
      </x:c>
      <x:c r="F1121" s="8"/>
      <x:c r="G1121" s="7" t="n">
        <x:v>246.64137119999998</x:v>
      </x:c>
      <x:c r="H1121" s="8"/>
      <x:c r="I1121" s="7" t="n">
        <x:v>242.10035501538462</x:v>
      </x:c>
      <x:c r="J1121" s="8"/>
      <x:c r="K1121" s="7" t="n">
        <x:v>416.83834079999997</x:v>
      </x:c>
      <x:c r="L1121" s="8"/>
      <x:c r="M1121" s="9" t="n">
        <x:v>359.7150516923077</x:v>
      </x:c>
      <x:c r="N1121" s="8"/>
      <x:c r="O1121" s="7" t="str">
        <x:v>токены платформы / генерация</x:v>
      </x:c>
      <x:c r="P1121" s="7" t="str">
        <x:v>Подтверждена</x:v>
      </x:c>
      <x:c r="Q1121" s="7" t="str">
        <x:v>Нет подтверждённого сопоставления</x:v>
      </x:c>
    </x:row>
    <x:row r="1122">
      <x:c r="A1122" s="6" t="str">
        <x:v>Precise 2.5 · искусственный MP4 5 с; 1080p; 24 FPS</x:v>
      </x:c>
      <x:c r="B1122" s="7"/>
      <x:c r="C1122" s="7" t="n">
        <x:v>119.90501723076923</x:v>
      </x:c>
      <x:c r="D1122" s="8"/>
      <x:c r="E1122" s="7" t="n">
        <x:v>87.055956</x:v>
      </x:c>
      <x:c r="F1122" s="8"/>
      <x:c r="G1122" s="7" t="n">
        <x:v>82.2137904</x:v>
      </x:c>
      <x:c r="H1122" s="8"/>
      <x:c r="I1122" s="7" t="n">
        <x:v>80.70011833846155</x:v>
      </x:c>
      <x:c r="J1122" s="8"/>
      <x:c r="K1122" s="7" t="n">
        <x:v>138.9461136</x:v>
      </x:c>
      <x:c r="L1122" s="8"/>
      <x:c r="M1122" s="9" t="n">
        <x:v>119.90501723076923</x:v>
      </x:c>
      <x:c r="N1122" s="8"/>
      <x:c r="O1122" s="7" t="str">
        <x:v>токены платформы / генерация</x:v>
      </x:c>
      <x:c r="P1122" s="7" t="str">
        <x:v>Подтверждена</x:v>
      </x:c>
      <x:c r="Q1122" s="7" t="str">
        <x:v>Нет подтверждённого сопоставления</x:v>
      </x:c>
    </x:row>
    <x:row r="1123">
      <x:c r="A1123" s="6" t="str">
        <x:v>Precise 2.5 · искусственный MP4 5 с; 4K; 24 FPS</x:v>
      </x:c>
      <x:c r="B1123" s="7"/>
      <x:c r="C1123" s="7" t="n">
        <x:v>359.7150516923077</x:v>
      </x:c>
      <x:c r="D1123" s="8"/>
      <x:c r="E1123" s="7" t="n">
        <x:v>261.167868</x:v>
      </x:c>
      <x:c r="F1123" s="8"/>
      <x:c r="G1123" s="7" t="n">
        <x:v>246.64137119999998</x:v>
      </x:c>
      <x:c r="H1123" s="8"/>
      <x:c r="I1123" s="7" t="n">
        <x:v>242.10035501538462</x:v>
      </x:c>
      <x:c r="J1123" s="8"/>
      <x:c r="K1123" s="7" t="n">
        <x:v>416.83834079999997</x:v>
      </x:c>
      <x:c r="L1123" s="8"/>
      <x:c r="M1123" s="9" t="n">
        <x:v>359.7150516923077</x:v>
      </x:c>
      <x:c r="N1123" s="8"/>
      <x:c r="O1123" s="7" t="str">
        <x:v>токены платформы / генерация</x:v>
      </x:c>
      <x:c r="P1123" s="7" t="str">
        <x:v>Подтверждена</x:v>
      </x:c>
      <x:c r="Q1123" s="7" t="str">
        <x:v>Нет подтверждённого сопоставления</x:v>
      </x:c>
    </x:row>
    <x:row r="1124">
      <x:c r="A1124" s="6" t="str">
        <x:v>Fast · искусственный MP4 5 с; 1080p; 24 FPS</x:v>
      </x:c>
      <x:c r="B1124" s="7"/>
      <x:c r="C1124" s="7" t="n">
        <x:v>79.93667815384616</x:v>
      </x:c>
      <x:c r="D1124" s="8"/>
      <x:c r="E1124" s="7" t="n">
        <x:v>58.037304</x:v>
      </x:c>
      <x:c r="F1124" s="8"/>
      <x:c r="G1124" s="7" t="n">
        <x:v>54.8091936</x:v>
      </x:c>
      <x:c r="H1124" s="8"/>
      <x:c r="I1124" s="7" t="n">
        <x:v>53.800078892307695</x:v>
      </x:c>
      <x:c r="J1124" s="8"/>
      <x:c r="K1124" s="7" t="n">
        <x:v>92.63074239999999</x:v>
      </x:c>
      <x:c r="L1124" s="8"/>
      <x:c r="M1124" s="9" t="n">
        <x:v>79.93667815384616</x:v>
      </x:c>
      <x:c r="N1124" s="8"/>
      <x:c r="O1124" s="7" t="str">
        <x:v>токены платформы / генерация</x:v>
      </x:c>
      <x:c r="P1124" s="7" t="str">
        <x:v>Подтверждена</x:v>
      </x:c>
      <x:c r="Q1124" s="7" t="str">
        <x:v>Нет подтверждённого сопоставления</x:v>
      </x:c>
    </x:row>
    <x:row r="1125">
      <x:c r="A1125" s="6" t="str">
        <x:v>Fast · искусственный MP4 5 с; 4K; 24 FPS</x:v>
      </x:c>
      <x:c r="B1125" s="7"/>
      <x:c r="C1125" s="7" t="n">
        <x:v>159.87335630769232</x:v>
      </x:c>
      <x:c r="D1125" s="8"/>
      <x:c r="E1125" s="7" t="n">
        <x:v>116.074608</x:v>
      </x:c>
      <x:c r="F1125" s="8"/>
      <x:c r="G1125" s="7" t="n">
        <x:v>109.6183872</x:v>
      </x:c>
      <x:c r="H1125" s="8"/>
      <x:c r="I1125" s="7" t="n">
        <x:v>107.60015778461539</x:v>
      </x:c>
      <x:c r="J1125" s="8"/>
      <x:c r="K1125" s="7" t="n">
        <x:v>185.26148479999998</x:v>
      </x:c>
      <x:c r="L1125" s="8"/>
      <x:c r="M1125" s="9" t="n">
        <x:v>159.87335630769232</x:v>
      </x:c>
      <x:c r="N1125" s="8"/>
      <x:c r="O1125" s="7" t="str">
        <x:v>токены платформы / генерация</x:v>
      </x:c>
      <x:c r="P1125" s="7" t="str">
        <x:v>Подтверждена</x:v>
      </x:c>
      <x:c r="Q1125" s="7" t="str">
        <x:v>Нет подтверждённого сопоставления</x:v>
      </x:c>
    </x:row>
    <x:row r="1126">
      <x:c r="A1126" s="6" t="str">
        <x:v>Fast · искусственный MP4 5 с; 4K; 30 FPS</x:v>
      </x:c>
      <x:c r="B1126" s="7"/>
      <x:c r="C1126" s="7" t="n">
        <x:v>199.84169538461538</x:v>
      </x:c>
      <x:c r="D1126" s="8"/>
      <x:c r="E1126" s="7" t="n">
        <x:v>145.09326</x:v>
      </x:c>
      <x:c r="F1126" s="8"/>
      <x:c r="G1126" s="7" t="n">
        <x:v>137.02298399999998</x:v>
      </x:c>
      <x:c r="H1126" s="8"/>
      <x:c r="I1126" s="7" t="n">
        <x:v>134.50019723076923</x:v>
      </x:c>
      <x:c r="J1126" s="8"/>
      <x:c r="K1126" s="7" t="n">
        <x:v>231.57685599999996</x:v>
      </x:c>
      <x:c r="L1126" s="8"/>
      <x:c r="M1126" s="9" t="n">
        <x:v>199.84169538461538</x:v>
      </x:c>
      <x:c r="N1126" s="8"/>
      <x:c r="O1126" s="7" t="str">
        <x:v>токены платформы / генерация</x:v>
      </x:c>
      <x:c r="P1126" s="7" t="str">
        <x:v>Подтверждена</x:v>
      </x:c>
      <x:c r="Q1126" s="7" t="str">
        <x:v>Нет подтверждённого сопоставления</x:v>
      </x:c>
    </x:row>
    <x:row r="1127">
      <x:c r="A1127" s="6" t="str">
        <x:v>Fast · искусственный MP4 5 с; 4K; 60 FPS</x:v>
      </x:c>
      <x:c r="B1127" s="7"/>
      <x:c r="C1127" s="7" t="n">
        <x:v>399.68339076923075</x:v>
      </x:c>
      <x:c r="D1127" s="8"/>
      <x:c r="E1127" s="7" t="n">
        <x:v>290.18652</x:v>
      </x:c>
      <x:c r="F1127" s="8"/>
      <x:c r="G1127" s="7" t="n">
        <x:v>274.04596799999996</x:v>
      </x:c>
      <x:c r="H1127" s="8"/>
      <x:c r="I1127" s="7" t="n">
        <x:v>269.00039446153846</x:v>
      </x:c>
      <x:c r="J1127" s="8"/>
      <x:c r="K1127" s="7" t="n">
        <x:v>463.1537119999999</x:v>
      </x:c>
      <x:c r="L1127" s="8"/>
      <x:c r="M1127" s="9" t="n">
        <x:v>399.68339076923075</x:v>
      </x:c>
      <x:c r="N1127" s="8"/>
      <x:c r="O1127" s="7" t="str">
        <x:v>токены платформы / генерация</x:v>
      </x:c>
      <x:c r="P1127" s="7" t="str">
        <x:v>Подтверждена</x:v>
      </x:c>
      <x:c r="Q1127" s="7" t="str">
        <x:v>Нет подтверждённого сопоставления</x:v>
      </x:c>
    </x:row>
    <x:row r="1128">
      <x:c r="A1128" s="6" t="str">
        <x:v>Fast · искусственный MP4 5 с; 4K; 120 FPS</x:v>
      </x:c>
      <x:c r="B1128" s="7"/>
      <x:c r="C1128" s="7" t="n">
        <x:v>799.3667815384615</x:v>
      </x:c>
      <x:c r="D1128" s="8"/>
      <x:c r="E1128" s="7" t="n">
        <x:v>580.37304</x:v>
      </x:c>
      <x:c r="F1128" s="8"/>
      <x:c r="G1128" s="7" t="n">
        <x:v>548.0919359999999</x:v>
      </x:c>
      <x:c r="H1128" s="8"/>
      <x:c r="I1128" s="7" t="n">
        <x:v>538.0007889230769</x:v>
      </x:c>
      <x:c r="J1128" s="8"/>
      <x:c r="K1128" s="7" t="n">
        <x:v>926.3074239999999</x:v>
      </x:c>
      <x:c r="L1128" s="8"/>
      <x:c r="M1128" s="9" t="n">
        <x:v>799.3667815384615</x:v>
      </x:c>
      <x:c r="N1128" s="8"/>
      <x:c r="O1128" s="7" t="str">
        <x:v>токены платформы / генерация</x:v>
      </x:c>
      <x:c r="P1128" s="7" t="str">
        <x:v>Подтверждена</x:v>
      </x:c>
      <x:c r="Q1128" s="7" t="str">
        <x:v>Нет подтверждённого сопоставления</x:v>
      </x:c>
    </x:row>
    <x:row r="1129">
      <x:c r="A1129" s="6" t="str">
        <x:v>Fast · искусственный MP4 5 с; 4K; 120 FPS; slowmo None</x:v>
      </x:c>
      <x:c r="B1129" s="7"/>
      <x:c r="C1129" s="7" t="n">
        <x:v>799.3667815384615</x:v>
      </x:c>
      <x:c r="D1129" s="8"/>
      <x:c r="E1129" s="7" t="n">
        <x:v>580.37304</x:v>
      </x:c>
      <x:c r="F1129" s="8"/>
      <x:c r="G1129" s="7" t="n">
        <x:v>548.0919359999999</x:v>
      </x:c>
      <x:c r="H1129" s="8"/>
      <x:c r="I1129" s="7" t="n">
        <x:v>538.0007889230769</x:v>
      </x:c>
      <x:c r="J1129" s="8"/>
      <x:c r="K1129" s="7" t="n">
        <x:v>926.3074239999999</x:v>
      </x:c>
      <x:c r="L1129" s="8"/>
      <x:c r="M1129" s="9" t="n">
        <x:v>799.3667815384615</x:v>
      </x:c>
      <x:c r="N1129" s="8"/>
      <x:c r="O1129" s="7" t="str">
        <x:v>токены платформы / генерация</x:v>
      </x:c>
      <x:c r="P1129" s="7" t="str">
        <x:v>Подтверждена</x:v>
      </x:c>
      <x:c r="Q1129" s="7" t="str">
        <x:v>Нет подтверждённого сопоставления</x:v>
      </x:c>
    </x:row>
    <x:row r="1130">
      <x:c r="A1130" s="6" t="str">
        <x:v>Fast · искусственный MP4 5 с; 4K; 120 FPS; slowmo 2x</x:v>
      </x:c>
      <x:c r="B1130" s="7"/>
      <x:c r="C1130" s="7" t="n">
        <x:v>799.3667815384615</x:v>
      </x:c>
      <x:c r="D1130" s="8"/>
      <x:c r="E1130" s="7" t="n">
        <x:v>580.37304</x:v>
      </x:c>
      <x:c r="F1130" s="8"/>
      <x:c r="G1130" s="7" t="n">
        <x:v>548.0919359999999</x:v>
      </x:c>
      <x:c r="H1130" s="8"/>
      <x:c r="I1130" s="7" t="n">
        <x:v>538.0007889230769</x:v>
      </x:c>
      <x:c r="J1130" s="8"/>
      <x:c r="K1130" s="7" t="n">
        <x:v>926.3074239999999</x:v>
      </x:c>
      <x:c r="L1130" s="8"/>
      <x:c r="M1130" s="9" t="n">
        <x:v>799.3667815384615</x:v>
      </x:c>
      <x:c r="N1130" s="8"/>
      <x:c r="O1130" s="7" t="str">
        <x:v>токены платформы / генерация</x:v>
      </x:c>
      <x:c r="P1130" s="7" t="str">
        <x:v>Подтверждена</x:v>
      </x:c>
      <x:c r="Q1130" s="7" t="str">
        <x:v>Нет подтверждённого сопоставления</x:v>
      </x:c>
    </x:row>
    <x:row r="1131">
      <x:c r="A1131" s="6" t="str">
        <x:v>Fast · искусственный MP4 5 с; 4K; 120 FPS; slowmo 3x</x:v>
      </x:c>
      <x:c r="B1131" s="7"/>
      <x:c r="C1131" s="7" t="n">
        <x:v>799.3667815384615</x:v>
      </x:c>
      <x:c r="D1131" s="8"/>
      <x:c r="E1131" s="7" t="n">
        <x:v>580.37304</x:v>
      </x:c>
      <x:c r="F1131" s="8"/>
      <x:c r="G1131" s="7" t="n">
        <x:v>548.0919359999999</x:v>
      </x:c>
      <x:c r="H1131" s="8"/>
      <x:c r="I1131" s="7" t="n">
        <x:v>538.0007889230769</x:v>
      </x:c>
      <x:c r="J1131" s="8"/>
      <x:c r="K1131" s="7" t="n">
        <x:v>926.3074239999999</x:v>
      </x:c>
      <x:c r="L1131" s="8"/>
      <x:c r="M1131" s="9" t="n">
        <x:v>799.3667815384615</x:v>
      </x:c>
      <x:c r="N1131" s="8"/>
      <x:c r="O1131" s="7" t="str">
        <x:v>токены платформы / генерация</x:v>
      </x:c>
      <x:c r="P1131" s="7" t="str">
        <x:v>Подтверждена</x:v>
      </x:c>
      <x:c r="Q1131" s="7" t="str">
        <x:v>Нет подтверждённого сопоставления</x:v>
      </x:c>
    </x:row>
    <x:row r="1132">
      <x:c r="A1132" s="6" t="str">
        <x:v>Fast · искусственный MP4 5 с; 4K; 120 FPS; slowmo 4x</x:v>
      </x:c>
      <x:c r="B1132" s="7"/>
      <x:c r="C1132" s="7" t="n">
        <x:v>799.3667815384615</x:v>
      </x:c>
      <x:c r="D1132" s="8"/>
      <x:c r="E1132" s="7" t="n">
        <x:v>580.37304</x:v>
      </x:c>
      <x:c r="F1132" s="8"/>
      <x:c r="G1132" s="7" t="n">
        <x:v>548.0919359999999</x:v>
      </x:c>
      <x:c r="H1132" s="8"/>
      <x:c r="I1132" s="7" t="n">
        <x:v>538.0007889230769</x:v>
      </x:c>
      <x:c r="J1132" s="8"/>
      <x:c r="K1132" s="7" t="n">
        <x:v>926.3074239999999</x:v>
      </x:c>
      <x:c r="L1132" s="8"/>
      <x:c r="M1132" s="9" t="n">
        <x:v>799.3667815384615</x:v>
      </x:c>
      <x:c r="N1132" s="8"/>
      <x:c r="O1132" s="7" t="str">
        <x:v>токены платформы / генерация</x:v>
      </x:c>
      <x:c r="P1132" s="7" t="str">
        <x:v>Подтверждена</x:v>
      </x:c>
      <x:c r="Q1132" s="7" t="str">
        <x:v>Нет подтверждённого сопоставления</x:v>
      </x:c>
    </x:row>
    <x:row r="1133">
      <x:c r="A1133" s="6" t="str">
        <x:v>Fast · искусственный MP4 5 с; 4K; 120 FPS; slowmo 6x</x:v>
      </x:c>
      <x:c r="B1133" s="7"/>
      <x:c r="C1133" s="7" t="n">
        <x:v>799.3667815384615</x:v>
      </x:c>
      <x:c r="D1133" s="8"/>
      <x:c r="E1133" s="7" t="n">
        <x:v>580.37304</x:v>
      </x:c>
      <x:c r="F1133" s="8"/>
      <x:c r="G1133" s="7" t="n">
        <x:v>548.0919359999999</x:v>
      </x:c>
      <x:c r="H1133" s="8"/>
      <x:c r="I1133" s="7" t="n">
        <x:v>538.0007889230769</x:v>
      </x:c>
      <x:c r="J1133" s="8"/>
      <x:c r="K1133" s="7" t="n">
        <x:v>926.3074239999999</x:v>
      </x:c>
      <x:c r="L1133" s="8"/>
      <x:c r="M1133" s="9" t="n">
        <x:v>799.3667815384615</x:v>
      </x:c>
      <x:c r="N1133" s="8"/>
      <x:c r="O1133" s="7" t="str">
        <x:v>токены платформы / генерация</x:v>
      </x:c>
      <x:c r="P1133" s="7" t="str">
        <x:v>Подтверждена</x:v>
      </x:c>
      <x:c r="Q1133" s="7" t="str">
        <x:v>Нет подтверждённого сопоставления</x:v>
      </x:c>
    </x:row>
    <x:row r="1134">
      <x:c r="A1134" s="6" t="str">
        <x:v>Fast · искусственный MP4 5 с; 4K; 120 FPS; slowmo 8x</x:v>
      </x:c>
      <x:c r="B1134" s="7"/>
      <x:c r="C1134" s="7" t="n">
        <x:v>799.3667815384615</x:v>
      </x:c>
      <x:c r="D1134" s="8"/>
      <x:c r="E1134" s="7" t="n">
        <x:v>580.37304</x:v>
      </x:c>
      <x:c r="F1134" s="8"/>
      <x:c r="G1134" s="7" t="n">
        <x:v>548.0919359999999</x:v>
      </x:c>
      <x:c r="H1134" s="8"/>
      <x:c r="I1134" s="7" t="n">
        <x:v>538.0007889230769</x:v>
      </x:c>
      <x:c r="J1134" s="8"/>
      <x:c r="K1134" s="7" t="n">
        <x:v>926.3074239999999</x:v>
      </x:c>
      <x:c r="L1134" s="8"/>
      <x:c r="M1134" s="9" t="n">
        <x:v>799.3667815384615</x:v>
      </x:c>
      <x:c r="N1134" s="8"/>
      <x:c r="O1134" s="7" t="str">
        <x:v>токены платформы / генерация</x:v>
      </x:c>
      <x:c r="P1134" s="7" t="str">
        <x:v>Подтверждена</x:v>
      </x:c>
      <x:c r="Q1134" s="7" t="str">
        <x:v>Нет подтверждённого сопоставления</x:v>
      </x:c>
    </x:row>
    <x:row r="1135">
      <x:c r="A1135" s="6" t="str">
        <x:v>Fast · искусственный MP4 5 с; 4K; 120 FPS; slowmo 10x</x:v>
      </x:c>
      <x:c r="B1135" s="7"/>
      <x:c r="C1135" s="7" t="n">
        <x:v>799.3667815384615</x:v>
      </x:c>
      <x:c r="D1135" s="8"/>
      <x:c r="E1135" s="7" t="n">
        <x:v>580.37304</x:v>
      </x:c>
      <x:c r="F1135" s="8"/>
      <x:c r="G1135" s="7" t="n">
        <x:v>548.0919359999999</x:v>
      </x:c>
      <x:c r="H1135" s="8"/>
      <x:c r="I1135" s="7" t="n">
        <x:v>538.0007889230769</x:v>
      </x:c>
      <x:c r="J1135" s="8"/>
      <x:c r="K1135" s="7" t="n">
        <x:v>926.3074239999999</x:v>
      </x:c>
      <x:c r="L1135" s="8"/>
      <x:c r="M1135" s="9" t="n">
        <x:v>799.3667815384615</x:v>
      </x:c>
      <x:c r="N1135" s="8"/>
      <x:c r="O1135" s="7" t="str">
        <x:v>токены платформы / генерация</x:v>
      </x:c>
      <x:c r="P1135" s="7" t="str">
        <x:v>Подтверждена</x:v>
      </x:c>
      <x:c r="Q1135" s="7" t="str">
        <x:v>Нет подтверждённого сопоставления</x:v>
      </x:c>
    </x:row>
    <x:row r="1136">
      <x:c r="A1136" s="6" t="str">
        <x:v>Fast · искусственный MP4 5 с; 4K; 120 FPS; slowmo 12x</x:v>
      </x:c>
      <x:c r="B1136" s="7"/>
      <x:c r="C1136" s="7" t="n">
        <x:v>799.3667815384615</x:v>
      </x:c>
      <x:c r="D1136" s="8"/>
      <x:c r="E1136" s="7" t="n">
        <x:v>580.37304</x:v>
      </x:c>
      <x:c r="F1136" s="8"/>
      <x:c r="G1136" s="7" t="n">
        <x:v>548.0919359999999</x:v>
      </x:c>
      <x:c r="H1136" s="8"/>
      <x:c r="I1136" s="7" t="n">
        <x:v>538.0007889230769</x:v>
      </x:c>
      <x:c r="J1136" s="8"/>
      <x:c r="K1136" s="7" t="n">
        <x:v>926.3074239999999</x:v>
      </x:c>
      <x:c r="L1136" s="8"/>
      <x:c r="M1136" s="9" t="n">
        <x:v>799.3667815384615</x:v>
      </x:c>
      <x:c r="N1136" s="8"/>
      <x:c r="O1136" s="7" t="str">
        <x:v>токены платформы / генерация</x:v>
      </x:c>
      <x:c r="P1136" s="7" t="str">
        <x:v>Подтверждена</x:v>
      </x:c>
      <x:c r="Q1136" s="7" t="str">
        <x:v>Нет подтверждённого сопоставления</x:v>
      </x:c>
    </x:row>
    <x:row r="1137">
      <x:c r="A1137" s="6" t="str">
        <x:v>Fast · искусственный MP4 5 с; 4K; 120 FPS; slowmo 16x</x:v>
      </x:c>
      <x:c r="B1137" s="7"/>
      <x:c r="C1137" s="7" t="n">
        <x:v>799.3667815384615</x:v>
      </x:c>
      <x:c r="D1137" s="8"/>
      <x:c r="E1137" s="7" t="n">
        <x:v>580.37304</x:v>
      </x:c>
      <x:c r="F1137" s="8"/>
      <x:c r="G1137" s="7" t="n">
        <x:v>548.0919359999999</x:v>
      </x:c>
      <x:c r="H1137" s="8"/>
      <x:c r="I1137" s="7" t="n">
        <x:v>538.0007889230769</x:v>
      </x:c>
      <x:c r="J1137" s="8"/>
      <x:c r="K1137" s="7" t="n">
        <x:v>926.3074239999999</x:v>
      </x:c>
      <x:c r="L1137" s="8"/>
      <x:c r="M1137" s="9" t="n">
        <x:v>799.3667815384615</x:v>
      </x:c>
      <x:c r="N1137" s="8"/>
      <x:c r="O1137" s="7" t="str">
        <x:v>токены платформы / генерация</x:v>
      </x:c>
      <x:c r="P1137" s="7" t="str">
        <x:v>Подтверждена</x:v>
      </x:c>
      <x:c r="Q1137" s="7" t="str">
        <x:v>Нет подтверждённого сопоставления</x:v>
      </x:c>
    </x:row>
    <x:row r="1138">
      <x:c r="A1138" s="6" t="str">
        <x:v>Fast · искусственный MP4 10 с; 4K; 120 FPS</x:v>
      </x:c>
      <x:c r="B1138" s="7"/>
      <x:c r="C1138" s="7" t="n">
        <x:v>1598.733563076923</x:v>
      </x:c>
      <x:c r="D1138" s="8"/>
      <x:c r="E1138" s="7" t="n">
        <x:v>1160.74608</x:v>
      </x:c>
      <x:c r="F1138" s="8"/>
      <x:c r="G1138" s="7" t="n">
        <x:v>1096.1838719999998</x:v>
      </x:c>
      <x:c r="H1138" s="8"/>
      <x:c r="I1138" s="7" t="n">
        <x:v>1076.0015778461539</x:v>
      </x:c>
      <x:c r="J1138" s="8"/>
      <x:c r="K1138" s="7" t="n">
        <x:v>1852.6148479999997</x:v>
      </x:c>
      <x:c r="L1138" s="8"/>
      <x:c r="M1138" s="9" t="n">
        <x:v>1598.733563076923</x:v>
      </x:c>
      <x:c r="N1138" s="8"/>
      <x:c r="O1138" s="7" t="str">
        <x:v>токены платформы / генерация</x:v>
      </x:c>
      <x:c r="P1138" s="7" t="str">
        <x:v>Подтверждена</x:v>
      </x:c>
      <x:c r="Q1138" s="7" t="str">
        <x:v>Нет подтверждённого сопоставления</x:v>
      </x:c>
    </x:row>
    <x:row r="1139">
      <x:c r="A1139" s="6" t="str">
        <x:v>Fast · искусственный MP4 20 с; 4K; 120 FPS</x:v>
      </x:c>
      <x:c r="B1139" s="7"/>
      <x:c r="C1139" s="7" t="n">
        <x:v>3197.467126153846</x:v>
      </x:c>
      <x:c r="D1139" s="8"/>
      <x:c r="E1139" s="7" t="n">
        <x:v>2321.49216</x:v>
      </x:c>
      <x:c r="F1139" s="8"/>
      <x:c r="G1139" s="7" t="n">
        <x:v>2192.3677439999997</x:v>
      </x:c>
      <x:c r="H1139" s="8"/>
      <x:c r="I1139" s="7" t="n">
        <x:v>2152.0031556923077</x:v>
      </x:c>
      <x:c r="J1139" s="8"/>
      <x:c r="K1139" s="7" t="n">
        <x:v>3705.2296959999994</x:v>
      </x:c>
      <x:c r="L1139" s="8"/>
      <x:c r="M1139" s="9" t="n">
        <x:v>3197.467126153846</x:v>
      </x:c>
      <x:c r="N1139" s="8"/>
      <x:c r="O1139" s="7" t="str">
        <x:v>токены платформы / генерация</x:v>
      </x:c>
      <x:c r="P1139" s="7" t="str">
        <x:v>Подтверждена</x:v>
      </x:c>
      <x:c r="Q1139" s="7" t="str">
        <x:v>Нет подтверждённого сопоставления</x:v>
      </x:c>
    </x:row>
    <x:row r="1140">
      <x:c r="A1140" s="6" t="str">
        <x:v>Seedream 5 Pro · искусственный PNG 720p; 2K; тестовый промпт</x:v>
      </x:c>
      <x:c r="B1140" s="7" t="n">
        <x:v>5.8975</x:v>
      </x:c>
      <x:c r="C1140" s="7" t="n">
        <x:v>19.98416953846154</x:v>
      </x:c>
      <x:c r="D1140" s="8" t="n">
        <x:f>(C1140*'Сводка'!$B$6-$B1140*(1+'Сводка'!$B$7))/C1140</x:f>
        <x:v>0.6069403288920179</x:v>
      </x:c>
      <x:c r="E1140" s="7" t="n">
        <x:v>14.509326</x:v>
      </x:c>
      <x:c r="F1140" s="8" t="n">
        <x:f>(E1140*'Сводка'!$B$6-$B1140*(1+'Сводка'!$B$7))/E1140</x:f>
        <x:v>0.49447266054949757</x:v>
      </x:c>
      <x:c r="G1140" s="7" t="n">
        <x:v>13.7022984</x:v>
      </x:c>
      <x:c r="H1140" s="8" t="n">
        <x:f>(G1140*'Сводка'!$B$6-$B1140*(1+'Сводка'!$B$7))/G1140</x:f>
        <x:v>0.4702937320354956</x:v>
      </x:c>
      <x:c r="I1140" s="7" t="n">
        <x:v>13.450019723076924</x:v>
      </x:c>
      <x:c r="J1140" s="8" t="n">
        <x:f>(I1140*'Сводка'!$B$6-$B1140*(1+'Сводка'!$B$7))/I1140</x:f>
        <x:v>0.46214005461418356</x:v>
      </x:c>
      <x:c r="K1140" s="7" t="n">
        <x:v>23.157685599999997</x:v>
      </x:c>
      <x:c r="L1140" s="8" t="n">
        <x:f>(K1140*'Сводка'!$B$6-$B1140*(1+'Сводка'!$B$7))/K1140</x:f>
        <x:v>0.6477862566715215</x:v>
      </x:c>
      <x:c r="M1140" s="9" t="n">
        <x:v>19.98416953846154</x:v>
      </x:c>
      <x:c r="N1140" s="8" t="n">
        <x:f>(M1140*'Сводка'!$B$6-$B1140*(1+'Сводка'!$B$7))/M1140</x:f>
        <x:v>0.6069403288920179</x:v>
      </x:c>
      <x:c r="O1140" s="7" t="str">
        <x:v>токены платформы / генерация</x:v>
      </x:c>
      <x:c r="P1140" s="7" t="str">
        <x:v>Подтверждена</x:v>
      </x:c>
      <x:c r="Q1140" s="7" t="str">
        <x:v>seedream 5 Pro, Layer Decomposition, 2K (Модель и параметры)</x:v>
      </x:c>
    </x:row>
    <x:row r="1141">
      <x:c r="A1141" s="6" t="str">
        <x:v>Seedream 5 Pro · искусственный PNG 720p; 1K; тестовый промпт</x:v>
      </x:c>
      <x:c r="B1141" s="7" t="n">
        <x:v>2.94875</x:v>
      </x:c>
      <x:c r="C1141" s="7" t="n">
        <x:v>9.99208476923077</x:v>
      </x:c>
      <x:c r="D1141" s="8" t="n">
        <x:f>(C1141*'Сводка'!$B$6-$B1141*(1+'Сводка'!$B$7))/C1141</x:f>
        <x:v>0.6069403288920179</x:v>
      </x:c>
      <x:c r="E1141" s="7" t="n">
        <x:v>7.254663</x:v>
      </x:c>
      <x:c r="F1141" s="8" t="n">
        <x:f>(E1141*'Сводка'!$B$6-$B1141*(1+'Сводка'!$B$7))/E1141</x:f>
        <x:v>0.49447266054949757</x:v>
      </x:c>
      <x:c r="G1141" s="7" t="n">
        <x:v>6.8511492</x:v>
      </x:c>
      <x:c r="H1141" s="8" t="n">
        <x:f>(G1141*'Сводка'!$B$6-$B1141*(1+'Сводка'!$B$7))/G1141</x:f>
        <x:v>0.4702937320354956</x:v>
      </x:c>
      <x:c r="I1141" s="7" t="n">
        <x:v>6.725009861538462</x:v>
      </x:c>
      <x:c r="J1141" s="8" t="n">
        <x:f>(I1141*'Сводка'!$B$6-$B1141*(1+'Сводка'!$B$7))/I1141</x:f>
        <x:v>0.46214005461418356</x:v>
      </x:c>
      <x:c r="K1141" s="7" t="n">
        <x:v>11.578842799999999</x:v>
      </x:c>
      <x:c r="L1141" s="8" t="n">
        <x:f>(K1141*'Сводка'!$B$6-$B1141*(1+'Сводка'!$B$7))/K1141</x:f>
        <x:v>0.6477862566715215</x:v>
      </x:c>
      <x:c r="M1141" s="9" t="n">
        <x:v>9.99208476923077</x:v>
      </x:c>
      <x:c r="N1141" s="8" t="n">
        <x:f>(M1141*'Сводка'!$B$6-$B1141*(1+'Сводка'!$B$7))/M1141</x:f>
        <x:v>0.6069403288920179</x:v>
      </x:c>
      <x:c r="O1141" s="7" t="str">
        <x:v>токены платформы / генерация</x:v>
      </x:c>
      <x:c r="P1141" s="7" t="str">
        <x:v>Подтверждена</x:v>
      </x:c>
      <x:c r="Q1141" s="7" t="str">
        <x:v>seedream 5 Pro, Layer Decomposition, 1K (Модель и параметры)</x:v>
      </x:c>
    </x:row>
    <x:row r="1142">
      <x:c r="A1142" s="6" t="str">
        <x:v>Seedream 5 Pro · искусственный PNG 720p; 2K; формат 21:9 Ultra wide</x:v>
      </x:c>
      <x:c r="B1142" s="7" t="n">
        <x:v>5.8975</x:v>
      </x:c>
      <x:c r="C1142" s="7" t="n">
        <x:v>19.98416953846154</x:v>
      </x:c>
      <x:c r="D1142" s="8" t="n">
        <x:f>(C1142*'Сводка'!$B$6-$B1142*(1+'Сводка'!$B$7))/C1142</x:f>
        <x:v>0.6069403288920179</x:v>
      </x:c>
      <x:c r="E1142" s="7" t="n">
        <x:v>14.509326</x:v>
      </x:c>
      <x:c r="F1142" s="8" t="n">
        <x:f>(E1142*'Сводка'!$B$6-$B1142*(1+'Сводка'!$B$7))/E1142</x:f>
        <x:v>0.49447266054949757</x:v>
      </x:c>
      <x:c r="G1142" s="7" t="n">
        <x:v>13.7022984</x:v>
      </x:c>
      <x:c r="H1142" s="8" t="n">
        <x:f>(G1142*'Сводка'!$B$6-$B1142*(1+'Сводка'!$B$7))/G1142</x:f>
        <x:v>0.4702937320354956</x:v>
      </x:c>
      <x:c r="I1142" s="7" t="n">
        <x:v>13.450019723076924</x:v>
      </x:c>
      <x:c r="J1142" s="8" t="n">
        <x:f>(I1142*'Сводка'!$B$6-$B1142*(1+'Сводка'!$B$7))/I1142</x:f>
        <x:v>0.46214005461418356</x:v>
      </x:c>
      <x:c r="K1142" s="7" t="n">
        <x:v>23.157685599999997</x:v>
      </x:c>
      <x:c r="L1142" s="8" t="n">
        <x:f>(K1142*'Сводка'!$B$6-$B1142*(1+'Сводка'!$B$7))/K1142</x:f>
        <x:v>0.6477862566715215</x:v>
      </x:c>
      <x:c r="M1142" s="9" t="n">
        <x:v>19.98416953846154</x:v>
      </x:c>
      <x:c r="N1142" s="8" t="n">
        <x:f>(M1142*'Сводка'!$B$6-$B1142*(1+'Сводка'!$B$7))/M1142</x:f>
        <x:v>0.6069403288920179</x:v>
      </x:c>
      <x:c r="O1142" s="7" t="str">
        <x:v>токены платформы / генерация</x:v>
      </x:c>
      <x:c r="P1142" s="7" t="str">
        <x:v>Подтверждена</x:v>
      </x:c>
      <x:c r="Q1142" s="7" t="str">
        <x:v>seedream 5 Pro, Layer Decomposition, 2K (Модель и параметры)</x:v>
      </x:c>
    </x:row>
    <x:row r="1143">
      <x:c r="A1143" s="6" t="str">
        <x:v>Seedream 5 Pro · искусственный PNG 720p; 2K; формат 16:9 Widescreen</x:v>
      </x:c>
      <x:c r="B1143" s="7" t="n">
        <x:v>5.8975</x:v>
      </x:c>
      <x:c r="C1143" s="7" t="n">
        <x:v>19.98416953846154</x:v>
      </x:c>
      <x:c r="D1143" s="8" t="n">
        <x:f>(C1143*'Сводка'!$B$6-$B1143*(1+'Сводка'!$B$7))/C1143</x:f>
        <x:v>0.6069403288920179</x:v>
      </x:c>
      <x:c r="E1143" s="7" t="n">
        <x:v>14.509326</x:v>
      </x:c>
      <x:c r="F1143" s="8" t="n">
        <x:f>(E1143*'Сводка'!$B$6-$B1143*(1+'Сводка'!$B$7))/E1143</x:f>
        <x:v>0.49447266054949757</x:v>
      </x:c>
      <x:c r="G1143" s="7" t="n">
        <x:v>13.7022984</x:v>
      </x:c>
      <x:c r="H1143" s="8" t="n">
        <x:f>(G1143*'Сводка'!$B$6-$B1143*(1+'Сводка'!$B$7))/G1143</x:f>
        <x:v>0.4702937320354956</x:v>
      </x:c>
      <x:c r="I1143" s="7" t="n">
        <x:v>13.450019723076924</x:v>
      </x:c>
      <x:c r="J1143" s="8" t="n">
        <x:f>(I1143*'Сводка'!$B$6-$B1143*(1+'Сводка'!$B$7))/I1143</x:f>
        <x:v>0.46214005461418356</x:v>
      </x:c>
      <x:c r="K1143" s="7" t="n">
        <x:v>23.157685599999997</x:v>
      </x:c>
      <x:c r="L1143" s="8" t="n">
        <x:f>(K1143*'Сводка'!$B$6-$B1143*(1+'Сводка'!$B$7))/K1143</x:f>
        <x:v>0.6477862566715215</x:v>
      </x:c>
      <x:c r="M1143" s="9" t="n">
        <x:v>19.98416953846154</x:v>
      </x:c>
      <x:c r="N1143" s="8" t="n">
        <x:f>(M1143*'Сводка'!$B$6-$B1143*(1+'Сводка'!$B$7))/M1143</x:f>
        <x:v>0.6069403288920179</x:v>
      </x:c>
      <x:c r="O1143" s="7" t="str">
        <x:v>токены платформы / генерация</x:v>
      </x:c>
      <x:c r="P1143" s="7" t="str">
        <x:v>Подтверждена</x:v>
      </x:c>
      <x:c r="Q1143" s="7" t="str">
        <x:v>seedream 5 Pro, Layer Decomposition, 2K (Модель и параметры)</x:v>
      </x:c>
    </x:row>
    <x:row r="1144">
      <x:c r="A1144" s="6" t="str">
        <x:v>Seedream 5 Pro · искусственный PNG 720p; 2K; формат 3:2 Photo</x:v>
      </x:c>
      <x:c r="B1144" s="7" t="n">
        <x:v>5.8975</x:v>
      </x:c>
      <x:c r="C1144" s="7" t="n">
        <x:v>19.98416953846154</x:v>
      </x:c>
      <x:c r="D1144" s="8" t="n">
        <x:f>(C1144*'Сводка'!$B$6-$B1144*(1+'Сводка'!$B$7))/C1144</x:f>
        <x:v>0.6069403288920179</x:v>
      </x:c>
      <x:c r="E1144" s="7" t="n">
        <x:v>14.509326</x:v>
      </x:c>
      <x:c r="F1144" s="8" t="n">
        <x:f>(E1144*'Сводка'!$B$6-$B1144*(1+'Сводка'!$B$7))/E1144</x:f>
        <x:v>0.49447266054949757</x:v>
      </x:c>
      <x:c r="G1144" s="7" t="n">
        <x:v>13.7022984</x:v>
      </x:c>
      <x:c r="H1144" s="8" t="n">
        <x:f>(G1144*'Сводка'!$B$6-$B1144*(1+'Сводка'!$B$7))/G1144</x:f>
        <x:v>0.4702937320354956</x:v>
      </x:c>
      <x:c r="I1144" s="7" t="n">
        <x:v>13.450019723076924</x:v>
      </x:c>
      <x:c r="J1144" s="8" t="n">
        <x:f>(I1144*'Сводка'!$B$6-$B1144*(1+'Сводка'!$B$7))/I1144</x:f>
        <x:v>0.46214005461418356</x:v>
      </x:c>
      <x:c r="K1144" s="7" t="n">
        <x:v>23.157685599999997</x:v>
      </x:c>
      <x:c r="L1144" s="8" t="n">
        <x:f>(K1144*'Сводка'!$B$6-$B1144*(1+'Сводка'!$B$7))/K1144</x:f>
        <x:v>0.6477862566715215</x:v>
      </x:c>
      <x:c r="M1144" s="9" t="n">
        <x:v>19.98416953846154</x:v>
      </x:c>
      <x:c r="N1144" s="8" t="n">
        <x:f>(M1144*'Сводка'!$B$6-$B1144*(1+'Сводка'!$B$7))/M1144</x:f>
        <x:v>0.6069403288920179</x:v>
      </x:c>
      <x:c r="O1144" s="7" t="str">
        <x:v>токены платформы / генерация</x:v>
      </x:c>
      <x:c r="P1144" s="7" t="str">
        <x:v>Подтверждена</x:v>
      </x:c>
      <x:c r="Q1144" s="7" t="str">
        <x:v>seedream 5 Pro, Layer Decomposition, 2K (Модель и параметры)</x:v>
      </x:c>
    </x:row>
    <x:row r="1145">
      <x:c r="A1145" s="6" t="str">
        <x:v>Seedream 5 Pro · искусственный PNG 720p; 2K; формат 4:3 Classic</x:v>
      </x:c>
      <x:c r="B1145" s="7" t="n">
        <x:v>5.8975</x:v>
      </x:c>
      <x:c r="C1145" s="7" t="n">
        <x:v>19.98416953846154</x:v>
      </x:c>
      <x:c r="D1145" s="8" t="n">
        <x:f>(C1145*'Сводка'!$B$6-$B1145*(1+'Сводка'!$B$7))/C1145</x:f>
        <x:v>0.6069403288920179</x:v>
      </x:c>
      <x:c r="E1145" s="7" t="n">
        <x:v>14.509326</x:v>
      </x:c>
      <x:c r="F1145" s="8" t="n">
        <x:f>(E1145*'Сводка'!$B$6-$B1145*(1+'Сводка'!$B$7))/E1145</x:f>
        <x:v>0.49447266054949757</x:v>
      </x:c>
      <x:c r="G1145" s="7" t="n">
        <x:v>13.7022984</x:v>
      </x:c>
      <x:c r="H1145" s="8" t="n">
        <x:f>(G1145*'Сводка'!$B$6-$B1145*(1+'Сводка'!$B$7))/G1145</x:f>
        <x:v>0.4702937320354956</x:v>
      </x:c>
      <x:c r="I1145" s="7" t="n">
        <x:v>13.450019723076924</x:v>
      </x:c>
      <x:c r="J1145" s="8" t="n">
        <x:f>(I1145*'Сводка'!$B$6-$B1145*(1+'Сводка'!$B$7))/I1145</x:f>
        <x:v>0.46214005461418356</x:v>
      </x:c>
      <x:c r="K1145" s="7" t="n">
        <x:v>23.157685599999997</x:v>
      </x:c>
      <x:c r="L1145" s="8" t="n">
        <x:f>(K1145*'Сводка'!$B$6-$B1145*(1+'Сводка'!$B$7))/K1145</x:f>
        <x:v>0.6477862566715215</x:v>
      </x:c>
      <x:c r="M1145" s="9" t="n">
        <x:v>19.98416953846154</x:v>
      </x:c>
      <x:c r="N1145" s="8" t="n">
        <x:f>(M1145*'Сводка'!$B$6-$B1145*(1+'Сводка'!$B$7))/M1145</x:f>
        <x:v>0.6069403288920179</x:v>
      </x:c>
      <x:c r="O1145" s="7" t="str">
        <x:v>токены платформы / генерация</x:v>
      </x:c>
      <x:c r="P1145" s="7" t="str">
        <x:v>Подтверждена</x:v>
      </x:c>
      <x:c r="Q1145" s="7" t="str">
        <x:v>seedream 5 Pro, Layer Decomposition, 2K (Модель и параметры)</x:v>
      </x:c>
    </x:row>
    <x:row r="1146">
      <x:c r="A1146" s="6" t="str">
        <x:v>Seedream 5 Pro · искусственный PNG 720p; 2K; формат 1:1 Square</x:v>
      </x:c>
      <x:c r="B1146" s="7" t="n">
        <x:v>5.8975</x:v>
      </x:c>
      <x:c r="C1146" s="7" t="n">
        <x:v>19.98416953846154</x:v>
      </x:c>
      <x:c r="D1146" s="8" t="n">
        <x:f>(C1146*'Сводка'!$B$6-$B1146*(1+'Сводка'!$B$7))/C1146</x:f>
        <x:v>0.6069403288920179</x:v>
      </x:c>
      <x:c r="E1146" s="7" t="n">
        <x:v>14.509326</x:v>
      </x:c>
      <x:c r="F1146" s="8" t="n">
        <x:f>(E1146*'Сводка'!$B$6-$B1146*(1+'Сводка'!$B$7))/E1146</x:f>
        <x:v>0.49447266054949757</x:v>
      </x:c>
      <x:c r="G1146" s="7" t="n">
        <x:v>13.7022984</x:v>
      </x:c>
      <x:c r="H1146" s="8" t="n">
        <x:f>(G1146*'Сводка'!$B$6-$B1146*(1+'Сводка'!$B$7))/G1146</x:f>
        <x:v>0.4702937320354956</x:v>
      </x:c>
      <x:c r="I1146" s="7" t="n">
        <x:v>13.450019723076924</x:v>
      </x:c>
      <x:c r="J1146" s="8" t="n">
        <x:f>(I1146*'Сводка'!$B$6-$B1146*(1+'Сводка'!$B$7))/I1146</x:f>
        <x:v>0.46214005461418356</x:v>
      </x:c>
      <x:c r="K1146" s="7" t="n">
        <x:v>23.157685599999997</x:v>
      </x:c>
      <x:c r="L1146" s="8" t="n">
        <x:f>(K1146*'Сводка'!$B$6-$B1146*(1+'Сводка'!$B$7))/K1146</x:f>
        <x:v>0.6477862566715215</x:v>
      </x:c>
      <x:c r="M1146" s="9" t="n">
        <x:v>19.98416953846154</x:v>
      </x:c>
      <x:c r="N1146" s="8" t="n">
        <x:f>(M1146*'Сводка'!$B$6-$B1146*(1+'Сводка'!$B$7))/M1146</x:f>
        <x:v>0.6069403288920179</x:v>
      </x:c>
      <x:c r="O1146" s="7" t="str">
        <x:v>токены платформы / генерация</x:v>
      </x:c>
      <x:c r="P1146" s="7" t="str">
        <x:v>Подтверждена</x:v>
      </x:c>
      <x:c r="Q1146" s="7" t="str">
        <x:v>seedream 5 Pro, Layer Decomposition, 2K (Модель и параметры)</x:v>
      </x:c>
    </x:row>
    <x:row r="1147">
      <x:c r="A1147" s="6" t="str">
        <x:v>Seedream 5 Pro · искусственный PNG 720p; 2K; формат 3:4 Vertical classic</x:v>
      </x:c>
      <x:c r="B1147" s="7" t="n">
        <x:v>5.8975</x:v>
      </x:c>
      <x:c r="C1147" s="7" t="n">
        <x:v>19.98416953846154</x:v>
      </x:c>
      <x:c r="D1147" s="8" t="n">
        <x:f>(C1147*'Сводка'!$B$6-$B1147*(1+'Сводка'!$B$7))/C1147</x:f>
        <x:v>0.6069403288920179</x:v>
      </x:c>
      <x:c r="E1147" s="7" t="n">
        <x:v>14.509326</x:v>
      </x:c>
      <x:c r="F1147" s="8" t="n">
        <x:f>(E1147*'Сводка'!$B$6-$B1147*(1+'Сводка'!$B$7))/E1147</x:f>
        <x:v>0.49447266054949757</x:v>
      </x:c>
      <x:c r="G1147" s="7" t="n">
        <x:v>13.7022984</x:v>
      </x:c>
      <x:c r="H1147" s="8" t="n">
        <x:f>(G1147*'Сводка'!$B$6-$B1147*(1+'Сводка'!$B$7))/G1147</x:f>
        <x:v>0.4702937320354956</x:v>
      </x:c>
      <x:c r="I1147" s="7" t="n">
        <x:v>13.450019723076924</x:v>
      </x:c>
      <x:c r="J1147" s="8" t="n">
        <x:f>(I1147*'Сводка'!$B$6-$B1147*(1+'Сводка'!$B$7))/I1147</x:f>
        <x:v>0.46214005461418356</x:v>
      </x:c>
      <x:c r="K1147" s="7" t="n">
        <x:v>23.157685599999997</x:v>
      </x:c>
      <x:c r="L1147" s="8" t="n">
        <x:f>(K1147*'Сводка'!$B$6-$B1147*(1+'Сводка'!$B$7))/K1147</x:f>
        <x:v>0.6477862566715215</x:v>
      </x:c>
      <x:c r="M1147" s="9" t="n">
        <x:v>19.98416953846154</x:v>
      </x:c>
      <x:c r="N1147" s="8" t="n">
        <x:f>(M1147*'Сводка'!$B$6-$B1147*(1+'Сводка'!$B$7))/M1147</x:f>
        <x:v>0.6069403288920179</x:v>
      </x:c>
      <x:c r="O1147" s="7" t="str">
        <x:v>токены платформы / генерация</x:v>
      </x:c>
      <x:c r="P1147" s="7" t="str">
        <x:v>Подтверждена</x:v>
      </x:c>
      <x:c r="Q1147" s="7" t="str">
        <x:v>seedream 5 Pro, Layer Decomposition, 2K (Модель и параметры)</x:v>
      </x:c>
    </x:row>
    <x:row r="1148">
      <x:c r="A1148" s="6" t="str">
        <x:v>Seedream 5 Pro · искусственный PNG 720p; 2K; формат 2:3 Portrait</x:v>
      </x:c>
      <x:c r="B1148" s="7" t="n">
        <x:v>5.8975</x:v>
      </x:c>
      <x:c r="C1148" s="7" t="n">
        <x:v>19.98416953846154</x:v>
      </x:c>
      <x:c r="D1148" s="8" t="n">
        <x:f>(C1148*'Сводка'!$B$6-$B1148*(1+'Сводка'!$B$7))/C1148</x:f>
        <x:v>0.6069403288920179</x:v>
      </x:c>
      <x:c r="E1148" s="7" t="n">
        <x:v>14.509326</x:v>
      </x:c>
      <x:c r="F1148" s="8" t="n">
        <x:f>(E1148*'Сводка'!$B$6-$B1148*(1+'Сводка'!$B$7))/E1148</x:f>
        <x:v>0.49447266054949757</x:v>
      </x:c>
      <x:c r="G1148" s="7" t="n">
        <x:v>13.7022984</x:v>
      </x:c>
      <x:c r="H1148" s="8" t="n">
        <x:f>(G1148*'Сводка'!$B$6-$B1148*(1+'Сводка'!$B$7))/G1148</x:f>
        <x:v>0.4702937320354956</x:v>
      </x:c>
      <x:c r="I1148" s="7" t="n">
        <x:v>13.450019723076924</x:v>
      </x:c>
      <x:c r="J1148" s="8" t="n">
        <x:f>(I1148*'Сводка'!$B$6-$B1148*(1+'Сводка'!$B$7))/I1148</x:f>
        <x:v>0.46214005461418356</x:v>
      </x:c>
      <x:c r="K1148" s="7" t="n">
        <x:v>23.157685599999997</x:v>
      </x:c>
      <x:c r="L1148" s="8" t="n">
        <x:f>(K1148*'Сводка'!$B$6-$B1148*(1+'Сводка'!$B$7))/K1148</x:f>
        <x:v>0.6477862566715215</x:v>
      </x:c>
      <x:c r="M1148" s="9" t="n">
        <x:v>19.98416953846154</x:v>
      </x:c>
      <x:c r="N1148" s="8" t="n">
        <x:f>(M1148*'Сводка'!$B$6-$B1148*(1+'Сводка'!$B$7))/M1148</x:f>
        <x:v>0.6069403288920179</x:v>
      </x:c>
      <x:c r="O1148" s="7" t="str">
        <x:v>токены платформы / генерация</x:v>
      </x:c>
      <x:c r="P1148" s="7" t="str">
        <x:v>Подтверждена</x:v>
      </x:c>
      <x:c r="Q1148" s="7" t="str">
        <x:v>seedream 5 Pro, Layer Decomposition, 2K (Модель и параметры)</x:v>
      </x:c>
    </x:row>
    <x:row r="1149">
      <x:c r="A1149" s="6" t="str">
        <x:v>Seedream 5 Pro · искусственный PNG 720p; 2K; формат 9:16 Story</x:v>
      </x:c>
      <x:c r="B1149" s="7" t="n">
        <x:v>5.8975</x:v>
      </x:c>
      <x:c r="C1149" s="7" t="n">
        <x:v>19.98416953846154</x:v>
      </x:c>
      <x:c r="D1149" s="8" t="n">
        <x:f>(C1149*'Сводка'!$B$6-$B1149*(1+'Сводка'!$B$7))/C1149</x:f>
        <x:v>0.6069403288920179</x:v>
      </x:c>
      <x:c r="E1149" s="7" t="n">
        <x:v>14.509326</x:v>
      </x:c>
      <x:c r="F1149" s="8" t="n">
        <x:f>(E1149*'Сводка'!$B$6-$B1149*(1+'Сводка'!$B$7))/E1149</x:f>
        <x:v>0.49447266054949757</x:v>
      </x:c>
      <x:c r="G1149" s="7" t="n">
        <x:v>13.7022984</x:v>
      </x:c>
      <x:c r="H1149" s="8" t="n">
        <x:f>(G1149*'Сводка'!$B$6-$B1149*(1+'Сводка'!$B$7))/G1149</x:f>
        <x:v>0.4702937320354956</x:v>
      </x:c>
      <x:c r="I1149" s="7" t="n">
        <x:v>13.450019723076924</x:v>
      </x:c>
      <x:c r="J1149" s="8" t="n">
        <x:f>(I1149*'Сводка'!$B$6-$B1149*(1+'Сводка'!$B$7))/I1149</x:f>
        <x:v>0.46214005461418356</x:v>
      </x:c>
      <x:c r="K1149" s="7" t="n">
        <x:v>23.157685599999997</x:v>
      </x:c>
      <x:c r="L1149" s="8" t="n">
        <x:f>(K1149*'Сводка'!$B$6-$B1149*(1+'Сводка'!$B$7))/K1149</x:f>
        <x:v>0.6477862566715215</x:v>
      </x:c>
      <x:c r="M1149" s="9" t="n">
        <x:v>19.98416953846154</x:v>
      </x:c>
      <x:c r="N1149" s="8" t="n">
        <x:f>(M1149*'Сводка'!$B$6-$B1149*(1+'Сводка'!$B$7))/M1149</x:f>
        <x:v>0.6069403288920179</x:v>
      </x:c>
      <x:c r="O1149" s="7" t="str">
        <x:v>токены платформы / генерация</x:v>
      </x:c>
      <x:c r="P1149" s="7" t="str">
        <x:v>Подтверждена</x:v>
      </x:c>
      <x:c r="Q1149" s="7" t="str">
        <x:v>seedream 5 Pro, Layer Decomposition, 2K (Модель и параметры)</x:v>
      </x:c>
    </x:row>
    <x:row r="1150">
      <x:c r="A1150" s="6" t="str">
        <x:v>Seedance 2.5 · искусственный MP4 5 с; 720p; тестовый промпт</x:v>
      </x:c>
      <x:c r="B1150" s="7"/>
      <x:c r="C1150" s="7" t="n">
        <x:v>345.39306352307693</x:v>
      </x:c>
      <x:c r="D1150" s="8"/>
      <x:c r="E1150" s="7" t="n">
        <x:v>250.7695177</x:v>
      </x:c>
      <x:c r="F1150" s="8"/>
      <x:c r="G1150" s="7" t="n">
        <x:v>236.82139067999998</x:v>
      </x:c>
      <x:c r="H1150" s="8"/>
      <x:c r="I1150" s="7" t="n">
        <x:v>232.46117421384616</x:v>
      </x:c>
      <x:c r="J1150" s="8"/>
      <x:c r="K1150" s="7" t="n">
        <x:v>400.2419994533333</x:v>
      </x:c>
      <x:c r="L1150" s="8"/>
      <x:c r="M1150" s="9" t="n">
        <x:v>345.39306352307693</x:v>
      </x:c>
      <x:c r="N1150" s="8"/>
      <x:c r="O1150" s="7" t="str">
        <x:v>токены платформы / генерация</x:v>
      </x:c>
      <x:c r="P1150" s="7" t="str">
        <x:v>Подтверждена</x:v>
      </x:c>
      <x:c r="Q1150" s="7" t="str">
        <x:v>Нет подтверждённого сопоставления</x:v>
      </x:c>
    </x:row>
    <x:row r="1151">
      <x:c r="A1151" s="6" t="str">
        <x:v>Seedance 2.5 · искусственный MP4 5 с; выход 480p</x:v>
      </x:c>
      <x:c r="B1151" s="7"/>
      <x:c r="C1151" s="7" t="n">
        <x:v>153.54503595384617</x:v>
      </x:c>
      <x:c r="D1151" s="8"/>
      <x:c r="E1151" s="7" t="n">
        <x:v>111.4799881</x:v>
      </x:c>
      <x:c r="F1151" s="8"/>
      <x:c r="G1151" s="7" t="n">
        <x:v>105.27932604</x:v>
      </x:c>
      <x:c r="H1151" s="8"/>
      <x:c r="I1151" s="7" t="n">
        <x:v>103.3409848723077</x:v>
      </x:c>
      <x:c r="J1151" s="8"/>
      <x:c r="K1151" s="7" t="n">
        <x:v>177.92821769333332</x:v>
      </x:c>
      <x:c r="L1151" s="8"/>
      <x:c r="M1151" s="9" t="n">
        <x:v>153.54503595384617</x:v>
      </x:c>
      <x:c r="N1151" s="8"/>
      <x:c r="O1151" s="7" t="str">
        <x:v>токены платформы / генерация</x:v>
      </x:c>
      <x:c r="P1151" s="7" t="str">
        <x:v>Подтверждена</x:v>
      </x:c>
      <x:c r="Q1151" s="7" t="str">
        <x:v>Нет подтверждённого сопоставления</x:v>
      </x:c>
    </x:row>
    <x:row r="1152">
      <x:c r="A1152" s="6" t="str">
        <x:v>Seedance 2.5 · искусственный MP4 5 с; выход 720p</x:v>
      </x:c>
      <x:c r="B1152" s="7"/>
      <x:c r="C1152" s="7" t="n">
        <x:v>345.39306352307693</x:v>
      </x:c>
      <x:c r="D1152" s="8"/>
      <x:c r="E1152" s="7" t="n">
        <x:v>250.7695177</x:v>
      </x:c>
      <x:c r="F1152" s="8"/>
      <x:c r="G1152" s="7" t="n">
        <x:v>236.82139067999998</x:v>
      </x:c>
      <x:c r="H1152" s="8"/>
      <x:c r="I1152" s="7" t="n">
        <x:v>232.46117421384616</x:v>
      </x:c>
      <x:c r="J1152" s="8"/>
      <x:c r="K1152" s="7" t="n">
        <x:v>400.2419994533333</x:v>
      </x:c>
      <x:c r="L1152" s="8"/>
      <x:c r="M1152" s="9" t="n">
        <x:v>345.39306352307693</x:v>
      </x:c>
      <x:c r="N1152" s="8"/>
      <x:c r="O1152" s="7" t="str">
        <x:v>токены платформы / генерация</x:v>
      </x:c>
      <x:c r="P1152" s="7" t="str">
        <x:v>Подтверждена</x:v>
      </x:c>
      <x:c r="Q1152" s="7" t="str">
        <x:v>Нет подтверждённого сопоставления</x:v>
      </x:c>
    </x:row>
    <x:row r="1153">
      <x:c r="A1153" s="6" t="str">
        <x:v>Seedance 2.5 · искусственный MP4 5 с; выход 1080p</x:v>
      </x:c>
      <x:c r="B1153" s="7"/>
      <x:c r="C1153" s="7" t="n">
        <x:v>854.6563172615386</x:v>
      </x:c>
      <x:c r="D1153" s="8"/>
      <x:c r="E1153" s="7" t="n">
        <x:v>620.5155086000001</x:v>
      </x:c>
      <x:c r="F1153" s="8"/>
      <x:c r="G1153" s="7" t="n">
        <x:v>586.0016282400001</x:v>
      </x:c>
      <x:c r="H1153" s="8"/>
      <x:c r="I1153" s="7" t="n">
        <x:v>575.2125101569231</x:v>
      </x:c>
      <x:c r="J1153" s="8"/>
      <x:c r="K1153" s="7" t="n">
        <x:v>990.3770208266666</x:v>
      </x:c>
      <x:c r="L1153" s="8"/>
      <x:c r="M1153" s="9" t="n">
        <x:v>854.6563172615386</x:v>
      </x:c>
      <x:c r="N1153" s="8"/>
      <x:c r="O1153" s="7" t="str">
        <x:v>токены платформы / генерация</x:v>
      </x:c>
      <x:c r="P1153" s="7" t="str">
        <x:v>Подтверждена</x:v>
      </x:c>
      <x:c r="Q1153" s="7" t="str">
        <x:v>Нет подтверждённого сопоставления</x:v>
      </x:c>
    </x:row>
    <x:row r="1154">
      <x:c r="A1154" s="6" t="str">
        <x:v>Seedance 2.5 · искусственный MP4 10 с; выход 1080p</x:v>
      </x:c>
      <x:c r="B1154" s="7"/>
      <x:c r="C1154" s="7" t="n">
        <x:v>1709.3126345230771</x:v>
      </x:c>
      <x:c r="D1154" s="8"/>
      <x:c r="E1154" s="7" t="n">
        <x:v>1241.0310172000002</x:v>
      </x:c>
      <x:c r="F1154" s="8"/>
      <x:c r="G1154" s="7" t="n">
        <x:v>1172.0032564800001</x:v>
      </x:c>
      <x:c r="H1154" s="8"/>
      <x:c r="I1154" s="7" t="n">
        <x:v>1150.4250203138463</x:v>
      </x:c>
      <x:c r="J1154" s="8"/>
      <x:c r="K1154" s="7" t="n">
        <x:v>1980.7540416533332</x:v>
      </x:c>
      <x:c r="L1154" s="8"/>
      <x:c r="M1154" s="9" t="n">
        <x:v>1709.3126345230771</x:v>
      </x:c>
      <x:c r="N1154" s="8"/>
      <x:c r="O1154" s="7" t="str">
        <x:v>токены платформы / генерация</x:v>
      </x:c>
      <x:c r="P1154" s="7" t="str">
        <x:v>Подтверждена</x:v>
      </x:c>
      <x:c r="Q1154" s="7" t="str">
        <x:v>Нет подтверждённого сопоставления</x:v>
      </x:c>
    </x:row>
    <x:row r="1155">
      <x:c r="A1155" s="6" t="str">
        <x:v>Seedance 2.5 · искусственный MP4 20 с; выход 480p</x:v>
      </x:c>
      <x:c r="B1155" s="7"/>
      <x:c r="C1155" s="7" t="n">
        <x:v>614.5132133076924</x:v>
      </x:c>
      <x:c r="D1155" s="8"/>
      <x:c r="E1155" s="7" t="n">
        <x:v>446.1617745</x:v>
      </x:c>
      <x:c r="F1155" s="8"/>
      <x:c r="G1155" s="7" t="n">
        <x:v>421.3456758</x:v>
      </x:c>
      <x:c r="H1155" s="8"/>
      <x:c r="I1155" s="7" t="n">
        <x:v>413.5881064846154</x:v>
      </x:c>
      <x:c r="J1155" s="8"/>
      <x:c r="K1155" s="7" t="n">
        <x:v>712.0988322</x:v>
      </x:c>
      <x:c r="L1155" s="8"/>
      <x:c r="M1155" s="9" t="n">
        <x:v>614.5132133076924</x:v>
      </x:c>
      <x:c r="N1155" s="8"/>
      <x:c r="O1155" s="7" t="str">
        <x:v>токены платформы / генерация</x:v>
      </x:c>
      <x:c r="P1155" s="7" t="str">
        <x:v>Подтверждена</x:v>
      </x:c>
      <x:c r="Q1155" s="7" t="str">
        <x:v>Нет подтверждённого сопоставления</x:v>
      </x:c>
    </x:row>
    <x:row r="1156">
      <x:c r="A1156" s="6" t="str">
        <x:v>Seedance 2.5 · искусственный MP4 20 с; выход 720p</x:v>
      </x:c>
      <x:c r="B1156" s="7"/>
      <x:c r="C1156" s="7" t="n">
        <x:v>1381.2391846</x:v>
      </x:c>
      <x:c r="D1156" s="8"/>
      <x:c r="E1156" s="7" t="n">
        <x:v>1002.8362486999999</x:v>
      </x:c>
      <x:c r="F1156" s="8"/>
      <x:c r="G1156" s="7" t="n">
        <x:v>947.0571910799999</x:v>
      </x:c>
      <x:c r="H1156" s="8"/>
      <x:c r="I1156" s="7" t="n">
        <x:v>929.62052986</x:v>
      </x:c>
      <x:c r="J1156" s="8"/>
      <x:c r="K1156" s="7" t="n">
        <x:v>1600.5820363866665</x:v>
      </x:c>
      <x:c r="L1156" s="8"/>
      <x:c r="M1156" s="9" t="n">
        <x:v>1381.2391846</x:v>
      </x:c>
      <x:c r="N1156" s="8"/>
      <x:c r="O1156" s="7" t="str">
        <x:v>токены платформы / генерация</x:v>
      </x:c>
      <x:c r="P1156" s="7" t="str">
        <x:v>Подтверждена</x:v>
      </x:c>
      <x:c r="Q1156" s="7" t="str">
        <x:v>Нет подтверждённого сопоставления</x:v>
      </x:c>
    </x:row>
    <x:row r="1157">
      <x:c r="A1157" s="6" t="str">
        <x:v>Seedance 2.5 · искусственный MP4 20 с; выход 1080p</x:v>
      </x:c>
      <x:c r="B1157" s="7"/>
      <x:c r="C1157" s="7" t="n">
        <x:v>3418.6252690461542</x:v>
      </x:c>
      <x:c r="D1157" s="8"/>
      <x:c r="E1157" s="7" t="n">
        <x:v>2482.0620344000004</x:v>
      </x:c>
      <x:c r="F1157" s="8"/>
      <x:c r="G1157" s="7" t="n">
        <x:v>2344.0065129600002</x:v>
      </x:c>
      <x:c r="H1157" s="8"/>
      <x:c r="I1157" s="7" t="n">
        <x:v>2300.8500406276926</x:v>
      </x:c>
      <x:c r="J1157" s="8"/>
      <x:c r="K1157" s="7" t="n">
        <x:v>3961.5080833066663</x:v>
      </x:c>
      <x:c r="L1157" s="8"/>
      <x:c r="M1157" s="9" t="n">
        <x:v>3418.6252690461542</x:v>
      </x:c>
      <x:c r="N1157" s="8"/>
      <x:c r="O1157" s="7" t="str">
        <x:v>токены платформы / генерация</x:v>
      </x:c>
      <x:c r="P1157" s="7" t="str">
        <x:v>Подтверждена</x:v>
      </x:c>
      <x:c r="Q1157" s="7" t="str">
        <x:v>Нет подтверждённого сопоставления</x:v>
      </x:c>
    </x:row>
    <x:row r="1158">
      <x:c r="A1158" s="6" t="str">
        <x:v>Banana 2 · искусственный PNG 720p; 2K; тестовый промпт</x:v>
      </x:c>
      <x:c r="B1158" s="7" t="n">
        <x:v>5.055</x:v>
      </x:c>
      <x:c r="C1158" s="7" t="n">
        <x:v>9.99208476923077</x:v>
      </x:c>
      <x:c r="D1158" s="8" t="n">
        <x:f>(C1158*'Сводка'!$B$6-$B1158*(1+'Сводка'!$B$7))/C1158</x:f>
        <x:v>0.3940405638148879</x:v>
      </x:c>
      <x:c r="E1158" s="7" t="n">
        <x:v>7.254663</x:v>
      </x:c>
      <x:c r="F1158" s="8" t="n">
        <x:f>(E1158*'Сводка'!$B$6-$B1158*(1+'Сводка'!$B$7))/E1158</x:f>
        <x:v>0.20123884665628158</x:v>
      </x:c>
      <x:c r="G1158" s="7" t="n">
        <x:v>6.8511492</x:v>
      </x:c>
      <x:c r="H1158" s="8" t="n">
        <x:f>(G1158*'Сводка'!$B$6-$B1158*(1+'Сводка'!$B$7))/G1158</x:f>
        <x:v>0.15978925491799248</x:v>
      </x:c>
      <x:c r="I1158" s="7" t="n">
        <x:v>6.725009861538462</x:v>
      </x:c>
      <x:c r="J1158" s="8" t="n">
        <x:f>(I1158*'Сводка'!$B$6-$B1158*(1+'Сводка'!$B$7))/I1158</x:f>
        <x:v>0.14581152219574328</x:v>
      </x:c>
      <x:c r="K1158" s="7" t="n">
        <x:v>11.578842799999999</x:v>
      </x:c>
      <x:c r="L1158" s="8" t="n">
        <x:f>(K1158*'Сводка'!$B$6-$B1158*(1+'Сводка'!$B$7))/K1158</x:f>
        <x:v>0.46406215429403697</x:v>
      </x:c>
      <x:c r="M1158" s="9" t="n">
        <x:v>9.99208476923077</x:v>
      </x:c>
      <x:c r="N1158" s="8" t="n">
        <x:f>(M1158*'Сводка'!$B$6-$B1158*(1+'Сводка'!$B$7))/M1158</x:f>
        <x:v>0.3940405638148879</x:v>
      </x:c>
      <x:c r="O1158" s="7" t="str">
        <x:v>токены платформы / генерация</x:v>
      </x:c>
      <x:c r="P1158" s="7" t="str">
        <x:v>Подтверждена</x:v>
      </x:c>
      <x:c r="Q1158" s="7" t="str">
        <x:v>Google nano banana 2, 2K (Модель и параметры)</x:v>
      </x:c>
    </x:row>
    <x:row r="1159">
      <x:c r="A1159" s="6" t="str">
        <x:v>Banana Pro · искусственный PNG 720p; 1K; тестовый промпт</x:v>
      </x:c>
      <x:c r="B1159" s="7" t="n">
        <x:v>7.5825000000000005</x:v>
      </x:c>
      <x:c r="C1159" s="7" t="n">
        <x:v>6.661389846153846</x:v>
      </x:c>
      <x:c r="D1159" s="8" t="n">
        <x:f>(C1159*'Сводка'!$B$6-$B1159*(1+'Сводка'!$B$7))/C1159</x:f>
        <x:v>-0.24465873141650224</x:v>
      </x:c>
      <x:c r="E1159" s="7" t="n">
        <x:v>4.836442</x:v>
      </x:c>
      <x:c r="F1159" s="8" t="n">
        <x:f>(E1159*'Сводка'!$B$6-$B1159*(1+'Сводка'!$B$7))/E1159</x:f>
        <x:v>-0.6784625950233664</x:v>
      </x:c>
      <x:c r="G1159" s="7" t="n">
        <x:v>4.5674328</x:v>
      </x:c>
      <x:c r="H1159" s="8" t="n">
        <x:f>(G1159*'Сводка'!$B$6-$B1159*(1+'Сводка'!$B$7))/G1159</x:f>
        <x:v>-0.7717241764345173</x:v>
      </x:c>
      <x:c r="I1159" s="7" t="n">
        <x:v>4.483339907692308</x:v>
      </x:c>
      <x:c r="J1159" s="8" t="n">
        <x:f>(I1159*'Сводка'!$B$6-$B1159*(1+'Сводка'!$B$7))/I1159</x:f>
        <x:v>-0.8031740750595777</x:v>
      </x:c>
      <x:c r="K1159" s="7" t="n">
        <x:v>7.719228533333332</x:v>
      </x:c>
      <x:c r="L1159" s="8" t="n">
        <x:f>(K1159*'Сводка'!$B$6-$B1159*(1+'Сводка'!$B$7))/K1159</x:f>
        <x:v>-0.08711015283841685</x:v>
      </x:c>
      <x:c r="M1159" s="9" t="n">
        <x:v>6.661389846153846</x:v>
      </x:c>
      <x:c r="N1159" s="8" t="n">
        <x:f>(M1159*'Сводка'!$B$6-$B1159*(1+'Сводка'!$B$7))/M1159</x:f>
        <x:v>-0.24465873141650224</x:v>
      </x:c>
      <x:c r="O1159" s="7" t="str">
        <x:v>токены платформы / генерация</x:v>
      </x:c>
      <x:c r="P1159" s="7" t="str">
        <x:v>Подтверждена</x:v>
      </x:c>
      <x:c r="Q1159" s="7" t="str">
        <x:v>Google nano banana pro, 1/2K (Семейство модели)</x:v>
      </x:c>
    </x:row>
    <x:row r="1160">
      <x:c r="A1160" s="6" t="str">
        <x:v>Banana Pro · искусственный PNG 720p; 2K; тестовый промпт</x:v>
      </x:c>
      <x:c r="B1160" s="7" t="n">
        <x:v>7.5825000000000005</x:v>
      </x:c>
      <x:c r="C1160" s="7" t="n">
        <x:v>6.661389846153846</x:v>
      </x:c>
      <x:c r="D1160" s="8" t="n">
        <x:f>(C1160*'Сводка'!$B$6-$B1160*(1+'Сводка'!$B$7))/C1160</x:f>
        <x:v>-0.24465873141650224</x:v>
      </x:c>
      <x:c r="E1160" s="7" t="n">
        <x:v>4.836442</x:v>
      </x:c>
      <x:c r="F1160" s="8" t="n">
        <x:f>(E1160*'Сводка'!$B$6-$B1160*(1+'Сводка'!$B$7))/E1160</x:f>
        <x:v>-0.6784625950233664</x:v>
      </x:c>
      <x:c r="G1160" s="7" t="n">
        <x:v>4.5674328</x:v>
      </x:c>
      <x:c r="H1160" s="8" t="n">
        <x:f>(G1160*'Сводка'!$B$6-$B1160*(1+'Сводка'!$B$7))/G1160</x:f>
        <x:v>-0.7717241764345173</x:v>
      </x:c>
      <x:c r="I1160" s="7" t="n">
        <x:v>4.483339907692308</x:v>
      </x:c>
      <x:c r="J1160" s="8" t="n">
        <x:f>(I1160*'Сводка'!$B$6-$B1160*(1+'Сводка'!$B$7))/I1160</x:f>
        <x:v>-0.8031740750595777</x:v>
      </x:c>
      <x:c r="K1160" s="7" t="n">
        <x:v>7.719228533333332</x:v>
      </x:c>
      <x:c r="L1160" s="8" t="n">
        <x:f>(K1160*'Сводка'!$B$6-$B1160*(1+'Сводка'!$B$7))/K1160</x:f>
        <x:v>-0.08711015283841685</x:v>
      </x:c>
      <x:c r="M1160" s="9" t="n">
        <x:v>6.661389846153846</x:v>
      </x:c>
      <x:c r="N1160" s="8" t="n">
        <x:f>(M1160*'Сводка'!$B$6-$B1160*(1+'Сводка'!$B$7))/M1160</x:f>
        <x:v>-0.24465873141650224</x:v>
      </x:c>
      <x:c r="O1160" s="7" t="str">
        <x:v>токены платформы / генерация</x:v>
      </x:c>
      <x:c r="P1160" s="7" t="str">
        <x:v>Подтверждена</x:v>
      </x:c>
      <x:c r="Q1160" s="7" t="str">
        <x:v>Google nano banana pro, 1/2K (Модель и параметры)</x:v>
      </x:c>
    </x:row>
    <x:row r="1161">
      <x:c r="A1161" s="6" t="str">
        <x:v>Banana Pro · искусственный PNG 720p; 4K; тестовый промпт</x:v>
      </x:c>
      <x:c r="B1161" s="7" t="n">
        <x:v>10.11</x:v>
      </x:c>
      <x:c r="C1161" s="7" t="n">
        <x:v>24.980211923076922</x:v>
      </x:c>
      <x:c r="D1161" s="8" t="n">
        <x:f>(C1161*'Сводка'!$B$6-$B1161*(1+'Сводка'!$B$7))/C1161</x:f>
        <x:v>0.49623245105191033</x:v>
      </x:c>
      <x:c r="E1161" s="7" t="n">
        <x:v>18.1366575</x:v>
      </x:c>
      <x:c r="F1161" s="8" t="n">
        <x:f>(E1161*'Сводка'!$B$6-$B1161*(1+'Сводка'!$B$7))/E1161</x:f>
        <x:v>0.34199107732502526</x:v>
      </x:c>
      <x:c r="G1161" s="7" t="n">
        <x:v>17.127872999999997</x:v>
      </x:c>
      <x:c r="H1161" s="8" t="n">
        <x:f>(G1161*'Сводка'!$B$6-$B1161*(1+'Сводка'!$B$7))/G1161</x:f>
        <x:v>0.30883140393439384</x:v>
      </x:c>
      <x:c r="I1161" s="7" t="n">
        <x:v>16.812524653846154</x:v>
      </x:c>
      <x:c r="J1161" s="8" t="n">
        <x:f>(I1161*'Сводка'!$B$6-$B1161*(1+'Сводка'!$B$7))/I1161</x:f>
        <x:v>0.29764921775659464</x:v>
      </x:c>
      <x:c r="K1161" s="7" t="n">
        <x:v>28.947106999999995</x:v>
      </x:c>
      <x:c r="L1161" s="8" t="n">
        <x:f>(K1161*'Сводка'!$B$6-$B1161*(1+'Сводка'!$B$7))/K1161</x:f>
        <x:v>0.5522497234352296</x:v>
      </x:c>
      <x:c r="M1161" s="9" t="n">
        <x:v>24.980211923076922</x:v>
      </x:c>
      <x:c r="N1161" s="8" t="n">
        <x:f>(M1161*'Сводка'!$B$6-$B1161*(1+'Сводка'!$B$7))/M1161</x:f>
        <x:v>0.49623245105191033</x:v>
      </x:c>
      <x:c r="O1161" s="7" t="str">
        <x:v>токены платформы / генерация</x:v>
      </x:c>
      <x:c r="P1161" s="7" t="str">
        <x:v>Подтверждена</x:v>
      </x:c>
      <x:c r="Q1161" s="7" t="str">
        <x:v>Google nano banana pro, 4K (Модель и параметры)</x:v>
      </x:c>
    </x:row>
    <x:row r="1162">
      <x:c r="A1162" s="6" t="str">
        <x:v>Banana 2 · искусственный PNG 720p; 0.5K; тестовый промпт</x:v>
      </x:c>
      <x:c r="B1162" s="7" t="n">
        <x:v>7.5825000000000005</x:v>
      </x:c>
      <x:c r="C1162" s="7" t="n">
        <x:v>4.996042384615385</x:v>
      </x:c>
      <x:c r="D1162" s="8" t="n">
        <x:f>(C1162*'Сводка'!$B$6-$B1162*(1+'Сводка'!$B$7))/C1162</x:f>
        <x:v>-0.6278783085553363</x:v>
      </x:c>
      <x:c r="E1162" s="7" t="n">
        <x:v>3.6273315</x:v>
      </x:c>
      <x:c r="F1162" s="8" t="n">
        <x:f>(E1162*'Сводка'!$B$6-$B1162*(1+'Сводка'!$B$7))/E1162</x:f>
        <x:v>-1.2062834600311552</x:v>
      </x:c>
      <x:c r="G1162" s="7" t="n">
        <x:v>3.4255746</x:v>
      </x:c>
      <x:c r="H1162" s="8" t="n">
        <x:f>(G1162*'Сводка'!$B$6-$B1162*(1+'Сводка'!$B$7))/G1162</x:f>
        <x:v>-1.330632235246023</x:v>
      </x:c>
      <x:c r="I1162" s="7" t="n">
        <x:v>3.362504930769231</x:v>
      </x:c>
      <x:c r="J1162" s="8" t="n">
        <x:f>(I1162*'Сводка'!$B$6-$B1162*(1+'Сводка'!$B$7))/I1162</x:f>
        <x:v>-1.3725654334127704</x:v>
      </x:c>
      <x:c r="K1162" s="7" t="n">
        <x:v>5.789421399999999</x:v>
      </x:c>
      <x:c r="L1162" s="8" t="n">
        <x:f>(K1162*'Сводка'!$B$6-$B1162*(1+'Сводка'!$B$7))/K1162</x:f>
        <x:v>-0.4178135371178891</x:v>
      </x:c>
      <x:c r="M1162" s="9" t="n">
        <x:v>4.996042384615385</x:v>
      </x:c>
      <x:c r="N1162" s="8" t="n">
        <x:f>(M1162*'Сводка'!$B$6-$B1162*(1+'Сводка'!$B$7))/M1162</x:f>
        <x:v>-0.6278783085553363</x:v>
      </x:c>
      <x:c r="O1162" s="7" t="str">
        <x:v>токены платформы / генерация</x:v>
      </x:c>
      <x:c r="P1162" s="7" t="str">
        <x:v>Подтверждена</x:v>
      </x:c>
      <x:c r="Q1162" s="7" t="str">
        <x:v>Google nano banana 2, 4K (Семейство модели)</x:v>
      </x:c>
    </x:row>
    <x:row r="1163">
      <x:c r="A1163" s="6" t="str">
        <x:v>Banana 2 · искусственный PNG 720p; 1K; тестовый промпт</x:v>
      </x:c>
      <x:c r="B1163" s="7" t="n">
        <x:v>3.37</x:v>
      </x:c>
      <x:c r="C1163" s="7" t="n">
        <x:v>6.661389846153846</x:v>
      </x:c>
      <x:c r="D1163" s="8" t="n">
        <x:f>(C1163*'Сводка'!$B$6-$B1163*(1+'Сводка'!$B$7))/C1163</x:f>
        <x:v>0.39404056381488795</x:v>
      </x:c>
      <x:c r="E1163" s="7" t="n">
        <x:v>4.836442</x:v>
      </x:c>
      <x:c r="F1163" s="8" t="n">
        <x:f>(E1163*'Сводка'!$B$6-$B1163*(1+'Сводка'!$B$7))/E1163</x:f>
        <x:v>0.2012388466562817</x:v>
      </x:c>
      <x:c r="G1163" s="7" t="n">
        <x:v>4.5674328</x:v>
      </x:c>
      <x:c r="H1163" s="8" t="n">
        <x:f>(G1163*'Сводка'!$B$6-$B1163*(1+'Сводка'!$B$7))/G1163</x:f>
        <x:v>0.1597892549179923</x:v>
      </x:c>
      <x:c r="I1163" s="7" t="n">
        <x:v>4.483339907692308</x:v>
      </x:c>
      <x:c r="J1163" s="8" t="n">
        <x:f>(I1163*'Сводка'!$B$6-$B1163*(1+'Сводка'!$B$7))/I1163</x:f>
        <x:v>0.14581152219574323</x:v>
      </x:c>
      <x:c r="K1163" s="7" t="n">
        <x:v>7.719228533333332</x:v>
      </x:c>
      <x:c r="L1163" s="8" t="n">
        <x:f>(K1163*'Сводка'!$B$6-$B1163*(1+'Сводка'!$B$7))/K1163</x:f>
        <x:v>0.46406215429403697</x:v>
      </x:c>
      <x:c r="M1163" s="9" t="n">
        <x:v>6.661389846153846</x:v>
      </x:c>
      <x:c r="N1163" s="8" t="n">
        <x:f>(M1163*'Сводка'!$B$6-$B1163*(1+'Сводка'!$B$7))/M1163</x:f>
        <x:v>0.39404056381488795</x:v>
      </x:c>
      <x:c r="O1163" s="7" t="str">
        <x:v>токены платформы / генерация</x:v>
      </x:c>
      <x:c r="P1163" s="7" t="str">
        <x:v>Подтверждена</x:v>
      </x:c>
      <x:c r="Q1163" s="7" t="str">
        <x:v>Google nano banana 2, 1K (Модель и параметры)</x:v>
      </x:c>
    </x:row>
    <x:row r="1164">
      <x:c r="A1164" s="6" t="str">
        <x:v>Banana 2 · искусственный PNG 720p; 4K; тестовый промпт</x:v>
      </x:c>
      <x:c r="B1164" s="7" t="n">
        <x:v>7.5825000000000005</x:v>
      </x:c>
      <x:c r="C1164" s="7" t="n">
        <x:v>13.322779692307693</x:v>
      </x:c>
      <x:c r="D1164" s="8" t="n">
        <x:f>(C1164*'Сводка'!$B$6-$B1164*(1+'Сводка'!$B$7))/C1164</x:f>
        <x:v>0.3301706342917489</x:v>
      </x:c>
      <x:c r="E1164" s="7" t="n">
        <x:v>9.672884</x:v>
      </x:c>
      <x:c r="F1164" s="8" t="n">
        <x:f>(E1164*'Сводка'!$B$6-$B1164*(1+'Сводка'!$B$7))/E1164</x:f>
        <x:v>0.11326870248831687</x:v>
      </x:c>
      <x:c r="G1164" s="7" t="n">
        <x:v>9.1348656</x:v>
      </x:c>
      <x:c r="H1164" s="8" t="n">
        <x:f>(G1164*'Сводка'!$B$6-$B1164*(1+'Сводка'!$B$7))/G1164</x:f>
        <x:v>0.06663791178274135</x:v>
      </x:c>
      <x:c r="I1164" s="7" t="n">
        <x:v>8.966679815384616</x:v>
      </x:c>
      <x:c r="J1164" s="8" t="n">
        <x:f>(I1164*'Сводка'!$B$6-$B1164*(1+'Сводка'!$B$7))/I1164</x:f>
        <x:v>0.05091296247021113</x:v>
      </x:c>
      <x:c r="K1164" s="7" t="n">
        <x:v>15.438457066666665</x:v>
      </x:c>
      <x:c r="L1164" s="8" t="n">
        <x:f>(K1164*'Сводка'!$B$6-$B1164*(1+'Сводка'!$B$7))/K1164</x:f>
        <x:v>0.40894492358079154</x:v>
      </x:c>
      <x:c r="M1164" s="9" t="n">
        <x:v>13.322779692307693</x:v>
      </x:c>
      <x:c r="N1164" s="8" t="n">
        <x:f>(M1164*'Сводка'!$B$6-$B1164*(1+'Сводка'!$B$7))/M1164</x:f>
        <x:v>0.3301706342917489</x:v>
      </x:c>
      <x:c r="O1164" s="7" t="str">
        <x:v>токены платформы / генерация</x:v>
      </x:c>
      <x:c r="P1164" s="7" t="str">
        <x:v>Подтверждена</x:v>
      </x:c>
      <x:c r="Q1164" s="7" t="str">
        <x:v>Google nano banana 2, 4K (Модель и параметры)</x:v>
      </x:c>
    </x:row>
    <x:row r="1165">
      <x:c r="A1165" s="6" t="str">
        <x:v>Banana 2 Lite · искусственный PNG 720p; фиксировано; тестовый промпт</x:v>
      </x:c>
      <x:c r="B1165" s="7" t="n">
        <x:v>1.685</x:v>
      </x:c>
      <x:c r="C1165" s="7" t="n">
        <x:v>4.3299034</x:v>
      </x:c>
      <x:c r="D1165" s="8" t="n">
        <x:f>(C1165*'Сводка'!$B$6-$B1165*(1+'Сводка'!$B$7))/C1165</x:f>
        <x:v>0.5119542798576061</x:v>
      </x:c>
      <x:c r="E1165" s="7" t="n">
        <x:v>3.1436873</x:v>
      </x:c>
      <x:c r="F1165" s="8" t="n">
        <x:f>(E1165*'Сводка'!$B$6-$B1165*(1+'Сводка'!$B$7))/E1165</x:f>
        <x:v>0.3636452666586782</x:v>
      </x:c>
      <x:c r="G1165" s="7" t="n">
        <x:v>2.96883132</x:v>
      </x:c>
      <x:c r="H1165" s="8" t="n">
        <x:f>(G1165*'Сводка'!$B$6-$B1165*(1+'Сводка'!$B$7))/G1165</x:f>
        <x:v>0.33176096532153265</x:v>
      </x:c>
      <x:c r="I1165" s="7" t="n">
        <x:v>2.9141709400000004</x:v>
      </x:c>
      <x:c r="J1165" s="8" t="n">
        <x:f>(I1165*'Сводка'!$B$6-$B1165*(1+'Сводка'!$B$7))/I1165</x:f>
        <x:v>0.32100886322749483</x:v>
      </x:c>
      <x:c r="K1165" s="7" t="n">
        <x:v>5.017498546666666</x:v>
      </x:c>
      <x:c r="L1165" s="8" t="n">
        <x:f>(K1165*'Сводка'!$B$6-$B1165*(1+'Сводка'!$B$7))/K1165</x:f>
        <x:v>0.5658170417646439</x:v>
      </x:c>
      <x:c r="M1165" s="9" t="n">
        <x:v>4.3299034</x:v>
      </x:c>
      <x:c r="N1165" s="8" t="n">
        <x:f>(M1165*'Сводка'!$B$6-$B1165*(1+'Сводка'!$B$7))/M1165</x:f>
        <x:v>0.5119542798576061</x:v>
      </x:c>
      <x:c r="O1165" s="7" t="str">
        <x:v>токены платформы / генерация</x:v>
      </x:c>
      <x:c r="P1165" s="7" t="str">
        <x:v>Подтверждена</x:v>
      </x:c>
      <x:c r="Q1165" s="7" t="str">
        <x:v>nano-banana-2-lite, 1k (Модель и параметры)</x:v>
      </x:c>
    </x:row>
    <x:row r="1166">
      <x:c r="A1166" s="6" t="str">
        <x:v>Banana · искусственный PNG 720p; фиксировано; тестовый промпт</x:v>
      </x:c>
      <x:c r="B1166" s="7"/>
      <x:c r="C1166" s="7" t="n">
        <x:v>4.996042384615385</x:v>
      </x:c>
      <x:c r="D1166" s="8"/>
      <x:c r="E1166" s="7" t="n">
        <x:v>3.6273315</x:v>
      </x:c>
      <x:c r="F1166" s="8"/>
      <x:c r="G1166" s="7" t="n">
        <x:v>3.4255746</x:v>
      </x:c>
      <x:c r="H1166" s="8"/>
      <x:c r="I1166" s="7" t="n">
        <x:v>3.362504930769231</x:v>
      </x:c>
      <x:c r="J1166" s="8"/>
      <x:c r="K1166" s="7" t="n">
        <x:v>5.789421399999999</x:v>
      </x:c>
      <x:c r="L1166" s="8"/>
      <x:c r="M1166" s="9" t="n">
        <x:v>4.996042384615385</x:v>
      </x:c>
      <x:c r="N1166" s="8"/>
      <x:c r="O1166" s="7" t="str">
        <x:v>токены платформы / генерация</x:v>
      </x:c>
      <x:c r="P1166" s="7" t="str">
        <x:v>Подтверждена</x:v>
      </x:c>
      <x:c r="Q1166" s="7" t="str">
        <x:v>Нет подтверждённого сопоставления</x:v>
      </x:c>
    </x:row>
    <x:row r="1167">
      <x:c r="A1167" s="6" t="str">
        <x:v>Banana 2 · искусственный PNG 720p; 1K; кисть 5</x:v>
      </x:c>
      <x:c r="B1167" s="7" t="n">
        <x:v>3.37</x:v>
      </x:c>
      <x:c r="C1167" s="7" t="n">
        <x:v>6.661389846153846</x:v>
      </x:c>
      <x:c r="D1167" s="8" t="n">
        <x:f>(C1167*'Сводка'!$B$6-$B1167*(1+'Сводка'!$B$7))/C1167</x:f>
        <x:v>0.39404056381488795</x:v>
      </x:c>
      <x:c r="E1167" s="7" t="n">
        <x:v>4.836442</x:v>
      </x:c>
      <x:c r="F1167" s="8" t="n">
        <x:f>(E1167*'Сводка'!$B$6-$B1167*(1+'Сводка'!$B$7))/E1167</x:f>
        <x:v>0.2012388466562817</x:v>
      </x:c>
      <x:c r="G1167" s="7" t="n">
        <x:v>4.5674328</x:v>
      </x:c>
      <x:c r="H1167" s="8" t="n">
        <x:f>(G1167*'Сводка'!$B$6-$B1167*(1+'Сводка'!$B$7))/G1167</x:f>
        <x:v>0.1597892549179923</x:v>
      </x:c>
      <x:c r="I1167" s="7" t="n">
        <x:v>4.483339907692308</x:v>
      </x:c>
      <x:c r="J1167" s="8" t="n">
        <x:f>(I1167*'Сводка'!$B$6-$B1167*(1+'Сводка'!$B$7))/I1167</x:f>
        <x:v>0.14581152219574323</x:v>
      </x:c>
      <x:c r="K1167" s="7" t="n">
        <x:v>7.719228533333332</x:v>
      </x:c>
      <x:c r="L1167" s="8" t="n">
        <x:f>(K1167*'Сводка'!$B$6-$B1167*(1+'Сводка'!$B$7))/K1167</x:f>
        <x:v>0.46406215429403697</x:v>
      </x:c>
      <x:c r="M1167" s="9" t="n">
        <x:v>6.661389846153846</x:v>
      </x:c>
      <x:c r="N1167" s="8" t="n">
        <x:f>(M1167*'Сводка'!$B$6-$B1167*(1+'Сводка'!$B$7))/M1167</x:f>
        <x:v>0.39404056381488795</x:v>
      </x:c>
      <x:c r="O1167" s="7" t="str">
        <x:v>токены платформы / генерация</x:v>
      </x:c>
      <x:c r="P1167" s="7" t="str">
        <x:v>Подтверждена</x:v>
      </x:c>
      <x:c r="Q1167" s="7" t="str">
        <x:v>Google nano banana 2, 1K (Модель и параметры)</x:v>
      </x:c>
    </x:row>
    <x:row r="1168">
      <x:c r="A1168" s="6" t="str">
        <x:v>Banana 2 · искусственный PNG 720p; 1K; кисть 40</x:v>
      </x:c>
      <x:c r="B1168" s="7" t="n">
        <x:v>3.37</x:v>
      </x:c>
      <x:c r="C1168" s="7" t="n">
        <x:v>6.661389846153846</x:v>
      </x:c>
      <x:c r="D1168" s="8" t="n">
        <x:f>(C1168*'Сводка'!$B$6-$B1168*(1+'Сводка'!$B$7))/C1168</x:f>
        <x:v>0.39404056381488795</x:v>
      </x:c>
      <x:c r="E1168" s="7" t="n">
        <x:v>4.836442</x:v>
      </x:c>
      <x:c r="F1168" s="8" t="n">
        <x:f>(E1168*'Сводка'!$B$6-$B1168*(1+'Сводка'!$B$7))/E1168</x:f>
        <x:v>0.2012388466562817</x:v>
      </x:c>
      <x:c r="G1168" s="7" t="n">
        <x:v>4.5674328</x:v>
      </x:c>
      <x:c r="H1168" s="8" t="n">
        <x:f>(G1168*'Сводка'!$B$6-$B1168*(1+'Сводка'!$B$7))/G1168</x:f>
        <x:v>0.1597892549179923</x:v>
      </x:c>
      <x:c r="I1168" s="7" t="n">
        <x:v>4.483339907692308</x:v>
      </x:c>
      <x:c r="J1168" s="8" t="n">
        <x:f>(I1168*'Сводка'!$B$6-$B1168*(1+'Сводка'!$B$7))/I1168</x:f>
        <x:v>0.14581152219574323</x:v>
      </x:c>
      <x:c r="K1168" s="7" t="n">
        <x:v>7.719228533333332</x:v>
      </x:c>
      <x:c r="L1168" s="8" t="n">
        <x:f>(K1168*'Сводка'!$B$6-$B1168*(1+'Сводка'!$B$7))/K1168</x:f>
        <x:v>0.46406215429403697</x:v>
      </x:c>
      <x:c r="M1168" s="9" t="n">
        <x:v>6.661389846153846</x:v>
      </x:c>
      <x:c r="N1168" s="8" t="n">
        <x:f>(M1168*'Сводка'!$B$6-$B1168*(1+'Сводка'!$B$7))/M1168</x:f>
        <x:v>0.39404056381488795</x:v>
      </x:c>
      <x:c r="O1168" s="7" t="str">
        <x:v>токены платформы / генерация</x:v>
      </x:c>
      <x:c r="P1168" s="7" t="str">
        <x:v>Подтверждена</x:v>
      </x:c>
      <x:c r="Q1168" s="7" t="str">
        <x:v>Google nano banana 2, 1K (Модель и параметры)</x:v>
      </x:c>
    </x:row>
    <x:row r="1169">
      <x:c r="A1169" s="6" t="str">
        <x:v>Banana 2 · искусственный PNG 720p; 1K; кисть 150</x:v>
      </x:c>
      <x:c r="B1169" s="7" t="n">
        <x:v>3.37</x:v>
      </x:c>
      <x:c r="C1169" s="7" t="n">
        <x:v>6.661389846153846</x:v>
      </x:c>
      <x:c r="D1169" s="8" t="n">
        <x:f>(C1169*'Сводка'!$B$6-$B1169*(1+'Сводка'!$B$7))/C1169</x:f>
        <x:v>0.39404056381488795</x:v>
      </x:c>
      <x:c r="E1169" s="7" t="n">
        <x:v>4.836442</x:v>
      </x:c>
      <x:c r="F1169" s="8" t="n">
        <x:f>(E1169*'Сводка'!$B$6-$B1169*(1+'Сводка'!$B$7))/E1169</x:f>
        <x:v>0.2012388466562817</x:v>
      </x:c>
      <x:c r="G1169" s="7" t="n">
        <x:v>4.5674328</x:v>
      </x:c>
      <x:c r="H1169" s="8" t="n">
        <x:f>(G1169*'Сводка'!$B$6-$B1169*(1+'Сводка'!$B$7))/G1169</x:f>
        <x:v>0.1597892549179923</x:v>
      </x:c>
      <x:c r="I1169" s="7" t="n">
        <x:v>4.483339907692308</x:v>
      </x:c>
      <x:c r="J1169" s="8" t="n">
        <x:f>(I1169*'Сводка'!$B$6-$B1169*(1+'Сводка'!$B$7))/I1169</x:f>
        <x:v>0.14581152219574323</x:v>
      </x:c>
      <x:c r="K1169" s="7" t="n">
        <x:v>7.719228533333332</x:v>
      </x:c>
      <x:c r="L1169" s="8" t="n">
        <x:f>(K1169*'Сводка'!$B$6-$B1169*(1+'Сводка'!$B$7))/K1169</x:f>
        <x:v>0.46406215429403697</x:v>
      </x:c>
      <x:c r="M1169" s="9" t="n">
        <x:v>6.661389846153846</x:v>
      </x:c>
      <x:c r="N1169" s="8" t="n">
        <x:f>(M1169*'Сводка'!$B$6-$B1169*(1+'Сводка'!$B$7))/M1169</x:f>
        <x:v>0.39404056381488795</x:v>
      </x:c>
      <x:c r="O1169" s="7" t="str">
        <x:v>токены платформы / генерация</x:v>
      </x:c>
      <x:c r="P1169" s="7" t="str">
        <x:v>Подтверждена</x:v>
      </x:c>
      <x:c r="Q1169" s="7" t="str">
        <x:v>Google nano banana 2, 1K (Модель и параметры)</x:v>
      </x:c>
    </x:row>
    <x:row r="1170">
      <x:c r="A1170" s="6" t="str">
        <x:v>Clarity · искусственный PNG; mode x1.5</x:v>
      </x:c>
      <x:c r="B1170" s="7"/>
      <x:c r="C1170" s="7" t="n">
        <x:v>3.330694923076923</x:v>
      </x:c>
      <x:c r="D1170" s="8"/>
      <x:c r="E1170" s="7" t="n">
        <x:v>2.418221</x:v>
      </x:c>
      <x:c r="F1170" s="8"/>
      <x:c r="G1170" s="7" t="n">
        <x:v>2.2837164</x:v>
      </x:c>
      <x:c r="H1170" s="8"/>
      <x:c r="I1170" s="7" t="n">
        <x:v>2.241669953846154</x:v>
      </x:c>
      <x:c r="J1170" s="8"/>
      <x:c r="K1170" s="7" t="n">
        <x:v>3.859614266666666</x:v>
      </x:c>
      <x:c r="L1170" s="8"/>
      <x:c r="M1170" s="9" t="n">
        <x:v>3.330694923076923</x:v>
      </x:c>
      <x:c r="N1170" s="8"/>
      <x:c r="O1170" s="7" t="str">
        <x:v>токены платформы / генерация</x:v>
      </x:c>
      <x:c r="P1170" s="7" t="str">
        <x:v>Подтверждена</x:v>
      </x:c>
      <x:c r="Q1170" s="7" t="str">
        <x:v>Нет подтверждённого сопоставления</x:v>
      </x:c>
    </x:row>
    <x:row r="1171">
      <x:c r="A1171" s="6" t="str">
        <x:v>Clarity · искусственный PNG; mode x2</x:v>
      </x:c>
      <x:c r="B1171" s="7"/>
      <x:c r="C1171" s="7" t="n">
        <x:v>3.330694923076923</x:v>
      </x:c>
      <x:c r="D1171" s="8"/>
      <x:c r="E1171" s="7" t="n">
        <x:v>2.418221</x:v>
      </x:c>
      <x:c r="F1171" s="8"/>
      <x:c r="G1171" s="7" t="n">
        <x:v>2.2837164</x:v>
      </x:c>
      <x:c r="H1171" s="8"/>
      <x:c r="I1171" s="7" t="n">
        <x:v>2.241669953846154</x:v>
      </x:c>
      <x:c r="J1171" s="8"/>
      <x:c r="K1171" s="7" t="n">
        <x:v>3.859614266666666</x:v>
      </x:c>
      <x:c r="L1171" s="8"/>
      <x:c r="M1171" s="9" t="n">
        <x:v>3.330694923076923</x:v>
      </x:c>
      <x:c r="N1171" s="8"/>
      <x:c r="O1171" s="7" t="str">
        <x:v>токены платформы / генерация</x:v>
      </x:c>
      <x:c r="P1171" s="7" t="str">
        <x:v>Подтверждена</x:v>
      </x:c>
      <x:c r="Q1171" s="7" t="str">
        <x:v>Нет подтверждённого сопоставления</x:v>
      </x:c>
    </x:row>
    <x:row r="1172">
      <x:c r="A1172" s="6" t="str">
        <x:v>Clarity · искусственный PNG; scale 1</x:v>
      </x:c>
      <x:c r="B1172" s="7"/>
      <x:c r="C1172" s="7" t="n">
        <x:v>3.330694923076923</x:v>
      </x:c>
      <x:c r="D1172" s="8"/>
      <x:c r="E1172" s="7" t="n">
        <x:v>2.418221</x:v>
      </x:c>
      <x:c r="F1172" s="8"/>
      <x:c r="G1172" s="7" t="n">
        <x:v>2.2837164</x:v>
      </x:c>
      <x:c r="H1172" s="8"/>
      <x:c r="I1172" s="7" t="n">
        <x:v>2.241669953846154</x:v>
      </x:c>
      <x:c r="J1172" s="8"/>
      <x:c r="K1172" s="7" t="n">
        <x:v>3.859614266666666</x:v>
      </x:c>
      <x:c r="L1172" s="8"/>
      <x:c r="M1172" s="9" t="n">
        <x:v>3.330694923076923</x:v>
      </x:c>
      <x:c r="N1172" s="8"/>
      <x:c r="O1172" s="7" t="str">
        <x:v>токены платформы / генерация</x:v>
      </x:c>
      <x:c r="P1172" s="7" t="str">
        <x:v>Подтверждена</x:v>
      </x:c>
      <x:c r="Q1172" s="7" t="str">
        <x:v>Нет подтверждённого сопоставления</x:v>
      </x:c>
    </x:row>
    <x:row r="1173">
      <x:c r="A1173" s="6" t="str">
        <x:v>Clarity · искусственный PNG; scale 2</x:v>
      </x:c>
      <x:c r="B1173" s="7"/>
      <x:c r="C1173" s="7" t="n">
        <x:v>3.330694923076923</x:v>
      </x:c>
      <x:c r="D1173" s="8"/>
      <x:c r="E1173" s="7" t="n">
        <x:v>2.418221</x:v>
      </x:c>
      <x:c r="F1173" s="8"/>
      <x:c r="G1173" s="7" t="n">
        <x:v>2.2837164</x:v>
      </x:c>
      <x:c r="H1173" s="8"/>
      <x:c r="I1173" s="7" t="n">
        <x:v>2.241669953846154</x:v>
      </x:c>
      <x:c r="J1173" s="8"/>
      <x:c r="K1173" s="7" t="n">
        <x:v>3.859614266666666</x:v>
      </x:c>
      <x:c r="L1173" s="8"/>
      <x:c r="M1173" s="9" t="n">
        <x:v>3.330694923076923</x:v>
      </x:c>
      <x:c r="N1173" s="8"/>
      <x:c r="O1173" s="7" t="str">
        <x:v>токены платформы / генерация</x:v>
      </x:c>
      <x:c r="P1173" s="7" t="str">
        <x:v>Подтверждена</x:v>
      </x:c>
      <x:c r="Q1173" s="7" t="str">
        <x:v>Нет подтверждённого сопоставления</x:v>
      </x:c>
    </x:row>
    <x:row r="1174">
      <x:c r="A1174" s="6" t="str">
        <x:v>Clarity · искусственный PNG; scale 6</x:v>
      </x:c>
      <x:c r="B1174" s="7"/>
      <x:c r="C1174" s="7" t="n">
        <x:v>3.330694923076923</x:v>
      </x:c>
      <x:c r="D1174" s="8"/>
      <x:c r="E1174" s="7" t="n">
        <x:v>2.418221</x:v>
      </x:c>
      <x:c r="F1174" s="8"/>
      <x:c r="G1174" s="7" t="n">
        <x:v>2.2837164</x:v>
      </x:c>
      <x:c r="H1174" s="8"/>
      <x:c r="I1174" s="7" t="n">
        <x:v>2.241669953846154</x:v>
      </x:c>
      <x:c r="J1174" s="8"/>
      <x:c r="K1174" s="7" t="n">
        <x:v>3.859614266666666</x:v>
      </x:c>
      <x:c r="L1174" s="8"/>
      <x:c r="M1174" s="9" t="n">
        <x:v>3.330694923076923</x:v>
      </x:c>
      <x:c r="N1174" s="8"/>
      <x:c r="O1174" s="7" t="str">
        <x:v>токены платформы / генерация</x:v>
      </x:c>
      <x:c r="P1174" s="7" t="str">
        <x:v>Подтверждена</x:v>
      </x:c>
      <x:c r="Q1174" s="7" t="str">
        <x:v>Нет подтверждённого сопоставления</x:v>
      </x:c>
    </x:row>
    <x:row r="1175">
      <x:c r="A1175" s="6" t="str">
        <x:v>Clarity · искусственный PNG; strength 0.1</x:v>
      </x:c>
      <x:c r="B1175" s="7"/>
      <x:c r="C1175" s="7" t="n">
        <x:v>3.330694923076923</x:v>
      </x:c>
      <x:c r="D1175" s="8"/>
      <x:c r="E1175" s="7" t="n">
        <x:v>2.418221</x:v>
      </x:c>
      <x:c r="F1175" s="8"/>
      <x:c r="G1175" s="7" t="n">
        <x:v>2.2837164</x:v>
      </x:c>
      <x:c r="H1175" s="8"/>
      <x:c r="I1175" s="7" t="n">
        <x:v>2.241669953846154</x:v>
      </x:c>
      <x:c r="J1175" s="8"/>
      <x:c r="K1175" s="7" t="n">
        <x:v>3.859614266666666</x:v>
      </x:c>
      <x:c r="L1175" s="8"/>
      <x:c r="M1175" s="9" t="n">
        <x:v>3.330694923076923</x:v>
      </x:c>
      <x:c r="N1175" s="8"/>
      <x:c r="O1175" s="7" t="str">
        <x:v>токены платформы / генерация</x:v>
      </x:c>
      <x:c r="P1175" s="7" t="str">
        <x:v>Подтверждена</x:v>
      </x:c>
      <x:c r="Q1175" s="7" t="str">
        <x:v>Нет подтверждённого сопоставления</x:v>
      </x:c>
    </x:row>
    <x:row r="1176">
      <x:c r="A1176" s="6" t="str">
        <x:v>Clarity · искусственный PNG; strength 0.85</x:v>
      </x:c>
      <x:c r="B1176" s="7"/>
      <x:c r="C1176" s="7" t="n">
        <x:v>3.330694923076923</x:v>
      </x:c>
      <x:c r="D1176" s="8"/>
      <x:c r="E1176" s="7" t="n">
        <x:v>2.418221</x:v>
      </x:c>
      <x:c r="F1176" s="8"/>
      <x:c r="G1176" s="7" t="n">
        <x:v>2.2837164</x:v>
      </x:c>
      <x:c r="H1176" s="8"/>
      <x:c r="I1176" s="7" t="n">
        <x:v>2.241669953846154</x:v>
      </x:c>
      <x:c r="J1176" s="8"/>
      <x:c r="K1176" s="7" t="n">
        <x:v>3.859614266666666</x:v>
      </x:c>
      <x:c r="L1176" s="8"/>
      <x:c r="M1176" s="9" t="n">
        <x:v>3.330694923076923</x:v>
      </x:c>
      <x:c r="N1176" s="8"/>
      <x:c r="O1176" s="7" t="str">
        <x:v>токены платформы / генерация</x:v>
      </x:c>
      <x:c r="P1176" s="7" t="str">
        <x:v>Подтверждена</x:v>
      </x:c>
      <x:c r="Q1176" s="7" t="str">
        <x:v>Нет подтверждённого сопоставления</x:v>
      </x:c>
    </x:row>
    <x:row r="1177">
      <x:c r="A1177" s="6" t="str">
        <x:v>Clarity · искусственный PNG; strength 1</x:v>
      </x:c>
      <x:c r="B1177" s="7"/>
      <x:c r="C1177" s="7" t="n">
        <x:v>3.330694923076923</x:v>
      </x:c>
      <x:c r="D1177" s="8"/>
      <x:c r="E1177" s="7" t="n">
        <x:v>2.418221</x:v>
      </x:c>
      <x:c r="F1177" s="8"/>
      <x:c r="G1177" s="7" t="n">
        <x:v>2.2837164</x:v>
      </x:c>
      <x:c r="H1177" s="8"/>
      <x:c r="I1177" s="7" t="n">
        <x:v>2.241669953846154</x:v>
      </x:c>
      <x:c r="J1177" s="8"/>
      <x:c r="K1177" s="7" t="n">
        <x:v>3.859614266666666</x:v>
      </x:c>
      <x:c r="L1177" s="8"/>
      <x:c r="M1177" s="9" t="n">
        <x:v>3.330694923076923</x:v>
      </x:c>
      <x:c r="N1177" s="8"/>
      <x:c r="O1177" s="7" t="str">
        <x:v>токены платформы / генерация</x:v>
      </x:c>
      <x:c r="P1177" s="7" t="str">
        <x:v>Подтверждена</x:v>
      </x:c>
      <x:c r="Q1177" s="7" t="str">
        <x:v>Нет подтверждённого сопоставления</x:v>
      </x:c>
    </x:row>
    <x:row r="1178">
      <x:c r="A1178" s="6" t="str">
        <x:v>Clarity · искусственный PNG; creativity 2</x:v>
      </x:c>
      <x:c r="B1178" s="7"/>
      <x:c r="C1178" s="7" t="n">
        <x:v>3.330694923076923</x:v>
      </x:c>
      <x:c r="D1178" s="8"/>
      <x:c r="E1178" s="7" t="n">
        <x:v>2.418221</x:v>
      </x:c>
      <x:c r="F1178" s="8"/>
      <x:c r="G1178" s="7" t="n">
        <x:v>2.2837164</x:v>
      </x:c>
      <x:c r="H1178" s="8"/>
      <x:c r="I1178" s="7" t="n">
        <x:v>2.241669953846154</x:v>
      </x:c>
      <x:c r="J1178" s="8"/>
      <x:c r="K1178" s="7" t="n">
        <x:v>3.859614266666666</x:v>
      </x:c>
      <x:c r="L1178" s="8"/>
      <x:c r="M1178" s="9" t="n">
        <x:v>3.330694923076923</x:v>
      </x:c>
      <x:c r="N1178" s="8"/>
      <x:c r="O1178" s="7" t="str">
        <x:v>токены платформы / генерация</x:v>
      </x:c>
      <x:c r="P1178" s="7" t="str">
        <x:v>Подтверждена</x:v>
      </x:c>
      <x:c r="Q1178" s="7" t="str">
        <x:v>Нет подтверждённого сопоставления</x:v>
      </x:c>
    </x:row>
    <x:row r="1179">
      <x:c r="A1179" s="6" t="str">
        <x:v>Clarity · искусственный PNG; creativity 6</x:v>
      </x:c>
      <x:c r="B1179" s="7"/>
      <x:c r="C1179" s="7" t="n">
        <x:v>3.330694923076923</x:v>
      </x:c>
      <x:c r="D1179" s="8"/>
      <x:c r="E1179" s="7" t="n">
        <x:v>2.418221</x:v>
      </x:c>
      <x:c r="F1179" s="8"/>
      <x:c r="G1179" s="7" t="n">
        <x:v>2.2837164</x:v>
      </x:c>
      <x:c r="H1179" s="8"/>
      <x:c r="I1179" s="7" t="n">
        <x:v>2.241669953846154</x:v>
      </x:c>
      <x:c r="J1179" s="8"/>
      <x:c r="K1179" s="7" t="n">
        <x:v>3.859614266666666</x:v>
      </x:c>
      <x:c r="L1179" s="8"/>
      <x:c r="M1179" s="9" t="n">
        <x:v>3.330694923076923</x:v>
      </x:c>
      <x:c r="N1179" s="8"/>
      <x:c r="O1179" s="7" t="str">
        <x:v>токены платформы / генерация</x:v>
      </x:c>
      <x:c r="P1179" s="7" t="str">
        <x:v>Подтверждена</x:v>
      </x:c>
      <x:c r="Q1179" s="7" t="str">
        <x:v>Нет подтверждённого сопоставления</x:v>
      </x:c>
    </x:row>
    <x:row r="1180">
      <x:c r="A1180" s="6" t="str">
        <x:v>Clarity · искусственный PNG; creativity 9</x:v>
      </x:c>
      <x:c r="B1180" s="7"/>
      <x:c r="C1180" s="7" t="n">
        <x:v>3.330694923076923</x:v>
      </x:c>
      <x:c r="D1180" s="8"/>
      <x:c r="E1180" s="7" t="n">
        <x:v>2.418221</x:v>
      </x:c>
      <x:c r="F1180" s="8"/>
      <x:c r="G1180" s="7" t="n">
        <x:v>2.2837164</x:v>
      </x:c>
      <x:c r="H1180" s="8"/>
      <x:c r="I1180" s="7" t="n">
        <x:v>2.241669953846154</x:v>
      </x:c>
      <x:c r="J1180" s="8"/>
      <x:c r="K1180" s="7" t="n">
        <x:v>3.859614266666666</x:v>
      </x:c>
      <x:c r="L1180" s="8"/>
      <x:c r="M1180" s="9" t="n">
        <x:v>3.330694923076923</x:v>
      </x:c>
      <x:c r="N1180" s="8"/>
      <x:c r="O1180" s="7" t="str">
        <x:v>токены платформы / генерация</x:v>
      </x:c>
      <x:c r="P1180" s="7" t="str">
        <x:v>Подтверждена</x:v>
      </x:c>
      <x:c r="Q1180" s="7" t="str">
        <x:v>Нет подтверждённого сопоставления</x:v>
      </x:c>
    </x:row>
    <x:row r="1181">
      <x:c r="A1181" s="6" t="str">
        <x:v>Clarity · искусственный PNG; denoise 0.1</x:v>
      </x:c>
      <x:c r="B1181" s="7"/>
      <x:c r="C1181" s="7" t="n">
        <x:v>3.330694923076923</x:v>
      </x:c>
      <x:c r="D1181" s="8"/>
      <x:c r="E1181" s="7" t="n">
        <x:v>2.418221</x:v>
      </x:c>
      <x:c r="F1181" s="8"/>
      <x:c r="G1181" s="7" t="n">
        <x:v>2.2837164</x:v>
      </x:c>
      <x:c r="H1181" s="8"/>
      <x:c r="I1181" s="7" t="n">
        <x:v>2.241669953846154</x:v>
      </x:c>
      <x:c r="J1181" s="8"/>
      <x:c r="K1181" s="7" t="n">
        <x:v>3.859614266666666</x:v>
      </x:c>
      <x:c r="L1181" s="8"/>
      <x:c r="M1181" s="9" t="n">
        <x:v>3.330694923076923</x:v>
      </x:c>
      <x:c r="N1181" s="8"/>
      <x:c r="O1181" s="7" t="str">
        <x:v>токены платформы / генерация</x:v>
      </x:c>
      <x:c r="P1181" s="7" t="str">
        <x:v>Подтверждена</x:v>
      </x:c>
      <x:c r="Q1181" s="7" t="str">
        <x:v>Нет подтверждённого сопоставления</x:v>
      </x:c>
    </x:row>
    <x:row r="1182">
      <x:c r="A1182" s="6" t="str">
        <x:v>Clarity · искусственный PNG; denoise 0.2</x:v>
      </x:c>
      <x:c r="B1182" s="7"/>
      <x:c r="C1182" s="7" t="n">
        <x:v>3.330694923076923</x:v>
      </x:c>
      <x:c r="D1182" s="8"/>
      <x:c r="E1182" s="7" t="n">
        <x:v>2.418221</x:v>
      </x:c>
      <x:c r="F1182" s="8"/>
      <x:c r="G1182" s="7" t="n">
        <x:v>2.2837164</x:v>
      </x:c>
      <x:c r="H1182" s="8"/>
      <x:c r="I1182" s="7" t="n">
        <x:v>2.241669953846154</x:v>
      </x:c>
      <x:c r="J1182" s="8"/>
      <x:c r="K1182" s="7" t="n">
        <x:v>3.859614266666666</x:v>
      </x:c>
      <x:c r="L1182" s="8"/>
      <x:c r="M1182" s="9" t="n">
        <x:v>3.330694923076923</x:v>
      </x:c>
      <x:c r="N1182" s="8"/>
      <x:c r="O1182" s="7" t="str">
        <x:v>токены платформы / генерация</x:v>
      </x:c>
      <x:c r="P1182" s="7" t="str">
        <x:v>Подтверждена</x:v>
      </x:c>
      <x:c r="Q1182" s="7" t="str">
        <x:v>Нет подтверждённого сопоставления</x:v>
      </x:c>
    </x:row>
    <x:row r="1183">
      <x:c r="A1183" s="6" t="str">
        <x:v>Clarity · искусственный PNG; denoise 0.7</x:v>
      </x:c>
      <x:c r="B1183" s="7"/>
      <x:c r="C1183" s="7" t="n">
        <x:v>3.330694923076923</x:v>
      </x:c>
      <x:c r="D1183" s="8"/>
      <x:c r="E1183" s="7" t="n">
        <x:v>2.418221</x:v>
      </x:c>
      <x:c r="F1183" s="8"/>
      <x:c r="G1183" s="7" t="n">
        <x:v>2.2837164</x:v>
      </x:c>
      <x:c r="H1183" s="8"/>
      <x:c r="I1183" s="7" t="n">
        <x:v>2.241669953846154</x:v>
      </x:c>
      <x:c r="J1183" s="8"/>
      <x:c r="K1183" s="7" t="n">
        <x:v>3.859614266666666</x:v>
      </x:c>
      <x:c r="L1183" s="8"/>
      <x:c r="M1183" s="9" t="n">
        <x:v>3.330694923076923</x:v>
      </x:c>
      <x:c r="N1183" s="8"/>
      <x:c r="O1183" s="7" t="str">
        <x:v>токены платформы / генерация</x:v>
      </x:c>
      <x:c r="P1183" s="7" t="str">
        <x:v>Подтверждена</x:v>
      </x:c>
      <x:c r="Q1183" s="7" t="str">
        <x:v>Нет подтверждённого сопоставления</x:v>
      </x:c>
    </x:row>
    <x:row r="1184">
      <x:c r="A1184" s="6" t="str">
        <x:v>Precision-v2 · искусственный PNG; 2x</x:v>
      </x:c>
      <x:c r="B1184" s="7"/>
      <x:c r="C1184" s="7" t="n">
        <x:v>19.98416953846154</x:v>
      </x:c>
      <x:c r="D1184" s="8"/>
      <x:c r="E1184" s="7" t="n">
        <x:v>14.509326</x:v>
      </x:c>
      <x:c r="F1184" s="8"/>
      <x:c r="G1184" s="7" t="n">
        <x:v>13.7022984</x:v>
      </x:c>
      <x:c r="H1184" s="8"/>
      <x:c r="I1184" s="7" t="n">
        <x:v>13.450019723076924</x:v>
      </x:c>
      <x:c r="J1184" s="8"/>
      <x:c r="K1184" s="7" t="n">
        <x:v>23.157685599999997</x:v>
      </x:c>
      <x:c r="L1184" s="8"/>
      <x:c r="M1184" s="9" t="n">
        <x:v>19.98416953846154</x:v>
      </x:c>
      <x:c r="N1184" s="8"/>
      <x:c r="O1184" s="7" t="str">
        <x:v>токены платформы / генерация</x:v>
      </x:c>
      <x:c r="P1184" s="7" t="str">
        <x:v>Подтверждена</x:v>
      </x:c>
      <x:c r="Q1184" s="7" t="str">
        <x:v>Нет подтверждённого сопоставления</x:v>
      </x:c>
    </x:row>
    <x:row r="1185">
      <x:c r="A1185" s="6" t="str">
        <x:v>Precision-v2 · искусственный PNG; 4x</x:v>
      </x:c>
      <x:c r="B1185" s="7"/>
      <x:c r="C1185" s="7" t="n">
        <x:v>39.96833907692308</x:v>
      </x:c>
      <x:c r="D1185" s="8"/>
      <x:c r="E1185" s="7" t="n">
        <x:v>29.018652</x:v>
      </x:c>
      <x:c r="F1185" s="8"/>
      <x:c r="G1185" s="7" t="n">
        <x:v>27.4045968</x:v>
      </x:c>
      <x:c r="H1185" s="8"/>
      <x:c r="I1185" s="7" t="n">
        <x:v>26.900039446153848</x:v>
      </x:c>
      <x:c r="J1185" s="8"/>
      <x:c r="K1185" s="7" t="n">
        <x:v>46.315371199999994</x:v>
      </x:c>
      <x:c r="L1185" s="8"/>
      <x:c r="M1185" s="9" t="n">
        <x:v>39.96833907692308</x:v>
      </x:c>
      <x:c r="N1185" s="8"/>
      <x:c r="O1185" s="7" t="str">
        <x:v>токены платформы / генерация</x:v>
      </x:c>
      <x:c r="P1185" s="7" t="str">
        <x:v>Подтверждена</x:v>
      </x:c>
      <x:c r="Q1185" s="7" t="str">
        <x:v>Нет подтверждённого сопоставления</x:v>
      </x:c>
    </x:row>
    <x:row r="1186">
      <x:c r="A1186" s="6" t="str">
        <x:v>Precision-v2 · искусственный PNG; 8x</x:v>
      </x:c>
      <x:c r="B1186" s="7"/>
      <x:c r="C1186" s="7" t="n">
        <x:v>59.952508615384616</x:v>
      </x:c>
      <x:c r="D1186" s="8"/>
      <x:c r="E1186" s="7" t="n">
        <x:v>43.527978</x:v>
      </x:c>
      <x:c r="F1186" s="8"/>
      <x:c r="G1186" s="7" t="n">
        <x:v>41.1068952</x:v>
      </x:c>
      <x:c r="H1186" s="8"/>
      <x:c r="I1186" s="7" t="n">
        <x:v>40.350059169230775</x:v>
      </x:c>
      <x:c r="J1186" s="8"/>
      <x:c r="K1186" s="7" t="n">
        <x:v>69.4730568</x:v>
      </x:c>
      <x:c r="L1186" s="8"/>
      <x:c r="M1186" s="9" t="n">
        <x:v>59.952508615384616</x:v>
      </x:c>
      <x:c r="N1186" s="8"/>
      <x:c r="O1186" s="7" t="str">
        <x:v>токены платформы / генерация</x:v>
      </x:c>
      <x:c r="P1186" s="7" t="str">
        <x:v>Подтверждена</x:v>
      </x:c>
      <x:c r="Q1186" s="7" t="str">
        <x:v>Нет подтверждённого сопоставления</x:v>
      </x:c>
    </x:row>
    <x:row r="1187">
      <x:c r="A1187" s="6" t="str">
        <x:v>Precision-v2 · искусственный PNG; 16x</x:v>
      </x:c>
      <x:c r="B1187" s="7"/>
      <x:c r="C1187" s="7" t="n">
        <x:v>119.90501723076923</x:v>
      </x:c>
      <x:c r="D1187" s="8"/>
      <x:c r="E1187" s="7" t="n">
        <x:v>87.055956</x:v>
      </x:c>
      <x:c r="F1187" s="8"/>
      <x:c r="G1187" s="7" t="n">
        <x:v>82.2137904</x:v>
      </x:c>
      <x:c r="H1187" s="8"/>
      <x:c r="I1187" s="7" t="n">
        <x:v>80.70011833846155</x:v>
      </x:c>
      <x:c r="J1187" s="8"/>
      <x:c r="K1187" s="7" t="n">
        <x:v>138.9461136</x:v>
      </x:c>
      <x:c r="L1187" s="8"/>
      <x:c r="M1187" s="9" t="n">
        <x:v>119.90501723076923</x:v>
      </x:c>
      <x:c r="N1187" s="8"/>
      <x:c r="O1187" s="7" t="str">
        <x:v>токены платформы / генерация</x:v>
      </x:c>
      <x:c r="P1187" s="7" t="str">
        <x:v>Подтверждена</x:v>
      </x:c>
      <x:c r="Q1187" s="7" t="str">
        <x:v>Нет подтверждённого сопоставления</x:v>
      </x:c>
    </x:row>
    <x:row r="1188">
      <x:c r="A1188" s="6" t="str">
        <x:v>Creative · искусственный PNG; 2x</x:v>
      </x:c>
      <x:c r="B1188" s="7"/>
      <x:c r="C1188" s="7" t="n">
        <x:v>19.98416953846154</x:v>
      </x:c>
      <x:c r="D1188" s="8"/>
      <x:c r="E1188" s="7" t="n">
        <x:v>14.509326</x:v>
      </x:c>
      <x:c r="F1188" s="8"/>
      <x:c r="G1188" s="7" t="n">
        <x:v>13.7022984</x:v>
      </x:c>
      <x:c r="H1188" s="8"/>
      <x:c r="I1188" s="7" t="n">
        <x:v>13.450019723076924</x:v>
      </x:c>
      <x:c r="J1188" s="8"/>
      <x:c r="K1188" s="7" t="n">
        <x:v>23.157685599999997</x:v>
      </x:c>
      <x:c r="L1188" s="8"/>
      <x:c r="M1188" s="9" t="n">
        <x:v>19.98416953846154</x:v>
      </x:c>
      <x:c r="N1188" s="8"/>
      <x:c r="O1188" s="7" t="str">
        <x:v>токены платформы / генерация</x:v>
      </x:c>
      <x:c r="P1188" s="7" t="str">
        <x:v>Подтверждена</x:v>
      </x:c>
      <x:c r="Q1188" s="7" t="str">
        <x:v>Нет подтверждённого сопоставления</x:v>
      </x:c>
    </x:row>
    <x:row r="1189">
      <x:c r="A1189" s="6" t="str">
        <x:v>Creative · искусственный PNG; 4x</x:v>
      </x:c>
      <x:c r="B1189" s="7"/>
      <x:c r="C1189" s="7" t="n">
        <x:v>39.96833907692308</x:v>
      </x:c>
      <x:c r="D1189" s="8"/>
      <x:c r="E1189" s="7" t="n">
        <x:v>29.018652</x:v>
      </x:c>
      <x:c r="F1189" s="8"/>
      <x:c r="G1189" s="7" t="n">
        <x:v>27.4045968</x:v>
      </x:c>
      <x:c r="H1189" s="8"/>
      <x:c r="I1189" s="7" t="n">
        <x:v>26.900039446153848</x:v>
      </x:c>
      <x:c r="J1189" s="8"/>
      <x:c r="K1189" s="7" t="n">
        <x:v>46.315371199999994</x:v>
      </x:c>
      <x:c r="L1189" s="8"/>
      <x:c r="M1189" s="9" t="n">
        <x:v>39.96833907692308</x:v>
      </x:c>
      <x:c r="N1189" s="8"/>
      <x:c r="O1189" s="7" t="str">
        <x:v>токены платформы / генерация</x:v>
      </x:c>
      <x:c r="P1189" s="7" t="str">
        <x:v>Подтверждена</x:v>
      </x:c>
      <x:c r="Q1189" s="7" t="str">
        <x:v>Нет подтверждённого сопоставления</x:v>
      </x:c>
    </x:row>
    <x:row r="1190">
      <x:c r="A1190" s="6" t="str">
        <x:v>Creative · искусственный PNG; 8x</x:v>
      </x:c>
      <x:c r="B1190" s="7"/>
      <x:c r="C1190" s="7" t="n">
        <x:v>59.952508615384616</x:v>
      </x:c>
      <x:c r="D1190" s="8"/>
      <x:c r="E1190" s="7" t="n">
        <x:v>43.527978</x:v>
      </x:c>
      <x:c r="F1190" s="8"/>
      <x:c r="G1190" s="7" t="n">
        <x:v>41.1068952</x:v>
      </x:c>
      <x:c r="H1190" s="8"/>
      <x:c r="I1190" s="7" t="n">
        <x:v>40.350059169230775</x:v>
      </x:c>
      <x:c r="J1190" s="8"/>
      <x:c r="K1190" s="7" t="n">
        <x:v>69.4730568</x:v>
      </x:c>
      <x:c r="L1190" s="8"/>
      <x:c r="M1190" s="9" t="n">
        <x:v>59.952508615384616</x:v>
      </x:c>
      <x:c r="N1190" s="8"/>
      <x:c r="O1190" s="7" t="str">
        <x:v>токены платформы / генерация</x:v>
      </x:c>
      <x:c r="P1190" s="7" t="str">
        <x:v>Подтверждена</x:v>
      </x:c>
      <x:c r="Q1190" s="7" t="str">
        <x:v>Нет подтверждённого сопоставления</x:v>
      </x:c>
    </x:row>
    <x:row r="1191">
      <x:c r="A1191" s="6" t="str">
        <x:v>Creative · искусственный PNG; 16x</x:v>
      </x:c>
      <x:c r="B1191" s="7"/>
      <x:c r="C1191" s="7" t="n">
        <x:v>119.90501723076923</x:v>
      </x:c>
      <x:c r="D1191" s="8"/>
      <x:c r="E1191" s="7" t="n">
        <x:v>87.055956</x:v>
      </x:c>
      <x:c r="F1191" s="8"/>
      <x:c r="G1191" s="7" t="n">
        <x:v>82.2137904</x:v>
      </x:c>
      <x:c r="H1191" s="8"/>
      <x:c r="I1191" s="7" t="n">
        <x:v>80.70011833846155</x:v>
      </x:c>
      <x:c r="J1191" s="8"/>
      <x:c r="K1191" s="7" t="n">
        <x:v>138.9461136</x:v>
      </x:c>
      <x:c r="L1191" s="8"/>
      <x:c r="M1191" s="9" t="n">
        <x:v>119.90501723076923</x:v>
      </x:c>
      <x:c r="N1191" s="8"/>
      <x:c r="O1191" s="7" t="str">
        <x:v>токены платформы / генерация</x:v>
      </x:c>
      <x:c r="P1191" s="7" t="str">
        <x:v>Подтверждена</x:v>
      </x:c>
      <x:c r="Q1191" s="7" t="str">
        <x:v>Нет подтверждённого сопоставления</x:v>
      </x:c>
    </x:row>
    <x:row r="1192">
      <x:c r="A1192" s="6" t="str">
        <x:v>Precision-v1 · искусственный PNG; базовый режим</x:v>
      </x:c>
      <x:c r="B1192" s="7"/>
      <x:c r="C1192" s="7" t="n">
        <x:v>19.98416953846154</x:v>
      </x:c>
      <x:c r="D1192" s="8"/>
      <x:c r="E1192" s="7" t="n">
        <x:v>14.509326</x:v>
      </x:c>
      <x:c r="F1192" s="8"/>
      <x:c r="G1192" s="7" t="n">
        <x:v>13.7022984</x:v>
      </x:c>
      <x:c r="H1192" s="8"/>
      <x:c r="I1192" s="7" t="n">
        <x:v>13.450019723076924</x:v>
      </x:c>
      <x:c r="J1192" s="8"/>
      <x:c r="K1192" s="7" t="n">
        <x:v>23.157685599999997</x:v>
      </x:c>
      <x:c r="L1192" s="8"/>
      <x:c r="M1192" s="9" t="n">
        <x:v>19.98416953846154</x:v>
      </x:c>
      <x:c r="N1192" s="8"/>
      <x:c r="O1192" s="7" t="str">
        <x:v>токены платформы / генерация</x:v>
      </x:c>
      <x:c r="P1192" s="7" t="str">
        <x:v>Подтверждена</x:v>
      </x:c>
      <x:c r="Q1192" s="7" t="str">
        <x:v>Нет подтверждённого сопоставления</x:v>
      </x:c>
    </x:row>
    <x:row r="1193">
      <x:c r="A1193" s="6" t="str">
        <x:v>Gaia Computer Graphics v5 · искусственный MP4 20 с; original; 60 FPS</x:v>
      </x:c>
      <x:c r="B1193" s="7"/>
      <x:c r="C1193" s="7" t="n">
        <x:v>66.61389846153847</x:v>
      </x:c>
      <x:c r="D1193" s="8"/>
      <x:c r="E1193" s="7" t="n">
        <x:v>48.364419999999996</x:v>
      </x:c>
      <x:c r="F1193" s="8"/>
      <x:c r="G1193" s="7" t="n">
        <x:v>45.674327999999996</x:v>
      </x:c>
      <x:c r="H1193" s="8"/>
      <x:c r="I1193" s="7" t="n">
        <x:v>44.83339907692308</x:v>
      </x:c>
      <x:c r="J1193" s="8"/>
      <x:c r="K1193" s="7" t="n">
        <x:v>77.19228533333333</x:v>
      </x:c>
      <x:c r="L1193" s="8"/>
      <x:c r="M1193" s="9" t="n">
        <x:v>66.61389846153847</x:v>
      </x:c>
      <x:c r="N1193" s="8"/>
      <x:c r="O1193" s="7" t="str">
        <x:v>токены платформы / генерация</x:v>
      </x:c>
      <x:c r="P1193" s="7" t="str">
        <x:v>Подтверждена</x:v>
      </x:c>
      <x:c r="Q1193" s="7" t="str">
        <x:v>Нет подтверждённого сопоставления</x:v>
      </x:c>
    </x:row>
    <x:row r="1194">
      <x:c r="A1194" s="6" t="str">
        <x:v>Gaia High Quality v5 · искусственный MP4 20 с; original; 60 FPS</x:v>
      </x:c>
      <x:c r="B1194" s="7"/>
      <x:c r="C1194" s="7" t="n">
        <x:v>66.61389846153847</x:v>
      </x:c>
      <x:c r="D1194" s="8"/>
      <x:c r="E1194" s="7" t="n">
        <x:v>48.364419999999996</x:v>
      </x:c>
      <x:c r="F1194" s="8"/>
      <x:c r="G1194" s="7" t="n">
        <x:v>45.674327999999996</x:v>
      </x:c>
      <x:c r="H1194" s="8"/>
      <x:c r="I1194" s="7" t="n">
        <x:v>44.83339907692308</x:v>
      </x:c>
      <x:c r="J1194" s="8"/>
      <x:c r="K1194" s="7" t="n">
        <x:v>77.19228533333333</x:v>
      </x:c>
      <x:c r="L1194" s="8"/>
      <x:c r="M1194" s="9" t="n">
        <x:v>66.61389846153847</x:v>
      </x:c>
      <x:c r="N1194" s="8"/>
      <x:c r="O1194" s="7" t="str">
        <x:v>токены платформы / генерация</x:v>
      </x:c>
      <x:c r="P1194" s="7" t="str">
        <x:v>Подтверждена</x:v>
      </x:c>
      <x:c r="Q1194" s="7" t="str">
        <x:v>Нет подтверждённого сопоставления</x:v>
      </x:c>
    </x:row>
    <x:row r="1195">
      <x:c r="A1195" s="6" t="str">
        <x:v>Iris v3 · искусственный MP4 20 с; original; 60 FPS</x:v>
      </x:c>
      <x:c r="B1195" s="7"/>
      <x:c r="C1195" s="7" t="n">
        <x:v>66.61389846153847</x:v>
      </x:c>
      <x:c r="D1195" s="8"/>
      <x:c r="E1195" s="7" t="n">
        <x:v>48.364419999999996</x:v>
      </x:c>
      <x:c r="F1195" s="8"/>
      <x:c r="G1195" s="7" t="n">
        <x:v>45.674327999999996</x:v>
      </x:c>
      <x:c r="H1195" s="8"/>
      <x:c r="I1195" s="7" t="n">
        <x:v>44.83339907692308</x:v>
      </x:c>
      <x:c r="J1195" s="8"/>
      <x:c r="K1195" s="7" t="n">
        <x:v>77.19228533333333</x:v>
      </x:c>
      <x:c r="L1195" s="8"/>
      <x:c r="M1195" s="9" t="n">
        <x:v>66.61389846153847</x:v>
      </x:c>
      <x:c r="N1195" s="8"/>
      <x:c r="O1195" s="7" t="str">
        <x:v>токены платформы / генерация</x:v>
      </x:c>
      <x:c r="P1195" s="7" t="str">
        <x:v>Подтверждена</x:v>
      </x:c>
      <x:c r="Q1195" s="7" t="str">
        <x:v>Нет подтверждённого сопоставления</x:v>
      </x:c>
    </x:row>
    <x:row r="1196">
      <x:c r="A1196" s="6" t="str">
        <x:v>Proteus v4 · искусственный MP4 20 с; original; 60 FPS</x:v>
      </x:c>
      <x:c r="B1196" s="7"/>
      <x:c r="C1196" s="7" t="n">
        <x:v>66.61389846153847</x:v>
      </x:c>
      <x:c r="D1196" s="8"/>
      <x:c r="E1196" s="7" t="n">
        <x:v>48.364419999999996</x:v>
      </x:c>
      <x:c r="F1196" s="8"/>
      <x:c r="G1196" s="7" t="n">
        <x:v>45.674327999999996</x:v>
      </x:c>
      <x:c r="H1196" s="8"/>
      <x:c r="I1196" s="7" t="n">
        <x:v>44.83339907692308</x:v>
      </x:c>
      <x:c r="J1196" s="8"/>
      <x:c r="K1196" s="7" t="n">
        <x:v>77.19228533333333</x:v>
      </x:c>
      <x:c r="L1196" s="8"/>
      <x:c r="M1196" s="9" t="n">
        <x:v>66.61389846153847</x:v>
      </x:c>
      <x:c r="N1196" s="8"/>
      <x:c r="O1196" s="7" t="str">
        <x:v>токены платформы / генерация</x:v>
      </x:c>
      <x:c r="P1196" s="7" t="str">
        <x:v>Подтверждена</x:v>
      </x:c>
      <x:c r="Q1196" s="7" t="str">
        <x:v>Нет подтверждённого сопоставления</x:v>
      </x:c>
    </x:row>
    <x:row r="1197">
      <x:c r="A1197" s="6" t="str">
        <x:v>Rhea · искусственный MP4 20 с; original; 60 FPS</x:v>
      </x:c>
      <x:c r="B1197" s="7"/>
      <x:c r="C1197" s="7" t="n">
        <x:v>66.61389846153847</x:v>
      </x:c>
      <x:c r="D1197" s="8"/>
      <x:c r="E1197" s="7" t="n">
        <x:v>48.364419999999996</x:v>
      </x:c>
      <x:c r="F1197" s="8"/>
      <x:c r="G1197" s="7" t="n">
        <x:v>45.674327999999996</x:v>
      </x:c>
      <x:c r="H1197" s="8"/>
      <x:c r="I1197" s="7" t="n">
        <x:v>44.83339907692308</x:v>
      </x:c>
      <x:c r="J1197" s="8"/>
      <x:c r="K1197" s="7" t="n">
        <x:v>77.19228533333333</x:v>
      </x:c>
      <x:c r="L1197" s="8"/>
      <x:c r="M1197" s="9" t="n">
        <x:v>66.61389846153847</x:v>
      </x:c>
      <x:c r="N1197" s="8"/>
      <x:c r="O1197" s="7" t="str">
        <x:v>токены платформы / генерация</x:v>
      </x:c>
      <x:c r="P1197" s="7" t="str">
        <x:v>Подтверждена</x:v>
      </x:c>
      <x:c r="Q1197" s="7" t="str">
        <x:v>Нет подтверждённого сопоставления</x:v>
      </x:c>
    </x:row>
    <x:row r="1198">
      <x:c r="A1198" s="6" t="str">
        <x:v>Artemis Aliased &amp; Moire v9 · искусственный MP4 20 с; original; 60 FPS</x:v>
      </x:c>
      <x:c r="B1198" s="7"/>
      <x:c r="C1198" s="7" t="n">
        <x:v>66.61389846153847</x:v>
      </x:c>
      <x:c r="D1198" s="8"/>
      <x:c r="E1198" s="7" t="n">
        <x:v>48.364419999999996</x:v>
      </x:c>
      <x:c r="F1198" s="8"/>
      <x:c r="G1198" s="7" t="n">
        <x:v>45.674327999999996</x:v>
      </x:c>
      <x:c r="H1198" s="8"/>
      <x:c r="I1198" s="7" t="n">
        <x:v>44.83339907692308</x:v>
      </x:c>
      <x:c r="J1198" s="8"/>
      <x:c r="K1198" s="7" t="n">
        <x:v>77.19228533333333</x:v>
      </x:c>
      <x:c r="L1198" s="8"/>
      <x:c r="M1198" s="9" t="n">
        <x:v>66.61389846153847</x:v>
      </x:c>
      <x:c r="N1198" s="8"/>
      <x:c r="O1198" s="7" t="str">
        <x:v>токены платформы / генерация</x:v>
      </x:c>
      <x:c r="P1198" s="7" t="str">
        <x:v>Подтверждена</x:v>
      </x:c>
      <x:c r="Q1198" s="7" t="str">
        <x:v>Нет подтверждённого сопоставления</x:v>
      </x:c>
    </x:row>
    <x:row r="1199">
      <x:c r="A1199" s="6" t="str">
        <x:v>Dione Interlaced DV v3 · искусственный MP4 20 с; original; 60 FPS</x:v>
      </x:c>
      <x:c r="B1199" s="7"/>
      <x:c r="C1199" s="7" t="n">
        <x:v>66.61389846153847</x:v>
      </x:c>
      <x:c r="D1199" s="8"/>
      <x:c r="E1199" s="7" t="n">
        <x:v>48.364419999999996</x:v>
      </x:c>
      <x:c r="F1199" s="8"/>
      <x:c r="G1199" s="7" t="n">
        <x:v>45.674327999999996</x:v>
      </x:c>
      <x:c r="H1199" s="8"/>
      <x:c r="I1199" s="7" t="n">
        <x:v>44.83339907692308</x:v>
      </x:c>
      <x:c r="J1199" s="8"/>
      <x:c r="K1199" s="7" t="n">
        <x:v>77.19228533333333</x:v>
      </x:c>
      <x:c r="L1199" s="8"/>
      <x:c r="M1199" s="9" t="n">
        <x:v>66.61389846153847</x:v>
      </x:c>
      <x:c r="N1199" s="8"/>
      <x:c r="O1199" s="7" t="str">
        <x:v>токены платформы / генерация</x:v>
      </x:c>
      <x:c r="P1199" s="7" t="str">
        <x:v>Подтверждена</x:v>
      </x:c>
      <x:c r="Q1199" s="7" t="str">
        <x:v>Нет подтверждённого сопоставления</x:v>
      </x:c>
    </x:row>
    <x:row r="1200">
      <x:c r="A1200" s="6" t="str">
        <x:v>Dione Interlaced Robust v4 · искусственный MP4 20 с; original; 60 FPS</x:v>
      </x:c>
      <x:c r="B1200" s="7"/>
      <x:c r="C1200" s="7" t="n">
        <x:v>66.61389846153847</x:v>
      </x:c>
      <x:c r="D1200" s="8"/>
      <x:c r="E1200" s="7" t="n">
        <x:v>48.364419999999996</x:v>
      </x:c>
      <x:c r="F1200" s="8"/>
      <x:c r="G1200" s="7" t="n">
        <x:v>45.674327999999996</x:v>
      </x:c>
      <x:c r="H1200" s="8"/>
      <x:c r="I1200" s="7" t="n">
        <x:v>44.83339907692308</x:v>
      </x:c>
      <x:c r="J1200" s="8"/>
      <x:c r="K1200" s="7" t="n">
        <x:v>77.19228533333333</x:v>
      </x:c>
      <x:c r="L1200" s="8"/>
      <x:c r="M1200" s="9" t="n">
        <x:v>66.61389846153847</x:v>
      </x:c>
      <x:c r="N1200" s="8"/>
      <x:c r="O1200" s="7" t="str">
        <x:v>токены платформы / генерация</x:v>
      </x:c>
      <x:c r="P1200" s="7" t="str">
        <x:v>Подтверждена</x:v>
      </x:c>
      <x:c r="Q1200" s="7" t="str">
        <x:v>Нет подтверждённого сопоставления</x:v>
      </x:c>
    </x:row>
    <x:row r="1201">
      <x:c r="A1201" s="6" t="str">
        <x:v>Dione Interlaced TV v4 · искусственный MP4 20 с; original; 60 FPS</x:v>
      </x:c>
      <x:c r="B1201" s="7"/>
      <x:c r="C1201" s="7" t="n">
        <x:v>66.61389846153847</x:v>
      </x:c>
      <x:c r="D1201" s="8"/>
      <x:c r="E1201" s="7" t="n">
        <x:v>48.364419999999996</x:v>
      </x:c>
      <x:c r="F1201" s="8"/>
      <x:c r="G1201" s="7" t="n">
        <x:v>45.674327999999996</x:v>
      </x:c>
      <x:c r="H1201" s="8"/>
      <x:c r="I1201" s="7" t="n">
        <x:v>44.83339907692308</x:v>
      </x:c>
      <x:c r="J1201" s="8"/>
      <x:c r="K1201" s="7" t="n">
        <x:v>77.19228533333333</x:v>
      </x:c>
      <x:c r="L1201" s="8"/>
      <x:c r="M1201" s="9" t="n">
        <x:v>66.61389846153847</x:v>
      </x:c>
      <x:c r="N1201" s="8"/>
      <x:c r="O1201" s="7" t="str">
        <x:v>токены платформы / генерация</x:v>
      </x:c>
      <x:c r="P1201" s="7" t="str">
        <x:v>Подтверждена</x:v>
      </x:c>
      <x:c r="Q1201" s="7" t="str">
        <x:v>Нет подтверждённого сопоставления</x:v>
      </x:c>
    </x:row>
    <x:row r="1202">
      <x:c r="A1202" s="6" t="str">
        <x:v>Nyx Fast · искусственный MP4 20 с; original; 60 FPS</x:v>
      </x:c>
      <x:c r="B1202" s="7"/>
      <x:c r="C1202" s="7" t="n">
        <x:v>66.61389846153847</x:v>
      </x:c>
      <x:c r="D1202" s="8"/>
      <x:c r="E1202" s="7" t="n">
        <x:v>48.364419999999996</x:v>
      </x:c>
      <x:c r="F1202" s="8"/>
      <x:c r="G1202" s="7" t="n">
        <x:v>45.674327999999996</x:v>
      </x:c>
      <x:c r="H1202" s="8"/>
      <x:c r="I1202" s="7" t="n">
        <x:v>44.83339907692308</x:v>
      </x:c>
      <x:c r="J1202" s="8"/>
      <x:c r="K1202" s="7" t="n">
        <x:v>77.19228533333333</x:v>
      </x:c>
      <x:c r="L1202" s="8"/>
      <x:c r="M1202" s="9" t="n">
        <x:v>66.61389846153847</x:v>
      </x:c>
      <x:c r="N1202" s="8"/>
      <x:c r="O1202" s="7" t="str">
        <x:v>токены платформы / генерация</x:v>
      </x:c>
      <x:c r="P1202" s="7" t="str">
        <x:v>Подтверждена</x:v>
      </x:c>
      <x:c r="Q1202" s="7" t="str">
        <x:v>Нет подтверждённого сопоставления</x:v>
      </x:c>
    </x:row>
    <x:row r="1203">
      <x:c r="A1203" s="6" t="str">
        <x:v>Nyx v3 · искусственный MP4 20 с; original; 60 FPS</x:v>
      </x:c>
      <x:c r="B1203" s="7"/>
      <x:c r="C1203" s="7" t="n">
        <x:v>66.61389846153847</x:v>
      </x:c>
      <x:c r="D1203" s="8"/>
      <x:c r="E1203" s="7" t="n">
        <x:v>48.364419999999996</x:v>
      </x:c>
      <x:c r="F1203" s="8"/>
      <x:c r="G1203" s="7" t="n">
        <x:v>45.674327999999996</x:v>
      </x:c>
      <x:c r="H1203" s="8"/>
      <x:c r="I1203" s="7" t="n">
        <x:v>44.83339907692308</x:v>
      </x:c>
      <x:c r="J1203" s="8"/>
      <x:c r="K1203" s="7" t="n">
        <x:v>77.19228533333333</x:v>
      </x:c>
      <x:c r="L1203" s="8"/>
      <x:c r="M1203" s="9" t="n">
        <x:v>66.61389846153847</x:v>
      </x:c>
      <x:c r="N1203" s="8"/>
      <x:c r="O1203" s="7" t="str">
        <x:v>токены платформы / генерация</x:v>
      </x:c>
      <x:c r="P1203" s="7" t="str">
        <x:v>Подтверждена</x:v>
      </x:c>
      <x:c r="Q1203" s="7" t="str">
        <x:v>Нет подтверждённого сопоставления</x:v>
      </x:c>
    </x:row>
    <x:row r="1204">
      <x:c r="A1204" s="6" t="str">
        <x:v>Rhea XL · искусственный MP4 20 с; original; 60 FPS</x:v>
      </x:c>
      <x:c r="B1204" s="7"/>
      <x:c r="C1204" s="7" t="n">
        <x:v>66.61389846153847</x:v>
      </x:c>
      <x:c r="D1204" s="8"/>
      <x:c r="E1204" s="7" t="n">
        <x:v>48.364419999999996</x:v>
      </x:c>
      <x:c r="F1204" s="8"/>
      <x:c r="G1204" s="7" t="n">
        <x:v>45.674327999999996</x:v>
      </x:c>
      <x:c r="H1204" s="8"/>
      <x:c r="I1204" s="7" t="n">
        <x:v>44.83339907692308</x:v>
      </x:c>
      <x:c r="J1204" s="8"/>
      <x:c r="K1204" s="7" t="n">
        <x:v>77.19228533333333</x:v>
      </x:c>
      <x:c r="L1204" s="8"/>
      <x:c r="M1204" s="9" t="n">
        <x:v>66.61389846153847</x:v>
      </x:c>
      <x:c r="N1204" s="8"/>
      <x:c r="O1204" s="7" t="str">
        <x:v>токены платформы / генерация</x:v>
      </x:c>
      <x:c r="P1204" s="7" t="str">
        <x:v>Подтверждена</x:v>
      </x:c>
      <x:c r="Q1204" s="7" t="str">
        <x:v>Нет подтверждённого сопоставления</x:v>
      </x:c>
    </x:row>
    <x:row r="1205">
      <x:c r="A1205" s="6" t="str">
        <x:v>Theia Fine Tune Detail v3 · искусственный MP4 20 с; original; 60 FPS</x:v>
      </x:c>
      <x:c r="B1205" s="7"/>
      <x:c r="C1205" s="7" t="n">
        <x:v>66.61389846153847</x:v>
      </x:c>
      <x:c r="D1205" s="8"/>
      <x:c r="E1205" s="7" t="n">
        <x:v>48.364419999999996</x:v>
      </x:c>
      <x:c r="F1205" s="8"/>
      <x:c r="G1205" s="7" t="n">
        <x:v>45.674327999999996</x:v>
      </x:c>
      <x:c r="H1205" s="8"/>
      <x:c r="I1205" s="7" t="n">
        <x:v>44.83339907692308</x:v>
      </x:c>
      <x:c r="J1205" s="8"/>
      <x:c r="K1205" s="7" t="n">
        <x:v>77.19228533333333</x:v>
      </x:c>
      <x:c r="L1205" s="8"/>
      <x:c r="M1205" s="9" t="n">
        <x:v>66.61389846153847</x:v>
      </x:c>
      <x:c r="N1205" s="8"/>
      <x:c r="O1205" s="7" t="str">
        <x:v>токены платформы / генерация</x:v>
      </x:c>
      <x:c r="P1205" s="7" t="str">
        <x:v>Подтверждена</x:v>
      </x:c>
      <x:c r="Q1205" s="7" t="str">
        <x:v>Нет подтверждённого сопоставления</x:v>
      </x:c>
    </x:row>
    <x:row r="1206">
      <x:c r="A1206" s="6" t="str">
        <x:v>Theia Fine Tune Fidelity v4 · искусственный MP4 20 с; original; 60 FPS</x:v>
      </x:c>
      <x:c r="B1206" s="7"/>
      <x:c r="C1206" s="7" t="n">
        <x:v>66.61389846153847</x:v>
      </x:c>
      <x:c r="D1206" s="8"/>
      <x:c r="E1206" s="7" t="n">
        <x:v>48.364419999999996</x:v>
      </x:c>
      <x:c r="F1206" s="8"/>
      <x:c r="G1206" s="7" t="n">
        <x:v>45.674327999999996</x:v>
      </x:c>
      <x:c r="H1206" s="8"/>
      <x:c r="I1206" s="7" t="n">
        <x:v>44.83339907692308</x:v>
      </x:c>
      <x:c r="J1206" s="8"/>
      <x:c r="K1206" s="7" t="n">
        <x:v>77.19228533333333</x:v>
      </x:c>
      <x:c r="L1206" s="8"/>
      <x:c r="M1206" s="9" t="n">
        <x:v>66.61389846153847</x:v>
      </x:c>
      <x:c r="N1206" s="8"/>
      <x:c r="O1206" s="7" t="str">
        <x:v>токены платформы / генерация</x:v>
      </x:c>
      <x:c r="P1206" s="7" t="str">
        <x:v>Подтверждена</x:v>
      </x:c>
      <x:c r="Q1206" s="7" t="str">
        <x:v>Нет подтверждённого сопоставления</x:v>
      </x:c>
    </x:row>
    <x:row r="1207">
      <x:c r="A1207" s="6" t="str">
        <x:v>Themis · искусственный MP4 20 с; original; 60 FPS</x:v>
      </x:c>
      <x:c r="B1207" s="7"/>
      <x:c r="C1207" s="7" t="n">
        <x:v>66.61389846153847</x:v>
      </x:c>
      <x:c r="D1207" s="8"/>
      <x:c r="E1207" s="7" t="n">
        <x:v>48.364419999999996</x:v>
      </x:c>
      <x:c r="F1207" s="8"/>
      <x:c r="G1207" s="7" t="n">
        <x:v>45.674327999999996</x:v>
      </x:c>
      <x:c r="H1207" s="8"/>
      <x:c r="I1207" s="7" t="n">
        <x:v>44.83339907692308</x:v>
      </x:c>
      <x:c r="J1207" s="8"/>
      <x:c r="K1207" s="7" t="n">
        <x:v>77.19228533333333</x:v>
      </x:c>
      <x:c r="L1207" s="8"/>
      <x:c r="M1207" s="9" t="n">
        <x:v>66.61389846153847</x:v>
      </x:c>
      <x:c r="N1207" s="8"/>
      <x:c r="O1207" s="7" t="str">
        <x:v>токены платформы / генерация</x:v>
      </x:c>
      <x:c r="P1207" s="7" t="str">
        <x:v>Подтверждена</x:v>
      </x:c>
      <x:c r="Q1207" s="7" t="str">
        <x:v>Нет подтверждённого сопоставления</x:v>
      </x:c>
    </x:row>
    <x:row r="1208">
      <x:c r="A1208" s="6" t="str">
        <x:v>Artemis High Quality v12 · искусственный MP4 20 с; original; 60 FPS</x:v>
      </x:c>
      <x:c r="B1208" s="7"/>
      <x:c r="C1208" s="7" t="n">
        <x:v>66.61389846153847</x:v>
      </x:c>
      <x:c r="D1208" s="8"/>
      <x:c r="E1208" s="7" t="n">
        <x:v>48.364419999999996</x:v>
      </x:c>
      <x:c r="F1208" s="8"/>
      <x:c r="G1208" s="7" t="n">
        <x:v>45.674327999999996</x:v>
      </x:c>
      <x:c r="H1208" s="8"/>
      <x:c r="I1208" s="7" t="n">
        <x:v>44.83339907692308</x:v>
      </x:c>
      <x:c r="J1208" s="8"/>
      <x:c r="K1208" s="7" t="n">
        <x:v>77.19228533333333</x:v>
      </x:c>
      <x:c r="L1208" s="8"/>
      <x:c r="M1208" s="9" t="n">
        <x:v>66.61389846153847</x:v>
      </x:c>
      <x:c r="N1208" s="8"/>
      <x:c r="O1208" s="7" t="str">
        <x:v>токены платформы / генерация</x:v>
      </x:c>
      <x:c r="P1208" s="7" t="str">
        <x:v>Подтверждена</x:v>
      </x:c>
      <x:c r="Q1208" s="7" t="str">
        <x:v>Нет подтверждённого сопоставления</x:v>
      </x:c>
    </x:row>
    <x:row r="1209">
      <x:c r="A1209" s="6" t="str">
        <x:v>Artemis Low Quality v13 · искусственный MP4 20 с; original; 60 FPS</x:v>
      </x:c>
      <x:c r="B1209" s="7"/>
      <x:c r="C1209" s="7" t="n">
        <x:v>66.61389846153847</x:v>
      </x:c>
      <x:c r="D1209" s="8"/>
      <x:c r="E1209" s="7" t="n">
        <x:v>48.364419999999996</x:v>
      </x:c>
      <x:c r="F1209" s="8"/>
      <x:c r="G1209" s="7" t="n">
        <x:v>45.674327999999996</x:v>
      </x:c>
      <x:c r="H1209" s="8"/>
      <x:c r="I1209" s="7" t="n">
        <x:v>44.83339907692308</x:v>
      </x:c>
      <x:c r="J1209" s="8"/>
      <x:c r="K1209" s="7" t="n">
        <x:v>77.19228533333333</x:v>
      </x:c>
      <x:c r="L1209" s="8"/>
      <x:c r="M1209" s="9" t="n">
        <x:v>66.61389846153847</x:v>
      </x:c>
      <x:c r="N1209" s="8"/>
      <x:c r="O1209" s="7" t="str">
        <x:v>токены платформы / генерация</x:v>
      </x:c>
      <x:c r="P1209" s="7" t="str">
        <x:v>Подтверждена</x:v>
      </x:c>
      <x:c r="Q1209" s="7" t="str">
        <x:v>Нет подтверждённого сопоставления</x:v>
      </x:c>
    </x:row>
    <x:row r="1210">
      <x:c r="A1210" s="6" t="str">
        <x:v>Artemis Strong Dehalo v2 · искусственный MP4 20 с; original; 60 FPS</x:v>
      </x:c>
      <x:c r="B1210" s="7"/>
      <x:c r="C1210" s="7" t="n">
        <x:v>66.61389846153847</x:v>
      </x:c>
      <x:c r="D1210" s="8"/>
      <x:c r="E1210" s="7" t="n">
        <x:v>48.364419999999996</x:v>
      </x:c>
      <x:c r="F1210" s="8"/>
      <x:c r="G1210" s="7" t="n">
        <x:v>45.674327999999996</x:v>
      </x:c>
      <x:c r="H1210" s="8"/>
      <x:c r="I1210" s="7" t="n">
        <x:v>44.83339907692308</x:v>
      </x:c>
      <x:c r="J1210" s="8"/>
      <x:c r="K1210" s="7" t="n">
        <x:v>77.19228533333333</x:v>
      </x:c>
      <x:c r="L1210" s="8"/>
      <x:c r="M1210" s="9" t="n">
        <x:v>66.61389846153847</x:v>
      </x:c>
      <x:c r="N1210" s="8"/>
      <x:c r="O1210" s="7" t="str">
        <x:v>токены платформы / генерация</x:v>
      </x:c>
      <x:c r="P1210" s="7" t="str">
        <x:v>Подтверждена</x:v>
      </x:c>
      <x:c r="Q1210" s="7" t="str">
        <x:v>Нет подтверждённого сопоставления</x:v>
      </x:c>
    </x:row>
    <x:row r="1211">
      <x:c r="A1211" s="6" t="str">
        <x:v>Artemis Medium Quality v13 · искусственный MP4 20 с; original; 60 FPS</x:v>
      </x:c>
      <x:c r="B1211" s="7"/>
      <x:c r="C1211" s="7" t="n">
        <x:v>66.61389846153847</x:v>
      </x:c>
      <x:c r="D1211" s="8"/>
      <x:c r="E1211" s="7" t="n">
        <x:v>48.364419999999996</x:v>
      </x:c>
      <x:c r="F1211" s="8"/>
      <x:c r="G1211" s="7" t="n">
        <x:v>45.674327999999996</x:v>
      </x:c>
      <x:c r="H1211" s="8"/>
      <x:c r="I1211" s="7" t="n">
        <x:v>44.83339907692308</x:v>
      </x:c>
      <x:c r="J1211" s="8"/>
      <x:c r="K1211" s="7" t="n">
        <x:v>77.19228533333333</x:v>
      </x:c>
      <x:c r="L1211" s="8"/>
      <x:c r="M1211" s="9" t="n">
        <x:v>66.61389846153847</x:v>
      </x:c>
      <x:c r="N1211" s="8"/>
      <x:c r="O1211" s="7" t="str">
        <x:v>токены платформы / генерация</x:v>
      </x:c>
      <x:c r="P1211" s="7" t="str">
        <x:v>Подтверждена</x:v>
      </x:c>
      <x:c r="Q1211" s="7" t="str">
        <x:v>Нет подтверждённого сопоставления</x:v>
      </x:c>
    </x:row>
    <x:row r="1212">
      <x:c r="A1212" s="6" t="str">
        <x:v>Artemis Dehalo v2 · искусственный MP4 20 с; original; 60 FPS</x:v>
      </x:c>
      <x:c r="B1212" s="7"/>
      <x:c r="C1212" s="7" t="n">
        <x:v>66.61389846153847</x:v>
      </x:c>
      <x:c r="D1212" s="8"/>
      <x:c r="E1212" s="7" t="n">
        <x:v>48.364419999999996</x:v>
      </x:c>
      <x:c r="F1212" s="8"/>
      <x:c r="G1212" s="7" t="n">
        <x:v>45.674327999999996</x:v>
      </x:c>
      <x:c r="H1212" s="8"/>
      <x:c r="I1212" s="7" t="n">
        <x:v>44.83339907692308</x:v>
      </x:c>
      <x:c r="J1212" s="8"/>
      <x:c r="K1212" s="7" t="n">
        <x:v>77.19228533333333</x:v>
      </x:c>
      <x:c r="L1212" s="8"/>
      <x:c r="M1212" s="9" t="n">
        <x:v>66.61389846153847</x:v>
      </x:c>
      <x:c r="N1212" s="8"/>
      <x:c r="O1212" s="7" t="str">
        <x:v>токены платформы / генерация</x:v>
      </x:c>
      <x:c r="P1212" s="7" t="str">
        <x:v>Подтверждена</x:v>
      </x:c>
      <x:c r="Q1212" s="7" t="str">
        <x:v>Нет подтверждённого сопоставления</x:v>
      </x:c>
    </x:row>
    <x:row r="1213">
      <x:c r="A1213" s="6" t="str">
        <x:v>Dione Interlaced Robust Dehalo v2 · искусственный MP4 20 с; original; 60 FPS</x:v>
      </x:c>
      <x:c r="B1213" s="7"/>
      <x:c r="C1213" s="7" t="n">
        <x:v>66.61389846153847</x:v>
      </x:c>
      <x:c r="D1213" s="8"/>
      <x:c r="E1213" s="7" t="n">
        <x:v>48.364419999999996</x:v>
      </x:c>
      <x:c r="F1213" s="8"/>
      <x:c r="G1213" s="7" t="n">
        <x:v>45.674327999999996</x:v>
      </x:c>
      <x:c r="H1213" s="8"/>
      <x:c r="I1213" s="7" t="n">
        <x:v>44.83339907692308</x:v>
      </x:c>
      <x:c r="J1213" s="8"/>
      <x:c r="K1213" s="7" t="n">
        <x:v>77.19228533333333</x:v>
      </x:c>
      <x:c r="L1213" s="8"/>
      <x:c r="M1213" s="9" t="n">
        <x:v>66.61389846153847</x:v>
      </x:c>
      <x:c r="N1213" s="8"/>
      <x:c r="O1213" s="7" t="str">
        <x:v>токены платформы / генерация</x:v>
      </x:c>
      <x:c r="P1213" s="7" t="str">
        <x:v>Подтверждена</x:v>
      </x:c>
      <x:c r="Q1213" s="7" t="str">
        <x:v>Нет подтверждённого сопоставления</x:v>
      </x:c>
    </x:row>
    <x:row r="1214">
      <x:c r="A1214" s="6" t="str">
        <x:v>Dione Interlaced Dehalo v2 · искусственный MP4 20 с; original; 60 FPS</x:v>
      </x:c>
      <x:c r="B1214" s="7"/>
      <x:c r="C1214" s="7" t="n">
        <x:v>66.61389846153847</x:v>
      </x:c>
      <x:c r="D1214" s="8"/>
      <x:c r="E1214" s="7" t="n">
        <x:v>48.364419999999996</x:v>
      </x:c>
      <x:c r="F1214" s="8"/>
      <x:c r="G1214" s="7" t="n">
        <x:v>45.674327999999996</x:v>
      </x:c>
      <x:c r="H1214" s="8"/>
      <x:c r="I1214" s="7" t="n">
        <x:v>44.83339907692308</x:v>
      </x:c>
      <x:c r="J1214" s="8"/>
      <x:c r="K1214" s="7" t="n">
        <x:v>77.19228533333333</x:v>
      </x:c>
      <x:c r="L1214" s="8"/>
      <x:c r="M1214" s="9" t="n">
        <x:v>66.61389846153847</x:v>
      </x:c>
      <x:c r="N1214" s="8"/>
      <x:c r="O1214" s="7" t="str">
        <x:v>токены платформы / генерация</x:v>
      </x:c>
      <x:c r="P1214" s="7" t="str">
        <x:v>Подтверждена</x:v>
      </x:c>
      <x:c r="Q1214" s="7" t="str">
        <x:v>Нет подтверждённого сопоставления</x:v>
      </x:c>
    </x:row>
    <x:row r="1215">
      <x:c r="A1215" s="6" t="str">
        <x:v>Dione Interlaced DV v1 · искусственный MP4 20 с; original; 60 FPS</x:v>
      </x:c>
      <x:c r="B1215" s="7"/>
      <x:c r="C1215" s="7" t="n">
        <x:v>66.61389846153847</x:v>
      </x:c>
      <x:c r="D1215" s="8"/>
      <x:c r="E1215" s="7" t="n">
        <x:v>48.364419999999996</x:v>
      </x:c>
      <x:c r="F1215" s="8"/>
      <x:c r="G1215" s="7" t="n">
        <x:v>45.674327999999996</x:v>
      </x:c>
      <x:c r="H1215" s="8"/>
      <x:c r="I1215" s="7" t="n">
        <x:v>44.83339907692308</x:v>
      </x:c>
      <x:c r="J1215" s="8"/>
      <x:c r="K1215" s="7" t="n">
        <x:v>77.19228533333333</x:v>
      </x:c>
      <x:c r="L1215" s="8"/>
      <x:c r="M1215" s="9" t="n">
        <x:v>66.61389846153847</x:v>
      </x:c>
      <x:c r="N1215" s="8"/>
      <x:c r="O1215" s="7" t="str">
        <x:v>токены платформы / генерация</x:v>
      </x:c>
      <x:c r="P1215" s="7" t="str">
        <x:v>Подтверждена</x:v>
      </x:c>
      <x:c r="Q1215" s="7" t="str">
        <x:v>Нет подтверждённого сопоставления</x:v>
      </x:c>
    </x:row>
    <x:row r="1216">
      <x:c r="A1216" s="6" t="str">
        <x:v>Dione Interlaced DV v2 · искусственный MP4 20 с; original; 60 FPS</x:v>
      </x:c>
      <x:c r="B1216" s="7"/>
      <x:c r="C1216" s="7" t="n">
        <x:v>66.61389846153847</x:v>
      </x:c>
      <x:c r="D1216" s="8"/>
      <x:c r="E1216" s="7" t="n">
        <x:v>48.364419999999996</x:v>
      </x:c>
      <x:c r="F1216" s="8"/>
      <x:c r="G1216" s="7" t="n">
        <x:v>45.674327999999996</x:v>
      </x:c>
      <x:c r="H1216" s="8"/>
      <x:c r="I1216" s="7" t="n">
        <x:v>44.83339907692308</x:v>
      </x:c>
      <x:c r="J1216" s="8"/>
      <x:c r="K1216" s="7" t="n">
        <x:v>77.19228533333333</x:v>
      </x:c>
      <x:c r="L1216" s="8"/>
      <x:c r="M1216" s="9" t="n">
        <x:v>66.61389846153847</x:v>
      </x:c>
      <x:c r="N1216" s="8"/>
      <x:c r="O1216" s="7" t="str">
        <x:v>токены платформы / генерация</x:v>
      </x:c>
      <x:c r="P1216" s="7" t="str">
        <x:v>Подтверждена</x:v>
      </x:c>
      <x:c r="Q1216" s="7" t="str">
        <x:v>Нет подтверждённого сопоставления</x:v>
      </x:c>
    </x:row>
    <x:row r="1217">
      <x:c r="A1217" s="6" t="str">
        <x:v>Dione Interlaced Robust v1 · искусственный MP4 20 с; original; 60 FPS</x:v>
      </x:c>
      <x:c r="B1217" s="7"/>
      <x:c r="C1217" s="7" t="n">
        <x:v>66.61389846153847</x:v>
      </x:c>
      <x:c r="D1217" s="8"/>
      <x:c r="E1217" s="7" t="n">
        <x:v>48.364419999999996</x:v>
      </x:c>
      <x:c r="F1217" s="8"/>
      <x:c r="G1217" s="7" t="n">
        <x:v>45.674327999999996</x:v>
      </x:c>
      <x:c r="H1217" s="8"/>
      <x:c r="I1217" s="7" t="n">
        <x:v>44.83339907692308</x:v>
      </x:c>
      <x:c r="J1217" s="8"/>
      <x:c r="K1217" s="7" t="n">
        <x:v>77.19228533333333</x:v>
      </x:c>
      <x:c r="L1217" s="8"/>
      <x:c r="M1217" s="9" t="n">
        <x:v>66.61389846153847</x:v>
      </x:c>
      <x:c r="N1217" s="8"/>
      <x:c r="O1217" s="7" t="str">
        <x:v>токены платформы / генерация</x:v>
      </x:c>
      <x:c r="P1217" s="7" t="str">
        <x:v>Подтверждена</x:v>
      </x:c>
      <x:c r="Q1217" s="7" t="str">
        <x:v>Нет подтверждённого сопоставления</x:v>
      </x:c>
    </x:row>
    <x:row r="1218">
      <x:c r="A1218" s="6" t="str">
        <x:v>Dione Interlaced Robust v3 · искусственный MP4 20 с; original; 60 FPS</x:v>
      </x:c>
      <x:c r="B1218" s="7"/>
      <x:c r="C1218" s="7" t="n">
        <x:v>66.61389846153847</x:v>
      </x:c>
      <x:c r="D1218" s="8"/>
      <x:c r="E1218" s="7" t="n">
        <x:v>48.364419999999996</x:v>
      </x:c>
      <x:c r="F1218" s="8"/>
      <x:c r="G1218" s="7" t="n">
        <x:v>45.674327999999996</x:v>
      </x:c>
      <x:c r="H1218" s="8"/>
      <x:c r="I1218" s="7" t="n">
        <x:v>44.83339907692308</x:v>
      </x:c>
      <x:c r="J1218" s="8"/>
      <x:c r="K1218" s="7" t="n">
        <x:v>77.19228533333333</x:v>
      </x:c>
      <x:c r="L1218" s="8"/>
      <x:c r="M1218" s="9" t="n">
        <x:v>66.61389846153847</x:v>
      </x:c>
      <x:c r="N1218" s="8"/>
      <x:c r="O1218" s="7" t="str">
        <x:v>токены платформы / генерация</x:v>
      </x:c>
      <x:c r="P1218" s="7" t="str">
        <x:v>Подтверждена</x:v>
      </x:c>
      <x:c r="Q1218" s="7" t="str">
        <x:v>Нет подтверждённого сопоставления</x:v>
      </x:c>
    </x:row>
    <x:row r="1219">
      <x:c r="A1219" s="6" t="str">
        <x:v>Dione Interlaced TV v1 · искусственный MP4 20 с; original; 60 FPS</x:v>
      </x:c>
      <x:c r="B1219" s="7"/>
      <x:c r="C1219" s="7" t="n">
        <x:v>66.61389846153847</x:v>
      </x:c>
      <x:c r="D1219" s="8"/>
      <x:c r="E1219" s="7" t="n">
        <x:v>48.364419999999996</x:v>
      </x:c>
      <x:c r="F1219" s="8"/>
      <x:c r="G1219" s="7" t="n">
        <x:v>45.674327999999996</x:v>
      </x:c>
      <x:c r="H1219" s="8"/>
      <x:c r="I1219" s="7" t="n">
        <x:v>44.83339907692308</x:v>
      </x:c>
      <x:c r="J1219" s="8"/>
      <x:c r="K1219" s="7" t="n">
        <x:v>77.19228533333333</x:v>
      </x:c>
      <x:c r="L1219" s="8"/>
      <x:c r="M1219" s="9" t="n">
        <x:v>66.61389846153847</x:v>
      </x:c>
      <x:c r="N1219" s="8"/>
      <x:c r="O1219" s="7" t="str">
        <x:v>токены платформы / генерация</x:v>
      </x:c>
      <x:c r="P1219" s="7" t="str">
        <x:v>Подтверждена</x:v>
      </x:c>
      <x:c r="Q1219" s="7" t="str">
        <x:v>Нет подтверждённого сопоставления</x:v>
      </x:c>
    </x:row>
    <x:row r="1220">
      <x:c r="A1220" s="6" t="str">
        <x:v>Dione Interlaced TV v3 · искусственный MP4 20 с; original; 60 FPS</x:v>
      </x:c>
      <x:c r="B1220" s="7"/>
      <x:c r="C1220" s="7" t="n">
        <x:v>66.61389846153847</x:v>
      </x:c>
      <x:c r="D1220" s="8"/>
      <x:c r="E1220" s="7" t="n">
        <x:v>48.364419999999996</x:v>
      </x:c>
      <x:c r="F1220" s="8"/>
      <x:c r="G1220" s="7" t="n">
        <x:v>45.674327999999996</x:v>
      </x:c>
      <x:c r="H1220" s="8"/>
      <x:c r="I1220" s="7" t="n">
        <x:v>44.83339907692308</x:v>
      </x:c>
      <x:c r="J1220" s="8"/>
      <x:c r="K1220" s="7" t="n">
        <x:v>77.19228533333333</x:v>
      </x:c>
      <x:c r="L1220" s="8"/>
      <x:c r="M1220" s="9" t="n">
        <x:v>66.61389846153847</x:v>
      </x:c>
      <x:c r="N1220" s="8"/>
      <x:c r="O1220" s="7" t="str">
        <x:v>токены платформы / генерация</x:v>
      </x:c>
      <x:c r="P1220" s="7" t="str">
        <x:v>Подтверждена</x:v>
      </x:c>
      <x:c r="Q1220" s="7" t="str">
        <x:v>Нет подтверждённого сопоставления</x:v>
      </x:c>
    </x:row>
    <x:row r="1221">
      <x:c r="A1221" s="6" t="str">
        <x:v>Nyx v1 · искусственный MP4 20 с; original; 60 FPS</x:v>
      </x:c>
      <x:c r="B1221" s="7"/>
      <x:c r="C1221" s="7" t="n">
        <x:v>66.61389846153847</x:v>
      </x:c>
      <x:c r="D1221" s="8"/>
      <x:c r="E1221" s="7" t="n">
        <x:v>48.364419999999996</x:v>
      </x:c>
      <x:c r="F1221" s="8"/>
      <x:c r="G1221" s="7" t="n">
        <x:v>45.674327999999996</x:v>
      </x:c>
      <x:c r="H1221" s="8"/>
      <x:c r="I1221" s="7" t="n">
        <x:v>44.83339907692308</x:v>
      </x:c>
      <x:c r="J1221" s="8"/>
      <x:c r="K1221" s="7" t="n">
        <x:v>77.19228533333333</x:v>
      </x:c>
      <x:c r="L1221" s="8"/>
      <x:c r="M1221" s="9" t="n">
        <x:v>66.61389846153847</x:v>
      </x:c>
      <x:c r="N1221" s="8"/>
      <x:c r="O1221" s="7" t="str">
        <x:v>токены платформы / генерация</x:v>
      </x:c>
      <x:c r="P1221" s="7" t="str">
        <x:v>Подтверждена</x:v>
      </x:c>
      <x:c r="Q1221" s="7" t="str">
        <x:v>Нет подтверждённого сопоставления</x:v>
      </x:c>
    </x:row>
    <x:row r="1222">
      <x:c r="A1222" s="6" t="str">
        <x:v>Nyx v2 · искусственный MP4 20 с; original; 60 FPS</x:v>
      </x:c>
      <x:c r="B1222" s="7"/>
      <x:c r="C1222" s="7" t="n">
        <x:v>66.61389846153847</x:v>
      </x:c>
      <x:c r="D1222" s="8"/>
      <x:c r="E1222" s="7" t="n">
        <x:v>48.364419999999996</x:v>
      </x:c>
      <x:c r="F1222" s="8"/>
      <x:c r="G1222" s="7" t="n">
        <x:v>45.674327999999996</x:v>
      </x:c>
      <x:c r="H1222" s="8"/>
      <x:c r="I1222" s="7" t="n">
        <x:v>44.83339907692308</x:v>
      </x:c>
      <x:c r="J1222" s="8"/>
      <x:c r="K1222" s="7" t="n">
        <x:v>77.19228533333333</x:v>
      </x:c>
      <x:c r="L1222" s="8"/>
      <x:c r="M1222" s="9" t="n">
        <x:v>66.61389846153847</x:v>
      </x:c>
      <x:c r="N1222" s="8"/>
      <x:c r="O1222" s="7" t="str">
        <x:v>токены платформы / генерация</x:v>
      </x:c>
      <x:c r="P1222" s="7" t="str">
        <x:v>Подтверждена</x:v>
      </x:c>
      <x:c r="Q1222" s="7" t="str">
        <x:v>Нет подтверждённого сопоставления</x:v>
      </x:c>
    </x:row>
    <x:row r="1223">
      <x:c r="A1223" s="6" t="str">
        <x:v>Artemis High Quality v10 · искусственный MP4 20 с; original; 60 FPS</x:v>
      </x:c>
      <x:c r="B1223" s="7"/>
      <x:c r="C1223" s="7" t="n">
        <x:v>66.61389846153847</x:v>
      </x:c>
      <x:c r="D1223" s="8"/>
      <x:c r="E1223" s="7" t="n">
        <x:v>48.364419999999996</x:v>
      </x:c>
      <x:c r="F1223" s="8"/>
      <x:c r="G1223" s="7" t="n">
        <x:v>45.674327999999996</x:v>
      </x:c>
      <x:c r="H1223" s="8"/>
      <x:c r="I1223" s="7" t="n">
        <x:v>44.83339907692308</x:v>
      </x:c>
      <x:c r="J1223" s="8"/>
      <x:c r="K1223" s="7" t="n">
        <x:v>77.19228533333333</x:v>
      </x:c>
      <x:c r="L1223" s="8"/>
      <x:c r="M1223" s="9" t="n">
        <x:v>66.61389846153847</x:v>
      </x:c>
      <x:c r="N1223" s="8"/>
      <x:c r="O1223" s="7" t="str">
        <x:v>токены платформы / генерация</x:v>
      </x:c>
      <x:c r="P1223" s="7" t="str">
        <x:v>Подтверждена</x:v>
      </x:c>
      <x:c r="Q1223" s="7" t="str">
        <x:v>Нет подтверждённого сопоставления</x:v>
      </x:c>
    </x:row>
    <x:row r="1224">
      <x:c r="A1224" s="6" t="str">
        <x:v>Artemis High Quality v11 · искусственный MP4 20 с; original; 60 FPS</x:v>
      </x:c>
      <x:c r="B1224" s="7"/>
      <x:c r="C1224" s="7" t="n">
        <x:v>66.61389846153847</x:v>
      </x:c>
      <x:c r="D1224" s="8"/>
      <x:c r="E1224" s="7" t="n">
        <x:v>48.364419999999996</x:v>
      </x:c>
      <x:c r="F1224" s="8"/>
      <x:c r="G1224" s="7" t="n">
        <x:v>45.674327999999996</x:v>
      </x:c>
      <x:c r="H1224" s="8"/>
      <x:c r="I1224" s="7" t="n">
        <x:v>44.83339907692308</x:v>
      </x:c>
      <x:c r="J1224" s="8"/>
      <x:c r="K1224" s="7" t="n">
        <x:v>77.19228533333333</x:v>
      </x:c>
      <x:c r="L1224" s="8"/>
      <x:c r="M1224" s="9" t="n">
        <x:v>66.61389846153847</x:v>
      </x:c>
      <x:c r="N1224" s="8"/>
      <x:c r="O1224" s="7" t="str">
        <x:v>токены платформы / генерация</x:v>
      </x:c>
      <x:c r="P1224" s="7" t="str">
        <x:v>Подтверждена</x:v>
      </x:c>
      <x:c r="Q1224" s="7" t="str">
        <x:v>Нет подтверждённого сопоставления</x:v>
      </x:c>
    </x:row>
    <x:row r="1225">
      <x:c r="A1225" s="6" t="str">
        <x:v>Artemis Low Quality v10 · искусственный MP4 20 с; original; 60 FPS</x:v>
      </x:c>
      <x:c r="B1225" s="7"/>
      <x:c r="C1225" s="7" t="n">
        <x:v>66.61389846153847</x:v>
      </x:c>
      <x:c r="D1225" s="8"/>
      <x:c r="E1225" s="7" t="n">
        <x:v>48.364419999999996</x:v>
      </x:c>
      <x:c r="F1225" s="8"/>
      <x:c r="G1225" s="7" t="n">
        <x:v>45.674327999999996</x:v>
      </x:c>
      <x:c r="H1225" s="8"/>
      <x:c r="I1225" s="7" t="n">
        <x:v>44.83339907692308</x:v>
      </x:c>
      <x:c r="J1225" s="8"/>
      <x:c r="K1225" s="7" t="n">
        <x:v>77.19228533333333</x:v>
      </x:c>
      <x:c r="L1225" s="8"/>
      <x:c r="M1225" s="9" t="n">
        <x:v>66.61389846153847</x:v>
      </x:c>
      <x:c r="N1225" s="8"/>
      <x:c r="O1225" s="7" t="str">
        <x:v>токены платформы / генерация</x:v>
      </x:c>
      <x:c r="P1225" s="7" t="str">
        <x:v>Подтверждена</x:v>
      </x:c>
      <x:c r="Q1225" s="7" t="str">
        <x:v>Нет подтверждённого сопоставления</x:v>
      </x:c>
    </x:row>
    <x:row r="1226">
      <x:c r="A1226" s="6" t="str">
        <x:v>Artemis Low Quality v12 · искусственный MP4 20 с; original; 60 FPS</x:v>
      </x:c>
      <x:c r="B1226" s="7"/>
      <x:c r="C1226" s="7" t="n">
        <x:v>66.61389846153847</x:v>
      </x:c>
      <x:c r="D1226" s="8"/>
      <x:c r="E1226" s="7" t="n">
        <x:v>48.364419999999996</x:v>
      </x:c>
      <x:c r="F1226" s="8"/>
      <x:c r="G1226" s="7" t="n">
        <x:v>45.674327999999996</x:v>
      </x:c>
      <x:c r="H1226" s="8"/>
      <x:c r="I1226" s="7" t="n">
        <x:v>44.83339907692308</x:v>
      </x:c>
      <x:c r="J1226" s="8"/>
      <x:c r="K1226" s="7" t="n">
        <x:v>77.19228533333333</x:v>
      </x:c>
      <x:c r="L1226" s="8"/>
      <x:c r="M1226" s="9" t="n">
        <x:v>66.61389846153847</x:v>
      </x:c>
      <x:c r="N1226" s="8"/>
      <x:c r="O1226" s="7" t="str">
        <x:v>токены платформы / генерация</x:v>
      </x:c>
      <x:c r="P1226" s="7" t="str">
        <x:v>Подтверждена</x:v>
      </x:c>
      <x:c r="Q1226" s="7" t="str">
        <x:v>Нет подтверждённого сопоставления</x:v>
      </x:c>
    </x:row>
    <x:row r="1227">
      <x:c r="A1227" s="6" t="str">
        <x:v>Artemis Strong Dehalo v1 · искусственный MP4 20 с; original; 60 FPS</x:v>
      </x:c>
      <x:c r="B1227" s="7"/>
      <x:c r="C1227" s="7" t="n">
        <x:v>66.61389846153847</x:v>
      </x:c>
      <x:c r="D1227" s="8"/>
      <x:c r="E1227" s="7" t="n">
        <x:v>48.364419999999996</x:v>
      </x:c>
      <x:c r="F1227" s="8"/>
      <x:c r="G1227" s="7" t="n">
        <x:v>45.674327999999996</x:v>
      </x:c>
      <x:c r="H1227" s="8"/>
      <x:c r="I1227" s="7" t="n">
        <x:v>44.83339907692308</x:v>
      </x:c>
      <x:c r="J1227" s="8"/>
      <x:c r="K1227" s="7" t="n">
        <x:v>77.19228533333333</x:v>
      </x:c>
      <x:c r="L1227" s="8"/>
      <x:c r="M1227" s="9" t="n">
        <x:v>66.61389846153847</x:v>
      </x:c>
      <x:c r="N1227" s="8"/>
      <x:c r="O1227" s="7" t="str">
        <x:v>токены платформы / генерация</x:v>
      </x:c>
      <x:c r="P1227" s="7" t="str">
        <x:v>Подтверждена</x:v>
      </x:c>
      <x:c r="Q1227" s="7" t="str">
        <x:v>Нет подтверждённого сопоставления</x:v>
      </x:c>
    </x:row>
    <x:row r="1228">
      <x:c r="A1228" s="6" t="str">
        <x:v>Artemis Medium Quality v10 · искусственный MP4 20 с; original; 60 FPS</x:v>
      </x:c>
      <x:c r="B1228" s="7"/>
      <x:c r="C1228" s="7" t="n">
        <x:v>66.61389846153847</x:v>
      </x:c>
      <x:c r="D1228" s="8"/>
      <x:c r="E1228" s="7" t="n">
        <x:v>48.364419999999996</x:v>
      </x:c>
      <x:c r="F1228" s="8"/>
      <x:c r="G1228" s="7" t="n">
        <x:v>45.674327999999996</x:v>
      </x:c>
      <x:c r="H1228" s="8"/>
      <x:c r="I1228" s="7" t="n">
        <x:v>44.83339907692308</x:v>
      </x:c>
      <x:c r="J1228" s="8"/>
      <x:c r="K1228" s="7" t="n">
        <x:v>77.19228533333333</x:v>
      </x:c>
      <x:c r="L1228" s="8"/>
      <x:c r="M1228" s="9" t="n">
        <x:v>66.61389846153847</x:v>
      </x:c>
      <x:c r="N1228" s="8"/>
      <x:c r="O1228" s="7" t="str">
        <x:v>токены платформы / генерация</x:v>
      </x:c>
      <x:c r="P1228" s="7" t="str">
        <x:v>Подтверждена</x:v>
      </x:c>
      <x:c r="Q1228" s="7" t="str">
        <x:v>Нет подтверждённого сопоставления</x:v>
      </x:c>
    </x:row>
    <x:row r="1229">
      <x:c r="A1229" s="6" t="str">
        <x:v>Artemis Medium Quality v12 · искусственный MP4 20 с; original; 60 FPS</x:v>
      </x:c>
      <x:c r="B1229" s="7"/>
      <x:c r="C1229" s="7" t="n">
        <x:v>66.61389846153847</x:v>
      </x:c>
      <x:c r="D1229" s="8"/>
      <x:c r="E1229" s="7" t="n">
        <x:v>48.364419999999996</x:v>
      </x:c>
      <x:c r="F1229" s="8"/>
      <x:c r="G1229" s="7" t="n">
        <x:v>45.674327999999996</x:v>
      </x:c>
      <x:c r="H1229" s="8"/>
      <x:c r="I1229" s="7" t="n">
        <x:v>44.83339907692308</x:v>
      </x:c>
      <x:c r="J1229" s="8"/>
      <x:c r="K1229" s="7" t="n">
        <x:v>77.19228533333333</x:v>
      </x:c>
      <x:c r="L1229" s="8"/>
      <x:c r="M1229" s="9" t="n">
        <x:v>66.61389846153847</x:v>
      </x:c>
      <x:c r="N1229" s="8"/>
      <x:c r="O1229" s="7" t="str">
        <x:v>токены платформы / генерация</x:v>
      </x:c>
      <x:c r="P1229" s="7" t="str">
        <x:v>Подтверждена</x:v>
      </x:c>
      <x:c r="Q1229" s="7" t="str">
        <x:v>Нет подтверждённого сопоставления</x:v>
      </x:c>
    </x:row>
    <x:row r="1230">
      <x:c r="A1230" s="6" t="str">
        <x:v>Artemis Dehalo v1 · искусственный MP4 20 с; original; 60 FPS</x:v>
      </x:c>
      <x:c r="B1230" s="7"/>
      <x:c r="C1230" s="7" t="n">
        <x:v>66.61389846153847</x:v>
      </x:c>
      <x:c r="D1230" s="8"/>
      <x:c r="E1230" s="7" t="n">
        <x:v>48.364419999999996</x:v>
      </x:c>
      <x:c r="F1230" s="8"/>
      <x:c r="G1230" s="7" t="n">
        <x:v>45.674327999999996</x:v>
      </x:c>
      <x:c r="H1230" s="8"/>
      <x:c r="I1230" s="7" t="n">
        <x:v>44.83339907692308</x:v>
      </x:c>
      <x:c r="J1230" s="8"/>
      <x:c r="K1230" s="7" t="n">
        <x:v>77.19228533333333</x:v>
      </x:c>
      <x:c r="L1230" s="8"/>
      <x:c r="M1230" s="9" t="n">
        <x:v>66.61389846153847</x:v>
      </x:c>
      <x:c r="N1230" s="8"/>
      <x:c r="O1230" s="7" t="str">
        <x:v>токены платформы / генерация</x:v>
      </x:c>
      <x:c r="P1230" s="7" t="str">
        <x:v>Подтверждена</x:v>
      </x:c>
      <x:c r="Q1230" s="7" t="str">
        <x:v>Нет подтверждённого сопоставления</x:v>
      </x:c>
    </x:row>
    <x:row r="1231">
      <x:c r="A1231" s="6" t="str">
        <x:v>Dione Interlaced Robust Dehalo v1 · искусственный MP4 20 с; original; 60 FPS</x:v>
      </x:c>
      <x:c r="B1231" s="7"/>
      <x:c r="C1231" s="7" t="n">
        <x:v>66.61389846153847</x:v>
      </x:c>
      <x:c r="D1231" s="8"/>
      <x:c r="E1231" s="7" t="n">
        <x:v>48.364419999999996</x:v>
      </x:c>
      <x:c r="F1231" s="8"/>
      <x:c r="G1231" s="7" t="n">
        <x:v>45.674327999999996</x:v>
      </x:c>
      <x:c r="H1231" s="8"/>
      <x:c r="I1231" s="7" t="n">
        <x:v>44.83339907692308</x:v>
      </x:c>
      <x:c r="J1231" s="8"/>
      <x:c r="K1231" s="7" t="n">
        <x:v>77.19228533333333</x:v>
      </x:c>
      <x:c r="L1231" s="8"/>
      <x:c r="M1231" s="9" t="n">
        <x:v>66.61389846153847</x:v>
      </x:c>
      <x:c r="N1231" s="8"/>
      <x:c r="O1231" s="7" t="str">
        <x:v>токены платформы / генерация</x:v>
      </x:c>
      <x:c r="P1231" s="7" t="str">
        <x:v>Подтверждена</x:v>
      </x:c>
      <x:c r="Q1231" s="7" t="str">
        <x:v>Нет подтверждённого сопоставления</x:v>
      </x:c>
    </x:row>
    <x:row r="1232">
      <x:c r="A1232" s="6" t="str">
        <x:v>Dione Interlaced Dehalo v1 · искусственный MP4 20 с; original; 60 FPS</x:v>
      </x:c>
      <x:c r="B1232" s="7"/>
      <x:c r="C1232" s="7" t="n">
        <x:v>66.61389846153847</x:v>
      </x:c>
      <x:c r="D1232" s="8"/>
      <x:c r="E1232" s="7" t="n">
        <x:v>48.364419999999996</x:v>
      </x:c>
      <x:c r="F1232" s="8"/>
      <x:c r="G1232" s="7" t="n">
        <x:v>45.674327999999996</x:v>
      </x:c>
      <x:c r="H1232" s="8"/>
      <x:c r="I1232" s="7" t="n">
        <x:v>44.83339907692308</x:v>
      </x:c>
      <x:c r="J1232" s="8"/>
      <x:c r="K1232" s="7" t="n">
        <x:v>77.19228533333333</x:v>
      </x:c>
      <x:c r="L1232" s="8"/>
      <x:c r="M1232" s="9" t="n">
        <x:v>66.61389846153847</x:v>
      </x:c>
      <x:c r="N1232" s="8"/>
      <x:c r="O1232" s="7" t="str">
        <x:v>токены платформы / генерация</x:v>
      </x:c>
      <x:c r="P1232" s="7" t="str">
        <x:v>Подтверждена</x:v>
      </x:c>
      <x:c r="Q1232" s="7" t="str">
        <x:v>Нет подтверждённого сопоставления</x:v>
      </x:c>
    </x:row>
    <x:row r="1233">
      <x:c r="A1233" s="6" t="str">
        <x:v>Iris v1 · искусственный MP4 20 с; original; 60 FPS</x:v>
      </x:c>
      <x:c r="B1233" s="7"/>
      <x:c r="C1233" s="7" t="n">
        <x:v>66.61389846153847</x:v>
      </x:c>
      <x:c r="D1233" s="8"/>
      <x:c r="E1233" s="7" t="n">
        <x:v>48.364419999999996</x:v>
      </x:c>
      <x:c r="F1233" s="8"/>
      <x:c r="G1233" s="7" t="n">
        <x:v>45.674327999999996</x:v>
      </x:c>
      <x:c r="H1233" s="8"/>
      <x:c r="I1233" s="7" t="n">
        <x:v>44.83339907692308</x:v>
      </x:c>
      <x:c r="J1233" s="8"/>
      <x:c r="K1233" s="7" t="n">
        <x:v>77.19228533333333</x:v>
      </x:c>
      <x:c r="L1233" s="8"/>
      <x:c r="M1233" s="9" t="n">
        <x:v>66.61389846153847</x:v>
      </x:c>
      <x:c r="N1233" s="8"/>
      <x:c r="O1233" s="7" t="str">
        <x:v>токены платформы / генерация</x:v>
      </x:c>
      <x:c r="P1233" s="7" t="str">
        <x:v>Подтверждена</x:v>
      </x:c>
      <x:c r="Q1233" s="7" t="str">
        <x:v>Нет подтверждённого сопоставления</x:v>
      </x:c>
    </x:row>
    <x:row r="1234">
      <x:c r="A1234" s="6" t="str">
        <x:v>Iris v2 · искусственный MP4 20 с; original; 60 FPS</x:v>
      </x:c>
      <x:c r="B1234" s="7"/>
      <x:c r="C1234" s="7" t="n">
        <x:v>66.61389846153847</x:v>
      </x:c>
      <x:c r="D1234" s="8"/>
      <x:c r="E1234" s="7" t="n">
        <x:v>48.364419999999996</x:v>
      </x:c>
      <x:c r="F1234" s="8"/>
      <x:c r="G1234" s="7" t="n">
        <x:v>45.674327999999996</x:v>
      </x:c>
      <x:c r="H1234" s="8"/>
      <x:c r="I1234" s="7" t="n">
        <x:v>44.83339907692308</x:v>
      </x:c>
      <x:c r="J1234" s="8"/>
      <x:c r="K1234" s="7" t="n">
        <x:v>77.19228533333333</x:v>
      </x:c>
      <x:c r="L1234" s="8"/>
      <x:c r="M1234" s="9" t="n">
        <x:v>66.61389846153847</x:v>
      </x:c>
      <x:c r="N1234" s="8"/>
      <x:c r="O1234" s="7" t="str">
        <x:v>токены платформы / генерация</x:v>
      </x:c>
      <x:c r="P1234" s="7" t="str">
        <x:v>Подтверждена</x:v>
      </x:c>
      <x:c r="Q1234" s="7" t="str">
        <x:v>Нет подтверждённого сопоставления</x:v>
      </x:c>
    </x:row>
    <x:row r="1235">
      <x:c r="A1235" s="6" t="str">
        <x:v>Proteus v1 · искусственный MP4 20 с; original; 60 FPS</x:v>
      </x:c>
      <x:c r="B1235" s="7"/>
      <x:c r="C1235" s="7" t="n">
        <x:v>66.61389846153847</x:v>
      </x:c>
      <x:c r="D1235" s="8"/>
      <x:c r="E1235" s="7" t="n">
        <x:v>48.364419999999996</x:v>
      </x:c>
      <x:c r="F1235" s="8"/>
      <x:c r="G1235" s="7" t="n">
        <x:v>45.674327999999996</x:v>
      </x:c>
      <x:c r="H1235" s="8"/>
      <x:c r="I1235" s="7" t="n">
        <x:v>44.83339907692308</x:v>
      </x:c>
      <x:c r="J1235" s="8"/>
      <x:c r="K1235" s="7" t="n">
        <x:v>77.19228533333333</x:v>
      </x:c>
      <x:c r="L1235" s="8"/>
      <x:c r="M1235" s="9" t="n">
        <x:v>66.61389846153847</x:v>
      </x:c>
      <x:c r="N1235" s="8"/>
      <x:c r="O1235" s="7" t="str">
        <x:v>токены платформы / генерация</x:v>
      </x:c>
      <x:c r="P1235" s="7" t="str">
        <x:v>Подтверждена</x:v>
      </x:c>
      <x:c r="Q1235" s="7" t="str">
        <x:v>Нет подтверждённого сопоставления</x:v>
      </x:c>
    </x:row>
    <x:row r="1236">
      <x:c r="A1236" s="6" t="str">
        <x:v>Proteus v2 · искусственный MP4 20 с; original; 60 FPS</x:v>
      </x:c>
      <x:c r="B1236" s="7"/>
      <x:c r="C1236" s="7" t="n">
        <x:v>66.61389846153847</x:v>
      </x:c>
      <x:c r="D1236" s="8"/>
      <x:c r="E1236" s="7" t="n">
        <x:v>48.364419999999996</x:v>
      </x:c>
      <x:c r="F1236" s="8"/>
      <x:c r="G1236" s="7" t="n">
        <x:v>45.674327999999996</x:v>
      </x:c>
      <x:c r="H1236" s="8"/>
      <x:c r="I1236" s="7" t="n">
        <x:v>44.83339907692308</x:v>
      </x:c>
      <x:c r="J1236" s="8"/>
      <x:c r="K1236" s="7" t="n">
        <x:v>77.19228533333333</x:v>
      </x:c>
      <x:c r="L1236" s="8"/>
      <x:c r="M1236" s="9" t="n">
        <x:v>66.61389846153847</x:v>
      </x:c>
      <x:c r="N1236" s="8"/>
      <x:c r="O1236" s="7" t="str">
        <x:v>токены платформы / генерация</x:v>
      </x:c>
      <x:c r="P1236" s="7" t="str">
        <x:v>Подтверждена</x:v>
      </x:c>
      <x:c r="Q1236" s="7" t="str">
        <x:v>Нет подтверждённого сопоставления</x:v>
      </x:c>
    </x:row>
    <x:row r="1237">
      <x:c r="A1237" s="6" t="str">
        <x:v>Proteus v3 · искусственный MP4 20 с; original; 60 FPS</x:v>
      </x:c>
      <x:c r="B1237" s="7"/>
      <x:c r="C1237" s="7" t="n">
        <x:v>66.61389846153847</x:v>
      </x:c>
      <x:c r="D1237" s="8"/>
      <x:c r="E1237" s="7" t="n">
        <x:v>48.364419999999996</x:v>
      </x:c>
      <x:c r="F1237" s="8"/>
      <x:c r="G1237" s="7" t="n">
        <x:v>45.674327999999996</x:v>
      </x:c>
      <x:c r="H1237" s="8"/>
      <x:c r="I1237" s="7" t="n">
        <x:v>44.83339907692308</x:v>
      </x:c>
      <x:c r="J1237" s="8"/>
      <x:c r="K1237" s="7" t="n">
        <x:v>77.19228533333333</x:v>
      </x:c>
      <x:c r="L1237" s="8"/>
      <x:c r="M1237" s="9" t="n">
        <x:v>66.61389846153847</x:v>
      </x:c>
      <x:c r="N1237" s="8"/>
      <x:c r="O1237" s="7" t="str">
        <x:v>токены платформы / генерация</x:v>
      </x:c>
      <x:c r="P1237" s="7" t="str">
        <x:v>Подтверждена</x:v>
      </x:c>
      <x:c r="Q1237" s="7" t="str">
        <x:v>Нет подтверждённого сопоставления</x:v>
      </x:c>
    </x:row>
    <x:row r="1238">
      <x:c r="A1238" s="6" t="str">
        <x:v>Proteus v3 · искусственный MP4 5 с; original; 60 FPS</x:v>
      </x:c>
      <x:c r="B1238" s="7"/>
      <x:c r="C1238" s="7" t="n">
        <x:v>16.653474615384617</x:v>
      </x:c>
      <x:c r="D1238" s="8"/>
      <x:c r="E1238" s="7" t="n">
        <x:v>12.091104999999999</x:v>
      </x:c>
      <x:c r="F1238" s="8"/>
      <x:c r="G1238" s="7" t="n">
        <x:v>11.418581999999999</x:v>
      </x:c>
      <x:c r="H1238" s="8"/>
      <x:c r="I1238" s="7" t="n">
        <x:v>11.20834976923077</x:v>
      </x:c>
      <x:c r="J1238" s="8"/>
      <x:c r="K1238" s="7" t="n">
        <x:v>19.298071333333333</x:v>
      </x:c>
      <x:c r="L1238" s="8"/>
      <x:c r="M1238" s="9" t="n">
        <x:v>16.653474615384617</x:v>
      </x:c>
      <x:c r="N1238" s="8"/>
      <x:c r="O1238" s="7" t="str">
        <x:v>токены платформы / генерация</x:v>
      </x:c>
      <x:c r="P1238" s="7" t="str">
        <x:v>Подтверждена</x:v>
      </x:c>
      <x:c r="Q1238" s="7" t="str">
        <x:v>Нет подтверждённого сопоставления</x:v>
      </x:c>
    </x:row>
    <x:row r="1239">
      <x:c r="A1239" s="6" t="str">
        <x:v>Proteus v3 · искусственный MP4 10 с; original; 60 FPS</x:v>
      </x:c>
      <x:c r="B1239" s="7"/>
      <x:c r="C1239" s="7" t="n">
        <x:v>33.306949230769234</x:v>
      </x:c>
      <x:c r="D1239" s="8"/>
      <x:c r="E1239" s="7" t="n">
        <x:v>24.182209999999998</x:v>
      </x:c>
      <x:c r="F1239" s="8"/>
      <x:c r="G1239" s="7" t="n">
        <x:v>22.837163999999998</x:v>
      </x:c>
      <x:c r="H1239" s="8"/>
      <x:c r="I1239" s="7" t="n">
        <x:v>22.41669953846154</x:v>
      </x:c>
      <x:c r="J1239" s="8"/>
      <x:c r="K1239" s="7" t="n">
        <x:v>38.596142666666665</x:v>
      </x:c>
      <x:c r="L1239" s="8"/>
      <x:c r="M1239" s="9" t="n">
        <x:v>33.306949230769234</x:v>
      </x:c>
      <x:c r="N1239" s="8"/>
      <x:c r="O1239" s="7" t="str">
        <x:v>токены платформы / генерация</x:v>
      </x:c>
      <x:c r="P1239" s="7" t="str">
        <x:v>Подтверждена</x:v>
      </x:c>
      <x:c r="Q1239" s="7" t="str">
        <x:v>Нет подтверждённого сопоставления</x:v>
      </x:c>
    </x:row>
    <x:row r="1240">
      <x:c r="A1240" s="6" t="str">
        <x:v>Proteus v3 · искусственный MP4 20 с; 2x; 60 FPS</x:v>
      </x:c>
      <x:c r="B1240" s="7"/>
      <x:c r="C1240" s="7" t="n">
        <x:v>66.61389846153847</x:v>
      </x:c>
      <x:c r="D1240" s="8"/>
      <x:c r="E1240" s="7" t="n">
        <x:v>48.364419999999996</x:v>
      </x:c>
      <x:c r="F1240" s="8"/>
      <x:c r="G1240" s="7" t="n">
        <x:v>45.674327999999996</x:v>
      </x:c>
      <x:c r="H1240" s="8"/>
      <x:c r="I1240" s="7" t="n">
        <x:v>44.83339907692308</x:v>
      </x:c>
      <x:c r="J1240" s="8"/>
      <x:c r="K1240" s="7" t="n">
        <x:v>77.19228533333333</x:v>
      </x:c>
      <x:c r="L1240" s="8"/>
      <x:c r="M1240" s="9" t="n">
        <x:v>66.61389846153847</x:v>
      </x:c>
      <x:c r="N1240" s="8"/>
      <x:c r="O1240" s="7" t="str">
        <x:v>токены платформы / генерация</x:v>
      </x:c>
      <x:c r="P1240" s="7" t="str">
        <x:v>Подтверждена</x:v>
      </x:c>
      <x:c r="Q1240" s="7" t="str">
        <x:v>Нет подтверждённого сопоставления</x:v>
      </x:c>
    </x:row>
    <x:row r="1241">
      <x:c r="A1241" s="6" t="str">
        <x:v>Proteus v3 · искусственный MP4 20 с; 4x; 60 FPS</x:v>
      </x:c>
      <x:c r="B1241" s="7"/>
      <x:c r="C1241" s="7" t="n">
        <x:v>66.61389846153847</x:v>
      </x:c>
      <x:c r="D1241" s="8"/>
      <x:c r="E1241" s="7" t="n">
        <x:v>48.364419999999996</x:v>
      </x:c>
      <x:c r="F1241" s="8"/>
      <x:c r="G1241" s="7" t="n">
        <x:v>45.674327999999996</x:v>
      </x:c>
      <x:c r="H1241" s="8"/>
      <x:c r="I1241" s="7" t="n">
        <x:v>44.83339907692308</x:v>
      </x:c>
      <x:c r="J1241" s="8"/>
      <x:c r="K1241" s="7" t="n">
        <x:v>77.19228533333333</x:v>
      </x:c>
      <x:c r="L1241" s="8"/>
      <x:c r="M1241" s="9" t="n">
        <x:v>66.61389846153847</x:v>
      </x:c>
      <x:c r="N1241" s="8"/>
      <x:c r="O1241" s="7" t="str">
        <x:v>токены платформы / генерация</x:v>
      </x:c>
      <x:c r="P1241" s="7" t="str">
        <x:v>Подтверждена</x:v>
      </x:c>
      <x:c r="Q1241" s="7" t="str">
        <x:v>Нет подтверждённого сопоставления</x:v>
      </x:c>
    </x:row>
    <x:row r="1242">
      <x:c r="A1242" s="6" t="str">
        <x:v>Proteus v3 · искусственный MP4 20 с; original; 24 FPS</x:v>
      </x:c>
      <x:c r="B1242" s="7"/>
      <x:c r="C1242" s="7" t="n">
        <x:v>66.61389846153847</x:v>
      </x:c>
      <x:c r="D1242" s="8"/>
      <x:c r="E1242" s="7" t="n">
        <x:v>48.364419999999996</x:v>
      </x:c>
      <x:c r="F1242" s="8"/>
      <x:c r="G1242" s="7" t="n">
        <x:v>45.674327999999996</x:v>
      </x:c>
      <x:c r="H1242" s="8"/>
      <x:c r="I1242" s="7" t="n">
        <x:v>44.83339907692308</x:v>
      </x:c>
      <x:c r="J1242" s="8"/>
      <x:c r="K1242" s="7" t="n">
        <x:v>77.19228533333333</x:v>
      </x:c>
      <x:c r="L1242" s="8"/>
      <x:c r="M1242" s="9" t="n">
        <x:v>66.61389846153847</x:v>
      </x:c>
      <x:c r="N1242" s="8"/>
      <x:c r="O1242" s="7" t="str">
        <x:v>токены платформы / генерация</x:v>
      </x:c>
      <x:c r="P1242" s="7" t="str">
        <x:v>Подтверждена</x:v>
      </x:c>
      <x:c r="Q1242" s="7" t="str">
        <x:v>Нет подтверждённого сопоставления</x:v>
      </x:c>
    </x:row>
    <x:row r="1243">
      <x:c r="A1243" s="6" t="str">
        <x:v>Proteus v3 · искусственный MP4 20 с; original; 25 FPS</x:v>
      </x:c>
      <x:c r="B1243" s="7"/>
      <x:c r="C1243" s="7" t="n">
        <x:v>66.61389846153847</x:v>
      </x:c>
      <x:c r="D1243" s="8"/>
      <x:c r="E1243" s="7" t="n">
        <x:v>48.364419999999996</x:v>
      </x:c>
      <x:c r="F1243" s="8"/>
      <x:c r="G1243" s="7" t="n">
        <x:v>45.674327999999996</x:v>
      </x:c>
      <x:c r="H1243" s="8"/>
      <x:c r="I1243" s="7" t="n">
        <x:v>44.83339907692308</x:v>
      </x:c>
      <x:c r="J1243" s="8"/>
      <x:c r="K1243" s="7" t="n">
        <x:v>77.19228533333333</x:v>
      </x:c>
      <x:c r="L1243" s="8"/>
      <x:c r="M1243" s="9" t="n">
        <x:v>66.61389846153847</x:v>
      </x:c>
      <x:c r="N1243" s="8"/>
      <x:c r="O1243" s="7" t="str">
        <x:v>токены платформы / генерация</x:v>
      </x:c>
      <x:c r="P1243" s="7" t="str">
        <x:v>Подтверждена</x:v>
      </x:c>
      <x:c r="Q1243" s="7" t="str">
        <x:v>Нет подтверждённого сопоставления</x:v>
      </x:c>
    </x:row>
    <x:row r="1244">
      <x:c r="A1244" s="6" t="str">
        <x:v>Proteus v3 · искусственный MP4 20 с; original; 30 FPS</x:v>
      </x:c>
      <x:c r="B1244" s="7"/>
      <x:c r="C1244" s="7" t="n">
        <x:v>66.61389846153847</x:v>
      </x:c>
      <x:c r="D1244" s="8"/>
      <x:c r="E1244" s="7" t="n">
        <x:v>48.364419999999996</x:v>
      </x:c>
      <x:c r="F1244" s="8"/>
      <x:c r="G1244" s="7" t="n">
        <x:v>45.674327999999996</x:v>
      </x:c>
      <x:c r="H1244" s="8"/>
      <x:c r="I1244" s="7" t="n">
        <x:v>44.83339907692308</x:v>
      </x:c>
      <x:c r="J1244" s="8"/>
      <x:c r="K1244" s="7" t="n">
        <x:v>77.19228533333333</x:v>
      </x:c>
      <x:c r="L1244" s="8"/>
      <x:c r="M1244" s="9" t="n">
        <x:v>66.61389846153847</x:v>
      </x:c>
      <x:c r="N1244" s="8"/>
      <x:c r="O1244" s="7" t="str">
        <x:v>токены платформы / генерация</x:v>
      </x:c>
      <x:c r="P1244" s="7" t="str">
        <x:v>Подтверждена</x:v>
      </x:c>
      <x:c r="Q1244" s="7" t="str">
        <x:v>Нет подтверждённого сопоставления</x:v>
      </x:c>
    </x:row>
    <x:row r="1245">
      <x:c r="A1245" s="6" t="str">
        <x:v>Proteus v3 · искусственный MP4 20 с; original; 45 FPS</x:v>
      </x:c>
      <x:c r="B1245" s="7"/>
      <x:c r="C1245" s="7" t="n">
        <x:v>66.61389846153847</x:v>
      </x:c>
      <x:c r="D1245" s="8"/>
      <x:c r="E1245" s="7" t="n">
        <x:v>48.364419999999996</x:v>
      </x:c>
      <x:c r="F1245" s="8"/>
      <x:c r="G1245" s="7" t="n">
        <x:v>45.674327999999996</x:v>
      </x:c>
      <x:c r="H1245" s="8"/>
      <x:c r="I1245" s="7" t="n">
        <x:v>44.83339907692308</x:v>
      </x:c>
      <x:c r="J1245" s="8"/>
      <x:c r="K1245" s="7" t="n">
        <x:v>77.19228533333333</x:v>
      </x:c>
      <x:c r="L1245" s="8"/>
      <x:c r="M1245" s="9" t="n">
        <x:v>66.61389846153847</x:v>
      </x:c>
      <x:c r="N1245" s="8"/>
      <x:c r="O1245" s="7" t="str">
        <x:v>токены платформы / генерация</x:v>
      </x:c>
      <x:c r="P1245" s="7" t="str">
        <x:v>Подтверждена</x:v>
      </x:c>
      <x:c r="Q1245" s="7" t="str">
        <x:v>Нет подтверждённого сопоставления</x:v>
      </x:c>
    </x:row>
    <x:row r="1246">
      <x:c r="A1246" s="6" t="str">
        <x:v>Proteus v3 · искусственный MP4 20 с; original; 50 FPS</x:v>
      </x:c>
      <x:c r="B1246" s="7"/>
      <x:c r="C1246" s="7" t="n">
        <x:v>66.61389846153847</x:v>
      </x:c>
      <x:c r="D1246" s="8"/>
      <x:c r="E1246" s="7" t="n">
        <x:v>48.364419999999996</x:v>
      </x:c>
      <x:c r="F1246" s="8"/>
      <x:c r="G1246" s="7" t="n">
        <x:v>45.674327999999996</x:v>
      </x:c>
      <x:c r="H1246" s="8"/>
      <x:c r="I1246" s="7" t="n">
        <x:v>44.83339907692308</x:v>
      </x:c>
      <x:c r="J1246" s="8"/>
      <x:c r="K1246" s="7" t="n">
        <x:v>77.19228533333333</x:v>
      </x:c>
      <x:c r="L1246" s="8"/>
      <x:c r="M1246" s="9" t="n">
        <x:v>66.61389846153847</x:v>
      </x:c>
      <x:c r="N1246" s="8"/>
      <x:c r="O1246" s="7" t="str">
        <x:v>токены платформы / генерация</x:v>
      </x:c>
      <x:c r="P1246" s="7" t="str">
        <x:v>Подтверждена</x:v>
      </x:c>
      <x:c r="Q1246" s="7" t="str">
        <x:v>Нет подтверждённого сопоставления</x:v>
      </x:c>
    </x:row>
  </x:sheetData>
  <x:mergeCells>
    <x:mergeCell ref="A1:Q1"/>
  </x:mergeCells>
  <x:conditionalFormatting sqref="D3:D1246">
    <x:cfRule type="expression" priority="1">
      <x:formula>D3&lt;0</x:formula>
    </x:cfRule>
  </x:conditionalFormatting>
  <x:conditionalFormatting sqref="F3:F1246">
    <x:cfRule type="expression" priority="2">
      <x:formula>F3&lt;0</x:formula>
    </x:cfRule>
  </x:conditionalFormatting>
  <x:conditionalFormatting sqref="H3:H1246">
    <x:cfRule type="expression" priority="3">
      <x:formula>H3&lt;0</x:formula>
    </x:cfRule>
  </x:conditionalFormatting>
  <x:conditionalFormatting sqref="J3:J1246">
    <x:cfRule type="expression" priority="4">
      <x:formula>J3&lt;0</x:formula>
    </x:cfRule>
  </x:conditionalFormatting>
  <x:conditionalFormatting sqref="L3:L1246">
    <x:cfRule type="expression" priority="5">
      <x:formula>L3&lt;0</x:formula>
    </x:cfRule>
  </x:conditionalFormatting>
  <x:conditionalFormatting sqref="N3:N1246">
    <x:cfRule type="expression" priority="6">
      <x:formula>N3&lt;0</x:formula>
    </x:cfRule>
  </x:conditionalFormatting>
  <x:pageMargins left="0.7" right="0.7" top="0.75" bottom="0.75" header="0.3" footer="0.3"/>
</x:worksheet>
</file>