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<sst xmlns="http://schemas.openxmlformats.org/spreadsheetml/2006/main" count="322" uniqueCount="201">
  <si>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</si>
  <si>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</si>
  <si>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</si>
  <si>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</si>
  <si>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</si>
  <si>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</si>
  <si>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</si>
  <si>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</si>
  <si>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</si>
  <si>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</si>
  <si>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</si>
  <si>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</si>
  <si>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</si>
  <si>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</si>
  <si>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</si>
  <si>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</si>
  <si>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</si>
  <si>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</si>
  <si>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</si>
  <si>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</si>
  <si>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</si>
  <si>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</si>
  <si>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</si>
  <si>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</si>
  <si>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</si>
  <si>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</si>
  <si>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</si>
  <si>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</si>
  <si>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</si>
  <si>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</si>
  <si>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</si>
  <si>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</si>
  <si>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</si>
  <si>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</si>
  <si>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</si>
  <si>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</si>
  <si>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</si>
  <si>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</si>
  <si>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</si>
  <si>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</si>
  <si>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</si>
  <si>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</si>
  <si>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</si>
  <si>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</si>
  <si>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</si>
  <si>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</si>
  <si>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</si>
  <si>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</si>
  <si>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</si>
  <si>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</si>
  <si>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</si>
  <si>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</si>
  <si>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</si>
  <si>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</si>
  <si>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</si>
  <si>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</si>
  <si>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</si>
  <si>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</si>
  <si>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</si>
  <si>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</si>
  <si>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</si>
  <si>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</si>
  <si>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</si>
  <si>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</si>
  <si>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</si>
  <si>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</si>
  <si>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</si>
  <si>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</si>
  <si>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</si>
  <si>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</si>
  <si>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</si>
  <si>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</si>
  <si>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</si>
  <si>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</si>
  <si>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</si>
  <si>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</si>
  <si>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</si>
  <si>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</si>
  <si>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</si>
  <si>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</si>
  <si>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</si>
  <si>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</si>
  <si>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</si>
  <si>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</si>
  <si>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</si>
  <si>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</si>
  <si>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</si>
  <si>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Needs Another Round</t>
  </si>
  <si>
    <t>React Basics</t>
  </si>
  <si>
    <t>React Advance</t>
  </si>
  <si>
    <t>Node</t>
  </si>
  <si>
    <t>GraphQL</t>
  </si>
  <si>
    <t>React Specialist</t>
  </si>
  <si>
    <t>AI-001</t>
  </si>
  <si>
    <t>Experience Engineer L2</t>
  </si>
  <si>
    <t>Senior Experience Engineer</t>
  </si>
  <si>
    <t>React Advanced (error boundaries, memoization, routing, state management), Node.js, GraphQL</t>
  </si>
  <si>
    <t>05/31/2026</t>
  </si>
  <si>
    <t>John demonstrated solid foundational knowledge in React basics, including conditional rendering, useEffect, useState, and list keys. He provided clear code examples and showed understanding of cleanup in useEffect and the importance of stable keys. However, he struggled with advanced React topics: he avoided questions on error boundaries, memoization, and state management trade-offs, and did not answer questions on Node.js or GraphQL at all. His responses were often brief and lacked depth in architectural decision-making. Overall, he is a capable junior-to-mid-level developer but needs significant growth in advanced React patterns and backend technologies to be considered for a senior role.</t>
  </si>
  <si>
    <t>Error boundaries, useMemo/useCallback, state management (Redux/RTK/React Query), Node.js microservices,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</si>
  <si>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</si>
  <si>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</si>
  <si>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</si>
  <si>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code with guidance</t>
  </si>
  <si>
    <t>-</t>
  </si>
  <si>
    <t>Able to style the component using traditional css or css-in-js</t>
  </si>
  <si>
    <t>Able to demonstrate use of fragments, useEffect, useState</t>
  </si>
  <si>
    <t xml:space="preserve">Able to render a component in loop and understands best practices related to key attribute </t>
  </si>
  <si>
    <t>Able to explain concepts theoritically</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</si>
  <si>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</si>
  <si>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</si>
  <si>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</si>
  <si>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</si>
  <si>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</si>
  <si>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</si>
  <si>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</si>
  <si>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</si>
  <si>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</si>
  <si>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</si>
  <si>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</si>
  <si>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</si>
  <si>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</si>
  <si>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</si>
  <si>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</si>
  <si>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</si>
  <si>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</si>
  <si>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</si>
  <si>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</si>
  <si>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</si>
  <si>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</si>
  <si>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</si>
  <si>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</si>
  <si>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</si>
  <si>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</si>
  <si>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</si>
  <si>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</si>
  <si>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</si>
  <si>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</si>
  <si>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</si>
  <si>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</si>
  <si>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</si>
  <si>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</si>
  <si>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</si>
  <si>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</si>
  <si>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</si>
  <si>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</si>
  <si>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</si>
  <si>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Rejected</t>
  </si>
  <si>
    <t>No Experience</t>
  </si>
  <si>
    <t>No Hands on Experience</t>
  </si>
  <si>
    <t>No</t>
  </si>
  <si>
    <t xml:space="preserve">Awareness of concepts </t>
  </si>
  <si>
    <t>Gaps in multiple categories</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</si>
  <si>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</si>
  <si>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</si>
  <si>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</si>
  <si>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</si>
  <si>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</si>
  <si>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</si>
  <si>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</si>
  <si>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</si>
  <si>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</si>
  <si>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</si>
  <si>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</si>
  <si>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</si>
  <si>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</si>
  <si>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</si>
  <si>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</si>
  <si>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</si>
  <si>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</si>
  <si>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</si>
  <si>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</si>
  <si>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</si>
  <si>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</si>
  <si>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</si>
  <si>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</si>
  <si>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</si>
  <si>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</si>
  <si>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</si>
  <si>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</si>
  <si>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</si>
  <si>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</si>
  <si>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</si>
  <si>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</si>
  <si>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</si>
  <si>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</si>
  <si>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</si>
  <si>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</si>
  <si>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2026-05-30T18:40:01.754Z</t>
  </si>
  <si>
    <t>meeting_id</t>
  </si>
  <si>
    <t>MSoyMGYzNjNhYy0xZWFjLTRhMjQtOTNkNy1iZTIwNDBhMmVmNzAqMCoqMTk6bWVldGluZ19aRE01WXpneE5EVXRNelJoTmkwMFpEYzFMVGcwWXpjdFlXTTNZV0UwTXpWak56SXdAdGhyZWFkLnYy</t>
  </si>
  <si>
    <t>transcript_sha256</t>
  </si>
  <si>
    <t>e7f77ad81f362971daaf6735f299fdde272d188a2b7e1c3f1580276c65d83f66</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</si>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</sst>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145</v>
      </c>
      <c r="F3" t="s">
        <v>41</v>
      </c>
      <c r="G3">
        <v>0</v>
      </c>
      <c r="H3" t="s">
        <v>5</v>
      </c>
      <c r="I3" t="s">
        <v>146</v>
      </c>
      <c r="J3" t="s">
        <v>92</v>
      </c>
    </row>
    <row r="4" spans="2:9" x14ac:dyDescent="0.25">
      <c r="B4" t="s">
        <v>94</v>
      </c>
      <c r="C4" t="s">
        <v>147</v>
      </c>
      <c r="D4" t="s">
        <v>148</v>
      </c>
      <c r="E4" t="s">
        <v>149</v>
      </c>
      <c r="F4" t="s">
        <v>148</v>
      </c>
      <c r="G4">
        <v>0</v>
      </c>
      <c r="H4" t="s">
        <v>8</v>
      </c>
      <c r="I4" t="s">
        <v>150</v>
      </c>
    </row>
    <row r="5" spans="2:8" x14ac:dyDescent="0.25">
      <c r="B5" t="s">
        <v>95</v>
      </c>
      <c r="C5" t="s">
        <v>87</v>
      </c>
      <c r="D5" t="s">
        <v>151</v>
      </c>
      <c r="E5" t="s">
        <v>152</v>
      </c>
      <c r="F5" t="s">
        <v>108</v>
      </c>
      <c r="G5">
        <v>1</v>
      </c>
      <c r="H5" t="s">
        <v>153</v>
      </c>
    </row>
    <row r="6" spans="2:7" x14ac:dyDescent="0.25">
      <c r="B6" t="s">
        <v>154</v>
      </c>
      <c r="D6" t="s">
        <v>155</v>
      </c>
      <c r="F6" t="s">
        <v>103</v>
      </c>
      <c r="G6">
        <v>2</v>
      </c>
    </row>
    <row r="7" spans="2:7" x14ac:dyDescent="0.25">
      <c r="B7" t="s">
        <v>156</v>
      </c>
      <c r="D7" t="s">
        <v>157</v>
      </c>
      <c r="F7" t="s">
        <v>158</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179</v>
      </c>
      <c r="B1" t="s">
        <v>180</v>
      </c>
    </row>
    <row r="2" spans="1:2" x14ac:dyDescent="0.25">
      <c r="A2" t="s">
        <v>181</v>
      </c>
      <c r="B2" t="s">
        <v>182</v>
      </c>
    </row>
    <row r="3" spans="1:2" x14ac:dyDescent="0.25">
      <c r="A3" t="s">
        <v>183</v>
      </c>
      <c r="B3" t="s">
        <v>184</v>
      </c>
    </row>
    <row r="4" spans="1:2" x14ac:dyDescent="0.25">
      <c r="A4" t="s">
        <v>185</v>
      </c>
      <c r="B4" t="s">
        <v>186</v>
      </c>
    </row>
    <row r="5" spans="1:2" x14ac:dyDescent="0.25">
      <c r="A5" t="s">
        <v>187</v>
      </c>
      <c r="B5" t="s">
        <v>188</v>
      </c>
    </row>
    <row r="6" spans="1:2" x14ac:dyDescent="0.25">
      <c r="A6" t="s">
        <v>189</v>
      </c>
      <c r="B6" t="s">
        <v>190</v>
      </c>
    </row>
    <row r="7" spans="1:2" x14ac:dyDescent="0.25">
      <c r="A7" t="s">
        <v>191</v>
      </c>
      <c r="B7" t="s">
        <v>192</v>
      </c>
    </row>
    <row r="8" spans="1:2" x14ac:dyDescent="0.25">
      <c r="A8" t="s">
        <v>193</v>
      </c>
      <c r="B8" t="s">
        <v>194</v>
      </c>
    </row>
    <row r="9" spans="1:2" x14ac:dyDescent="0.25">
      <c r="A9" t="s">
        <v>195</v>
      </c>
      <c r="B9" t="s">
        <v>196</v>
      </c>
    </row>
    <row r="10" spans="1:2" x14ac:dyDescent="0.25">
      <c r="A10" t="s">
        <v>197</v>
      </c>
      <c r="B10" t="s">
        <v>198</v>
      </c>
    </row>
    <row r="11" spans="1:2" x14ac:dyDescent="0.25">
      <c r="A11" t="s">
        <v>199</v>
      </c>
      <c r="B11" t="s">
        <v>200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c r="J6" s="43"/>
    </row>
    <row r="7" ht="22" customHeight="1" spans="2:10" x14ac:dyDescent="0.25">
      <c r="B7" s="25" t="s">
        <v>25</v>
      </c>
      <c r="C7" s="29" t="s">
        <v>95</v>
      </c>
      <c r="D7" s="27"/>
      <c r="E7" s="41" t="s">
        <v>26</v>
      </c>
      <c r="F7" s="143" t="str">
        <f>V5</f>
        <v>Senior Experience Engineer</v>
      </c>
      <c r="G7" s="30"/>
      <c r="H7" s="45" t="s">
        <v>27</v>
      </c>
      <c r="I7" s="46" t="s">
        <v>96</v>
      </c>
      <c r="J7" s="47"/>
    </row>
    <row r="8" ht="22" customHeight="1" spans="2:10" x14ac:dyDescent="0.25">
      <c r="B8" s="48" t="s">
        <v>28</v>
      </c>
      <c r="C8" s="49" t="s">
        <v>97</v>
      </c>
      <c r="D8" s="144"/>
      <c r="E8" s="51" t="s">
        <v>29</v>
      </c>
      <c r="F8" s="52" t="str">
        <f>IF(W5,"React Specialist", "No trainings required")</f>
        <v>No trainings required</v>
      </c>
      <c r="G8" s="145"/>
      <c r="H8" s="54"/>
      <c r="I8" s="55"/>
      <c r="J8" s="56"/>
    </row>
    <row r="9" ht="128" customHeight="1" spans="2:10" x14ac:dyDescent="0.25">
      <c r="B9" s="57" t="s">
        <v>30</v>
      </c>
      <c r="C9" s="58"/>
      <c r="D9" s="59" t="s">
        <v>98</v>
      </c>
      <c r="E9" s="59"/>
      <c r="F9" s="59"/>
      <c r="G9" s="59"/>
      <c r="H9" s="59"/>
      <c r="I9" s="59"/>
      <c r="J9" s="60"/>
    </row>
    <row r="10" ht="68" customHeight="1" spans="2:10" x14ac:dyDescent="0.25">
      <c r="B10" s="146" t="s">
        <v>99</v>
      </c>
      <c r="C10" s="147"/>
      <c r="D10" s="148"/>
      <c r="E10" s="148"/>
      <c r="F10" s="148"/>
      <c r="G10" s="148"/>
      <c r="H10" s="148"/>
      <c r="I10" s="148"/>
      <c r="J10" s="149"/>
    </row>
    <row r="11" ht="71" customHeight="1" spans="2:10" x14ac:dyDescent="0.25">
      <c r="B11" s="65" t="s">
        <v>32</v>
      </c>
      <c r="C11" s="66" t="s">
        <v>100</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101</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102</v>
      </c>
      <c r="D14" s="86"/>
      <c r="E14" s="87"/>
      <c r="F14" s="161" t="s">
        <v>103</v>
      </c>
      <c r="G14" s="89" t="s">
        <v>104</v>
      </c>
      <c r="H14" s="90"/>
      <c r="I14" s="90"/>
      <c r="J14" s="91"/>
      <c r="K14">
        <f>VLOOKUP(F14,Data!$F$3:$G$7,2,FALSE)</f>
        <v>3</v>
      </c>
    </row>
    <row r="15" ht="38" customHeight="1" spans="2:11" x14ac:dyDescent="0.25">
      <c r="B15" s="115"/>
      <c r="C15" s="85" t="s">
        <v>105</v>
      </c>
      <c r="D15" s="86"/>
      <c r="E15" s="87"/>
      <c r="F15" s="161" t="s">
        <v>41</v>
      </c>
      <c r="G15" s="93"/>
      <c r="H15" s="94"/>
      <c r="I15" s="94"/>
      <c r="J15" s="95"/>
      <c r="K15">
        <f>VLOOKUP(F15,Data!$F$3:$G$7,2,FALSE)</f>
        <v>3</v>
      </c>
    </row>
    <row r="16" ht="37" customHeight="1" spans="2:11" x14ac:dyDescent="0.25">
      <c r="B16" s="115"/>
      <c r="C16" s="85" t="s">
        <v>106</v>
      </c>
      <c r="D16" s="86"/>
      <c r="E16" s="87"/>
      <c r="F16" s="161" t="s">
        <v>103</v>
      </c>
      <c r="G16" s="93"/>
      <c r="H16" s="94"/>
      <c r="I16" s="94"/>
      <c r="J16" s="95"/>
      <c r="K16">
        <f>VLOOKUP(F16,Data!$F$3:$G$7,2,FALSE)</f>
        <v>3</v>
      </c>
    </row>
    <row r="17" ht="40" customHeight="1" spans="2:11" x14ac:dyDescent="0.25">
      <c r="B17" s="115"/>
      <c r="C17" s="85" t="s">
        <v>107</v>
      </c>
      <c r="D17" s="86"/>
      <c r="E17" s="87"/>
      <c r="F17" s="161" t="s">
        <v>108</v>
      </c>
      <c r="G17" s="93"/>
      <c r="H17" s="94"/>
      <c r="I17" s="94"/>
      <c r="J17" s="95"/>
      <c r="K17">
        <f>VLOOKUP(F17,Data!$F$3:$G$7,2,FALSE)</f>
        <v>3</v>
      </c>
    </row>
    <row r="18" ht="34" customHeight="1" spans="2:11" x14ac:dyDescent="0.25">
      <c r="B18" s="115"/>
      <c r="C18" s="96" t="s">
        <v>109</v>
      </c>
      <c r="D18" s="97"/>
      <c r="E18" s="98"/>
      <c r="F18" s="161" t="s">
        <v>103</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104</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104</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104</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159</v>
      </c>
    </row>
    <row r="2" spans="1:2" x14ac:dyDescent="0.25">
      <c r="A2" t="s">
        <v>33</v>
      </c>
      <c r="B2" t="s">
        <v>160</v>
      </c>
    </row>
    <row r="3" spans="1:2" x14ac:dyDescent="0.25">
      <c r="A3" t="s">
        <v>161</v>
      </c>
      <c r="B3" t="s">
        <v>162</v>
      </c>
    </row>
    <row r="4" spans="1:2" x14ac:dyDescent="0.25">
      <c r="A4" t="s">
        <v>163</v>
      </c>
      <c r="B4" t="s">
        <v>164</v>
      </c>
    </row>
    <row r="5" spans="1:2" x14ac:dyDescent="0.25">
      <c r="A5" t="s">
        <v>165</v>
      </c>
      <c r="B5" t="s">
        <v>166</v>
      </c>
    </row>
    <row r="6" spans="1:2" x14ac:dyDescent="0.25">
      <c r="A6" t="s">
        <v>100</v>
      </c>
      <c r="B6" t="s">
        <v>167</v>
      </c>
    </row>
    <row r="7" spans="1:2" x14ac:dyDescent="0.25">
      <c r="A7" t="s">
        <v>168</v>
      </c>
      <c r="B7" t="s">
        <v>169</v>
      </c>
    </row>
    <row r="8" spans="1:2" x14ac:dyDescent="0.25">
      <c r="A8" t="s">
        <v>170</v>
      </c>
      <c r="B8" t="s">
        <v>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172</v>
      </c>
    </row>
    <row r="2" spans="1:2" x14ac:dyDescent="0.25">
      <c r="A2" t="s">
        <v>33</v>
      </c>
      <c r="B2" t="s">
        <v>173</v>
      </c>
    </row>
    <row r="3" spans="1:2" x14ac:dyDescent="0.25">
      <c r="A3" t="s">
        <v>161</v>
      </c>
      <c r="B3" t="s">
        <v>174</v>
      </c>
    </row>
    <row r="4" spans="1:2" x14ac:dyDescent="0.25">
      <c r="A4" t="s">
        <v>163</v>
      </c>
      <c r="B4" t="s">
        <v>175</v>
      </c>
    </row>
    <row r="5" spans="1:2" x14ac:dyDescent="0.25">
      <c r="A5" t="s">
        <v>165</v>
      </c>
      <c r="B5" t="s">
        <v>176</v>
      </c>
    </row>
    <row r="6" spans="1:2" x14ac:dyDescent="0.25">
      <c r="A6" t="s">
        <v>100</v>
      </c>
      <c r="B6" t="s">
        <v>177</v>
      </c>
    </row>
    <row r="7" spans="1:2" x14ac:dyDescent="0.25">
      <c r="A7" t="s">
        <v>168</v>
      </c>
      <c r="B7" t="s">
        <v>178</v>
      </c>
    </row>
    <row r="8" spans="1:2" x14ac:dyDescent="0.25">
      <c r="A8" t="s">
        <v>170</v>
      </c>
      <c r="B8"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