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\Desktop\"/>
    </mc:Choice>
  </mc:AlternateContent>
  <xr:revisionPtr revIDLastSave="0" documentId="10_ncr:100000_{E9EC6E88-1F05-4180-85C9-8A4E49972D2F}" xr6:coauthVersionLast="31" xr6:coauthVersionMax="31" xr10:uidLastSave="{00000000-0000-0000-0000-000000000000}"/>
  <bookViews>
    <workbookView xWindow="480" yWindow="60" windowWidth="18195" windowHeight="11835" xr2:uid="{00000000-000D-0000-FFFF-FFFF00000000}"/>
  </bookViews>
  <sheets>
    <sheet name="Foglio1" sheetId="1" r:id="rId1"/>
    <sheet name="Foglio2" sheetId="2" r:id="rId2"/>
    <sheet name="Foglio3" sheetId="3" r:id="rId3"/>
  </sheets>
  <calcPr calcId="179017"/>
</workbook>
</file>

<file path=xl/calcChain.xml><?xml version="1.0" encoding="utf-8"?>
<calcChain xmlns="http://schemas.openxmlformats.org/spreadsheetml/2006/main">
  <c r="D23" i="1" l="1"/>
  <c r="F23" i="1"/>
  <c r="E23" i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F24" i="1" l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E24" i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</calcChain>
</file>

<file path=xl/sharedStrings.xml><?xml version="1.0" encoding="utf-8"?>
<sst xmlns="http://schemas.openxmlformats.org/spreadsheetml/2006/main" count="70" uniqueCount="45">
  <si>
    <t>Added Edges</t>
  </si>
  <si>
    <t>Start Rwc</t>
  </si>
  <si>
    <t>Optimum DeltaRwc - in degree</t>
  </si>
  <si>
    <t>Optimum DeltaRwc - betweenness</t>
  </si>
  <si>
    <t>Optimum DeltaRwc - ratio</t>
  </si>
  <si>
    <t>-0.0065462738648299455,</t>
  </si>
  <si>
    <t>-0.0063406193457784072,</t>
  </si>
  <si>
    <t>-0.0062538961143611075,</t>
  </si>
  <si>
    <t>-0.0057808026106898943,</t>
  </si>
  <si>
    <t>-0.0056461098195269236,</t>
  </si>
  <si>
    <t>-0.0053152164060035843,</t>
  </si>
  <si>
    <t>-0.0053086006503461156,</t>
  </si>
  <si>
    <t>-0.0053050947549005811,</t>
  </si>
  <si>
    <t>-0.0052978146310068887,</t>
  </si>
  <si>
    <t>-0.0052689684108532912,</t>
  </si>
  <si>
    <t>-0.005250579950</t>
  </si>
  <si>
    <t>-0.0052505799502074518,-0.0048877264986670176,</t>
  </si>
  <si>
    <t>-0.0048786779976561492,-0.0048759276406776172,</t>
  </si>
  <si>
    <t>-0.0048648331077997299,</t>
  </si>
  <si>
    <t>-0.004864626032364084,</t>
  </si>
  <si>
    <t>-0.0047423175812001837,</t>
  </si>
  <si>
    <t>-0.0046804856076614471,-0.004595432132044509,</t>
  </si>
  <si>
    <t>-0.004422632069898411</t>
  </si>
  <si>
    <t>-0.0065462738648299455</t>
  </si>
  <si>
    <t>-0.0063406193457784072</t>
  </si>
  <si>
    <t>-0.0062538961143611075</t>
  </si>
  <si>
    <t>-0.0057808026106898943</t>
  </si>
  <si>
    <t>-0.0056461098195269236</t>
  </si>
  <si>
    <t>-0.0053152164060035843</t>
  </si>
  <si>
    <t>-0.0053086006503461156</t>
  </si>
  <si>
    <t>-0.0053050947549005811</t>
  </si>
  <si>
    <t>-0.0052978146310068887</t>
  </si>
  <si>
    <t>-0.0052689684108532912</t>
  </si>
  <si>
    <t>-0.0052505799502074518-0.0048877264986670176</t>
  </si>
  <si>
    <t>-0.0048786779976561492-0.0048759276406776172</t>
  </si>
  <si>
    <t>-0.0048648331077997299</t>
  </si>
  <si>
    <t>-0.004864626032364084</t>
  </si>
  <si>
    <t>-0.0047423175812001837</t>
  </si>
  <si>
    <t>-0.0046804856076614471-0.004595432132044509</t>
  </si>
  <si>
    <t>-0.0052505799502074518</t>
  </si>
  <si>
    <t>-0.0048877264986670176</t>
  </si>
  <si>
    <t>-0.0048786779976561492</t>
  </si>
  <si>
    <t>-0.0048759276406776172</t>
  </si>
  <si>
    <t>-0.0046804856076614471</t>
  </si>
  <si>
    <t>-0.004595432132044509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</si>
</sst>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Andamento</a:t>
            </a:r>
            <a:r>
              <a:rPr lang="it-IT" baseline="0"/>
              <a:t> Delta RWC</a:t>
            </a:r>
            <a:endParaRPr lang="it-IT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 degree</c:v>
          </c:tx>
          <c:marker>
            <c:symbol val="none"/>
          </c:marker>
          <c:val>
            <c:numRef>
              <c:f>Foglio1!$D$2:$D$21</c:f>
              <c:numCache>
                <c:formatCode>0.0000000000</c:formatCode>
                <c:ptCount val="20"/>
                <c:pt idx="0">
                  <c:v>6.5462738648299403E-3</c:v>
                </c:pt>
                <c:pt idx="1">
                  <c:v>6.3406193457784003E-3</c:v>
                </c:pt>
                <c:pt idx="2">
                  <c:v>6.2538961143610997E-3</c:v>
                </c:pt>
                <c:pt idx="3">
                  <c:v>5.78080261068989E-3</c:v>
                </c:pt>
                <c:pt idx="4">
                  <c:v>5.6461098195269201E-3</c:v>
                </c:pt>
                <c:pt idx="5">
                  <c:v>5.3152164060035799E-3</c:v>
                </c:pt>
                <c:pt idx="6">
                  <c:v>5.3086006503461104E-3</c:v>
                </c:pt>
                <c:pt idx="7">
                  <c:v>5.3050947549005802E-3</c:v>
                </c:pt>
                <c:pt idx="8">
                  <c:v>5.2978146310068801E-3</c:v>
                </c:pt>
                <c:pt idx="9">
                  <c:v>5.2689684108532904E-3</c:v>
                </c:pt>
                <c:pt idx="10">
                  <c:v>5.2505799502074501E-3</c:v>
                </c:pt>
                <c:pt idx="11">
                  <c:v>4.8877264986670098E-3</c:v>
                </c:pt>
                <c:pt idx="12">
                  <c:v>4.8786779976561397E-3</c:v>
                </c:pt>
                <c:pt idx="13">
                  <c:v>4.8759276406776103E-3</c:v>
                </c:pt>
                <c:pt idx="14">
                  <c:v>4.8648331077997204E-3</c:v>
                </c:pt>
                <c:pt idx="15">
                  <c:v>4.8646260323640797E-3</c:v>
                </c:pt>
                <c:pt idx="16">
                  <c:v>4.7423175812001802E-3</c:v>
                </c:pt>
                <c:pt idx="17">
                  <c:v>4.6804856076614401E-3</c:v>
                </c:pt>
                <c:pt idx="18">
                  <c:v>4.5954321320445003E-3</c:v>
                </c:pt>
                <c:pt idx="19">
                  <c:v>4.4226320698984101E-3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5-45B5-9E7D-90412BB0367C}"/>
            </c:ext>
          </c:extLst>
        </c:ser>
        <c:ser>
          <c:idx val="1"/>
          <c:order val="1"/>
          <c:tx>
            <c:v>ratio </c:v>
          </c:tx>
          <c:marker>
            <c:symbol val="none"/>
          </c:marker>
          <c:val>
            <c:numRef>
              <c:f>Foglio1!$E$2:$E$21</c:f>
              <c:numCache>
                <c:formatCode>General</c:formatCode>
                <c:ptCount val="20"/>
                <c:pt idx="0">
                  <c:v>1.1014287605848499E-2</c:v>
                </c:pt>
                <c:pt idx="1">
                  <c:v>8.2541652788074103E-3</c:v>
                </c:pt>
                <c:pt idx="2">
                  <c:v>7.8246213370292399E-3</c:v>
                </c:pt>
                <c:pt idx="3">
                  <c:v>7.5230619527313896E-3</c:v>
                </c:pt>
                <c:pt idx="4">
                  <c:v>6.76676495317435E-3</c:v>
                </c:pt>
                <c:pt idx="5">
                  <c:v>6.5462738648299403E-3</c:v>
                </c:pt>
                <c:pt idx="6">
                  <c:v>6.2538961143610997E-3</c:v>
                </c:pt>
                <c:pt idx="7">
                  <c:v>6.0737096477112397E-3</c:v>
                </c:pt>
                <c:pt idx="8">
                  <c:v>5.9626219761961504E-3</c:v>
                </c:pt>
                <c:pt idx="9">
                  <c:v>5.78080261068989E-3</c:v>
                </c:pt>
                <c:pt idx="10">
                  <c:v>5.77557474354542E-3</c:v>
                </c:pt>
                <c:pt idx="11">
                  <c:v>5.7437522207752596E-3</c:v>
                </c:pt>
                <c:pt idx="12">
                  <c:v>5.5034194249644602E-3</c:v>
                </c:pt>
                <c:pt idx="13">
                  <c:v>5.3152164060035799E-3</c:v>
                </c:pt>
                <c:pt idx="14">
                  <c:v>5.3108557000336098E-3</c:v>
                </c:pt>
                <c:pt idx="15">
                  <c:v>5.2980378564124004E-3</c:v>
                </c:pt>
                <c:pt idx="16">
                  <c:v>5.2934512960894197E-3</c:v>
                </c:pt>
                <c:pt idx="17">
                  <c:v>5.2689684108532904E-3</c:v>
                </c:pt>
                <c:pt idx="18">
                  <c:v>5.2505799502074501E-3</c:v>
                </c:pt>
                <c:pt idx="19">
                  <c:v>5.2458414197140302E-3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95-45B5-9E7D-90412BB0367C}"/>
            </c:ext>
          </c:extLst>
        </c:ser>
        <c:ser>
          <c:idx val="2"/>
          <c:order val="2"/>
          <c:tx>
            <c:v>betweenness</c:v>
          </c:tx>
          <c:marker>
            <c:symbol val="none"/>
          </c:marker>
          <c:val>
            <c:numRef>
              <c:f>Foglio1!$F$2:$F$21</c:f>
              <c:numCache>
                <c:formatCode>General</c:formatCode>
                <c:ptCount val="20"/>
                <c:pt idx="0">
                  <c:v>6.5849104696341799E-3</c:v>
                </c:pt>
                <c:pt idx="1">
                  <c:v>6.5301289825012501E-3</c:v>
                </c:pt>
                <c:pt idx="2">
                  <c:v>6.06281321493333E-3</c:v>
                </c:pt>
                <c:pt idx="3">
                  <c:v>6.0287358832039201E-3</c:v>
                </c:pt>
                <c:pt idx="4">
                  <c:v>5.9762718903842004E-3</c:v>
                </c:pt>
                <c:pt idx="5">
                  <c:v>5.9693907491518003E-3</c:v>
                </c:pt>
                <c:pt idx="6">
                  <c:v>5.9626219761961504E-3</c:v>
                </c:pt>
                <c:pt idx="7">
                  <c:v>5.9205238756442997E-3</c:v>
                </c:pt>
                <c:pt idx="8">
                  <c:v>5.8973282555971097E-3</c:v>
                </c:pt>
                <c:pt idx="9">
                  <c:v>5.8869777003282397E-3</c:v>
                </c:pt>
                <c:pt idx="10">
                  <c:v>5.8118401303317796E-3</c:v>
                </c:pt>
                <c:pt idx="11">
                  <c:v>5.7925520586765301E-3</c:v>
                </c:pt>
                <c:pt idx="12">
                  <c:v>5.7630671193243102E-3</c:v>
                </c:pt>
                <c:pt idx="13">
                  <c:v>5.7163892945704996E-3</c:v>
                </c:pt>
                <c:pt idx="14">
                  <c:v>5.4353527294202604E-3</c:v>
                </c:pt>
                <c:pt idx="15">
                  <c:v>5.0897816829765501E-3</c:v>
                </c:pt>
                <c:pt idx="16">
                  <c:v>5.0688110950981502E-3</c:v>
                </c:pt>
                <c:pt idx="17">
                  <c:v>4.9894440102612701E-3</c:v>
                </c:pt>
                <c:pt idx="18">
                  <c:v>4.5415463074030497E-3</c:v>
                </c:pt>
                <c:pt idx="19">
                  <c:v>4.5306689904938604E-3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95-45B5-9E7D-90412BB03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309120"/>
        <c:axId val="232310656"/>
      </c:lineChart>
      <c:catAx>
        <c:axId val="23230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2310656"/>
        <c:crosses val="autoZero"/>
        <c:auto val="1"/>
        <c:lblAlgn val="ctr"/>
        <c:lblOffset val="100"/>
        <c:noMultiLvlLbl val="0"/>
      </c:catAx>
      <c:valAx>
        <c:axId val="232310656"/>
        <c:scaling>
          <c:orientation val="minMax"/>
        </c:scaling>
        <c:delete val="0"/>
        <c:axPos val="l"/>
        <c:majorGridlines/>
        <c:numFmt formatCode="0.0000000000" sourceLinked="1"/>
        <c:majorTickMark val="out"/>
        <c:minorTickMark val="none"/>
        <c:tickLblPos val="nextTo"/>
        <c:crossAx val="23230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Decremento</a:t>
            </a:r>
            <a:r>
              <a:rPr lang="it-IT" baseline="0"/>
              <a:t> RWC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 degree</c:v>
          </c:tx>
          <c:marker>
            <c:symbol val="none"/>
          </c:marker>
          <c:val>
            <c:numRef>
              <c:f>Foglio1!$D$23:$D$42</c:f>
              <c:numCache>
                <c:formatCode>General</c:formatCode>
                <c:ptCount val="20"/>
                <c:pt idx="0">
                  <c:v>1.0484537261351701</c:v>
                </c:pt>
                <c:pt idx="1">
                  <c:v>1.0421131067893916</c:v>
                </c:pt>
                <c:pt idx="2">
                  <c:v>1.0358592106750306</c:v>
                </c:pt>
                <c:pt idx="3">
                  <c:v>1.0300784080643408</c:v>
                </c:pt>
                <c:pt idx="4">
                  <c:v>1.024432298244814</c:v>
                </c:pt>
                <c:pt idx="5">
                  <c:v>1.0191170818388104</c:v>
                </c:pt>
                <c:pt idx="6">
                  <c:v>1.0138084811884642</c:v>
                </c:pt>
                <c:pt idx="7">
                  <c:v>1.0085033864335637</c:v>
                </c:pt>
                <c:pt idx="8">
                  <c:v>1.0032055718025568</c:v>
                </c:pt>
                <c:pt idx="9">
                  <c:v>0.99793660339170343</c:v>
                </c:pt>
                <c:pt idx="10">
                  <c:v>0.99268602344149592</c:v>
                </c:pt>
                <c:pt idx="11">
                  <c:v>0.98779829694282895</c:v>
                </c:pt>
                <c:pt idx="12">
                  <c:v>0.98291961894517277</c:v>
                </c:pt>
                <c:pt idx="13">
                  <c:v>0.9780436913044952</c:v>
                </c:pt>
                <c:pt idx="14">
                  <c:v>0.97317885819669547</c:v>
                </c:pt>
                <c:pt idx="15">
                  <c:v>0.96831423216433143</c:v>
                </c:pt>
                <c:pt idx="16">
                  <c:v>0.96357191458313129</c:v>
                </c:pt>
                <c:pt idx="17">
                  <c:v>0.95889142897546986</c:v>
                </c:pt>
                <c:pt idx="18">
                  <c:v>0.95429599684342536</c:v>
                </c:pt>
                <c:pt idx="19">
                  <c:v>0.94987336477352691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2-4E61-9932-AB03DB7922CF}"/>
            </c:ext>
          </c:extLst>
        </c:ser>
        <c:ser>
          <c:idx val="1"/>
          <c:order val="1"/>
          <c:tx>
            <c:v>ratio</c:v>
          </c:tx>
          <c:marker>
            <c:symbol val="none"/>
          </c:marker>
          <c:val>
            <c:numRef>
              <c:f>Foglio1!$E$23:$E$42</c:f>
              <c:numCache>
                <c:formatCode>General</c:formatCode>
                <c:ptCount val="20"/>
                <c:pt idx="0">
                  <c:v>1.0439857123941514</c:v>
                </c:pt>
                <c:pt idx="1">
                  <c:v>1.0357315471153439</c:v>
                </c:pt>
                <c:pt idx="2">
                  <c:v>1.0279069257783147</c:v>
                </c:pt>
                <c:pt idx="3">
                  <c:v>1.0203838638255833</c:v>
                </c:pt>
                <c:pt idx="4">
                  <c:v>1.0136170988724089</c:v>
                </c:pt>
                <c:pt idx="5">
                  <c:v>1.0070708250075791</c:v>
                </c:pt>
                <c:pt idx="6">
                  <c:v>1.000816928893218</c:v>
                </c:pt>
                <c:pt idx="7">
                  <c:v>0.99474321924550679</c:v>
                </c:pt>
                <c:pt idx="8">
                  <c:v>0.98878059726931067</c:v>
                </c:pt>
                <c:pt idx="9">
                  <c:v>0.98299979465862075</c:v>
                </c:pt>
                <c:pt idx="10">
                  <c:v>0.97722421991507535</c:v>
                </c:pt>
                <c:pt idx="11">
                  <c:v>0.97148046769430008</c:v>
                </c:pt>
                <c:pt idx="12">
                  <c:v>0.96597704826933561</c:v>
                </c:pt>
                <c:pt idx="13">
                  <c:v>0.96066183186333198</c:v>
                </c:pt>
                <c:pt idx="14">
                  <c:v>0.95535097616329834</c:v>
                </c:pt>
                <c:pt idx="15">
                  <c:v>0.95005293830688597</c:v>
                </c:pt>
                <c:pt idx="16">
                  <c:v>0.94475948701079659</c:v>
                </c:pt>
                <c:pt idx="17">
                  <c:v>0.93949051859994326</c:v>
                </c:pt>
                <c:pt idx="18">
                  <c:v>0.93423993864973576</c:v>
                </c:pt>
                <c:pt idx="19">
                  <c:v>0.92899409723002169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2-4E61-9932-AB03DB7922CF}"/>
            </c:ext>
          </c:extLst>
        </c:ser>
        <c:ser>
          <c:idx val="2"/>
          <c:order val="2"/>
          <c:tx>
            <c:v>beetweenness</c:v>
          </c:tx>
          <c:marker>
            <c:symbol val="none"/>
          </c:marker>
          <c:val>
            <c:numRef>
              <c:f>Foglio1!$F$23:$F$42</c:f>
              <c:numCache>
                <c:formatCode>General</c:formatCode>
                <c:ptCount val="20"/>
                <c:pt idx="0">
                  <c:v>1.0484150895303657</c:v>
                </c:pt>
                <c:pt idx="1">
                  <c:v>1.0418849605478644</c:v>
                </c:pt>
                <c:pt idx="2">
                  <c:v>1.035822147332931</c:v>
                </c:pt>
                <c:pt idx="3">
                  <c:v>1.0297934114497271</c:v>
                </c:pt>
                <c:pt idx="4">
                  <c:v>1.0238171395593429</c:v>
                </c:pt>
                <c:pt idx="5">
                  <c:v>1.0178477488101911</c:v>
                </c:pt>
                <c:pt idx="6">
                  <c:v>1.011885126833995</c:v>
                </c:pt>
                <c:pt idx="7">
                  <c:v>1.0059646029583507</c:v>
                </c:pt>
                <c:pt idx="8">
                  <c:v>1.0000672747027535</c:v>
                </c:pt>
                <c:pt idx="9">
                  <c:v>0.99418029700242527</c:v>
                </c:pt>
                <c:pt idx="10">
                  <c:v>0.98836845687209351</c:v>
                </c:pt>
                <c:pt idx="11">
                  <c:v>0.98257590481341694</c:v>
                </c:pt>
                <c:pt idx="12">
                  <c:v>0.97681283769409266</c:v>
                </c:pt>
                <c:pt idx="13">
                  <c:v>0.97109644839952214</c:v>
                </c:pt>
                <c:pt idx="14">
                  <c:v>0.96566109567010183</c:v>
                </c:pt>
                <c:pt idx="15">
                  <c:v>0.96057131398712525</c:v>
                </c:pt>
                <c:pt idx="16">
                  <c:v>0.95550250289202709</c:v>
                </c:pt>
                <c:pt idx="17">
                  <c:v>0.95051305888176585</c:v>
                </c:pt>
                <c:pt idx="18">
                  <c:v>0.94597151257436285</c:v>
                </c:pt>
                <c:pt idx="19">
                  <c:v>0.94144084358386904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2-4E61-9932-AB03DB792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096320"/>
        <c:axId val="237143168"/>
      </c:lineChart>
      <c:catAx>
        <c:axId val="23709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7143168"/>
        <c:crosses val="autoZero"/>
        <c:auto val="1"/>
        <c:lblAlgn val="ctr"/>
        <c:lblOffset val="100"/>
        <c:noMultiLvlLbl val="0"/>
      </c:catAx>
      <c:valAx>
        <c:axId val="2371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09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43</xdr:row>
      <xdr:rowOff>104775</xdr:rowOff>
    </xdr:from>
    <xdr:to>
      <xdr:col>4</xdr:col>
      <xdr:colOff>628650</xdr:colOff>
      <xdr:row>57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819150</xdr:colOff>
      <xdr:row>43</xdr:row>
      <xdr:rowOff>95250</xdr:rowOff>
    </xdr:from>
    <xdr:to>
      <xdr:col>8</xdr:col>
      <xdr:colOff>419100</xdr:colOff>
      <xdr:row>57</xdr:row>
      <xdr:rowOff>171450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I8" sqref="I8"/>
    </sheetView>
  </sheetViews>
  <sheetFormatPr defaultRowHeight="15" x14ac:dyDescent="0.25"/>
  <cols>
    <col min="1" max="1" width="12.42578125" bestFit="1" customWidth="1"/>
    <col min="2" max="2" width="18.42578125" bestFit="1" customWidth="1"/>
    <col min="3" max="3" width="12.42578125" bestFit="1" customWidth="1"/>
    <col min="4" max="4" width="28.7109375" bestFit="1" customWidth="1"/>
    <col min="5" max="5" width="23.85546875" bestFit="1" customWidth="1"/>
    <col min="6" max="6" width="32.42578125" bestFit="1" customWidth="1"/>
  </cols>
  <sheetData>
    <row r="1" spans="1:6" x14ac:dyDescent="0.25">
      <c r="A1" t="s">
        <v>1</v>
      </c>
      <c r="C1" t="s">
        <v>0</v>
      </c>
      <c r="D1" t="s">
        <v>2</v>
      </c>
      <c r="E1" t="s">
        <v>4</v>
      </c>
      <c r="F1" t="s">
        <v>3</v>
      </c>
    </row>
    <row r="2" spans="1:6" x14ac:dyDescent="0.25">
      <c r="A2">
        <v>1.0549999999999999</v>
      </c>
      <c r="C2">
        <v>1</v>
      </c>
      <c r="D2" s="1">
        <v>6.5462738648299403E-3</v>
      </c>
      <c r="E2">
        <v>1.1014287605848499E-2</v>
      </c>
      <c r="F2">
        <v>6.5849104696341799E-3</v>
      </c>
    </row>
    <row r="3" spans="1:6" x14ac:dyDescent="0.25">
      <c r="C3">
        <f>C2+1</f>
        <v>2</v>
      </c>
      <c r="D3" s="1">
        <v>6.3406193457784003E-3</v>
      </c>
      <c r="E3">
        <v>8.2541652788074103E-3</v>
      </c>
      <c r="F3">
        <v>6.5301289825012501E-3</v>
      </c>
    </row>
    <row r="4" spans="1:6" x14ac:dyDescent="0.25">
      <c r="C4">
        <f t="shared" ref="C4:C21" si="0">C3+1</f>
        <v>3</v>
      </c>
      <c r="D4" s="1">
        <v>6.2538961143610997E-3</v>
      </c>
      <c r="E4">
        <v>7.8246213370292399E-3</v>
      </c>
      <c r="F4">
        <v>6.06281321493333E-3</v>
      </c>
    </row>
    <row r="5" spans="1:6" x14ac:dyDescent="0.25">
      <c r="C5">
        <f t="shared" si="0"/>
        <v>4</v>
      </c>
      <c r="D5" s="1">
        <v>5.78080261068989E-3</v>
      </c>
      <c r="E5">
        <v>7.5230619527313896E-3</v>
      </c>
      <c r="F5">
        <v>6.0287358832039201E-3</v>
      </c>
    </row>
    <row r="6" spans="1:6" x14ac:dyDescent="0.25">
      <c r="C6">
        <f t="shared" si="0"/>
        <v>5</v>
      </c>
      <c r="D6" s="1">
        <v>5.6461098195269201E-3</v>
      </c>
      <c r="E6">
        <v>6.76676495317435E-3</v>
      </c>
      <c r="F6">
        <v>5.9762718903842004E-3</v>
      </c>
    </row>
    <row r="7" spans="1:6" x14ac:dyDescent="0.25">
      <c r="C7">
        <f t="shared" si="0"/>
        <v>6</v>
      </c>
      <c r="D7" s="1">
        <v>5.3152164060035799E-3</v>
      </c>
      <c r="E7">
        <v>6.5462738648299403E-3</v>
      </c>
      <c r="F7">
        <v>5.9693907491518003E-3</v>
      </c>
    </row>
    <row r="8" spans="1:6" x14ac:dyDescent="0.25">
      <c r="C8">
        <f t="shared" si="0"/>
        <v>7</v>
      </c>
      <c r="D8" s="1">
        <v>5.3086006503461104E-3</v>
      </c>
      <c r="E8">
        <v>6.2538961143610997E-3</v>
      </c>
      <c r="F8">
        <v>5.9626219761961504E-3</v>
      </c>
    </row>
    <row r="9" spans="1:6" x14ac:dyDescent="0.25">
      <c r="C9">
        <f t="shared" si="0"/>
        <v>8</v>
      </c>
      <c r="D9" s="1">
        <v>5.3050947549005802E-3</v>
      </c>
      <c r="E9">
        <v>6.0737096477112397E-3</v>
      </c>
      <c r="F9">
        <v>5.9205238756442997E-3</v>
      </c>
    </row>
    <row r="10" spans="1:6" x14ac:dyDescent="0.25">
      <c r="C10">
        <f t="shared" si="0"/>
        <v>9</v>
      </c>
      <c r="D10" s="1">
        <v>5.2978146310068801E-3</v>
      </c>
      <c r="E10">
        <v>5.9626219761961504E-3</v>
      </c>
      <c r="F10">
        <v>5.8973282555971097E-3</v>
      </c>
    </row>
    <row r="11" spans="1:6" x14ac:dyDescent="0.25">
      <c r="C11">
        <f t="shared" si="0"/>
        <v>10</v>
      </c>
      <c r="D11" s="1">
        <v>5.2689684108532904E-3</v>
      </c>
      <c r="E11">
        <v>5.78080261068989E-3</v>
      </c>
      <c r="F11">
        <v>5.8869777003282397E-3</v>
      </c>
    </row>
    <row r="12" spans="1:6" x14ac:dyDescent="0.25">
      <c r="C12">
        <f t="shared" si="0"/>
        <v>11</v>
      </c>
      <c r="D12" s="1">
        <v>5.2505799502074501E-3</v>
      </c>
      <c r="E12">
        <v>5.77557474354542E-3</v>
      </c>
      <c r="F12">
        <v>5.8118401303317796E-3</v>
      </c>
    </row>
    <row r="13" spans="1:6" x14ac:dyDescent="0.25">
      <c r="C13">
        <f t="shared" si="0"/>
        <v>12</v>
      </c>
      <c r="D13" s="1">
        <v>4.8877264986670098E-3</v>
      </c>
      <c r="E13">
        <v>5.7437522207752596E-3</v>
      </c>
      <c r="F13">
        <v>5.7925520586765301E-3</v>
      </c>
    </row>
    <row r="14" spans="1:6" x14ac:dyDescent="0.25">
      <c r="C14">
        <f t="shared" si="0"/>
        <v>13</v>
      </c>
      <c r="D14" s="1">
        <v>4.8786779976561397E-3</v>
      </c>
      <c r="E14">
        <v>5.5034194249644602E-3</v>
      </c>
      <c r="F14">
        <v>5.7630671193243102E-3</v>
      </c>
    </row>
    <row r="15" spans="1:6" x14ac:dyDescent="0.25">
      <c r="C15">
        <f t="shared" si="0"/>
        <v>14</v>
      </c>
      <c r="D15" s="1">
        <v>4.8759276406776103E-3</v>
      </c>
      <c r="E15">
        <v>5.3152164060035799E-3</v>
      </c>
      <c r="F15">
        <v>5.7163892945704996E-3</v>
      </c>
    </row>
    <row r="16" spans="1:6" x14ac:dyDescent="0.25">
      <c r="C16">
        <f t="shared" si="0"/>
        <v>15</v>
      </c>
      <c r="D16" s="1">
        <v>4.8648331077997204E-3</v>
      </c>
      <c r="E16">
        <v>5.3108557000336098E-3</v>
      </c>
      <c r="F16">
        <v>5.4353527294202604E-3</v>
      </c>
    </row>
    <row r="17" spans="3:6" x14ac:dyDescent="0.25">
      <c r="C17">
        <f t="shared" si="0"/>
        <v>16</v>
      </c>
      <c r="D17" s="1">
        <v>4.8646260323640797E-3</v>
      </c>
      <c r="E17">
        <v>5.2980378564124004E-3</v>
      </c>
      <c r="F17">
        <v>5.0897816829765501E-3</v>
      </c>
    </row>
    <row r="18" spans="3:6" x14ac:dyDescent="0.25">
      <c r="C18">
        <f t="shared" si="0"/>
        <v>17</v>
      </c>
      <c r="D18" s="1">
        <v>4.7423175812001802E-3</v>
      </c>
      <c r="E18">
        <v>5.2934512960894197E-3</v>
      </c>
      <c r="F18">
        <v>5.0688110950981502E-3</v>
      </c>
    </row>
    <row r="19" spans="3:6" x14ac:dyDescent="0.25">
      <c r="C19">
        <f t="shared" si="0"/>
        <v>18</v>
      </c>
      <c r="D19" s="1">
        <v>4.6804856076614401E-3</v>
      </c>
      <c r="E19">
        <v>5.2689684108532904E-3</v>
      </c>
      <c r="F19">
        <v>4.9894440102612701E-3</v>
      </c>
    </row>
    <row r="20" spans="3:6" x14ac:dyDescent="0.25">
      <c r="C20">
        <f t="shared" si="0"/>
        <v>19</v>
      </c>
      <c r="D20" s="1">
        <v>4.5954321320445003E-3</v>
      </c>
      <c r="E20">
        <v>5.2505799502074501E-3</v>
      </c>
      <c r="F20">
        <v>4.5415463074030497E-3</v>
      </c>
    </row>
    <row r="21" spans="3:6" x14ac:dyDescent="0.25">
      <c r="C21">
        <f t="shared" si="0"/>
        <v>20</v>
      </c>
      <c r="D21" s="1">
        <v>4.4226320698984101E-3</v>
      </c>
      <c r="E21">
        <v>5.2458414197140302E-3</v>
      </c>
      <c r="F21">
        <v>4.5306689904938604E-3</v>
      </c>
    </row>
    <row r="23" spans="3:6" x14ac:dyDescent="0.25">
      <c r="C23">
        <v>1</v>
      </c>
      <c r="D23">
        <f>$A$2 - D2</f>
        <v>1.0484537261351701</v>
      </c>
      <c r="E23">
        <f>$A$2 - E2</f>
        <v>1.0439857123941514</v>
      </c>
      <c r="F23">
        <f>$A$2 - F2</f>
        <v>1.0484150895303657</v>
      </c>
    </row>
    <row r="24" spans="3:6" x14ac:dyDescent="0.25">
      <c r="C24">
        <f>C23+1</f>
        <v>2</v>
      </c>
      <c r="D24">
        <f>D23 - D3</f>
        <v>1.0421131067893916</v>
      </c>
      <c r="E24">
        <f t="shared" ref="E24:F39" si="1">E23 - E3</f>
        <v>1.0357315471153439</v>
      </c>
      <c r="F24">
        <f t="shared" si="1"/>
        <v>1.0418849605478644</v>
      </c>
    </row>
    <row r="25" spans="3:6" x14ac:dyDescent="0.25">
      <c r="C25">
        <f t="shared" ref="C25:C42" si="2">C24+1</f>
        <v>3</v>
      </c>
      <c r="D25">
        <f t="shared" ref="D25:F42" si="3">D24 - D4</f>
        <v>1.0358592106750306</v>
      </c>
      <c r="E25">
        <f t="shared" si="1"/>
        <v>1.0279069257783147</v>
      </c>
      <c r="F25">
        <f t="shared" si="1"/>
        <v>1.035822147332931</v>
      </c>
    </row>
    <row r="26" spans="3:6" x14ac:dyDescent="0.25">
      <c r="C26">
        <f t="shared" si="2"/>
        <v>4</v>
      </c>
      <c r="D26">
        <f t="shared" si="3"/>
        <v>1.0300784080643408</v>
      </c>
      <c r="E26">
        <f t="shared" si="1"/>
        <v>1.0203838638255833</v>
      </c>
      <c r="F26">
        <f t="shared" si="1"/>
        <v>1.0297934114497271</v>
      </c>
    </row>
    <row r="27" spans="3:6" x14ac:dyDescent="0.25">
      <c r="C27">
        <f t="shared" si="2"/>
        <v>5</v>
      </c>
      <c r="D27">
        <f t="shared" si="3"/>
        <v>1.024432298244814</v>
      </c>
      <c r="E27">
        <f t="shared" si="1"/>
        <v>1.0136170988724089</v>
      </c>
      <c r="F27">
        <f t="shared" si="1"/>
        <v>1.0238171395593429</v>
      </c>
    </row>
    <row r="28" spans="3:6" x14ac:dyDescent="0.25">
      <c r="C28">
        <f t="shared" si="2"/>
        <v>6</v>
      </c>
      <c r="D28">
        <f t="shared" si="3"/>
        <v>1.0191170818388104</v>
      </c>
      <c r="E28">
        <f t="shared" si="1"/>
        <v>1.0070708250075791</v>
      </c>
      <c r="F28">
        <f t="shared" si="1"/>
        <v>1.0178477488101911</v>
      </c>
    </row>
    <row r="29" spans="3:6" x14ac:dyDescent="0.25">
      <c r="C29">
        <f t="shared" si="2"/>
        <v>7</v>
      </c>
      <c r="D29">
        <f t="shared" si="3"/>
        <v>1.0138084811884642</v>
      </c>
      <c r="E29">
        <f t="shared" si="1"/>
        <v>1.000816928893218</v>
      </c>
      <c r="F29">
        <f t="shared" si="1"/>
        <v>1.011885126833995</v>
      </c>
    </row>
    <row r="30" spans="3:6" x14ac:dyDescent="0.25">
      <c r="C30">
        <f t="shared" si="2"/>
        <v>8</v>
      </c>
      <c r="D30">
        <f t="shared" si="3"/>
        <v>1.0085033864335637</v>
      </c>
      <c r="E30">
        <f t="shared" si="1"/>
        <v>0.99474321924550679</v>
      </c>
      <c r="F30">
        <f t="shared" si="1"/>
        <v>1.0059646029583507</v>
      </c>
    </row>
    <row r="31" spans="3:6" x14ac:dyDescent="0.25">
      <c r="C31">
        <f t="shared" si="2"/>
        <v>9</v>
      </c>
      <c r="D31">
        <f t="shared" si="3"/>
        <v>1.0032055718025568</v>
      </c>
      <c r="E31">
        <f t="shared" si="1"/>
        <v>0.98878059726931067</v>
      </c>
      <c r="F31">
        <f t="shared" si="1"/>
        <v>1.0000672747027535</v>
      </c>
    </row>
    <row r="32" spans="3:6" x14ac:dyDescent="0.25">
      <c r="C32">
        <f t="shared" si="2"/>
        <v>10</v>
      </c>
      <c r="D32">
        <f t="shared" si="3"/>
        <v>0.99793660339170343</v>
      </c>
      <c r="E32">
        <f t="shared" si="1"/>
        <v>0.98299979465862075</v>
      </c>
      <c r="F32">
        <f t="shared" si="1"/>
        <v>0.99418029700242527</v>
      </c>
    </row>
    <row r="33" spans="3:6" x14ac:dyDescent="0.25">
      <c r="C33">
        <f t="shared" si="2"/>
        <v>11</v>
      </c>
      <c r="D33">
        <f t="shared" si="3"/>
        <v>0.99268602344149592</v>
      </c>
      <c r="E33">
        <f t="shared" si="1"/>
        <v>0.97722421991507535</v>
      </c>
      <c r="F33">
        <f t="shared" si="1"/>
        <v>0.98836845687209351</v>
      </c>
    </row>
    <row r="34" spans="3:6" x14ac:dyDescent="0.25">
      <c r="C34">
        <f t="shared" si="2"/>
        <v>12</v>
      </c>
      <c r="D34">
        <f t="shared" si="3"/>
        <v>0.98779829694282895</v>
      </c>
      <c r="E34">
        <f t="shared" si="1"/>
        <v>0.97148046769430008</v>
      </c>
      <c r="F34">
        <f t="shared" si="1"/>
        <v>0.98257590481341694</v>
      </c>
    </row>
    <row r="35" spans="3:6" x14ac:dyDescent="0.25">
      <c r="C35">
        <f t="shared" si="2"/>
        <v>13</v>
      </c>
      <c r="D35">
        <f t="shared" si="3"/>
        <v>0.98291961894517277</v>
      </c>
      <c r="E35">
        <f t="shared" si="1"/>
        <v>0.96597704826933561</v>
      </c>
      <c r="F35">
        <f t="shared" si="1"/>
        <v>0.97681283769409266</v>
      </c>
    </row>
    <row r="36" spans="3:6" x14ac:dyDescent="0.25">
      <c r="C36">
        <f t="shared" si="2"/>
        <v>14</v>
      </c>
      <c r="D36">
        <f t="shared" si="3"/>
        <v>0.9780436913044952</v>
      </c>
      <c r="E36">
        <f t="shared" si="1"/>
        <v>0.96066183186333198</v>
      </c>
      <c r="F36">
        <f t="shared" si="1"/>
        <v>0.97109644839952214</v>
      </c>
    </row>
    <row r="37" spans="3:6" x14ac:dyDescent="0.25">
      <c r="C37">
        <f>C36+1</f>
        <v>15</v>
      </c>
      <c r="D37">
        <f t="shared" si="3"/>
        <v>0.97317885819669547</v>
      </c>
      <c r="E37">
        <f t="shared" si="1"/>
        <v>0.95535097616329834</v>
      </c>
      <c r="F37">
        <f t="shared" si="1"/>
        <v>0.96566109567010183</v>
      </c>
    </row>
    <row r="38" spans="3:6" x14ac:dyDescent="0.25">
      <c r="C38">
        <f t="shared" si="2"/>
        <v>16</v>
      </c>
      <c r="D38">
        <f t="shared" si="3"/>
        <v>0.96831423216433143</v>
      </c>
      <c r="E38">
        <f t="shared" si="1"/>
        <v>0.95005293830688597</v>
      </c>
      <c r="F38">
        <f t="shared" si="1"/>
        <v>0.96057131398712525</v>
      </c>
    </row>
    <row r="39" spans="3:6" x14ac:dyDescent="0.25">
      <c r="C39">
        <f t="shared" si="2"/>
        <v>17</v>
      </c>
      <c r="D39">
        <f t="shared" si="3"/>
        <v>0.96357191458313129</v>
      </c>
      <c r="E39">
        <f t="shared" si="1"/>
        <v>0.94475948701079659</v>
      </c>
      <c r="F39">
        <f t="shared" si="1"/>
        <v>0.95550250289202709</v>
      </c>
    </row>
    <row r="40" spans="3:6" x14ac:dyDescent="0.25">
      <c r="C40">
        <f t="shared" si="2"/>
        <v>18</v>
      </c>
      <c r="D40">
        <f t="shared" si="3"/>
        <v>0.95889142897546986</v>
      </c>
      <c r="E40">
        <f t="shared" si="3"/>
        <v>0.93949051859994326</v>
      </c>
      <c r="F40">
        <f t="shared" si="3"/>
        <v>0.95051305888176585</v>
      </c>
    </row>
    <row r="41" spans="3:6" x14ac:dyDescent="0.25">
      <c r="C41">
        <f t="shared" si="2"/>
        <v>19</v>
      </c>
      <c r="D41">
        <f t="shared" si="3"/>
        <v>0.95429599684342536</v>
      </c>
      <c r="E41">
        <f t="shared" si="3"/>
        <v>0.93423993864973576</v>
      </c>
      <c r="F41">
        <f t="shared" si="3"/>
        <v>0.94597151257436285</v>
      </c>
    </row>
    <row r="42" spans="3:6" x14ac:dyDescent="0.25">
      <c r="C42">
        <f t="shared" si="2"/>
        <v>20</v>
      </c>
      <c r="D42">
        <f t="shared" si="3"/>
        <v>0.94987336477352691</v>
      </c>
      <c r="E42">
        <f t="shared" si="3"/>
        <v>0.92899409723002169</v>
      </c>
      <c r="F42">
        <f t="shared" si="3"/>
        <v>0.94144084358386904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5"/>
  <sheetViews>
    <sheetView topLeftCell="A13" workbookViewId="0">
      <selection activeCell="F6" sqref="F6:F25"/>
    </sheetView>
  </sheetViews>
  <sheetFormatPr defaultRowHeight="15" x14ac:dyDescent="0.25"/>
  <sheetData>
    <row r="2" spans="2:18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2:18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spans="2:18" x14ac:dyDescent="0.25"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22</v>
      </c>
    </row>
    <row r="6" spans="2:18" x14ac:dyDescent="0.25">
      <c r="B6" t="s">
        <v>23</v>
      </c>
      <c r="F6">
        <v>1.1014287605848499E-2</v>
      </c>
      <c r="H6">
        <v>6.5849104696341799E-3</v>
      </c>
    </row>
    <row r="7" spans="2:18" x14ac:dyDescent="0.25">
      <c r="B7" t="s">
        <v>24</v>
      </c>
      <c r="F7">
        <v>8.2541652788074103E-3</v>
      </c>
      <c r="H7">
        <v>6.5301289825012501E-3</v>
      </c>
    </row>
    <row r="8" spans="2:18" x14ac:dyDescent="0.25">
      <c r="B8" t="s">
        <v>25</v>
      </c>
      <c r="F8">
        <v>7.8246213370292399E-3</v>
      </c>
      <c r="H8">
        <v>6.06281321493333E-3</v>
      </c>
    </row>
    <row r="9" spans="2:18" x14ac:dyDescent="0.25">
      <c r="B9" t="s">
        <v>26</v>
      </c>
      <c r="F9">
        <v>7.5230619527313896E-3</v>
      </c>
      <c r="H9">
        <v>6.0287358832039201E-3</v>
      </c>
    </row>
    <row r="10" spans="2:18" x14ac:dyDescent="0.25">
      <c r="B10" t="s">
        <v>27</v>
      </c>
      <c r="F10">
        <v>6.76676495317435E-3</v>
      </c>
      <c r="H10">
        <v>5.9762718903842004E-3</v>
      </c>
    </row>
    <row r="11" spans="2:18" x14ac:dyDescent="0.25">
      <c r="B11" t="s">
        <v>28</v>
      </c>
      <c r="F11">
        <v>6.5462738648299403E-3</v>
      </c>
      <c r="H11">
        <v>5.9693907491518003E-3</v>
      </c>
    </row>
    <row r="12" spans="2:18" x14ac:dyDescent="0.25">
      <c r="B12" t="s">
        <v>29</v>
      </c>
      <c r="F12">
        <v>6.2538961143610997E-3</v>
      </c>
      <c r="H12">
        <v>5.9626219761961504E-3</v>
      </c>
    </row>
    <row r="13" spans="2:18" x14ac:dyDescent="0.25">
      <c r="B13" t="s">
        <v>30</v>
      </c>
      <c r="F13">
        <v>6.0737096477112397E-3</v>
      </c>
      <c r="H13">
        <v>5.9205238756442997E-3</v>
      </c>
    </row>
    <row r="14" spans="2:18" x14ac:dyDescent="0.25">
      <c r="B14" t="s">
        <v>31</v>
      </c>
      <c r="F14">
        <v>5.9626219761961504E-3</v>
      </c>
      <c r="H14">
        <v>5.8973282555971097E-3</v>
      </c>
    </row>
    <row r="15" spans="2:18" x14ac:dyDescent="0.25">
      <c r="B15" t="s">
        <v>32</v>
      </c>
      <c r="F15">
        <v>5.78080261068989E-3</v>
      </c>
      <c r="H15">
        <v>5.8869777003282397E-3</v>
      </c>
    </row>
    <row r="16" spans="2:18" x14ac:dyDescent="0.25">
      <c r="B16" t="s">
        <v>39</v>
      </c>
      <c r="F16">
        <v>5.77557474354542E-3</v>
      </c>
      <c r="H16">
        <v>5.8118401303317796E-3</v>
      </c>
    </row>
    <row r="17" spans="2:8" x14ac:dyDescent="0.25">
      <c r="B17" t="s">
        <v>40</v>
      </c>
      <c r="F17">
        <v>5.7437522207752596E-3</v>
      </c>
      <c r="H17">
        <v>5.7925520586765301E-3</v>
      </c>
    </row>
    <row r="18" spans="2:8" x14ac:dyDescent="0.25">
      <c r="B18" t="s">
        <v>41</v>
      </c>
      <c r="F18">
        <v>5.5034194249644602E-3</v>
      </c>
      <c r="H18">
        <v>5.7630671193243102E-3</v>
      </c>
    </row>
    <row r="19" spans="2:8" x14ac:dyDescent="0.25">
      <c r="B19" t="s">
        <v>42</v>
      </c>
      <c r="F19">
        <v>5.3152164060035799E-3</v>
      </c>
      <c r="H19">
        <v>5.7163892945704996E-3</v>
      </c>
    </row>
    <row r="20" spans="2:8" x14ac:dyDescent="0.25">
      <c r="B20" t="s">
        <v>35</v>
      </c>
      <c r="F20">
        <v>5.3108557000336098E-3</v>
      </c>
      <c r="H20">
        <v>5.4353527294202604E-3</v>
      </c>
    </row>
    <row r="21" spans="2:8" x14ac:dyDescent="0.25">
      <c r="B21" t="s">
        <v>36</v>
      </c>
      <c r="F21">
        <v>5.2980378564124004E-3</v>
      </c>
      <c r="H21">
        <v>5.0897816829765501E-3</v>
      </c>
    </row>
    <row r="22" spans="2:8" x14ac:dyDescent="0.25">
      <c r="B22" t="s">
        <v>37</v>
      </c>
      <c r="F22">
        <v>5.2934512960894197E-3</v>
      </c>
      <c r="H22">
        <v>5.0688110950981502E-3</v>
      </c>
    </row>
    <row r="23" spans="2:8" x14ac:dyDescent="0.25">
      <c r="B23" t="s">
        <v>43</v>
      </c>
      <c r="F23">
        <v>5.2689684108532904E-3</v>
      </c>
      <c r="H23">
        <v>4.9894440102612701E-3</v>
      </c>
    </row>
    <row r="24" spans="2:8" x14ac:dyDescent="0.25">
      <c r="B24" t="s">
        <v>44</v>
      </c>
      <c r="F24">
        <v>5.2505799502074501E-3</v>
      </c>
      <c r="H24">
        <v>4.5415463074030497E-3</v>
      </c>
    </row>
    <row r="25" spans="2:8" x14ac:dyDescent="0.25">
      <c r="B25" t="s">
        <v>22</v>
      </c>
      <c r="F25">
        <v>5.2458414197140302E-3</v>
      </c>
      <c r="H25">
        <v>4.5306689904938604E-3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Paolo</cp:lastModifiedBy>
  <dcterms:created xsi:type="dcterms:W3CDTF">2018-03-29T14:31:00Z</dcterms:created>
  <dcterms:modified xsi:type="dcterms:W3CDTF">2018-03-29T15:44:54Z</dcterms:modified>
</cp:coreProperties>
</file>