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updateLinks="never" codeName="ThisWorkbook" defaultThemeVersion="124226"/>
  <mc:AlternateContent xmlns:mc="http://schemas.openxmlformats.org/markup-compatibility/2006">
    <mc:Choice Requires="x15">
      <x15ac:absPath xmlns:x15ac="http://schemas.microsoft.com/office/spreadsheetml/2010/11/ac" url="D:\Study\Semester 2, 2021\FIT3179\Assignment 2 v2\data\"/>
    </mc:Choice>
  </mc:AlternateContent>
  <xr:revisionPtr revIDLastSave="0" documentId="8_{2F1915DF-382E-4D20-AF35-9CF3F211C0DC}" xr6:coauthVersionLast="46" xr6:coauthVersionMax="46" xr10:uidLastSave="{00000000-0000-0000-0000-000000000000}"/>
  <bookViews>
    <workbookView xWindow="-120" yWindow="-120" windowWidth="29040" windowHeight="15990" tabRatio="944" activeTab="4"/>
  </bookViews>
  <sheets>
    <sheet name="Contents" sheetId="7" r:id="rId1"/>
    <sheet name="Table 1" sheetId="8" r:id="rId2"/>
    <sheet name="Table 2" sheetId="22" r:id="rId3"/>
    <sheet name="Table 3" sheetId="25" r:id="rId4"/>
    <sheet name="Table 4" sheetId="57" r:id="rId5"/>
    <sheet name="Table 5" sheetId="19" r:id="rId6"/>
    <sheet name="Table 6" sheetId="21" r:id="rId7"/>
    <sheet name="Table 7" sheetId="56" r:id="rId8"/>
    <sheet name="Table 8" sheetId="29" r:id="rId9"/>
    <sheet name="Table 9" sheetId="30" r:id="rId10"/>
    <sheet name="Table 10" sheetId="55" r:id="rId11"/>
    <sheet name="Table 11" sheetId="44" r:id="rId12"/>
    <sheet name="Table 12" sheetId="43" r:id="rId13"/>
    <sheet name="Table 13" sheetId="49" r:id="rId14"/>
    <sheet name="Table 14" sheetId="52" r:id="rId15"/>
    <sheet name="Table 15" sheetId="47" r:id="rId16"/>
    <sheet name="Table 16" sheetId="50" r:id="rId17"/>
  </sheets>
  <externalReferences>
    <externalReference r:id="rId18"/>
  </externalReferences>
  <definedNames>
    <definedName name="_xlnm._FilterDatabase" localSheetId="10" hidden="1">'Table 10'!$A$6:$F$1182</definedName>
    <definedName name="Full">#REF!</definedName>
    <definedName name="Glossary">#REF!</definedName>
    <definedName name="Introduction">#REF!</definedName>
    <definedName name="_xlnm.Print_Area" localSheetId="0">Contents!$A$1:$H$43</definedName>
    <definedName name="_xlnm.Print_Area" localSheetId="1">'Table 1'!$A$1:$N$88</definedName>
    <definedName name="_xlnm.Print_Area" localSheetId="10">'Table 10'!$A$1:$Q$1191</definedName>
    <definedName name="_xlnm.Print_Area" localSheetId="11">'Table 11'!$A$1:$Q$88</definedName>
    <definedName name="_xlnm.Print_Area" localSheetId="12">'Table 12'!$A$1:$T$69</definedName>
    <definedName name="_xlnm.Print_Area" localSheetId="13">'Table 13'!$A$1:$O$42</definedName>
    <definedName name="_xlnm.Print_Area" localSheetId="14">'Table 14'!$A$1:$P$201</definedName>
    <definedName name="_xlnm.Print_Area" localSheetId="15">'Table 15'!$A$1:$K$396</definedName>
    <definedName name="_xlnm.Print_Area" localSheetId="16">'Table 16'!$A$1:$R$48</definedName>
    <definedName name="_xlnm.Print_Area" localSheetId="2">'Table 2'!$A$1:$O$102</definedName>
    <definedName name="_xlnm.Print_Area" localSheetId="3">'Table 3'!$A$1:$P$307</definedName>
    <definedName name="_xlnm.Print_Area" localSheetId="4">'Table 4'!$A$1:$P$308</definedName>
    <definedName name="_xlnm.Print_Area" localSheetId="5">'Table 5'!$A$1:$P$48</definedName>
    <definedName name="_xlnm.Print_Area" localSheetId="6">'Table 6'!$A$1:$P$60</definedName>
    <definedName name="_xlnm.Print_Area" localSheetId="7">'Table 7'!$A$1:$Q$309</definedName>
    <definedName name="_xlnm.Print_Area" localSheetId="8">'Table 8'!$A$1:$P$40</definedName>
    <definedName name="_xlnm.Print_Area" localSheetId="9">'Table 9'!$A$1:$P$42</definedName>
    <definedName name="scope">#REF!</definedName>
    <definedName name="table1" localSheetId="10">Contents!#REF!</definedName>
    <definedName name="table1" localSheetId="11">Contents!#REF!</definedName>
    <definedName name="table1" localSheetId="12">Contents!#REF!</definedName>
    <definedName name="table1" localSheetId="13">Contents!#REF!</definedName>
    <definedName name="table1" localSheetId="14">Contents!#REF!</definedName>
    <definedName name="table1" localSheetId="15">Contents!#REF!</definedName>
    <definedName name="table1" localSheetId="16">Contents!#REF!</definedName>
    <definedName name="table1" localSheetId="3">Contents!#REF!</definedName>
    <definedName name="table1" localSheetId="4">Contents!#REF!</definedName>
    <definedName name="table1" localSheetId="7">Contents!#REF!</definedName>
    <definedName name="table1" localSheetId="8">Contents!#REF!</definedName>
    <definedName name="table1" localSheetId="9">Contents!#REF!</definedName>
    <definedName name="table1">Contents!#REF!</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22" l="1"/>
  <c r="A2" i="8"/>
  <c r="A3" i="30"/>
  <c r="A3" i="29"/>
  <c r="A3" i="56"/>
  <c r="A3" i="21"/>
  <c r="A3" i="19"/>
  <c r="A3" i="57"/>
  <c r="A3" i="25"/>
  <c r="A3" i="22"/>
  <c r="A3" i="8"/>
  <c r="A2" i="57"/>
  <c r="A2" i="56"/>
  <c r="A3" i="55"/>
  <c r="A2" i="55"/>
  <c r="A3" i="52"/>
  <c r="A2" i="52"/>
  <c r="A3" i="50"/>
  <c r="A2" i="50"/>
  <c r="A3" i="49"/>
  <c r="A2" i="49"/>
  <c r="A3" i="47"/>
  <c r="A2" i="47"/>
  <c r="A3" i="44"/>
  <c r="A2" i="44"/>
  <c r="A3" i="43"/>
  <c r="A2" i="43"/>
  <c r="A2" i="30"/>
  <c r="A2" i="29"/>
  <c r="A2" i="25"/>
  <c r="A2" i="21"/>
  <c r="A2" i="19"/>
</calcChain>
</file>

<file path=xl/comments1.xml><?xml version="1.0" encoding="utf-8"?>
<comments xmlns="http://schemas.openxmlformats.org/spreadsheetml/2006/main">
  <authors>
    <author>ABS</author>
    <author>Charles Tran</author>
  </authors>
  <commentList>
    <comment ref="A35" authorId="0" shapeId="0">
      <text>
        <r>
          <rPr>
            <sz val="8"/>
            <color indexed="8"/>
            <rFont val="Arial"/>
            <family val="2"/>
          </rPr>
          <t>Includes persons aged under 15 years.</t>
        </r>
      </text>
    </comment>
    <comment ref="A49" authorId="0" shapeId="0">
      <text>
        <r>
          <rPr>
            <sz val="8"/>
            <color indexed="8"/>
            <rFont val="Arial"/>
            <family val="2"/>
          </rPr>
          <t>Includes persons living in non-private dwellings, and persons in dwellings located in migratory, offshore and shipping SA1s</t>
        </r>
      </text>
    </comment>
    <comment ref="A58" authorId="0" shapeId="0">
      <text>
        <r>
          <rPr>
            <sz val="8"/>
            <color indexed="8"/>
            <rFont val="Arial"/>
            <family val="2"/>
          </rPr>
          <t>Includes persons in visitor only households, other non-classificatory households, unoccupied private dwellings, non-private dwellings and migratory, offshore and shipping SA1s</t>
        </r>
      </text>
    </comment>
    <comment ref="A60" authorId="0" shapeId="0">
      <text>
        <r>
          <rPr>
            <sz val="8"/>
            <color indexed="8"/>
            <rFont val="Arial"/>
            <family val="2"/>
          </rPr>
          <t>Includes persons whose Settlement Data date of arrival is 1st January 2000 or later, but who reported a Census year of arrival in Australia prior to 2000.</t>
        </r>
      </text>
    </comment>
    <comment ref="A63" authorId="0" shapeId="0">
      <text>
        <r>
          <rPr>
            <sz val="8"/>
            <color indexed="8"/>
            <rFont val="Arial"/>
            <family val="2"/>
          </rPr>
          <t>Includes persons who did not state their country of birth, persons born in Australia (including Other territories) and persons who did not state their year of arrival in Australia.</t>
        </r>
      </text>
    </comment>
    <comment ref="A64" authorId="1" shapeId="0">
      <text>
        <r>
          <rPr>
            <sz val="8"/>
            <color indexed="81"/>
            <rFont val="Tahoma"/>
            <family val="2"/>
          </rPr>
          <t xml:space="preserve">The 2011 Index of Relative Socio-economic Advantage and Disadvantage (IRSAD) summarises information about the economic and social conditions of people and households within an area, including both relative advantage and disadvantage measures.
A low score indicates relatively greater disadvantage and a lack of advantage in general. For example, an area could have a low score if there are (among other things):
● many households with low incomes, or many people in unskilled occupations; AND
● few households with high incomes, or few people in skilled occupations
A high score indicates a relative lack of disadvantage and greater advantage in general. For example, an area may have a high score if there are (among other things):
● many household with high incomes, or many people in skilled occupations: AND
● few households with low incomes, or few people in unskilled occupations
</t>
        </r>
      </text>
    </comment>
  </commentList>
</comments>
</file>

<file path=xl/comments2.xml><?xml version="1.0" encoding="utf-8"?>
<comments xmlns="http://schemas.openxmlformats.org/spreadsheetml/2006/main">
  <authors>
    <author>ABS</author>
    <author>Chris Heywood-Smith</author>
  </authors>
  <commentList>
    <comment ref="A9" authorId="0" shapeId="0">
      <text>
        <r>
          <rPr>
            <sz val="8"/>
            <color indexed="8"/>
            <rFont val="Arial"/>
            <family val="2"/>
          </rPr>
          <t>Includes persons whose Settlement Data date of arrival is 1st January 2000 or later, but who reported a Census year of arrival in Australia prior to 2000.</t>
        </r>
      </text>
    </comment>
    <comment ref="A27" authorId="0" shapeId="0">
      <text>
        <r>
          <rPr>
            <sz val="8"/>
            <color indexed="8"/>
            <rFont val="Arial"/>
            <family val="2"/>
          </rPr>
          <t>Includes persons who did not state their country of birth, persons born in Australia (including Other Territories), and persons who did not state their year of arrival in Australia.</t>
        </r>
      </text>
    </comment>
    <comment ref="A31" authorId="0" shapeId="0">
      <text>
        <r>
          <rPr>
            <sz val="8"/>
            <color indexed="8"/>
            <rFont val="Arial"/>
            <family val="2"/>
          </rPr>
          <t>Includes persons whose Settlement Data date of arrival is 1st January 2000 or later, but who reported a Census year of arrival in Australia prior to 2000.</t>
        </r>
      </text>
    </comment>
    <comment ref="A49" authorId="0" shapeId="0">
      <text>
        <r>
          <rPr>
            <sz val="8"/>
            <color indexed="8"/>
            <rFont val="Arial"/>
            <family val="2"/>
          </rPr>
          <t>Includes persons who did not state their country of birth, persons born in Australia (including Other Territories), and persons who did not state their year of arrival in Australia.</t>
        </r>
      </text>
    </comment>
    <comment ref="A53" authorId="0" shapeId="0">
      <text>
        <r>
          <rPr>
            <sz val="8"/>
            <color indexed="8"/>
            <rFont val="Arial"/>
            <family val="2"/>
          </rPr>
          <t>Includes persons whose Settlement Data date of arrival is 1st January 2000 or later, but who reported a Census year of arrival in Australia prior to 2000.</t>
        </r>
      </text>
    </comment>
    <comment ref="A71" authorId="0" shapeId="0">
      <text>
        <r>
          <rPr>
            <sz val="8"/>
            <color indexed="8"/>
            <rFont val="Arial"/>
            <family val="2"/>
          </rPr>
          <t>Includes persons who did not state their country of birth, persons born in Australia (including Other Territories), and persons who did not state their year of arrival in Australia.</t>
        </r>
      </text>
    </comment>
    <comment ref="A73" authorId="1" shapeId="0">
      <text>
        <r>
          <rPr>
            <sz val="8"/>
            <color indexed="81"/>
            <rFont val="Tahoma"/>
            <family val="2"/>
          </rPr>
          <t>Includes Other Permanent Visa stream.</t>
        </r>
      </text>
    </comment>
    <comment ref="A75" authorId="0" shapeId="0">
      <text>
        <r>
          <rPr>
            <sz val="8"/>
            <color indexed="8"/>
            <rFont val="Arial"/>
            <family val="2"/>
          </rPr>
          <t>Includes persons whose Settlement Data date of arrival is 1st January 2000 or later, but who reported a Census year of arrival in Australia prior to 2000.</t>
        </r>
      </text>
    </comment>
    <comment ref="A93" authorId="0" shapeId="0">
      <text>
        <r>
          <rPr>
            <sz val="8"/>
            <color indexed="8"/>
            <rFont val="Arial"/>
            <family val="2"/>
          </rPr>
          <t>Includes persons who did not state their country of birth, persons born in Australia (including Other Territories), and persons who did not state their year of arrival in Australia.</t>
        </r>
      </text>
    </comment>
  </commentList>
</comments>
</file>

<file path=xl/comments3.xml><?xml version="1.0" encoding="utf-8"?>
<comments xmlns="http://schemas.openxmlformats.org/spreadsheetml/2006/main">
  <authors>
    <author>Chris Heywood-Smith</author>
  </authors>
  <commentList>
    <comment ref="A8" authorId="0" shapeId="0">
      <text>
        <r>
          <rPr>
            <sz val="8"/>
            <color indexed="81"/>
            <rFont val="Arial"/>
            <family val="2"/>
          </rPr>
          <t xml:space="preserve">Special Administrative Regions (SARs) comprise 'Hong Kong (SAR of China)' and 'Macau (SAR of China)'. </t>
        </r>
      </text>
    </comment>
    <comment ref="A15" authorId="0" shapeId="0">
      <text>
        <r>
          <rPr>
            <sz val="8"/>
            <color indexed="81"/>
            <rFont val="Arial"/>
            <family val="2"/>
          </rPr>
          <t>Includes 'Australia, (includes External Territories), nfd', 'Norfolk Island' and 'Australian External Territories, nec'.</t>
        </r>
      </text>
    </comment>
    <comment ref="A95" authorId="0" shapeId="0">
      <text>
        <r>
          <rPr>
            <sz val="8"/>
            <color indexed="81"/>
            <rFont val="Arial"/>
            <family val="2"/>
          </rPr>
          <t>Includes persons who stated their birthplace as Yugoslavia.</t>
        </r>
      </text>
    </comment>
  </commentList>
</comments>
</file>

<file path=xl/comments4.xml><?xml version="1.0" encoding="utf-8"?>
<comments xmlns="http://schemas.openxmlformats.org/spreadsheetml/2006/main">
  <authors>
    <author>Lev Makaev</author>
    <author>Chris Heywood-Smith</author>
  </authors>
  <commentList>
    <comment ref="E5" authorId="0" shapeId="0">
      <text>
        <r>
          <rPr>
            <sz val="8"/>
            <color indexed="81"/>
            <rFont val="Tahoma"/>
            <family val="2"/>
          </rPr>
          <t xml:space="preserve">Includes Other Permanent Visa stream
</t>
        </r>
      </text>
    </comment>
    <comment ref="A8" authorId="1" shapeId="0">
      <text>
        <r>
          <rPr>
            <sz val="8"/>
            <color indexed="81"/>
            <rFont val="Arial"/>
            <family val="2"/>
          </rPr>
          <t xml:space="preserve">Special Administrative Regions (SARs) comprise 'Hong Kong (SAR of China)' and 'Macau (SAR of China)'. </t>
        </r>
      </text>
    </comment>
    <comment ref="A15" authorId="1" shapeId="0">
      <text>
        <r>
          <rPr>
            <sz val="8"/>
            <color indexed="81"/>
            <rFont val="Arial"/>
            <family val="2"/>
          </rPr>
          <t>Includes 'Australia, (includes External Territories), nfd', 'Norfolk Island' and 'Australian External Territories, nec'.</t>
        </r>
      </text>
    </comment>
    <comment ref="A95" authorId="1" shapeId="0">
      <text>
        <r>
          <rPr>
            <sz val="8"/>
            <color indexed="81"/>
            <rFont val="Arial"/>
            <family val="2"/>
          </rPr>
          <t>Includes persons who stated their birthplace as Yugoslavia.</t>
        </r>
      </text>
    </comment>
  </commentList>
</comments>
</file>

<file path=xl/comments5.xml><?xml version="1.0" encoding="utf-8"?>
<comments xmlns="http://schemas.openxmlformats.org/spreadsheetml/2006/main">
  <authors>
    <author>Chris Heywood-Smith</author>
  </authors>
  <commentList>
    <comment ref="E5" authorId="0" shapeId="0">
      <text>
        <r>
          <rPr>
            <sz val="8"/>
            <color indexed="81"/>
            <rFont val="Tahoma"/>
            <family val="2"/>
          </rPr>
          <t>Includes Other Permanent Visa stream.</t>
        </r>
      </text>
    </comment>
  </commentList>
</comments>
</file>

<file path=xl/comments6.xml><?xml version="1.0" encoding="utf-8"?>
<comments xmlns="http://schemas.openxmlformats.org/spreadsheetml/2006/main">
  <authors>
    <author>Lev Makaev</author>
    <author>ABS</author>
    <author>Chris Heywood-Smith</author>
  </authors>
  <commentList>
    <comment ref="E5" authorId="0" shapeId="0">
      <text>
        <r>
          <rPr>
            <sz val="8"/>
            <color indexed="81"/>
            <rFont val="Tahoma"/>
            <family val="2"/>
          </rPr>
          <t xml:space="preserve">Includes Other Permanent Visa stream.
</t>
        </r>
      </text>
    </comment>
    <comment ref="A7" authorId="1" shapeId="0">
      <text>
        <r>
          <rPr>
            <sz val="8"/>
            <color indexed="8"/>
            <rFont val="Arial"/>
            <family val="2"/>
          </rPr>
          <t>Includes persons whose Settlement Data date of arrival is 1st January 2000 or later, but who reported a Census year of arrival in Australia prior to 2000.</t>
        </r>
      </text>
    </comment>
    <comment ref="A20" authorId="1" shapeId="0">
      <text>
        <r>
          <rPr>
            <sz val="8"/>
            <color indexed="8"/>
            <rFont val="Arial"/>
            <family val="2"/>
          </rPr>
          <t>Includes persons living in non-private dwellings, and persons in dwellings located in migratory, offshore and shipping SA1s.</t>
        </r>
      </text>
    </comment>
    <comment ref="A35" authorId="1" shapeId="0">
      <text>
        <r>
          <rPr>
            <sz val="8"/>
            <color indexed="8"/>
            <rFont val="Arial"/>
            <family val="2"/>
          </rPr>
          <t>Includes persons living in non-private dwellings, and persons in dwellings located in migratory, offshore and shipping SA1s.</t>
        </r>
      </text>
    </comment>
    <comment ref="A37" authorId="2" shapeId="0">
      <text>
        <r>
          <rPr>
            <sz val="8"/>
            <color indexed="81"/>
            <rFont val="Tahoma"/>
            <family val="2"/>
          </rPr>
          <t>Includes persons who did not state their country of birth, persons born in Australia (including Other territories), and persons who did not state their year of arrival in Australia.</t>
        </r>
      </text>
    </comment>
    <comment ref="A50" authorId="1" shapeId="0">
      <text>
        <r>
          <rPr>
            <sz val="8"/>
            <color indexed="8"/>
            <rFont val="Arial"/>
            <family val="2"/>
          </rPr>
          <t>Includes persons living in non-private dwellings, and persons in dwellings located in migratory, offshore and shipping SA1s.</t>
        </r>
      </text>
    </comment>
  </commentList>
</comments>
</file>

<file path=xl/comments7.xml><?xml version="1.0" encoding="utf-8"?>
<comments xmlns="http://schemas.openxmlformats.org/spreadsheetml/2006/main">
  <authors>
    <author>ABS</author>
    <author>Chris Heywood-Smith</author>
  </authors>
  <commentList>
    <comment ref="G6" authorId="0" shapeId="0">
      <text>
        <r>
          <rPr>
            <sz val="8"/>
            <color indexed="8"/>
            <rFont val="Arial"/>
            <family val="2"/>
          </rPr>
          <t>Includes both language and English proficiency not stated, and other language stated but English proficiency not stated.</t>
        </r>
      </text>
    </comment>
    <comment ref="A9" authorId="1" shapeId="0">
      <text>
        <r>
          <rPr>
            <sz val="8"/>
            <color indexed="81"/>
            <rFont val="Arial"/>
            <family val="2"/>
          </rPr>
          <t xml:space="preserve">Special Administrative Regions (SARs) comprise 'Hong Kong (SAR of China)' and 'Macau (SAR of China)'. </t>
        </r>
      </text>
    </comment>
    <comment ref="A16" authorId="1" shapeId="0">
      <text>
        <r>
          <rPr>
            <sz val="8"/>
            <color indexed="81"/>
            <rFont val="Arial"/>
            <family val="2"/>
          </rPr>
          <t>Includes 'Australia, (includes External Territories), nfd', 'Norfolk Island' and 'Australian External Territories, nec'.</t>
        </r>
      </text>
    </comment>
    <comment ref="A96" authorId="1" shapeId="0">
      <text>
        <r>
          <rPr>
            <sz val="8"/>
            <color indexed="81"/>
            <rFont val="Arial"/>
            <family val="2"/>
          </rPr>
          <t>Includes persons who stated their birthplace as Yugoslavia.</t>
        </r>
      </text>
    </comment>
  </commentList>
</comments>
</file>

<file path=xl/comments8.xml><?xml version="1.0" encoding="utf-8"?>
<comments xmlns="http://schemas.openxmlformats.org/spreadsheetml/2006/main">
  <authors>
    <author>Chris Heywood-Smith</author>
    <author>ABS</author>
  </authors>
  <commentList>
    <comment ref="E5" authorId="0" shapeId="0">
      <text>
        <r>
          <rPr>
            <sz val="8"/>
            <color indexed="81"/>
            <rFont val="Tahoma"/>
            <family val="2"/>
          </rPr>
          <t>Includes Other Permanent Visa stream.</t>
        </r>
      </text>
    </comment>
    <comment ref="A14" authorId="1" shapeId="0">
      <text>
        <r>
          <rPr>
            <sz val="8"/>
            <color indexed="8"/>
            <rFont val="Arial"/>
            <family val="2"/>
          </rPr>
          <t>Includes both language and English proficiency not stated, and other language stated but English proficiency not stated.</t>
        </r>
      </text>
    </comment>
    <comment ref="A23" authorId="1" shapeId="0">
      <text>
        <r>
          <rPr>
            <sz val="8"/>
            <color indexed="8"/>
            <rFont val="Arial"/>
            <family val="2"/>
          </rPr>
          <t>Includes both language and English proficiency not stated, and other language stated but English proficiency not stated.</t>
        </r>
      </text>
    </comment>
    <comment ref="A32" authorId="1" shapeId="0">
      <text>
        <r>
          <rPr>
            <sz val="8"/>
            <color indexed="8"/>
            <rFont val="Arial"/>
            <family val="2"/>
          </rPr>
          <t>Includes both language and English proficiency not stated, and other language stated but English proficiency not stated.</t>
        </r>
      </text>
    </comment>
  </commentList>
</comments>
</file>

<file path=xl/comments9.xml><?xml version="1.0" encoding="utf-8"?>
<comments xmlns="http://schemas.openxmlformats.org/spreadsheetml/2006/main">
  <authors>
    <author>Chris Heywood-Smith</author>
    <author>ABS</author>
  </authors>
  <commentList>
    <comment ref="E5" authorId="0" shapeId="0">
      <text>
        <r>
          <rPr>
            <sz val="8"/>
            <color indexed="81"/>
            <rFont val="Tahoma"/>
            <family val="2"/>
          </rPr>
          <t>Includes Other Permanent Visa stream.</t>
        </r>
      </text>
    </comment>
    <comment ref="A7" authorId="1" shapeId="0">
      <text>
        <r>
          <rPr>
            <sz val="8"/>
            <color indexed="8"/>
            <rFont val="Arial"/>
            <family val="2"/>
          </rPr>
          <t>Includes persons whose Settlement Data date of arrival is 1st January 2000 or later, but who reported a Census year of arrival in Australia prior to 2000.</t>
        </r>
      </text>
    </comment>
    <comment ref="A14" authorId="1" shapeId="0">
      <text>
        <r>
          <rPr>
            <sz val="8"/>
            <color indexed="8"/>
            <rFont val="Arial"/>
            <family val="2"/>
          </rPr>
          <t>Includes both language and English proficiency not stated, and other language stated but English proficiency not stated.</t>
        </r>
      </text>
    </comment>
    <comment ref="A23" authorId="1" shapeId="0">
      <text>
        <r>
          <rPr>
            <sz val="8"/>
            <color indexed="8"/>
            <rFont val="Arial"/>
            <family val="2"/>
          </rPr>
          <t>Includes both language and English proficiency not stated, and other language stated but English proficiency not stated.</t>
        </r>
      </text>
    </comment>
    <comment ref="A25" authorId="0" shapeId="0">
      <text>
        <r>
          <rPr>
            <sz val="8"/>
            <color indexed="81"/>
            <rFont val="Tahoma"/>
            <family val="2"/>
          </rPr>
          <t>Includes persons who did not state their country of birth, persons born in Australia (including Other territories), and persons who did not state their year of arrival in Australia.</t>
        </r>
      </text>
    </comment>
    <comment ref="A32" authorId="1" shapeId="0">
      <text>
        <r>
          <rPr>
            <sz val="8"/>
            <color indexed="8"/>
            <rFont val="Arial"/>
            <family val="2"/>
          </rPr>
          <t>Includes both language and English proficiency not stated, and other language stated but English proficiency not stated.</t>
        </r>
      </text>
    </comment>
  </commentList>
</comments>
</file>

<file path=xl/comments10.xml><?xml version="1.0" encoding="utf-8"?>
<comments xmlns="http://schemas.openxmlformats.org/spreadsheetml/2006/main">
  <authors>
    <author>Chris Heywood-Smith</author>
  </authors>
  <commentList>
    <comment ref="A8" authorId="0" shapeId="0">
      <text>
        <r>
          <rPr>
            <sz val="8"/>
            <color indexed="81"/>
            <rFont val="Arial"/>
            <family val="2"/>
          </rPr>
          <t>Includes 'Australia, (includes External Territories), nfd', 'Norfolk Island' and 'Australian External Territories, nec'.</t>
        </r>
      </text>
    </comment>
    <comment ref="A84" authorId="0" shapeId="0">
      <text>
        <r>
          <rPr>
            <sz val="8"/>
            <color indexed="81"/>
            <rFont val="Arial"/>
            <family val="2"/>
          </rPr>
          <t>Includes persons who stated their birthplace as Yugoslavia.</t>
        </r>
      </text>
    </comment>
    <comment ref="A153" authorId="0" shapeId="0">
      <text>
        <r>
          <rPr>
            <sz val="8"/>
            <color indexed="81"/>
            <rFont val="Arial"/>
            <family val="2"/>
          </rPr>
          <t xml:space="preserve">Special Administrative Regions (SARs) comprise 'Hong Kong (SAR of China)' and 'Macau (SAR of China)'. </t>
        </r>
      </text>
    </comment>
    <comment ref="A302" authorId="0" shapeId="0">
      <text>
        <r>
          <rPr>
            <sz val="8"/>
            <color indexed="81"/>
            <rFont val="Arial"/>
            <family val="2"/>
          </rPr>
          <t>Includes 'Australia, (includes External Territories), nfd', 'Norfolk Island' and 'Australian External Territories, nec'.</t>
        </r>
      </text>
    </comment>
    <comment ref="A378" authorId="0" shapeId="0">
      <text>
        <r>
          <rPr>
            <sz val="8"/>
            <color indexed="81"/>
            <rFont val="Arial"/>
            <family val="2"/>
          </rPr>
          <t>Includes persons who stated their birthplace as Yugoslavia.</t>
        </r>
      </text>
    </comment>
    <comment ref="A447" authorId="0" shapeId="0">
      <text>
        <r>
          <rPr>
            <sz val="8"/>
            <color indexed="81"/>
            <rFont val="Arial"/>
            <family val="2"/>
          </rPr>
          <t xml:space="preserve">Special Administrative Regions (SARs) comprise 'Hong Kong (SAR of China)' and 'Macau (SAR of China)'. </t>
        </r>
      </text>
    </comment>
    <comment ref="A596" authorId="0" shapeId="0">
      <text>
        <r>
          <rPr>
            <sz val="8"/>
            <color indexed="81"/>
            <rFont val="Arial"/>
            <family val="2"/>
          </rPr>
          <t>Includes 'Australia, (includes External Territories), nfd', 'Norfolk Island' and 'Australian External Territories, nec'.</t>
        </r>
      </text>
    </comment>
    <comment ref="A672" authorId="0" shapeId="0">
      <text>
        <r>
          <rPr>
            <sz val="8"/>
            <color indexed="81"/>
            <rFont val="Arial"/>
            <family val="2"/>
          </rPr>
          <t>Includes persons who stated their birthplace as Yugoslavia.</t>
        </r>
      </text>
    </comment>
    <comment ref="A741" authorId="0" shapeId="0">
      <text>
        <r>
          <rPr>
            <sz val="8"/>
            <color indexed="81"/>
            <rFont val="Arial"/>
            <family val="2"/>
          </rPr>
          <t xml:space="preserve">Special Administrative Regions (SARs) comprise 'Hong Kong (SAR of China)' and 'Macau (SAR of China)'. </t>
        </r>
      </text>
    </comment>
    <comment ref="A889" authorId="0" shapeId="0">
      <text>
        <r>
          <rPr>
            <sz val="8"/>
            <color indexed="81"/>
            <rFont val="Tahoma"/>
            <family val="2"/>
          </rPr>
          <t>Includes Other Permanent Visa stream.</t>
        </r>
      </text>
    </comment>
    <comment ref="A890" authorId="0" shapeId="0">
      <text>
        <r>
          <rPr>
            <sz val="8"/>
            <color indexed="81"/>
            <rFont val="Arial"/>
            <family val="2"/>
          </rPr>
          <t>Includes 'Australia, (includes External Territories), nfd', 'Norfolk Island' and 'Australian External Territories, nec'.</t>
        </r>
      </text>
    </comment>
    <comment ref="A966" authorId="0" shapeId="0">
      <text>
        <r>
          <rPr>
            <sz val="8"/>
            <color indexed="81"/>
            <rFont val="Arial"/>
            <family val="2"/>
          </rPr>
          <t>Includes persons who stated their birthplace as Yugoslavia.</t>
        </r>
      </text>
    </comment>
    <comment ref="A1035" authorId="0" shapeId="0">
      <text>
        <r>
          <rPr>
            <sz val="8"/>
            <color indexed="81"/>
            <rFont val="Arial"/>
            <family val="2"/>
          </rPr>
          <t xml:space="preserve">Special Administrative Regions (SARs) comprise 'Hong Kong (SAR of China)' and 'Macau (SAR of China)'. </t>
        </r>
      </text>
    </comment>
  </commentList>
</comments>
</file>

<file path=xl/comments11.xml><?xml version="1.0" encoding="utf-8"?>
<comments xmlns="http://schemas.openxmlformats.org/spreadsheetml/2006/main">
  <authors>
    <author>Chris Heywood-Smith</author>
  </authors>
  <commentList>
    <comment ref="A64" authorId="0" shapeId="0">
      <text>
        <r>
          <rPr>
            <sz val="8"/>
            <color indexed="81"/>
            <rFont val="Tahoma"/>
            <family val="2"/>
          </rPr>
          <t>Includes Other Permanent Visa stream.</t>
        </r>
      </text>
    </comment>
  </commentList>
</comments>
</file>

<file path=xl/comments12.xml><?xml version="1.0" encoding="utf-8"?>
<comments xmlns="http://schemas.openxmlformats.org/spreadsheetml/2006/main">
  <authors>
    <author>Chris Heywood-Smith</author>
  </authors>
  <commentList>
    <comment ref="E5" authorId="0" shapeId="0">
      <text>
        <r>
          <rPr>
            <sz val="8"/>
            <color indexed="81"/>
            <rFont val="Tahoma"/>
            <family val="2"/>
          </rPr>
          <t>Includes Other Permanent Visa stream.</t>
        </r>
      </text>
    </comment>
  </commentList>
</comments>
</file>

<file path=xl/comments13.xml><?xml version="1.0" encoding="utf-8"?>
<comments xmlns="http://schemas.openxmlformats.org/spreadsheetml/2006/main">
  <authors>
    <author>ABS</author>
    <author>Chris Heywood-Smith</author>
  </authors>
  <commentList>
    <comment ref="G6" authorId="0" shapeId="0">
      <text>
        <r>
          <rPr>
            <sz val="8"/>
            <color indexed="8"/>
            <rFont val="Arial"/>
            <family val="2"/>
          </rPr>
          <t>Includes both language and English proficiency not stated, and other language stated but English proficiency not stated.</t>
        </r>
      </text>
    </comment>
    <comment ref="A29" authorId="1" shapeId="0">
      <text>
        <r>
          <rPr>
            <sz val="8"/>
            <color indexed="81"/>
            <rFont val="Tahoma"/>
            <family val="2"/>
          </rPr>
          <t>Includes Other Permanent Visa stream.</t>
        </r>
      </text>
    </comment>
  </commentList>
</comments>
</file>

<file path=xl/comments14.xml><?xml version="1.0" encoding="utf-8"?>
<comments xmlns="http://schemas.openxmlformats.org/spreadsheetml/2006/main">
  <authors>
    <author>Lev Makaev</author>
  </authors>
  <commentList>
    <comment ref="E5" authorId="0" shapeId="0">
      <text>
        <r>
          <rPr>
            <sz val="8"/>
            <color indexed="81"/>
            <rFont val="Tahoma"/>
            <family val="2"/>
          </rPr>
          <t xml:space="preserve">Includes Other Permanent Visa stream.
</t>
        </r>
      </text>
    </comment>
  </commentList>
</comments>
</file>

<file path=xl/comments15.xml><?xml version="1.0" encoding="utf-8"?>
<comments xmlns="http://schemas.openxmlformats.org/spreadsheetml/2006/main">
  <authors>
    <author>Lev Makaev</author>
  </authors>
  <commentList>
    <comment ref="E5" authorId="0" shapeId="0">
      <text>
        <r>
          <rPr>
            <sz val="8"/>
            <color indexed="81"/>
            <rFont val="Tahoma"/>
            <family val="2"/>
          </rPr>
          <t xml:space="preserve">Includes Other Permanent Visa stream.
</t>
        </r>
      </text>
    </comment>
  </commentList>
</comments>
</file>

<file path=xl/comments16.xml><?xml version="1.0" encoding="utf-8"?>
<comments xmlns="http://schemas.openxmlformats.org/spreadsheetml/2006/main">
  <authors>
    <author>Chris Heywood-Smith</author>
    <author>ABS</author>
  </authors>
  <commentList>
    <comment ref="E5" authorId="0" shapeId="0">
      <text>
        <r>
          <rPr>
            <sz val="8"/>
            <color indexed="81"/>
            <rFont val="Tahoma"/>
            <family val="2"/>
          </rPr>
          <t xml:space="preserve">Includes Other Permanent Visa stream.
</t>
        </r>
      </text>
    </comment>
    <comment ref="A7" authorId="1" shapeId="0">
      <text>
        <r>
          <rPr>
            <sz val="8"/>
            <color indexed="8"/>
            <rFont val="Arial"/>
            <family val="2"/>
          </rPr>
          <t>Includes persons whose Settlement Data date of arrival is 1st January 2000 or later, but who reported a Census year of arrival in Australia prior to 2000.</t>
        </r>
      </text>
    </comment>
    <comment ref="A8" authorId="1" shapeId="0">
      <text>
        <r>
          <rPr>
            <sz val="8"/>
            <color indexed="8"/>
            <rFont val="Arial"/>
            <family val="2"/>
          </rPr>
          <t>Income may be negative when a loss accrues to a household as an owner or partner in unincorporated enterprises or rental properties. Losses occur when operating expenses and depreciation are greater than gross receipts.</t>
        </r>
      </text>
    </comment>
    <comment ref="A19" authorId="1" shapeId="0">
      <text>
        <r>
          <rPr>
            <sz val="8"/>
            <color indexed="8"/>
            <rFont val="Arial"/>
            <family val="2"/>
          </rPr>
          <t>Income may be negative when a loss accrues to a household as an owner or partner in unincorporated enterprises or rental properties. Losses occur when operating expenses and depreciation are greater than gross receipts.</t>
        </r>
      </text>
    </comment>
    <comment ref="A29" authorId="0" shapeId="0">
      <text>
        <r>
          <rPr>
            <sz val="8"/>
            <color indexed="81"/>
            <rFont val="Tahoma"/>
            <family val="2"/>
          </rPr>
          <t>Includes persons who did not state their country of birth, persons born in Australia (including Other territories), and persons who did not state their year of arrival in Australia.</t>
        </r>
      </text>
    </comment>
    <comment ref="A30" authorId="1" shapeId="0">
      <text>
        <r>
          <rPr>
            <sz val="8"/>
            <color indexed="8"/>
            <rFont val="Arial"/>
            <family val="2"/>
          </rPr>
          <t>Income may be negative when a loss accrues to a household as an owner or partner in unincorporated enterprises or rental properties. Losses occur when operating expenses and depreciation are greater than gross receipts.</t>
        </r>
      </text>
    </comment>
  </commentList>
</comments>
</file>

<file path=xl/sharedStrings.xml><?xml version="1.0" encoding="utf-8"?>
<sst xmlns="http://schemas.openxmlformats.org/spreadsheetml/2006/main" count="3362" uniqueCount="704">
  <si>
    <t>Inquiries</t>
  </si>
  <si>
    <t>Contents</t>
  </si>
  <si>
    <t>Tables</t>
  </si>
  <si>
    <r>
      <t xml:space="preserve">More information available from the </t>
    </r>
    <r>
      <rPr>
        <b/>
        <u/>
        <sz val="12"/>
        <color indexed="12"/>
        <rFont val="Arial"/>
        <family val="2"/>
      </rPr>
      <t>ABS website</t>
    </r>
  </si>
  <si>
    <r>
      <t>Summary</t>
    </r>
    <r>
      <rPr>
        <sz val="8"/>
        <rFont val="Arial"/>
        <family val="2"/>
      </rPr>
      <t/>
    </r>
  </si>
  <si>
    <t>Further information about these and related statistics is available from the ABS website www.abs.gov.au, or contact the National Information and Referral Service on 1300 135 070.</t>
  </si>
  <si>
    <t xml:space="preserve">            Australian Bureau of Statistics</t>
  </si>
  <si>
    <t>Understanding Migrant Outcomes - Enhancing the Value of Census Data, Australia, 2016</t>
  </si>
  <si>
    <t>© Commonwealth of Australia 2018</t>
  </si>
  <si>
    <t>Family</t>
  </si>
  <si>
    <t>Humanitarian</t>
  </si>
  <si>
    <t>Total</t>
  </si>
  <si>
    <t>no.</t>
  </si>
  <si>
    <t>Sex</t>
  </si>
  <si>
    <t>Male</t>
  </si>
  <si>
    <t>Female</t>
  </si>
  <si>
    <t>Age (years)</t>
  </si>
  <si>
    <t>0–14</t>
  </si>
  <si>
    <t>15–19</t>
  </si>
  <si>
    <t>20–24</t>
  </si>
  <si>
    <t>25–29</t>
  </si>
  <si>
    <t>30–34</t>
  </si>
  <si>
    <t>35–39</t>
  </si>
  <si>
    <t>40–44</t>
  </si>
  <si>
    <t>45–49</t>
  </si>
  <si>
    <t>50–54</t>
  </si>
  <si>
    <t>55–59</t>
  </si>
  <si>
    <t>60–64</t>
  </si>
  <si>
    <t>65 and over</t>
  </si>
  <si>
    <t>Registered marital status</t>
  </si>
  <si>
    <t>Married</t>
  </si>
  <si>
    <t>Separated</t>
  </si>
  <si>
    <t>Divorced</t>
  </si>
  <si>
    <t>Widowed</t>
  </si>
  <si>
    <t>Never married</t>
  </si>
  <si>
    <t>Not applicable (a)</t>
  </si>
  <si>
    <t>Not applicable (b)</t>
  </si>
  <si>
    <t>Year of arrival</t>
  </si>
  <si>
    <t>Other (e)</t>
  </si>
  <si>
    <t>TOTAL</t>
  </si>
  <si>
    <t>Applicant status</t>
  </si>
  <si>
    <t>Location</t>
  </si>
  <si>
    <t>Main</t>
  </si>
  <si>
    <t>Secondary</t>
  </si>
  <si>
    <t>Onshore</t>
  </si>
  <si>
    <t>Offshore</t>
  </si>
  <si>
    <t>NOTE: The statistics presented in this table are from the 2016 Australian Census and Migrants Integrated Dataset (ACMID).  They may differ from statistics on migrants from the 2016 Census dataset or from the Australian Government Settlement data.</t>
  </si>
  <si>
    <t xml:space="preserve">Other permanent </t>
  </si>
  <si>
    <t>Skill</t>
  </si>
  <si>
    <t>Family household composition</t>
  </si>
  <si>
    <t>One family household</t>
  </si>
  <si>
    <t>One family household: Couple family with no children</t>
  </si>
  <si>
    <t>One family household: Couple family with children</t>
  </si>
  <si>
    <t>One family household: One parent family</t>
  </si>
  <si>
    <t>One family household: Other family</t>
  </si>
  <si>
    <t>(b) Includes persons living in non-private dwellings, and persons in dwellings located in migratory, offshore and shipping SA1s.</t>
  </si>
  <si>
    <t>(a) Includes persons whose Settlement Data date of arrival is 1st January 2000 or later, but who reported a Census year of arrival in Australia prior to 2000.</t>
  </si>
  <si>
    <t>Tenure and Landlord type</t>
  </si>
  <si>
    <t>Owned outright</t>
  </si>
  <si>
    <t>Owned with a mortgage</t>
  </si>
  <si>
    <t>Rented</t>
  </si>
  <si>
    <t>Real estate agent</t>
  </si>
  <si>
    <t>State or territory housing authority</t>
  </si>
  <si>
    <t>Person not in same household</t>
  </si>
  <si>
    <t>Housing co-operative, community or church group</t>
  </si>
  <si>
    <t>Other landlord type</t>
  </si>
  <si>
    <t>Landlord type not stated</t>
  </si>
  <si>
    <t>Other tenure type</t>
  </si>
  <si>
    <t>Not stated</t>
  </si>
  <si>
    <t>Other (b)</t>
  </si>
  <si>
    <t>(b) Includes persons who did not state their country of birth, persons born in Australia (including Other Territories), and persons who did not state their year of arrival in Australia.</t>
  </si>
  <si>
    <t>1st January 2016 - 9th August 2016</t>
  </si>
  <si>
    <t>Australian citizen</t>
  </si>
  <si>
    <t>Not an Australian citizen</t>
  </si>
  <si>
    <t>England</t>
  </si>
  <si>
    <t>India</t>
  </si>
  <si>
    <t>China (excludes SARs and Taiwan) (b)</t>
  </si>
  <si>
    <t>South Africa</t>
  </si>
  <si>
    <t>Philippines</t>
  </si>
  <si>
    <t>Malaysia</t>
  </si>
  <si>
    <t>Sri Lanka</t>
  </si>
  <si>
    <t>Korea, Republic of (South)</t>
  </si>
  <si>
    <t>Indonesia</t>
  </si>
  <si>
    <t>Zimbabwe</t>
  </si>
  <si>
    <t xml:space="preserve">(b) Special Administrative Regions (SARs) comprise 'Hong Kong (SAR of China)' and 'Macau (SAR of China)'. </t>
  </si>
  <si>
    <t>Tenure and landlord type by visa stream and year of arrival, permanent migrants 15 years and over at place of usual residence on Census night</t>
  </si>
  <si>
    <t>Speaks English only</t>
  </si>
  <si>
    <t>Speaks other language and speaks English</t>
  </si>
  <si>
    <t>Very well</t>
  </si>
  <si>
    <t>Well</t>
  </si>
  <si>
    <t>Males</t>
  </si>
  <si>
    <t>Females</t>
  </si>
  <si>
    <t>Persons</t>
  </si>
  <si>
    <t>Not well</t>
  </si>
  <si>
    <t>Not at all</t>
  </si>
  <si>
    <t>Not stated (b)</t>
  </si>
  <si>
    <t>(b) Includes both language and English proficiency not stated, and other language stated but English proficiency not stated.</t>
  </si>
  <si>
    <t>Unemployed</t>
  </si>
  <si>
    <t>Not in the labour force</t>
  </si>
  <si>
    <t>15-24 years</t>
  </si>
  <si>
    <t>25-34 years</t>
  </si>
  <si>
    <t>35-44 years</t>
  </si>
  <si>
    <t>45-54 years</t>
  </si>
  <si>
    <t>55-64 years</t>
  </si>
  <si>
    <t>65 years and over</t>
  </si>
  <si>
    <t>Employed</t>
  </si>
  <si>
    <t>$1–$299</t>
  </si>
  <si>
    <t>$1,000–$1,499</t>
  </si>
  <si>
    <t>$1,500–$1,999</t>
  </si>
  <si>
    <t>Labour force status by visa stream, applicant status and sex, permanent migrants 15 years and over</t>
  </si>
  <si>
    <t>2012 - 9th August 2016</t>
  </si>
  <si>
    <t>Table 1 Selected characteristics by visa stream, permanent migrants</t>
  </si>
  <si>
    <t>Selected characteristics by visa stream, permanent migrants</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</si>
  <si>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</si>
  <si>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</si>
  <si>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</si>
  <si>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</si>
  <si>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</si>
  <si>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</si>
  <si>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</si>
  <si>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</si>
  <si>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</si>
  <si>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</si>
  <si>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</si>
  <si>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</si>
  <si>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</si>
  <si>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</si>
  <si>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Public Administration and Safety</t>
  </si>
  <si>
    <t>Education and Training</t>
  </si>
  <si>
    <t>Health Care and Social Assistance</t>
  </si>
  <si>
    <t>Arts and Recreation Services</t>
  </si>
  <si>
    <t>Other Services</t>
  </si>
  <si>
    <t>Industry by visa stream and sex, employed permanent migrants 15 years and over</t>
  </si>
  <si>
    <t>Proficiency in spoken English/language by visa stream and sex, permanent migrants</t>
  </si>
  <si>
    <t>MAIN APPLICANT</t>
  </si>
  <si>
    <t>SECONDARY APPLICANT</t>
  </si>
  <si>
    <t>MALES</t>
  </si>
  <si>
    <t>FEMALES</t>
  </si>
  <si>
    <t>PERSONS</t>
  </si>
  <si>
    <t>Prior to 2007 (d)</t>
  </si>
  <si>
    <t>2007 - 2011</t>
  </si>
  <si>
    <t>Language</t>
  </si>
  <si>
    <t>Labour Force</t>
  </si>
  <si>
    <t>General characteristics</t>
  </si>
  <si>
    <t>Labour force status by visa stream, age and sex, permanent migrants 15 years and over</t>
  </si>
  <si>
    <t>In the labour force</t>
  </si>
  <si>
    <t>Not stated (a)</t>
  </si>
  <si>
    <t>(a) Includes both language and English proficiency not stated, and other language stated but English proficiency not stated.</t>
  </si>
  <si>
    <t>Income</t>
  </si>
  <si>
    <t>Managers</t>
  </si>
  <si>
    <t>Professionals</t>
  </si>
  <si>
    <t>Technicians and trades workers</t>
  </si>
  <si>
    <t>Community and personal service workers</t>
  </si>
  <si>
    <t>Sales workers</t>
  </si>
  <si>
    <t>Labourers</t>
  </si>
  <si>
    <t>Machinery operators and drivers</t>
  </si>
  <si>
    <t>Clerical and administrative workers</t>
  </si>
  <si>
    <t>Level of highest non-school qualification by visa stream and sex, permanent migrants 15 years and over</t>
  </si>
  <si>
    <t>No SEIFA Score</t>
  </si>
  <si>
    <t>Multi family household</t>
  </si>
  <si>
    <t>Two or more family household: Couple family with no children</t>
  </si>
  <si>
    <t>Two or more family household: Couple family with children</t>
  </si>
  <si>
    <t>Two or more family household: One parent family</t>
  </si>
  <si>
    <t>Two or more family household: Other family</t>
  </si>
  <si>
    <t>SKILL STREAM</t>
  </si>
  <si>
    <t>FAMILY STREAM</t>
  </si>
  <si>
    <t>HUMANITARIAN STREAM</t>
  </si>
  <si>
    <t>Prior to 2000 (a)</t>
  </si>
  <si>
    <t>Housing suitability</t>
  </si>
  <si>
    <t>One extra bedrooms needed</t>
  </si>
  <si>
    <t>No bedrooms needed or spare</t>
  </si>
  <si>
    <t>One bedroom spare</t>
  </si>
  <si>
    <t>Unable to determine</t>
  </si>
  <si>
    <t>Afghanistan</t>
  </si>
  <si>
    <t>Bangladesh</t>
  </si>
  <si>
    <t>Bosnia and Herzegovina</t>
  </si>
  <si>
    <t>Cambodia</t>
  </si>
  <si>
    <t>Canada</t>
  </si>
  <si>
    <t>Chile</t>
  </si>
  <si>
    <t>Croatia</t>
  </si>
  <si>
    <t>Egypt</t>
  </si>
  <si>
    <t>Fiji</t>
  </si>
  <si>
    <t>France</t>
  </si>
  <si>
    <t>Germany</t>
  </si>
  <si>
    <t>Greece</t>
  </si>
  <si>
    <t>Iran</t>
  </si>
  <si>
    <t>Iraq</t>
  </si>
  <si>
    <t>Ireland</t>
  </si>
  <si>
    <t>Italy</t>
  </si>
  <si>
    <t>Japan</t>
  </si>
  <si>
    <t>Lebanon</t>
  </si>
  <si>
    <t>Malta</t>
  </si>
  <si>
    <t>Mauritius</t>
  </si>
  <si>
    <t>Myanmar</t>
  </si>
  <si>
    <t>Nepal</t>
  </si>
  <si>
    <t>Netherlands</t>
  </si>
  <si>
    <t>New Zealand</t>
  </si>
  <si>
    <t>Northern Ireland</t>
  </si>
  <si>
    <t>Pakistan</t>
  </si>
  <si>
    <t>Papua New Guinea</t>
  </si>
  <si>
    <t>Poland</t>
  </si>
  <si>
    <t>Scotland</t>
  </si>
  <si>
    <t>Singapore</t>
  </si>
  <si>
    <t>Taiwan</t>
  </si>
  <si>
    <t>Thailand</t>
  </si>
  <si>
    <t>Turkey</t>
  </si>
  <si>
    <t>United States of America</t>
  </si>
  <si>
    <t>Wales</t>
  </si>
  <si>
    <t>Hong Kong (SAR of China)</t>
  </si>
  <si>
    <t>Brazil</t>
  </si>
  <si>
    <t>Samoa</t>
  </si>
  <si>
    <t>Russian Federation</t>
  </si>
  <si>
    <t>Serbia</t>
  </si>
  <si>
    <t>Colombia</t>
  </si>
  <si>
    <t>Hungary</t>
  </si>
  <si>
    <t>Kenya</t>
  </si>
  <si>
    <t>Sudan</t>
  </si>
  <si>
    <t>Cyprus</t>
  </si>
  <si>
    <t>Portugal</t>
  </si>
  <si>
    <t>Spain</t>
  </si>
  <si>
    <t>Austria</t>
  </si>
  <si>
    <t>Syria</t>
  </si>
  <si>
    <t>Romania</t>
  </si>
  <si>
    <t>Inadequately described</t>
  </si>
  <si>
    <t>Ukraine</t>
  </si>
  <si>
    <t>Argentina</t>
  </si>
  <si>
    <t>Saudi Arabia</t>
  </si>
  <si>
    <t>Switzerland</t>
  </si>
  <si>
    <t>Ethiopia</t>
  </si>
  <si>
    <t>Laos</t>
  </si>
  <si>
    <t>Tonga</t>
  </si>
  <si>
    <t>Israel</t>
  </si>
  <si>
    <t>El Salvador</t>
  </si>
  <si>
    <t>Sweden</t>
  </si>
  <si>
    <t>Peru</t>
  </si>
  <si>
    <t>Timor-Leste</t>
  </si>
  <si>
    <t>Uruguay</t>
  </si>
  <si>
    <t>Denmark</t>
  </si>
  <si>
    <t>Nigeria</t>
  </si>
  <si>
    <t>United Arab Emirates</t>
  </si>
  <si>
    <t>Finland</t>
  </si>
  <si>
    <t>Czech Republic</t>
  </si>
  <si>
    <t>South Sudan</t>
  </si>
  <si>
    <t>Somalia</t>
  </si>
  <si>
    <t>United Kingdom, Channel Islands and Isle of Man, nfd</t>
  </si>
  <si>
    <t>Cook Islands</t>
  </si>
  <si>
    <t>Belgium</t>
  </si>
  <si>
    <t>Zambia</t>
  </si>
  <si>
    <t>Kuwait</t>
  </si>
  <si>
    <t>Bhutan</t>
  </si>
  <si>
    <t>Jordan</t>
  </si>
  <si>
    <t>Slovenia</t>
  </si>
  <si>
    <t>Venezuela</t>
  </si>
  <si>
    <t>Ghana</t>
  </si>
  <si>
    <t>Mexico</t>
  </si>
  <si>
    <t>Slovakia</t>
  </si>
  <si>
    <t>Eastern Europe, nfd</t>
  </si>
  <si>
    <t>Eritrea</t>
  </si>
  <si>
    <t>Congo, Democratic Republic of</t>
  </si>
  <si>
    <t>Tanzania</t>
  </si>
  <si>
    <t>Norway</t>
  </si>
  <si>
    <t>Latvia</t>
  </si>
  <si>
    <t>Sierra Leone</t>
  </si>
  <si>
    <t>Uganda</t>
  </si>
  <si>
    <t>Bulgaria</t>
  </si>
  <si>
    <t>Liberia</t>
  </si>
  <si>
    <t>Gaza Strip and West Bank</t>
  </si>
  <si>
    <t>Albania</t>
  </si>
  <si>
    <t>Brunei Darussalam</t>
  </si>
  <si>
    <t>Macau (SAR of China)</t>
  </si>
  <si>
    <t>Lithuania</t>
  </si>
  <si>
    <t>Libya</t>
  </si>
  <si>
    <t>Seychelles</t>
  </si>
  <si>
    <t>Estonia</t>
  </si>
  <si>
    <t>Mongolia</t>
  </si>
  <si>
    <t>Ecuador</t>
  </si>
  <si>
    <t>Burundi</t>
  </si>
  <si>
    <t>Solomon Islands</t>
  </si>
  <si>
    <t>Morocco</t>
  </si>
  <si>
    <t>Belarus</t>
  </si>
  <si>
    <t>Oman</t>
  </si>
  <si>
    <t>Bahrain</t>
  </si>
  <si>
    <t>Kazakhstan</t>
  </si>
  <si>
    <t>Uzbekistan</t>
  </si>
  <si>
    <t>Trinidad and Tobago</t>
  </si>
  <si>
    <t>Algeria</t>
  </si>
  <si>
    <t>New Caledonia</t>
  </si>
  <si>
    <t>Montenegro</t>
  </si>
  <si>
    <t>Namibia</t>
  </si>
  <si>
    <t>Malawi</t>
  </si>
  <si>
    <t>Jersey</t>
  </si>
  <si>
    <t>Kosovo</t>
  </si>
  <si>
    <t>Armenia</t>
  </si>
  <si>
    <t>Vanuatu</t>
  </si>
  <si>
    <t>Botswana</t>
  </si>
  <si>
    <t>Qatar</t>
  </si>
  <si>
    <t>Jamaica</t>
  </si>
  <si>
    <t>Moldova</t>
  </si>
  <si>
    <t>Middle East, nfd</t>
  </si>
  <si>
    <t>Bolivia</t>
  </si>
  <si>
    <t>Rwanda</t>
  </si>
  <si>
    <t>Mozambique</t>
  </si>
  <si>
    <t>Guinea</t>
  </si>
  <si>
    <t>Niue</t>
  </si>
  <si>
    <t>Isle of Man</t>
  </si>
  <si>
    <t>Guernsey</t>
  </si>
  <si>
    <t>Cuba</t>
  </si>
  <si>
    <t>Nicaragua</t>
  </si>
  <si>
    <t>Yemen</t>
  </si>
  <si>
    <t>Tunisia</t>
  </si>
  <si>
    <t>Nauru</t>
  </si>
  <si>
    <t>Maldives</t>
  </si>
  <si>
    <t>Tokelau</t>
  </si>
  <si>
    <t>Guyana</t>
  </si>
  <si>
    <t>Azerbaijan</t>
  </si>
  <si>
    <t>Kiribati</t>
  </si>
  <si>
    <t>Georgia</t>
  </si>
  <si>
    <t>Iceland</t>
  </si>
  <si>
    <t>Bermuda</t>
  </si>
  <si>
    <t>Guatemala</t>
  </si>
  <si>
    <t>Angola</t>
  </si>
  <si>
    <t>French Polynesia</t>
  </si>
  <si>
    <t>Paraguay</t>
  </si>
  <si>
    <t>Gibraltar</t>
  </si>
  <si>
    <t>Costa Rica</t>
  </si>
  <si>
    <t>Southern Asia, nfd</t>
  </si>
  <si>
    <t>Kyrgyzstan</t>
  </si>
  <si>
    <t>Cameroon</t>
  </si>
  <si>
    <t>Southern and East Africa, nfd</t>
  </si>
  <si>
    <t>Senegal</t>
  </si>
  <si>
    <t>Barbados</t>
  </si>
  <si>
    <t>Samoa, American</t>
  </si>
  <si>
    <t>Swaziland</t>
  </si>
  <si>
    <t>Togo</t>
  </si>
  <si>
    <t>North Africa and the Middle East, nfd</t>
  </si>
  <si>
    <t>Honduras</t>
  </si>
  <si>
    <t>Bahamas</t>
  </si>
  <si>
    <t>Madagascar</t>
  </si>
  <si>
    <t>Luxembourg</t>
  </si>
  <si>
    <t>Panama</t>
  </si>
  <si>
    <t>South America, nfd</t>
  </si>
  <si>
    <t>Djibouti</t>
  </si>
  <si>
    <t>Dominican Republic</t>
  </si>
  <si>
    <t>Tuvalu</t>
  </si>
  <si>
    <t>Caribbean, nfd</t>
  </si>
  <si>
    <t>Maritime South-East Asia, nfd</t>
  </si>
  <si>
    <t>Puerto Rico</t>
  </si>
  <si>
    <t>Suriname</t>
  </si>
  <si>
    <t>Tajikistan</t>
  </si>
  <si>
    <t>Lesotho</t>
  </si>
  <si>
    <t>Cayman Islands</t>
  </si>
  <si>
    <t>Southern and Central Asia, nfd</t>
  </si>
  <si>
    <t>North Africa, nfd</t>
  </si>
  <si>
    <t>Grenada</t>
  </si>
  <si>
    <t>Curacao</t>
  </si>
  <si>
    <t>At sea</t>
  </si>
  <si>
    <t>Gambia</t>
  </si>
  <si>
    <t>Central and West Africa, nfd</t>
  </si>
  <si>
    <t>Guam</t>
  </si>
  <si>
    <t>Falkland Islands</t>
  </si>
  <si>
    <t>Haiti</t>
  </si>
  <si>
    <t>Benin</t>
  </si>
  <si>
    <t>Turkmenistan</t>
  </si>
  <si>
    <t>Korea, Democratic People's Republic of (North)</t>
  </si>
  <si>
    <t>Mali</t>
  </si>
  <si>
    <t>Belize</t>
  </si>
  <si>
    <t>Monaco</t>
  </si>
  <si>
    <t>St Lucia</t>
  </si>
  <si>
    <t>Aruba</t>
  </si>
  <si>
    <t>South-East Asia, nfd</t>
  </si>
  <si>
    <t>St Vincent and the Grenadines</t>
  </si>
  <si>
    <t>Chad</t>
  </si>
  <si>
    <t>Northern America, nfd</t>
  </si>
  <si>
    <t>Burkina Faso</t>
  </si>
  <si>
    <t>Gabon</t>
  </si>
  <si>
    <t>Antigua and Barbuda</t>
  </si>
  <si>
    <t>Mauritania</t>
  </si>
  <si>
    <t>St Kitts and Nevis</t>
  </si>
  <si>
    <t>Greenland</t>
  </si>
  <si>
    <t>Marshall Islands</t>
  </si>
  <si>
    <t>St Helena</t>
  </si>
  <si>
    <t>Oceania and Antarctica, nfd</t>
  </si>
  <si>
    <t>Dominica</t>
  </si>
  <si>
    <t>Micronesia, nfd</t>
  </si>
  <si>
    <t>Andorra</t>
  </si>
  <si>
    <t>Central African Republic</t>
  </si>
  <si>
    <t>Niger</t>
  </si>
  <si>
    <t>Northern Mariana Islands</t>
  </si>
  <si>
    <t>Aland Islands</t>
  </si>
  <si>
    <t>Virgin Islands, British</t>
  </si>
  <si>
    <t>Micronesia, Federated States of</t>
  </si>
  <si>
    <t>Antarctica, nfd</t>
  </si>
  <si>
    <t>Martinique</t>
  </si>
  <si>
    <t>Central Asia, nfd</t>
  </si>
  <si>
    <t>Palau</t>
  </si>
  <si>
    <t>Guinea-Bissau</t>
  </si>
  <si>
    <t>Comoros</t>
  </si>
  <si>
    <t>Mainland South-East Asia, nfd</t>
  </si>
  <si>
    <t>Central America, nfd</t>
  </si>
  <si>
    <t>Liechtenstein</t>
  </si>
  <si>
    <t>French Guiana</t>
  </si>
  <si>
    <t>Wallis and Futuna</t>
  </si>
  <si>
    <t>Americas, nfd</t>
  </si>
  <si>
    <t>Guadeloupe</t>
  </si>
  <si>
    <t>Northern Europe, nfd</t>
  </si>
  <si>
    <t>Montserrat</t>
  </si>
  <si>
    <t>Southern and East Africa, nec</t>
  </si>
  <si>
    <t>Pitcairn Islands</t>
  </si>
  <si>
    <t>Anguilla</t>
  </si>
  <si>
    <t>Virgin Islands, United States</t>
  </si>
  <si>
    <t>Equatorial Guinea</t>
  </si>
  <si>
    <t>Polynesia (excludes Hawaii), nfd</t>
  </si>
  <si>
    <t>Western Sahara</t>
  </si>
  <si>
    <t>Sint Maarten (Dutch part)</t>
  </si>
  <si>
    <t>North-East Asia, nfd</t>
  </si>
  <si>
    <t>Chinese Asia (includes Mongolia), nfd</t>
  </si>
  <si>
    <t>Polynesia (excludes Hawaii), nec</t>
  </si>
  <si>
    <t>Bonaire, Sint Eustatius and Saba</t>
  </si>
  <si>
    <t>Australian Antarctic Territory</t>
  </si>
  <si>
    <t>San Marino</t>
  </si>
  <si>
    <t>Holy See</t>
  </si>
  <si>
    <t>Turks and Caicos Islands</t>
  </si>
  <si>
    <t>Melanesia, nfd</t>
  </si>
  <si>
    <t>Adelie Land (France)</t>
  </si>
  <si>
    <t>Argentinian Antarctic Territory</t>
  </si>
  <si>
    <t>British Antarctic Territory</t>
  </si>
  <si>
    <t>Chilean Antarctic Territory</t>
  </si>
  <si>
    <t>Queen Maud Land (Norway)</t>
  </si>
  <si>
    <t>Ross Dependency (New Zealand)</t>
  </si>
  <si>
    <t>North-West Europe, nfd</t>
  </si>
  <si>
    <t>Western Europe, nfd</t>
  </si>
  <si>
    <t>Southern and Eastern Europe, nfd</t>
  </si>
  <si>
    <t>Southern Europe, nfd</t>
  </si>
  <si>
    <t>Spanish North Africa</t>
  </si>
  <si>
    <t>Japan and the Koreas, nfd</t>
  </si>
  <si>
    <t>St Pierre and Miquelon</t>
  </si>
  <si>
    <t>South America, nec</t>
  </si>
  <si>
    <t>St Barthelemy</t>
  </si>
  <si>
    <t>St Martin (French part)</t>
  </si>
  <si>
    <t>Sub-Saharan Africa, nfd</t>
  </si>
  <si>
    <t>Mayotte</t>
  </si>
  <si>
    <t>(c) Includes persons who stated their birthplace as Yugoslavia.</t>
  </si>
  <si>
    <t>South Eastern Europe, nfd (c)</t>
  </si>
  <si>
    <t>Australia (a)</t>
  </si>
  <si>
    <t>Chief Executives, General Managers and Legislators</t>
  </si>
  <si>
    <t>Farmers and Farm Managers</t>
  </si>
  <si>
    <t>Specialist Managers</t>
  </si>
  <si>
    <t>Hospitality, Retail and Service Managers</t>
  </si>
  <si>
    <t>Arts and Media Professionals</t>
  </si>
  <si>
    <t>Business, Human Resource and Marketing Professionals</t>
  </si>
  <si>
    <t>Design, Engineering, Science and Transport Professionals</t>
  </si>
  <si>
    <t>Education Professionals</t>
  </si>
  <si>
    <t>Health Professionals</t>
  </si>
  <si>
    <t>ICT Professionals</t>
  </si>
  <si>
    <t>Legal, Social and Welfare Professionals</t>
  </si>
  <si>
    <t>Engineering, ICT and Science Technicians</t>
  </si>
  <si>
    <t>Automotive and Engineering Trades Workers</t>
  </si>
  <si>
    <t>Construction Trades Workers</t>
  </si>
  <si>
    <t>Electrotechnology and Telecommunications Trades Workers</t>
  </si>
  <si>
    <t>Food Trades Workers</t>
  </si>
  <si>
    <t>Skilled Animal and Horticultural Workers</t>
  </si>
  <si>
    <t>Other Technicians and Trades Workers</t>
  </si>
  <si>
    <t>Health and Welfare Support Workers</t>
  </si>
  <si>
    <t>Carers and Aides</t>
  </si>
  <si>
    <t>Hospitality Workers</t>
  </si>
  <si>
    <t>Protective Service Workers</t>
  </si>
  <si>
    <t>Sports and Personal Service Workers</t>
  </si>
  <si>
    <t>Office Managers and Program Administrators</t>
  </si>
  <si>
    <t>Personal Assistants and Secretaries</t>
  </si>
  <si>
    <t>General Clerical Workers</t>
  </si>
  <si>
    <t>Inquiry Clerks and Receptionists</t>
  </si>
  <si>
    <t>Numerical Clerks</t>
  </si>
  <si>
    <t>Clerical and Office Support Workers</t>
  </si>
  <si>
    <t>Other Clerical and Administrative Workers</t>
  </si>
  <si>
    <t>Sales Representatives and Agents</t>
  </si>
  <si>
    <t>Sales Assistants and Salespersons</t>
  </si>
  <si>
    <t>Sales Support Workers</t>
  </si>
  <si>
    <t>Machine and Stationary Plant Operators</t>
  </si>
  <si>
    <t>Mobile Plant Operators</t>
  </si>
  <si>
    <t>Road and Rail Drivers</t>
  </si>
  <si>
    <t>Storepersons</t>
  </si>
  <si>
    <t>Cleaners and Laundry Workers</t>
  </si>
  <si>
    <t>Construction and Mining Labourers</t>
  </si>
  <si>
    <t>Factory Process Workers</t>
  </si>
  <si>
    <t>Farm, Forestry and Garden Workers</t>
  </si>
  <si>
    <t>Food Preparation Assistants</t>
  </si>
  <si>
    <t>Other Labourers</t>
  </si>
  <si>
    <t>Agriculture</t>
  </si>
  <si>
    <t>Aquaculture</t>
  </si>
  <si>
    <t>Forestry and Logging</t>
  </si>
  <si>
    <t>Fishing, Hunting and Trapping</t>
  </si>
  <si>
    <t>Agriculture, Forestry and Fishing Support Services</t>
  </si>
  <si>
    <t>Coal Mining</t>
  </si>
  <si>
    <t>Oil and Gas Extraction</t>
  </si>
  <si>
    <t>Metal Ore Mining</t>
  </si>
  <si>
    <t>Non-Metallic Mineral Mining and Quarrying</t>
  </si>
  <si>
    <t>Exploration and Other Mining Support Services</t>
  </si>
  <si>
    <t>Furniture and Other Manufacturing</t>
  </si>
  <si>
    <t>Food Product Manufacturing</t>
  </si>
  <si>
    <t>Beverage and Tobacco Product Manufacturing</t>
  </si>
  <si>
    <t>Textile, Leather, Clothing and Footwear Manufacturing</t>
  </si>
  <si>
    <t>Wood Product Manufacturing</t>
  </si>
  <si>
    <t>Pulp, Paper and Converted Paper Product Manufacturing</t>
  </si>
  <si>
    <t>Printing (including the Reproduction of Recorded Media)</t>
  </si>
  <si>
    <t>Petroleum and Coal Product Manufacturing</t>
  </si>
  <si>
    <t>Basic Chemical and Chemical Product Manufacturing</t>
  </si>
  <si>
    <t>Polymer Product and Rubber Product Manufacturing</t>
  </si>
  <si>
    <t>Non-Metallic Mineral Product Manufacturing</t>
  </si>
  <si>
    <t>Primary Metal and Metal Product Manufacturing</t>
  </si>
  <si>
    <t>Fabricated Metal Product Manufacturing</t>
  </si>
  <si>
    <t>Transport Equipment Manufacturing</t>
  </si>
  <si>
    <t>Machinery and Equipment Manufacturing</t>
  </si>
  <si>
    <t>Electricity Supply</t>
  </si>
  <si>
    <t>Gas Supply</t>
  </si>
  <si>
    <t>Water Supply, Sewerage and Drainage Services</t>
  </si>
  <si>
    <t>Waste Collection, Treatment and Disposal Services</t>
  </si>
  <si>
    <t>Building Construction</t>
  </si>
  <si>
    <t>Heavy and Civil Engineering Construction</t>
  </si>
  <si>
    <t>Construction Services</t>
  </si>
  <si>
    <t>Other Goods Wholesaling</t>
  </si>
  <si>
    <t>Grocery, Liquor and Tobacco Product Wholesaling</t>
  </si>
  <si>
    <t>Motor Vehicle and Motor Vehicle Parts Wholesaling</t>
  </si>
  <si>
    <t>Machinery and Equipment Wholesaling</t>
  </si>
  <si>
    <t>Basic Material Wholesaling</t>
  </si>
  <si>
    <t>Commission-Based Wholesaling</t>
  </si>
  <si>
    <t>Motor Vehicle and Motor Vehicle Parts Retailing</t>
  </si>
  <si>
    <t>Fuel Retailing</t>
  </si>
  <si>
    <t>Food Retailing</t>
  </si>
  <si>
    <t>Other Store-Based Retailing</t>
  </si>
  <si>
    <t>Non-Store Retailing and Retail Commission-Based Buying and/or Selling</t>
  </si>
  <si>
    <t>Accommodation</t>
  </si>
  <si>
    <t>Food and Beverage Services</t>
  </si>
  <si>
    <t>Road Transport</t>
  </si>
  <si>
    <t>Rail Transport</t>
  </si>
  <si>
    <t>Water Transport</t>
  </si>
  <si>
    <t>Air and Space Transport</t>
  </si>
  <si>
    <t>Other Transport</t>
  </si>
  <si>
    <t>Postal and Courier Pick-up and Delivery Services</t>
  </si>
  <si>
    <t>Transport Support Services</t>
  </si>
  <si>
    <t>Warehousing and Storage Services</t>
  </si>
  <si>
    <t>Publishing (except Internet and Music Publishing)</t>
  </si>
  <si>
    <t>Motion Picture and Sound Recording Activities</t>
  </si>
  <si>
    <t>Broadcasting (except Internet)</t>
  </si>
  <si>
    <t>Internet Publishing and Broadcasting</t>
  </si>
  <si>
    <t>Telecommunications Services</t>
  </si>
  <si>
    <t>Internet Service Providers, Web Search Portals and Data Processing Services</t>
  </si>
  <si>
    <t>Library and Other Information Services</t>
  </si>
  <si>
    <t>Finance</t>
  </si>
  <si>
    <t>Insurance and Superannuation Funds</t>
  </si>
  <si>
    <t>Auxiliary Finance and Insurance Services</t>
  </si>
  <si>
    <t>Rental and Hiring Services (except Real Estate)</t>
  </si>
  <si>
    <t>Property Operators and Real Estate Services</t>
  </si>
  <si>
    <t>Professional, Scientific and Technical Services (Except Computer System Design and Related Services)</t>
  </si>
  <si>
    <t>Computer System Design and Related Services</t>
  </si>
  <si>
    <t>Administrative Services</t>
  </si>
  <si>
    <t>Building Cleaning, Pest Control and Other Support Services</t>
  </si>
  <si>
    <t>Public Administration</t>
  </si>
  <si>
    <t>Defence</t>
  </si>
  <si>
    <t>Public Order, Safety and Regulatory Services</t>
  </si>
  <si>
    <t>Preschool and School Education</t>
  </si>
  <si>
    <t>Tertiary Education</t>
  </si>
  <si>
    <t>Adult, Community and Other Education</t>
  </si>
  <si>
    <t>Hospitals</t>
  </si>
  <si>
    <t>Medical and Other Health Care Services</t>
  </si>
  <si>
    <t>Residential Care Services</t>
  </si>
  <si>
    <t>Social Assistance Services</t>
  </si>
  <si>
    <t>Heritage Activities</t>
  </si>
  <si>
    <t>Creative and Performing Arts Activities</t>
  </si>
  <si>
    <t>Sports and Recreation Activities</t>
  </si>
  <si>
    <t>Gambling Activities</t>
  </si>
  <si>
    <t>Repair and Maintenance</t>
  </si>
  <si>
    <t>Personal and Other Services</t>
  </si>
  <si>
    <t>Private Households Employing Staff and Undifferentiated Goods and Service-Producing Activities of Households for Own Use</t>
  </si>
  <si>
    <t>Citizenship status by country of birth, permanent migrants at place of usual residence on Census night</t>
  </si>
  <si>
    <t>Proficiency in spoken English/language by visa stream and year of arrival, permanent migrants</t>
  </si>
  <si>
    <t>Labour force status status by visa stream and country of birth, permanent migrants 15 years and over</t>
  </si>
  <si>
    <t>Labour force status by visa stream and proficiency in spoken English/language, permanent migrants 15 years and over</t>
  </si>
  <si>
    <t>Citizenship status by visa stream and year of arrival, permanent migrants at place of usual residence on Census night</t>
  </si>
  <si>
    <t>Migratory - Offshore - Shipping</t>
  </si>
  <si>
    <t>No Usual Address</t>
  </si>
  <si>
    <t>Major Urban</t>
  </si>
  <si>
    <t>Other Urban</t>
  </si>
  <si>
    <t>Bounded Locality</t>
  </si>
  <si>
    <t>Rural Balance</t>
  </si>
  <si>
    <t>Two or more extra bedrooms needed</t>
  </si>
  <si>
    <t>Two or more bedrooms spare</t>
  </si>
  <si>
    <t>(a) Includes persons aged under 15 years.</t>
  </si>
  <si>
    <t>Not applicable (c)</t>
  </si>
  <si>
    <t>(d) Includes persons whose Settlement Data date of arrival is 1st January 2000 or later, but who reported a Census year of arrival in Australia prior to 2000.</t>
  </si>
  <si>
    <t>(e) Includes persons who did not state their country of birth, persons born in Australia (including Other territories) and persons who did not state their year of arrival in Australia.</t>
  </si>
  <si>
    <t>Table 7 Tenure and landlord type by visa stream and year of arrival, permanent migrants 15 years and over at place of usual residence on Census night</t>
  </si>
  <si>
    <t>Table 5 Level of highest non-school qualification by visa stream and sex, permanent migrants 15 years and over</t>
  </si>
  <si>
    <t>Table 2 Citizenship status by visa stream and year of arrival, permanent migrants at place of usual residence on Census night</t>
  </si>
  <si>
    <t>Table 3 Citizenship status by country of birth, permanent migrants at place of usual residence on Census night</t>
  </si>
  <si>
    <t>Proficiency in  spoken English/language by country of birth, permanent migrants</t>
  </si>
  <si>
    <t>Quintile 1 (most disadvantaged)</t>
  </si>
  <si>
    <t>Quintile 2</t>
  </si>
  <si>
    <t>Quintile 3</t>
  </si>
  <si>
    <t>Quintile 4</t>
  </si>
  <si>
    <t>Quintile 5 (most advantaged)</t>
  </si>
  <si>
    <t>Country of birth by visa stream, permanent migrants at place of usual residence on Census night</t>
  </si>
  <si>
    <t>Table 4 Country of birth by visa stream, permanent migrants at place of usual residence on Census night</t>
  </si>
  <si>
    <t>Occupation by visa stream and sex, employed permanent migrants 15 years and over</t>
  </si>
  <si>
    <t>$2,000–$2,999</t>
  </si>
  <si>
    <t>$3,000 or more</t>
  </si>
  <si>
    <t>Faeroe Islands</t>
  </si>
  <si>
    <t>The Former Yugoslav Republic of Macedonia</t>
  </si>
  <si>
    <t>North Africa, nec</t>
  </si>
  <si>
    <t>Cape Verde</t>
  </si>
  <si>
    <t>Congo</t>
  </si>
  <si>
    <t>Côte d'Ivoire</t>
  </si>
  <si>
    <t>Sao Tomé and Principe</t>
  </si>
  <si>
    <t>Réunion</t>
  </si>
  <si>
    <t>Not elsewhere classified</t>
  </si>
  <si>
    <t>Not applicable</t>
  </si>
  <si>
    <t>$300–$649</t>
  </si>
  <si>
    <t>$650–$999</t>
  </si>
  <si>
    <t>Individual (weekly) income by visa stream and year of arrival, employed permanent migrants 15 years and over</t>
  </si>
  <si>
    <t>Table 7 Proficiency in spoken English/language by country of birth, permanent migrants</t>
  </si>
  <si>
    <t>Table 8 Proficiency in spoken English/language by visa stream and sex, permanent migrants</t>
  </si>
  <si>
    <t>Table 9 Proficiency in spoken English/language by visa stream and year of arrival, permanent migrants</t>
  </si>
  <si>
    <t>Table 10 Labour force status status by visa stream and country of birth (a), permanent migrants 15 years and over</t>
  </si>
  <si>
    <t>Table 11 Labour force status by visa stream, age and sex, permanent migrants 15 years and over</t>
  </si>
  <si>
    <t>Table 12 Labour force status by visa stream, applicant status and sex, permanent migrants 15 years and over</t>
  </si>
  <si>
    <t>Table 13 Labour force status by visa stream and proficiency in spoken English/language, permanent migrants 15 years and over</t>
  </si>
  <si>
    <t>Table 14 Occupation by visa stream and sex, employed permanent migrants 15 years and over</t>
  </si>
  <si>
    <t>Table 15 Industry by visa stream and sex, employed permanent migrants 15 years and over</t>
  </si>
  <si>
    <t>Table 16 Individual (weekly) income by visa stream and year of arrival, employed permanent migrants 15 years and over</t>
  </si>
  <si>
    <t>Index of Relative Socio-Economic Advantage and Disadvantage (Population)</t>
  </si>
  <si>
    <t>(c) Includes persons in visitor only households, other non-classificatory households, unoccupied private dwellings, non-private dwellings and migratory, offshore and shipping SA1s.</t>
  </si>
  <si>
    <t>(a) Includes 'Australia, (includes External Territories), nfd', 'Norfolk Island' and 'Australian External Territories, nec'.</t>
  </si>
  <si>
    <t>NOTE: Cells in this table have been randomly adjusted to avoid the release of confidential data. Discrepancies may occur between sums of the component items and totals.</t>
  </si>
  <si>
    <t>TOTAL (c)</t>
  </si>
  <si>
    <t>ARRIVED 2012 TO 9 AUGUST 2016</t>
  </si>
  <si>
    <t xml:space="preserve"> </t>
  </si>
  <si>
    <t>Agriculture, Forestry and Fishing, nfd</t>
  </si>
  <si>
    <t>Mining, nfd</t>
  </si>
  <si>
    <t>Manufacturing, nfd</t>
  </si>
  <si>
    <t>Electricity, Gas, Water and Waste Services, nfd</t>
  </si>
  <si>
    <t>Construction, nfd</t>
  </si>
  <si>
    <t>Wholesale Trade, nfd</t>
  </si>
  <si>
    <t>Retail Trade, nfd</t>
  </si>
  <si>
    <t>Accommodation and Food Services, nfd</t>
  </si>
  <si>
    <t>Transport, Postal and Warehousing, nfd</t>
  </si>
  <si>
    <t>Information Media and Telecommunications, nfd</t>
  </si>
  <si>
    <t>Financial and Insurance Services, nfd</t>
  </si>
  <si>
    <t>Rental, Hiring and Real Estate Services, nfd</t>
  </si>
  <si>
    <t>Professional, Scientific and Technical Services, nfd</t>
  </si>
  <si>
    <t>Administrative and Support Services, nfd</t>
  </si>
  <si>
    <t>Public Administration and Safety, nfd</t>
  </si>
  <si>
    <t>Education and Training, nfd</t>
  </si>
  <si>
    <t>Health Care and Social Assistance, nfd</t>
  </si>
  <si>
    <t>Arts and Recreation Services, nfd</t>
  </si>
  <si>
    <t>Other Services, nfd</t>
  </si>
  <si>
    <t>Managers, nfd</t>
  </si>
  <si>
    <t>Professionals, nfd</t>
  </si>
  <si>
    <t>Technicians and trades workers, nfd</t>
  </si>
  <si>
    <t>Community and personal service workers, nfd</t>
  </si>
  <si>
    <t>Clerical and administrative workers, nfd</t>
  </si>
  <si>
    <t>Sales workers, nfd</t>
  </si>
  <si>
    <t>Machinery operators and drivers, nfd</t>
  </si>
  <si>
    <t>Labourers, nfd</t>
  </si>
  <si>
    <t>Postgraduate degree</t>
  </si>
  <si>
    <t>Graduate diploma/graduate certificate</t>
  </si>
  <si>
    <t>Bachelor degree</t>
  </si>
  <si>
    <t>Advanced diploma/diploma</t>
  </si>
  <si>
    <t>Certificate I-II</t>
  </si>
  <si>
    <t>Certificate III-IV</t>
  </si>
  <si>
    <t>Certificate nfd</t>
  </si>
  <si>
    <t>Level of education inadequately described</t>
  </si>
  <si>
    <t>Level of education not stated</t>
  </si>
  <si>
    <t>Released at 11.30am (Canberra time) Wed 18 Jul 2018</t>
  </si>
  <si>
    <t>Australian Capital Territory</t>
  </si>
  <si>
    <t>(c) Includes Other Permanent Visa stream.</t>
  </si>
  <si>
    <t>Total (a)</t>
  </si>
  <si>
    <t>Australia (c)</t>
  </si>
  <si>
    <t>South Eastern Europe, nfd (d)</t>
  </si>
  <si>
    <t>(a) Includes Other Permanent Visa stream.</t>
  </si>
  <si>
    <t>(c) Includes 'Australia, (includes External Territories), nfd', 'Norfolk Island' and 'Australian External Territories, nec'.</t>
  </si>
  <si>
    <t>(d) Includes persons who stated their birthplace as Yugoslavia.</t>
  </si>
  <si>
    <t>ARRIVED PRIOR TO 2012 (b)</t>
  </si>
  <si>
    <t>(b) Includes persons whose Settlement Data date of arrival is 1st January 2000 or later, but who reported a Census year of arrival in Australia prior to 2000.</t>
  </si>
  <si>
    <t>(c) Includes persons living in non-private dwellings, and persons in dwellings located in migratory, offshore and shipping SA1s.</t>
  </si>
  <si>
    <t>China (excludes SARs and Taiwan) (a)</t>
  </si>
  <si>
    <t>Australia (b)</t>
  </si>
  <si>
    <t xml:space="preserve">(a) Special Administrative Regions (SARs) comprise 'Hong Kong (SAR of China)' and 'Macau (SAR of China)'. </t>
  </si>
  <si>
    <t>(b) Includes 'Australia, (includes External Territories), nfd', 'Norfolk Island' and 'Australian External Territories, nec'.</t>
  </si>
  <si>
    <t>TOTAL (d)</t>
  </si>
  <si>
    <t>(d) Includes persons who did not state their country of birth, persons born in Australia (including Other territories), and persons who did not state their year of arrival in Australia.</t>
  </si>
  <si>
    <t>South Eastern Europe, nfd (b)</t>
  </si>
  <si>
    <t>China (excludes SARs and Taiwan) (c)</t>
  </si>
  <si>
    <t>(b) Includes persons who stated their birthplace as Yugoslavia.</t>
  </si>
  <si>
    <t xml:space="preserve">(c) Special Administrative Regions (SARs) comprise 'Hong Kong (SAR of China)' and 'Macau (SAR of China)'. </t>
  </si>
  <si>
    <t>(d) Includes Other Permanent Visa stream.</t>
  </si>
  <si>
    <t>Not stated (c)</t>
  </si>
  <si>
    <t>(c) Includes both language and English proficiency not stated, and other language stated but English proficiency not stated.</t>
  </si>
  <si>
    <t>TOTAL (a)</t>
  </si>
  <si>
    <t>TOTAL (b)</t>
  </si>
  <si>
    <t>(b) Includes Other Permanent Visa stream.</t>
  </si>
  <si>
    <t>Negative or nil income (c)</t>
  </si>
  <si>
    <t>(c) Income may be negative when a loss accrues to a household as an owner or partner in unincorporated enterprises or rental properties. Losses occur when operating expenses and depreciation are greater than gross receipts.</t>
  </si>
  <si>
    <t xml:space="preserve">Explanatory Notes </t>
  </si>
  <si>
    <t>Vietnam</t>
  </si>
  <si>
    <t>34170DO001_2016 Understanding Migrant Outcomes - Insights from the Australian Census and Migrants Integrated Dataset, Australian Capital Territory,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</si>
</sst>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71" formatCode="_-* #,##0.00_-;\-* #,##0.00_-;_-* &quot;-&quot;??_-;_-@_-"/>
    <numFmt numFmtId="172" formatCode="_-* #,##0_-;\-* #,##0_-;_-* &quot;-&quot;??_-;_-@_-"/>
  </numFmts>
  <fonts count="44">
    <font>
      <sz val="8"/>
      <name val="Arial"/>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b/>
      <sz val="8"/>
      <name val="Arial"/>
      <family val="2"/>
    </font>
    <font>
      <sz val="8"/>
      <name val="Arial"/>
      <family val="2"/>
    </font>
    <font>
      <sz val="12"/>
      <name val="Arial"/>
      <family val="2"/>
    </font>
    <font>
      <u/>
      <sz val="8"/>
      <color indexed="12"/>
      <name val="Arial"/>
      <family val="2"/>
    </font>
    <font>
      <u/>
      <sz val="8"/>
      <color indexed="12"/>
      <name val="Arial"/>
      <family val="2"/>
    </font>
    <font>
      <b/>
      <u/>
      <sz val="12"/>
      <color indexed="12"/>
      <name val="Arial"/>
      <family val="2"/>
    </font>
    <font>
      <b/>
      <sz val="12"/>
      <color indexed="10"/>
      <name val="Arial"/>
      <family val="2"/>
    </font>
    <font>
      <b/>
      <sz val="9"/>
      <color indexed="10"/>
      <name val="Arial"/>
      <family val="2"/>
    </font>
    <font>
      <sz val="8"/>
      <color indexed="8"/>
      <name val="Arial"/>
      <family val="2"/>
    </font>
    <font>
      <sz val="8"/>
      <color indexed="81"/>
      <name val="Arial"/>
      <family val="2"/>
    </font>
    <font>
      <i/>
      <sz val="8"/>
      <name val="Arial"/>
      <family val="2"/>
    </font>
    <font>
      <sz val="10"/>
      <name val="Tahoma"/>
      <family val="2"/>
    </font>
    <font>
      <sz val="9"/>
      <name val="Tahoma"/>
      <family val="2"/>
    </font>
    <font>
      <sz val="8"/>
      <name val="Microsoft Sans Serif"/>
      <family val="2"/>
    </font>
    <font>
      <sz val="8"/>
      <name val="Arial"/>
      <family val="2"/>
    </font>
    <font>
      <i/>
      <sz val="8"/>
      <name val="FrnkGothITC Bk BT"/>
      <family val="2"/>
    </font>
    <font>
      <sz val="10"/>
      <name val="Tahoma"/>
      <family val="2"/>
    </font>
    <font>
      <sz val="9"/>
      <name val="Tahoma"/>
      <family val="2"/>
    </font>
    <font>
      <sz val="8"/>
      <name val="Microsoft Sans Serif"/>
      <family val="2"/>
    </font>
    <font>
      <i/>
      <sz val="8"/>
      <name val="FrnkGothITC Bk BT"/>
      <family val="2"/>
    </font>
    <font>
      <sz val="10"/>
      <name val="Arial"/>
      <family val="2"/>
    </font>
    <font>
      <u/>
      <sz val="10"/>
      <color indexed="12"/>
      <name val="Tahoma"/>
      <family val="2"/>
    </font>
    <font>
      <u/>
      <sz val="10"/>
      <color indexed="12"/>
      <name val="Tahoma"/>
      <family val="2"/>
    </font>
    <font>
      <sz val="8"/>
      <name val="Arial"/>
      <family val="2"/>
    </font>
    <font>
      <sz val="10"/>
      <name val="Arial"/>
      <family val="2"/>
    </font>
    <font>
      <u/>
      <sz val="10"/>
      <color indexed="12"/>
      <name val="Tahoma"/>
      <family val="2"/>
    </font>
    <font>
      <sz val="8"/>
      <color indexed="81"/>
      <name val="Tahoma"/>
      <family val="2"/>
    </font>
    <font>
      <sz val="11"/>
      <color theme="1"/>
      <name val="Calibri"/>
      <family val="2"/>
      <scheme val="minor"/>
    </font>
    <font>
      <sz val="8"/>
      <color theme="1"/>
      <name val="Arial"/>
      <family val="2"/>
    </font>
    <font>
      <b/>
      <sz val="8"/>
      <color rgb="FF000000"/>
      <name val="Arial"/>
      <family val="2"/>
    </font>
    <font>
      <b/>
      <sz val="10"/>
      <color rgb="FF000000"/>
      <name val="Arial"/>
      <family val="2"/>
    </font>
    <font>
      <sz val="8"/>
      <color rgb="FF000000"/>
      <name val="Arial"/>
      <family val="2"/>
    </font>
    <font>
      <i/>
      <sz val="8"/>
      <color rgb="FF000000"/>
      <name val="Arial"/>
      <family val="2"/>
    </font>
    <font>
      <b/>
      <sz val="8"/>
      <color theme="1"/>
      <name val="Arial"/>
      <family val="2"/>
    </font>
    <font>
      <sz val="28"/>
      <color theme="1"/>
      <name val="Calibri"/>
      <family val="2"/>
      <scheme val="minor"/>
    </font>
  </fonts>
  <fills count="7">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45"/>
        <bgColor indexed="64"/>
      </patternFill>
    </fill>
    <fill>
      <patternFill patternType="solid">
        <fgColor rgb="FFFFFFCC"/>
      </patternFill>
    </fill>
    <fill>
      <patternFill patternType="solid">
        <fgColor rgb="FFE6E6E6"/>
        <bgColor indexed="64"/>
      </patternFill>
    </fill>
  </fills>
  <borders count="6">
    <border>
      <left/>
      <right/>
      <top/>
      <bottom/>
      <diagonal/>
    </border>
    <border>
      <left/>
      <right/>
      <top style="thin">
        <color indexed="64"/>
      </top>
      <bottom style="thin">
        <color indexed="64"/>
      </bottom>
      <diagonal/>
    </border>
    <border>
      <left/>
      <right/>
      <top/>
      <bottom style="thin">
        <color indexed="55"/>
      </bottom>
      <diagonal/>
    </border>
    <border>
      <left/>
      <right/>
      <top style="thin">
        <color indexed="64"/>
      </top>
      <bottom/>
      <diagonal/>
    </border>
    <border>
      <left/>
      <right/>
      <top/>
      <bottom style="thin">
        <color indexed="64"/>
      </bottom>
      <diagonal/>
    </border>
    <border>
      <left style="thin">
        <color rgb="FFB2B2B2"/>
      </left>
      <right style="thin">
        <color rgb="FFB2B2B2"/>
      </right>
      <top style="thin">
        <color rgb="FFB2B2B2"/>
      </top>
      <bottom style="thin">
        <color rgb="FFB2B2B2"/>
      </bottom>
      <diagonal/>
    </border>
  </borders>
  <cellStyleXfs count="97">
    <xf numFmtId="0" fontId="0" fillId="0" borderId="0"/>
    <xf numFmtId="0" fontId="5" fillId="2" borderId="0">
      <protection locked="0"/>
    </xf>
    <xf numFmtId="0" fontId="1" fillId="2" borderId="0">
      <protection locked="0"/>
    </xf>
    <xf numFmtId="171" fontId="1" fillId="0" borderId="0" applyFont="0" applyFill="0" applyBorder="0" applyAlignment="0" applyProtection="0"/>
    <xf numFmtId="171" fontId="5" fillId="0" borderId="0" applyFont="0" applyFill="0" applyBorder="0" applyAlignment="0" applyProtection="0"/>
    <xf numFmtId="171"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1" fontId="1" fillId="0" borderId="0" applyFont="0" applyFill="0" applyBorder="0" applyAlignment="0" applyProtection="0"/>
    <xf numFmtId="43" fontId="1" fillId="0" borderId="0" applyFont="0" applyFill="0" applyBorder="0" applyAlignment="0" applyProtection="0"/>
    <xf numFmtId="171" fontId="29" fillId="0" borderId="0" applyFont="0" applyFill="0" applyBorder="0" applyAlignment="0" applyProtection="0"/>
    <xf numFmtId="43" fontId="1" fillId="0" borderId="0" applyFont="0" applyFill="0" applyBorder="0" applyAlignment="0" applyProtection="0"/>
    <xf numFmtId="171"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 fillId="0" borderId="0" applyNumberFormat="0" applyFill="0" applyBorder="0" applyAlignment="0" applyProtection="0">
      <alignment vertical="top"/>
      <protection locked="0"/>
    </xf>
    <xf numFmtId="0" fontId="30" fillId="0" borderId="0"/>
    <xf numFmtId="0" fontId="34" fillId="0" borderId="0"/>
    <xf numFmtId="0" fontId="30" fillId="0" borderId="0"/>
    <xf numFmtId="0" fontId="31" fillId="0" borderId="0"/>
    <xf numFmtId="0" fontId="30" fillId="0" borderId="0"/>
    <xf numFmtId="0" fontId="5" fillId="0" borderId="0"/>
    <xf numFmtId="0" fontId="1" fillId="0" borderId="0"/>
    <xf numFmtId="0" fontId="36" fillId="0" borderId="0"/>
    <xf numFmtId="0" fontId="5" fillId="0" borderId="0">
      <protection locked="0"/>
    </xf>
    <xf numFmtId="0" fontId="1" fillId="0" borderId="0">
      <protection locked="0"/>
    </xf>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7" fillId="0" borderId="0"/>
    <xf numFmtId="0" fontId="20" fillId="0" borderId="0"/>
    <xf numFmtId="0" fontId="25" fillId="0" borderId="0"/>
    <xf numFmtId="0" fontId="20" fillId="0" borderId="0"/>
    <xf numFmtId="0" fontId="25" fillId="0" borderId="0"/>
    <xf numFmtId="0" fontId="20" fillId="0" borderId="0"/>
    <xf numFmtId="0" fontId="8" fillId="0" borderId="0"/>
    <xf numFmtId="0" fontId="8" fillId="0" borderId="0"/>
    <xf numFmtId="0" fontId="20" fillId="0" borderId="0"/>
    <xf numFmtId="0" fontId="36" fillId="0" borderId="0"/>
    <xf numFmtId="0" fontId="36" fillId="0" borderId="0"/>
    <xf numFmtId="0" fontId="11" fillId="0" borderId="0"/>
    <xf numFmtId="0" fontId="11" fillId="0" borderId="0"/>
    <xf numFmtId="0" fontId="8" fillId="5" borderId="5" applyNumberFormat="0" applyFont="0" applyAlignment="0" applyProtection="0"/>
    <xf numFmtId="0" fontId="5" fillId="3" borderId="1">
      <alignment vertical="center"/>
      <protection locked="0"/>
    </xf>
    <xf numFmtId="0" fontId="1" fillId="3" borderId="1">
      <alignment vertical="center"/>
      <protection locked="0"/>
    </xf>
    <xf numFmtId="0" fontId="21" fillId="0" borderId="0">
      <alignment horizontal="center"/>
    </xf>
    <xf numFmtId="0" fontId="26" fillId="0" borderId="0">
      <alignment horizontal="center"/>
    </xf>
    <xf numFmtId="0" fontId="21" fillId="0" borderId="0">
      <alignment horizontal="center"/>
    </xf>
    <xf numFmtId="0" fontId="21" fillId="0" borderId="0">
      <alignment horizontal="left"/>
    </xf>
    <xf numFmtId="0" fontId="21" fillId="0" borderId="0">
      <alignment horizontal="left"/>
    </xf>
    <xf numFmtId="0" fontId="22" fillId="0" borderId="0">
      <alignment horizontal="left"/>
    </xf>
    <xf numFmtId="0" fontId="27" fillId="0" borderId="0">
      <alignment horizontal="left"/>
    </xf>
    <xf numFmtId="0" fontId="22" fillId="0" borderId="0">
      <alignment horizontal="left"/>
    </xf>
    <xf numFmtId="0" fontId="22" fillId="0" borderId="0">
      <alignment horizontal="left"/>
    </xf>
    <xf numFmtId="0" fontId="24" fillId="0" borderId="0">
      <alignment horizontal="center"/>
    </xf>
    <xf numFmtId="0" fontId="23"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23"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22" fillId="0" borderId="0">
      <alignment horizontal="left" vertical="center" wrapText="1"/>
    </xf>
    <xf numFmtId="0" fontId="8" fillId="0" borderId="0">
      <alignment horizontal="right"/>
    </xf>
    <xf numFmtId="0" fontId="22" fillId="0" borderId="0">
      <alignment horizontal="right"/>
    </xf>
    <xf numFmtId="0" fontId="27" fillId="0" borderId="0">
      <alignment horizontal="right"/>
    </xf>
    <xf numFmtId="0" fontId="22" fillId="0" borderId="0">
      <alignment horizontal="right"/>
    </xf>
    <xf numFmtId="0" fontId="27" fillId="0" borderId="0">
      <alignment horizontal="right"/>
    </xf>
    <xf numFmtId="0" fontId="22" fillId="0" borderId="0">
      <alignment horizontal="right"/>
    </xf>
    <xf numFmtId="0" fontId="8" fillId="0" borderId="0">
      <alignment horizontal="right"/>
    </xf>
    <xf numFmtId="0" fontId="8" fillId="0" borderId="0">
      <alignment horizontal="right"/>
    </xf>
    <xf numFmtId="0" fontId="8" fillId="0" borderId="0">
      <alignment horizontal="center" vertical="center" wrapText="1"/>
    </xf>
    <xf numFmtId="0" fontId="23" fillId="0" borderId="0">
      <alignment horizontal="right"/>
    </xf>
    <xf numFmtId="0" fontId="8" fillId="0" borderId="0">
      <alignment horizontal="right"/>
    </xf>
    <xf numFmtId="0" fontId="26" fillId="0" borderId="0">
      <alignment horizontal="left"/>
    </xf>
    <xf numFmtId="0" fontId="21" fillId="0" borderId="0">
      <alignment horizontal="left"/>
    </xf>
    <xf numFmtId="0" fontId="8" fillId="0" borderId="0">
      <alignment horizontal="right"/>
    </xf>
    <xf numFmtId="0" fontId="24" fillId="0" borderId="0">
      <alignment horizontal="left"/>
    </xf>
    <xf numFmtId="0" fontId="24" fillId="0" borderId="0">
      <alignment horizontal="left"/>
    </xf>
    <xf numFmtId="0" fontId="21" fillId="0" borderId="0">
      <alignment horizontal="left"/>
    </xf>
    <xf numFmtId="0" fontId="26" fillId="0" borderId="0">
      <alignment horizontal="left"/>
    </xf>
    <xf numFmtId="0" fontId="21" fillId="0" borderId="0">
      <alignment horizontal="left"/>
    </xf>
    <xf numFmtId="0" fontId="28" fillId="0" borderId="0">
      <alignment horizontal="left"/>
    </xf>
    <xf numFmtId="0" fontId="24" fillId="0" borderId="0">
      <alignment horizontal="left"/>
    </xf>
    <xf numFmtId="0" fontId="26" fillId="0" borderId="0">
      <alignment horizontal="left"/>
    </xf>
    <xf numFmtId="0" fontId="21" fillId="0" borderId="0">
      <alignment horizontal="left"/>
    </xf>
    <xf numFmtId="0" fontId="32" fillId="0" borderId="0">
      <alignment horizontal="right"/>
    </xf>
    <xf numFmtId="0" fontId="8" fillId="0" borderId="0">
      <alignment horizontal="right"/>
    </xf>
    <xf numFmtId="0" fontId="24" fillId="0" borderId="0">
      <alignment horizontal="left"/>
    </xf>
    <xf numFmtId="0" fontId="28" fillId="0" borderId="0">
      <alignment horizontal="left"/>
    </xf>
    <xf numFmtId="0" fontId="24" fillId="0" borderId="0">
      <alignment horizontal="left"/>
    </xf>
  </cellStyleXfs>
  <cellXfs count="174">
    <xf numFmtId="0" fontId="0" fillId="0" borderId="0" xfId="0"/>
    <xf numFmtId="0" fontId="2" fillId="0" borderId="0" xfId="0" applyFont="1"/>
    <xf numFmtId="0" fontId="0" fillId="0" borderId="0" xfId="0" applyAlignment="1"/>
    <xf numFmtId="0" fontId="0" fillId="0" borderId="0" xfId="0" applyFill="1" applyAlignment="1">
      <alignment wrapText="1"/>
    </xf>
    <xf numFmtId="0" fontId="0" fillId="0" borderId="0" xfId="0" applyFill="1"/>
    <xf numFmtId="0" fontId="3" fillId="0" borderId="0" xfId="0" applyFont="1" applyAlignment="1">
      <alignment wrapText="1"/>
    </xf>
    <xf numFmtId="0" fontId="4" fillId="0" borderId="0" xfId="15" applyAlignment="1" applyProtection="1"/>
    <xf numFmtId="0" fontId="6" fillId="0" borderId="0" xfId="0" applyFont="1" applyAlignment="1">
      <alignment horizontal="center"/>
    </xf>
    <xf numFmtId="0" fontId="4" fillId="0" borderId="0" xfId="15" applyAlignment="1" applyProtection="1">
      <alignment horizontal="center"/>
    </xf>
    <xf numFmtId="0" fontId="0" fillId="4" borderId="0" xfId="0" applyFill="1"/>
    <xf numFmtId="0" fontId="0" fillId="0" borderId="0" xfId="0" applyBorder="1"/>
    <xf numFmtId="0" fontId="7" fillId="0" borderId="0" xfId="0" applyFont="1"/>
    <xf numFmtId="0" fontId="9" fillId="0" borderId="0" xfId="0" applyFont="1"/>
    <xf numFmtId="0" fontId="10" fillId="0" borderId="0" xfId="0" applyFont="1"/>
    <xf numFmtId="0" fontId="8" fillId="0" borderId="0" xfId="0" applyFont="1" applyAlignment="1">
      <alignment wrapText="1"/>
    </xf>
    <xf numFmtId="0" fontId="0" fillId="0" borderId="0" xfId="0" applyAlignment="1">
      <alignment wrapText="1"/>
    </xf>
    <xf numFmtId="0" fontId="0" fillId="0" borderId="0" xfId="0" applyBorder="1" applyAlignment="1">
      <alignment wrapText="1"/>
    </xf>
    <xf numFmtId="0" fontId="4" fillId="0" borderId="0" xfId="15" applyAlignment="1" applyProtection="1">
      <alignment wrapText="1"/>
    </xf>
    <xf numFmtId="0" fontId="12" fillId="0" borderId="0" xfId="15" applyFont="1" applyAlignment="1" applyProtection="1">
      <alignment horizontal="right"/>
    </xf>
    <xf numFmtId="0" fontId="12" fillId="0" borderId="0" xfId="15" applyFont="1" applyAlignment="1" applyProtection="1"/>
    <xf numFmtId="0" fontId="7" fillId="0" borderId="0" xfId="0" applyFont="1" applyFill="1"/>
    <xf numFmtId="0" fontId="8" fillId="0" borderId="0" xfId="0" applyFont="1" applyBorder="1" applyAlignment="1">
      <alignment horizontal="left"/>
    </xf>
    <xf numFmtId="0" fontId="7" fillId="0" borderId="0" xfId="0" applyFont="1" applyBorder="1" applyAlignment="1">
      <alignment horizontal="left"/>
    </xf>
    <xf numFmtId="0" fontId="0" fillId="0" borderId="2" xfId="0" applyBorder="1" applyAlignment="1" applyProtection="1">
      <alignment wrapText="1"/>
      <protection locked="0"/>
    </xf>
    <xf numFmtId="0" fontId="0" fillId="0" borderId="2" xfId="0" applyBorder="1" applyAlignment="1">
      <alignment wrapText="1"/>
    </xf>
    <xf numFmtId="0" fontId="0" fillId="0" borderId="0" xfId="0" applyFill="1" applyBorder="1"/>
    <xf numFmtId="0" fontId="5" fillId="0" borderId="0" xfId="0" applyFont="1" applyFill="1" applyBorder="1"/>
    <xf numFmtId="0" fontId="11" fillId="0" borderId="0" xfId="0" applyFont="1" applyFill="1" applyBorder="1"/>
    <xf numFmtId="0" fontId="7" fillId="0" borderId="0" xfId="15" applyFont="1" applyAlignment="1" applyProtection="1"/>
    <xf numFmtId="0" fontId="16" fillId="0" borderId="0" xfId="0" applyFont="1" applyBorder="1"/>
    <xf numFmtId="0" fontId="15" fillId="0" borderId="0" xfId="0" applyFont="1" applyFill="1" applyBorder="1"/>
    <xf numFmtId="0" fontId="0" fillId="6" borderId="0" xfId="0" applyFill="1"/>
    <xf numFmtId="0" fontId="38" fillId="0" borderId="0" xfId="0" applyFont="1" applyAlignment="1">
      <alignment horizontal="left" indent="2"/>
    </xf>
    <xf numFmtId="0" fontId="39" fillId="0" borderId="0" xfId="0" applyFont="1" applyAlignment="1">
      <alignment horizontal="left"/>
    </xf>
    <xf numFmtId="0" fontId="40" fillId="0" borderId="0" xfId="0" applyFont="1" applyAlignment="1">
      <alignment horizontal="left" wrapText="1"/>
    </xf>
    <xf numFmtId="0" fontId="38" fillId="0" borderId="0" xfId="0" applyFont="1" applyAlignment="1">
      <alignment horizontal="right" wrapText="1"/>
    </xf>
    <xf numFmtId="0" fontId="40" fillId="0" borderId="0" xfId="0" applyFont="1" applyAlignment="1">
      <alignment horizontal="right"/>
    </xf>
    <xf numFmtId="0" fontId="40" fillId="0" borderId="0" xfId="0" applyFont="1" applyAlignment="1">
      <alignment horizontal="left" indent="1"/>
    </xf>
    <xf numFmtId="3" fontId="40" fillId="0" borderId="0" xfId="0" applyNumberFormat="1" applyFont="1" applyAlignment="1">
      <alignment horizontal="right"/>
    </xf>
    <xf numFmtId="0" fontId="40" fillId="0" borderId="0" xfId="0" applyFont="1" applyAlignment="1">
      <alignment horizontal="left" indent="2"/>
    </xf>
    <xf numFmtId="0" fontId="41" fillId="0" borderId="0" xfId="0" applyFont="1" applyAlignment="1">
      <alignment horizontal="left"/>
    </xf>
    <xf numFmtId="0" fontId="38" fillId="0" borderId="0" xfId="0" applyFont="1" applyAlignment="1">
      <alignment horizontal="left"/>
    </xf>
    <xf numFmtId="3" fontId="38" fillId="0" borderId="0" xfId="0" applyNumberFormat="1" applyFont="1" applyAlignment="1">
      <alignment horizontal="right"/>
    </xf>
    <xf numFmtId="0" fontId="42" fillId="0" borderId="0" xfId="0" applyFont="1"/>
    <xf numFmtId="0" fontId="38" fillId="0" borderId="0" xfId="0" applyFont="1" applyAlignment="1">
      <alignment horizontal="left" indent="1"/>
    </xf>
    <xf numFmtId="0" fontId="40" fillId="0" borderId="0" xfId="0" applyFont="1" applyFill="1" applyBorder="1" applyAlignment="1">
      <alignment horizontal="left" wrapText="1"/>
    </xf>
    <xf numFmtId="0" fontId="40" fillId="0" borderId="0" xfId="0" applyNumberFormat="1" applyFont="1" applyAlignment="1">
      <alignment horizontal="left" indent="1"/>
    </xf>
    <xf numFmtId="0" fontId="8" fillId="0" borderId="0" xfId="0" applyFont="1" applyBorder="1" applyAlignment="1">
      <alignment vertical="center"/>
    </xf>
    <xf numFmtId="0" fontId="41" fillId="0" borderId="0" xfId="0" applyFont="1" applyAlignment="1">
      <alignment horizontal="left" indent="1"/>
    </xf>
    <xf numFmtId="0" fontId="13" fillId="0" borderId="0" xfId="15" applyFont="1" applyAlignment="1" applyProtection="1">
      <alignment horizontal="right"/>
    </xf>
    <xf numFmtId="0" fontId="8" fillId="0" borderId="0" xfId="0" applyFont="1" applyAlignment="1">
      <alignment horizontal="left" indent="1"/>
    </xf>
    <xf numFmtId="0" fontId="39" fillId="0" borderId="0" xfId="0" applyFont="1" applyAlignment="1"/>
    <xf numFmtId="0" fontId="40" fillId="0" borderId="0" xfId="0" applyFont="1" applyAlignment="1">
      <alignment horizontal="left"/>
    </xf>
    <xf numFmtId="0" fontId="40" fillId="0" borderId="0" xfId="0" applyFont="1" applyAlignment="1">
      <alignment horizontal="left"/>
    </xf>
    <xf numFmtId="0" fontId="39" fillId="0" borderId="0" xfId="0" applyFont="1" applyAlignment="1">
      <alignment horizontal="left" wrapText="1"/>
    </xf>
    <xf numFmtId="0" fontId="40" fillId="0" borderId="0" xfId="0" applyFont="1" applyAlignment="1">
      <alignment horizontal="left"/>
    </xf>
    <xf numFmtId="0" fontId="39" fillId="0" borderId="0" xfId="0" applyFont="1" applyAlignment="1">
      <alignment horizontal="left"/>
    </xf>
    <xf numFmtId="0" fontId="8" fillId="0" borderId="0" xfId="0" applyFont="1"/>
    <xf numFmtId="0" fontId="19" fillId="0" borderId="0" xfId="0" applyFont="1"/>
    <xf numFmtId="0" fontId="39" fillId="0" borderId="0" xfId="0" applyFont="1" applyAlignment="1">
      <alignment horizontal="center" wrapText="1"/>
    </xf>
    <xf numFmtId="0" fontId="38" fillId="0" borderId="0" xfId="0" applyFont="1" applyAlignment="1">
      <alignment horizontal="right"/>
    </xf>
    <xf numFmtId="0" fontId="40" fillId="0" borderId="0" xfId="0" applyFont="1" applyAlignment="1">
      <alignment horizontal="left" indent="3"/>
    </xf>
    <xf numFmtId="0" fontId="19" fillId="0" borderId="0" xfId="0" applyFont="1" applyAlignment="1">
      <alignment horizontal="left" indent="1"/>
    </xf>
    <xf numFmtId="0" fontId="0" fillId="0" borderId="0" xfId="0" applyAlignment="1">
      <alignment horizontal="center"/>
    </xf>
    <xf numFmtId="172" fontId="23" fillId="0" borderId="0" xfId="3" applyNumberFormat="1" applyFont="1" applyAlignment="1">
      <alignment horizontal="right"/>
    </xf>
    <xf numFmtId="172" fontId="23" fillId="0" borderId="0" xfId="3" applyNumberFormat="1" applyFont="1" applyBorder="1" applyAlignment="1">
      <alignment horizontal="right"/>
    </xf>
    <xf numFmtId="172" fontId="0" fillId="0" borderId="0" xfId="3" applyNumberFormat="1" applyFont="1"/>
    <xf numFmtId="172" fontId="22" fillId="0" borderId="0" xfId="3" applyNumberFormat="1" applyFont="1" applyBorder="1" applyAlignment="1">
      <alignment horizontal="right"/>
    </xf>
    <xf numFmtId="172" fontId="40" fillId="0" borderId="0" xfId="3" applyNumberFormat="1" applyFont="1" applyAlignment="1">
      <alignment horizontal="right"/>
    </xf>
    <xf numFmtId="172" fontId="8" fillId="0" borderId="0" xfId="3" applyNumberFormat="1" applyFont="1" applyBorder="1" applyAlignment="1">
      <alignment horizontal="right"/>
    </xf>
    <xf numFmtId="172" fontId="8" fillId="0" borderId="0" xfId="3" applyNumberFormat="1" applyFont="1" applyAlignment="1">
      <alignment horizontal="right"/>
    </xf>
    <xf numFmtId="0" fontId="8" fillId="0" borderId="0" xfId="0" applyFont="1" applyAlignment="1">
      <alignment horizontal="left" indent="2"/>
    </xf>
    <xf numFmtId="0" fontId="8" fillId="0" borderId="0" xfId="63" applyBorder="1">
      <alignment horizontal="left" vertical="center" wrapText="1"/>
    </xf>
    <xf numFmtId="0" fontId="8" fillId="0" borderId="0" xfId="63">
      <alignment horizontal="left" vertical="center" wrapText="1"/>
    </xf>
    <xf numFmtId="0" fontId="19" fillId="0" borderId="0" xfId="0" applyFont="1" applyBorder="1" applyAlignment="1">
      <alignment horizontal="left" indent="1"/>
    </xf>
    <xf numFmtId="0" fontId="38" fillId="0" borderId="0" xfId="0" applyFont="1" applyFill="1" applyAlignment="1">
      <alignment horizontal="left" indent="2"/>
    </xf>
    <xf numFmtId="0" fontId="12" fillId="0" borderId="0" xfId="15" applyFont="1" applyFill="1" applyAlignment="1" applyProtection="1">
      <alignment horizontal="right"/>
    </xf>
    <xf numFmtId="172" fontId="8" fillId="0" borderId="0" xfId="3" applyNumberFormat="1" applyFont="1"/>
    <xf numFmtId="0" fontId="8" fillId="0" borderId="0" xfId="0" applyFont="1" applyAlignment="1">
      <alignment horizontal="left" indent="3"/>
    </xf>
    <xf numFmtId="0" fontId="39" fillId="0" borderId="0" xfId="0" applyFont="1" applyAlignment="1">
      <alignment horizontal="left"/>
    </xf>
    <xf numFmtId="0" fontId="8" fillId="0" borderId="0" xfId="63" applyBorder="1" applyAlignment="1">
      <alignment horizontal="left" vertical="center" wrapText="1"/>
    </xf>
    <xf numFmtId="0" fontId="8" fillId="0" borderId="0" xfId="63" applyAlignment="1">
      <alignment horizontal="left" vertical="center" wrapText="1"/>
    </xf>
    <xf numFmtId="1" fontId="8" fillId="0" borderId="0" xfId="69" applyNumberFormat="1" applyAlignment="1">
      <alignment horizontal="left"/>
    </xf>
    <xf numFmtId="0" fontId="8" fillId="0" borderId="0" xfId="40"/>
    <xf numFmtId="0" fontId="8" fillId="0" borderId="0" xfId="40" applyFont="1" applyAlignment="1">
      <alignment horizontal="left"/>
    </xf>
    <xf numFmtId="0" fontId="40" fillId="0" borderId="0" xfId="40" applyFont="1" applyAlignment="1">
      <alignment horizontal="left"/>
    </xf>
    <xf numFmtId="0" fontId="40" fillId="0" borderId="0" xfId="40" applyFont="1" applyAlignment="1">
      <alignment horizontal="left" wrapText="1"/>
    </xf>
    <xf numFmtId="0" fontId="40" fillId="0" borderId="0" xfId="40" applyFont="1" applyAlignment="1">
      <alignment horizontal="left" indent="1"/>
    </xf>
    <xf numFmtId="0" fontId="40" fillId="0" borderId="0" xfId="40" applyFont="1" applyAlignment="1">
      <alignment horizontal="left" wrapText="1" indent="1"/>
    </xf>
    <xf numFmtId="0" fontId="8" fillId="0" borderId="0" xfId="40" applyFont="1" applyAlignment="1">
      <alignment horizontal="left" indent="1"/>
    </xf>
    <xf numFmtId="172" fontId="8" fillId="0" borderId="0" xfId="8" applyNumberFormat="1" applyFont="1" applyAlignment="1">
      <alignment horizontal="right"/>
    </xf>
    <xf numFmtId="0" fontId="8" fillId="0" borderId="0" xfId="40" applyFont="1" applyAlignment="1">
      <alignment horizontal="left" indent="2"/>
    </xf>
    <xf numFmtId="0" fontId="1" fillId="0" borderId="0" xfId="0" applyFont="1" applyBorder="1" applyAlignment="1">
      <alignment vertical="center"/>
    </xf>
    <xf numFmtId="0" fontId="8" fillId="0" borderId="0" xfId="40" applyFont="1" applyAlignment="1"/>
    <xf numFmtId="0" fontId="8" fillId="0" borderId="0" xfId="40" applyAlignment="1"/>
    <xf numFmtId="0" fontId="9" fillId="0" borderId="0" xfId="40" applyFont="1" applyAlignment="1">
      <alignment horizontal="left" indent="1"/>
    </xf>
    <xf numFmtId="0" fontId="40" fillId="0" borderId="0" xfId="0" applyFont="1" applyAlignment="1">
      <alignment horizontal="left"/>
    </xf>
    <xf numFmtId="0" fontId="40" fillId="0" borderId="0" xfId="0" applyFont="1" applyAlignment="1"/>
    <xf numFmtId="0" fontId="8" fillId="0" borderId="0" xfId="0" applyFont="1" applyAlignment="1"/>
    <xf numFmtId="0" fontId="8" fillId="0" borderId="0" xfId="44" applyFont="1" applyFill="1" applyBorder="1" applyAlignment="1">
      <alignment vertical="center"/>
    </xf>
    <xf numFmtId="0" fontId="8" fillId="0" borderId="0" xfId="45" applyFont="1" applyFill="1" applyAlignment="1">
      <alignment vertical="center"/>
    </xf>
    <xf numFmtId="0" fontId="40" fillId="0" borderId="0" xfId="28" applyFont="1"/>
    <xf numFmtId="0" fontId="40" fillId="0" borderId="0" xfId="0" applyFont="1" applyAlignment="1">
      <alignment horizontal="left"/>
    </xf>
    <xf numFmtId="3" fontId="38" fillId="0" borderId="0" xfId="0" applyNumberFormat="1" applyFont="1" applyAlignment="1">
      <alignment horizontal="right"/>
    </xf>
    <xf numFmtId="0" fontId="40" fillId="0" borderId="0" xfId="28" applyFont="1"/>
    <xf numFmtId="0" fontId="8" fillId="0" borderId="0" xfId="0" applyFont="1" applyAlignment="1">
      <alignment horizontal="left"/>
    </xf>
    <xf numFmtId="0" fontId="38" fillId="0" borderId="0" xfId="0" applyFont="1" applyAlignment="1">
      <alignment horizontal="left" indent="1"/>
    </xf>
    <xf numFmtId="0" fontId="8" fillId="0" borderId="0" xfId="63" applyBorder="1" applyAlignment="1">
      <alignment horizontal="left" vertical="center" wrapText="1" indent="2"/>
    </xf>
    <xf numFmtId="0" fontId="9" fillId="0" borderId="0" xfId="63" applyFont="1" applyBorder="1" applyAlignment="1">
      <alignment horizontal="left" vertical="center" wrapText="1" indent="2"/>
    </xf>
    <xf numFmtId="0" fontId="19" fillId="0" borderId="0" xfId="63" applyFont="1" applyBorder="1" applyAlignment="1">
      <alignment horizontal="left" vertical="center" wrapText="1" indent="2"/>
    </xf>
    <xf numFmtId="2" fontId="0" fillId="0" borderId="0" xfId="0" applyNumberFormat="1"/>
    <xf numFmtId="0" fontId="8" fillId="0" borderId="0" xfId="63" applyFont="1">
      <alignment horizontal="left" vertical="center" wrapText="1"/>
    </xf>
    <xf numFmtId="0" fontId="8" fillId="0" borderId="0" xfId="0" applyFont="1" applyFill="1" applyBorder="1"/>
    <xf numFmtId="0" fontId="8" fillId="0" borderId="0" xfId="63" applyFont="1" applyBorder="1">
      <alignment horizontal="left" vertical="center" wrapText="1"/>
    </xf>
    <xf numFmtId="0" fontId="40" fillId="0" borderId="0" xfId="0" applyFont="1" applyAlignment="1">
      <alignment horizontal="left"/>
    </xf>
    <xf numFmtId="0" fontId="38" fillId="0" borderId="0" xfId="0" applyFont="1" applyAlignment="1">
      <alignment horizontal="left"/>
    </xf>
    <xf numFmtId="0" fontId="40" fillId="0" borderId="0" xfId="0" applyFont="1" applyFill="1" applyBorder="1" applyAlignment="1"/>
    <xf numFmtId="0" fontId="0" fillId="0" borderId="0" xfId="0" applyAlignment="1">
      <alignment horizontal="left" indent="1"/>
    </xf>
    <xf numFmtId="0" fontId="40" fillId="0" borderId="0" xfId="0" applyFont="1" applyFill="1" applyBorder="1" applyAlignment="1">
      <alignment horizontal="left"/>
    </xf>
    <xf numFmtId="0" fontId="40" fillId="0" borderId="3" xfId="0" applyFont="1" applyFill="1" applyBorder="1" applyAlignment="1"/>
    <xf numFmtId="0" fontId="40" fillId="0" borderId="0" xfId="39" applyFont="1" applyFill="1" applyBorder="1" applyAlignment="1"/>
    <xf numFmtId="0" fontId="8" fillId="0" borderId="0" xfId="39" applyAlignment="1">
      <alignment horizontal="left" indent="1"/>
    </xf>
    <xf numFmtId="0" fontId="40" fillId="0" borderId="0" xfId="39" applyFont="1" applyFill="1" applyBorder="1" applyAlignment="1">
      <alignment horizontal="left"/>
    </xf>
    <xf numFmtId="0" fontId="40" fillId="0" borderId="3" xfId="39" applyFont="1" applyFill="1" applyBorder="1" applyAlignment="1"/>
    <xf numFmtId="0" fontId="41" fillId="0" borderId="0" xfId="39" applyFont="1" applyAlignment="1">
      <alignment horizontal="left"/>
    </xf>
    <xf numFmtId="0" fontId="40" fillId="0" borderId="0" xfId="39" applyFont="1" applyFill="1" applyBorder="1" applyAlignment="1"/>
    <xf numFmtId="0" fontId="40" fillId="0" borderId="0" xfId="39" applyFont="1" applyFill="1" applyBorder="1" applyAlignment="1">
      <alignment horizontal="left"/>
    </xf>
    <xf numFmtId="0" fontId="40" fillId="0" borderId="3" xfId="39" applyFont="1" applyFill="1" applyBorder="1" applyAlignment="1"/>
    <xf numFmtId="0" fontId="40" fillId="0" borderId="0" xfId="0" applyFont="1" applyAlignment="1">
      <alignment horizontal="left"/>
    </xf>
    <xf numFmtId="1" fontId="0" fillId="0" borderId="0" xfId="0" applyNumberFormat="1" applyBorder="1"/>
    <xf numFmtId="2" fontId="0" fillId="0" borderId="0" xfId="0" applyNumberFormat="1" applyAlignment="1">
      <alignment horizontal="right"/>
    </xf>
    <xf numFmtId="172" fontId="8" fillId="0" borderId="0" xfId="3" applyNumberFormat="1" applyFont="1" applyAlignment="1">
      <alignment horizontal="left"/>
    </xf>
    <xf numFmtId="172" fontId="19" fillId="0" borderId="0" xfId="3" applyNumberFormat="1" applyFont="1" applyBorder="1" applyAlignment="1">
      <alignment horizontal="right"/>
    </xf>
    <xf numFmtId="172" fontId="19" fillId="0" borderId="0" xfId="3" applyNumberFormat="1" applyFont="1" applyAlignment="1">
      <alignment horizontal="right"/>
    </xf>
    <xf numFmtId="172" fontId="9" fillId="0" borderId="0" xfId="3" applyNumberFormat="1" applyFont="1" applyBorder="1" applyAlignment="1">
      <alignment horizontal="right"/>
    </xf>
    <xf numFmtId="0" fontId="9" fillId="0" borderId="0" xfId="0" applyFont="1" applyAlignment="1">
      <alignment horizontal="left" indent="1"/>
    </xf>
    <xf numFmtId="0" fontId="40" fillId="0" borderId="0" xfId="0" applyFont="1" applyAlignment="1">
      <alignment horizontal="left"/>
    </xf>
    <xf numFmtId="172" fontId="0" fillId="0" borderId="0" xfId="3" applyNumberFormat="1" applyFont="1" applyAlignment="1"/>
    <xf numFmtId="172" fontId="0" fillId="0" borderId="0" xfId="3" applyNumberFormat="1" applyFont="1" applyBorder="1" applyAlignment="1"/>
    <xf numFmtId="172" fontId="40" fillId="0" borderId="0" xfId="3" applyNumberFormat="1" applyFont="1" applyAlignment="1">
      <alignment horizontal="left"/>
    </xf>
    <xf numFmtId="0" fontId="19" fillId="0" borderId="0" xfId="40" applyFont="1" applyAlignment="1">
      <alignment horizontal="left" indent="2"/>
    </xf>
    <xf numFmtId="172" fontId="9" fillId="0" borderId="0" xfId="3" applyNumberFormat="1" applyFont="1" applyAlignment="1">
      <alignment horizontal="right"/>
    </xf>
    <xf numFmtId="0" fontId="9" fillId="0" borderId="0" xfId="63" applyFont="1" applyBorder="1" applyAlignment="1">
      <alignment horizontal="left" vertical="center" wrapText="1"/>
    </xf>
    <xf numFmtId="0" fontId="9" fillId="0" borderId="0" xfId="63" applyFont="1" applyBorder="1">
      <alignment horizontal="left" vertical="center" wrapText="1"/>
    </xf>
    <xf numFmtId="172" fontId="19" fillId="0" borderId="0" xfId="3" applyNumberFormat="1" applyFont="1" applyAlignment="1"/>
    <xf numFmtId="172" fontId="9" fillId="0" borderId="0" xfId="3" applyNumberFormat="1" applyFont="1" applyAlignment="1"/>
    <xf numFmtId="172" fontId="19" fillId="0" borderId="0" xfId="3" applyNumberFormat="1" applyFont="1"/>
    <xf numFmtId="172" fontId="9" fillId="0" borderId="0" xfId="3" applyNumberFormat="1" applyFont="1"/>
    <xf numFmtId="0" fontId="8" fillId="0" borderId="0" xfId="39" applyFont="1" applyAlignment="1"/>
    <xf numFmtId="0" fontId="8" fillId="0" borderId="0" xfId="0" quotePrefix="1" applyFont="1" applyAlignment="1">
      <alignment horizontal="left" indent="2"/>
    </xf>
    <xf numFmtId="0" fontId="0" fillId="0" borderId="0" xfId="0" applyFont="1"/>
    <xf numFmtId="0" fontId="13" fillId="0" borderId="0" xfId="0" applyFont="1" applyAlignment="1"/>
    <xf numFmtId="0" fontId="12" fillId="0" borderId="0" xfId="0" applyFont="1"/>
    <xf numFmtId="0" fontId="1" fillId="0" borderId="0" xfId="0" applyFont="1" applyAlignment="1">
      <alignment vertical="center" wrapText="1"/>
    </xf>
    <xf numFmtId="0" fontId="12" fillId="0" borderId="0" xfId="15" applyFont="1" applyAlignment="1" applyProtection="1"/>
    <xf numFmtId="0" fontId="43" fillId="6" borderId="0" xfId="0" applyFont="1" applyFill="1" applyAlignment="1">
      <alignment horizontal="left" vertical="center"/>
    </xf>
    <xf numFmtId="0" fontId="40" fillId="0" borderId="0" xfId="0" applyFont="1" applyAlignment="1">
      <alignment horizontal="left"/>
    </xf>
    <xf numFmtId="0" fontId="38" fillId="0" borderId="1" xfId="0" applyFont="1" applyFill="1" applyBorder="1" applyAlignment="1">
      <alignment horizontal="center"/>
    </xf>
    <xf numFmtId="0" fontId="38" fillId="0" borderId="1" xfId="0" quotePrefix="1" applyFont="1" applyFill="1" applyBorder="1" applyAlignment="1">
      <alignment horizontal="center"/>
    </xf>
    <xf numFmtId="0" fontId="39" fillId="0" borderId="0" xfId="0" applyFont="1" applyAlignment="1">
      <alignment horizontal="left"/>
    </xf>
    <xf numFmtId="0" fontId="0" fillId="0" borderId="0" xfId="0" applyAlignment="1"/>
    <xf numFmtId="0" fontId="9" fillId="0" borderId="1" xfId="0" applyFont="1" applyBorder="1" applyAlignment="1">
      <alignment horizontal="center"/>
    </xf>
    <xf numFmtId="0" fontId="38" fillId="0" borderId="4" xfId="0" applyFont="1" applyBorder="1" applyAlignment="1">
      <alignment horizontal="center"/>
    </xf>
    <xf numFmtId="0" fontId="43" fillId="6" borderId="0" xfId="0" applyFont="1" applyFill="1" applyAlignment="1">
      <alignment vertical="center"/>
    </xf>
    <xf numFmtId="0" fontId="0" fillId="0" borderId="0" xfId="0" applyAlignment="1">
      <alignment vertical="center"/>
    </xf>
    <xf numFmtId="0" fontId="9" fillId="0" borderId="1" xfId="0" applyFont="1" applyFill="1" applyBorder="1" applyAlignment="1">
      <alignment horizontal="center"/>
    </xf>
    <xf numFmtId="0" fontId="38" fillId="0" borderId="0" xfId="0" applyFont="1" applyAlignment="1">
      <alignment horizontal="center"/>
    </xf>
    <xf numFmtId="0" fontId="0" fillId="0" borderId="0" xfId="0" applyAlignment="1">
      <alignment horizontal="left"/>
    </xf>
    <xf numFmtId="0" fontId="39" fillId="0" borderId="0" xfId="0" applyFont="1" applyAlignment="1">
      <alignment horizontal="left" wrapText="1"/>
    </xf>
    <xf numFmtId="0" fontId="38" fillId="0" borderId="1" xfId="0" applyFont="1" applyBorder="1" applyAlignment="1">
      <alignment horizontal="center"/>
    </xf>
    <xf numFmtId="0" fontId="9" fillId="0" borderId="1" xfId="63" applyFont="1" applyBorder="1" applyAlignment="1">
      <alignment horizontal="center" vertical="center" wrapText="1"/>
    </xf>
    <xf numFmtId="0" fontId="9" fillId="0" borderId="4" xfId="63" applyFont="1" applyBorder="1" applyAlignment="1">
      <alignment horizontal="center" vertical="center" wrapText="1"/>
    </xf>
    <xf numFmtId="0" fontId="39" fillId="0" borderId="0" xfId="0" applyFont="1" applyAlignment="1"/>
    <xf numFmtId="0" fontId="39" fillId="0" borderId="0" xfId="0" applyFont="1" applyAlignment="1">
      <alignment horizontal="center" wrapText="1"/>
    </xf>
  </cellXfs>
  <cellStyles count="97">
    <cellStyle name="cells" xfId="1"/>
    <cellStyle name="cells 2" xfId="2"/>
    <cellStyle name="Comma" xfId="3" builtinId="3"/>
    <cellStyle name="Comma 2" xfId="4"/>
    <cellStyle name="Comma 2 2" xfId="5"/>
    <cellStyle name="Comma 2 2 2" xfId="6"/>
    <cellStyle name="Comma 2 3" xfId="7"/>
    <cellStyle name="Comma 3" xfId="8"/>
    <cellStyle name="Comma 3 2" xfId="9"/>
    <cellStyle name="Comma 4" xfId="10"/>
    <cellStyle name="Comma 4 2" xfId="11"/>
    <cellStyle name="Comma 5" xfId="12"/>
    <cellStyle name="Comma 5 2" xfId="13"/>
    <cellStyle name="Comma 6" xfId="14"/>
    <cellStyle name="Hyperlink" xfId="15" builtinId="8"/>
    <cellStyle name="Hyperlink 2" xfId="16"/>
    <cellStyle name="Hyperlink 2 2" xfId="17"/>
    <cellStyle name="Hyperlink 2 2 2" xfId="18"/>
    <cellStyle name="Hyperlink 3" xfId="19"/>
    <cellStyle name="Hyperlink 3 2" xfId="20"/>
    <cellStyle name="Normal" xfId="0" builtinId="0"/>
    <cellStyle name="Normal 12 2" xfId="21"/>
    <cellStyle name="Normal 12 2 2" xfId="22"/>
    <cellStyle name="Normal 2" xfId="23"/>
    <cellStyle name="Normal 2 2" xfId="24"/>
    <cellStyle name="Normal 2 2 2" xfId="25"/>
    <cellStyle name="Normal 2 3" xfId="26"/>
    <cellStyle name="Normal 2 3 2" xfId="27"/>
    <cellStyle name="Normal 2 4" xfId="28"/>
    <cellStyle name="Normal 2 4 2" xfId="29"/>
    <cellStyle name="Normal 2 5" xfId="30"/>
    <cellStyle name="Normal 2 5 2" xfId="31"/>
    <cellStyle name="Normal 2 6" xfId="32"/>
    <cellStyle name="Normal 3" xfId="33"/>
    <cellStyle name="Normal 4" xfId="34"/>
    <cellStyle name="Normal 4 2" xfId="35"/>
    <cellStyle name="Normal 4 2 2" xfId="36"/>
    <cellStyle name="Normal 5" xfId="37"/>
    <cellStyle name="Normal 5 2" xfId="38"/>
    <cellStyle name="Normal 6" xfId="39"/>
    <cellStyle name="Normal 7" xfId="40"/>
    <cellStyle name="Normal 7 2" xfId="41"/>
    <cellStyle name="Normal 8" xfId="42"/>
    <cellStyle name="Normal 8 2" xfId="43"/>
    <cellStyle name="Normal 9" xfId="44"/>
    <cellStyle name="Normal_Book5" xfId="45"/>
    <cellStyle name="Note 2" xfId="46"/>
    <cellStyle name="rowfield" xfId="47"/>
    <cellStyle name="rowfield 2" xfId="48"/>
    <cellStyle name="Style1" xfId="49"/>
    <cellStyle name="Style1 2" xfId="50"/>
    <cellStyle name="Style1 2 2" xfId="51"/>
    <cellStyle name="Style1 3" xfId="52"/>
    <cellStyle name="Style1 4" xfId="53"/>
    <cellStyle name="Style2" xfId="54"/>
    <cellStyle name="Style2 2" xfId="55"/>
    <cellStyle name="Style2 2 2" xfId="56"/>
    <cellStyle name="Style2 3" xfId="57"/>
    <cellStyle name="Style2 4" xfId="58"/>
    <cellStyle name="Style3" xfId="59"/>
    <cellStyle name="Style3 2" xfId="60"/>
    <cellStyle name="Style3 3" xfId="61"/>
    <cellStyle name="Style3 4" xfId="62"/>
    <cellStyle name="Style4" xfId="63"/>
    <cellStyle name="Style4 2" xfId="64"/>
    <cellStyle name="Style4 2 2" xfId="65"/>
    <cellStyle name="Style4 3" xfId="66"/>
    <cellStyle name="Style4 4" xfId="67"/>
    <cellStyle name="Style4 5" xfId="68"/>
    <cellStyle name="Style5" xfId="69"/>
    <cellStyle name="Style5 2" xfId="70"/>
    <cellStyle name="Style5 2 2" xfId="71"/>
    <cellStyle name="Style5 2 2 2" xfId="72"/>
    <cellStyle name="Style5 3" xfId="73"/>
    <cellStyle name="Style5 3 2" xfId="74"/>
    <cellStyle name="Style5 4" xfId="75"/>
    <cellStyle name="Style5 5" xfId="76"/>
    <cellStyle name="Style5 6" xfId="77"/>
    <cellStyle name="Style6" xfId="78"/>
    <cellStyle name="Style6 2" xfId="79"/>
    <cellStyle name="Style6 3" xfId="80"/>
    <cellStyle name="Style6 3 2" xfId="81"/>
    <cellStyle name="Style6 4" xfId="82"/>
    <cellStyle name="Style6 5" xfId="83"/>
    <cellStyle name="Style6 6" xfId="84"/>
    <cellStyle name="Style7" xfId="85"/>
    <cellStyle name="Style7 2" xfId="86"/>
    <cellStyle name="Style7 2 2" xfId="87"/>
    <cellStyle name="Style7 3" xfId="88"/>
    <cellStyle name="Style7 3 2" xfId="89"/>
    <cellStyle name="Style7 4" xfId="90"/>
    <cellStyle name="Style7 4 2" xfId="91"/>
    <cellStyle name="Style7 6" xfId="92"/>
    <cellStyle name="Style7 6 2" xfId="93"/>
    <cellStyle name="Style8" xfId="94"/>
    <cellStyle name="Style8 2" xfId="95"/>
    <cellStyle name="Style8 2 2" xfId="9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93</xdr:row>
          <xdr:rowOff>114300</xdr:rowOff>
        </xdr:from>
        <xdr:to>
          <xdr:col>3</xdr:col>
          <xdr:colOff>1304925</xdr:colOff>
          <xdr:row>97</xdr:row>
          <xdr:rowOff>9525</xdr:rowOff>
        </xdr:to>
        <xdr:sp macro="" textlink="">
          <xdr:nvSpPr>
            <xdr:cNvPr id="5121" name="Object 1" hidden="1">
              <a:extLst>
                <a:ext uri="{63B3BB69-23CF-44E3-9099-C40C66FF867C}">
                  <a14:compatExt spid="_x0000_s5121"/>
                </a:ext>
                <a:ext uri="{FF2B5EF4-FFF2-40B4-BE49-F238E27FC236}">
                  <a16:creationId xmlns:a16="http://schemas.microsoft.com/office/drawing/2014/main" id="{B931F1D9-82E3-484F-BC10-6BE4CB594A0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1</xdr:col>
      <xdr:colOff>428625</xdr:colOff>
      <xdr:row>1</xdr:row>
      <xdr:rowOff>28575</xdr:rowOff>
    </xdr:to>
    <xdr:pic>
      <xdr:nvPicPr>
        <xdr:cNvPr id="5127" name="Picture 3">
          <a:extLst>
            <a:ext uri="{FF2B5EF4-FFF2-40B4-BE49-F238E27FC236}">
              <a16:creationId xmlns:a16="http://schemas.microsoft.com/office/drawing/2014/main" id="{C0F2E0B9-C5C4-48EA-BCF2-AEE069A35DC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12</xdr:row>
          <xdr:rowOff>0</xdr:rowOff>
        </xdr:from>
        <xdr:to>
          <xdr:col>3</xdr:col>
          <xdr:colOff>114300</xdr:colOff>
          <xdr:row>15</xdr:row>
          <xdr:rowOff>57150</xdr:rowOff>
        </xdr:to>
        <xdr:sp macro="" textlink="">
          <xdr:nvSpPr>
            <xdr:cNvPr id="6145" name="Object 1" hidden="1">
              <a:extLst>
                <a:ext uri="{63B3BB69-23CF-44E3-9099-C40C66FF867C}">
                  <a14:compatExt spid="_x0000_s6145"/>
                </a:ext>
                <a:ext uri="{FF2B5EF4-FFF2-40B4-BE49-F238E27FC236}">
                  <a16:creationId xmlns:a16="http://schemas.microsoft.com/office/drawing/2014/main" id="{2C9F8F22-D48A-4456-A994-B412D491D2F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6517" name="Picture 3">
          <a:extLst>
            <a:ext uri="{FF2B5EF4-FFF2-40B4-BE49-F238E27FC236}">
              <a16:creationId xmlns:a16="http://schemas.microsoft.com/office/drawing/2014/main" id="{29642A34-648B-4A4C-9914-06874FBB740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638175</xdr:colOff>
          <xdr:row>12</xdr:row>
          <xdr:rowOff>0</xdr:rowOff>
        </xdr:from>
        <xdr:to>
          <xdr:col>3</xdr:col>
          <xdr:colOff>114300</xdr:colOff>
          <xdr:row>15</xdr:row>
          <xdr:rowOff>57150</xdr:rowOff>
        </xdr:to>
        <xdr:sp macro="" textlink="">
          <xdr:nvSpPr>
            <xdr:cNvPr id="6458" name="Object 314" hidden="1">
              <a:extLst>
                <a:ext uri="{63B3BB69-23CF-44E3-9099-C40C66FF867C}">
                  <a14:compatExt spid="_x0000_s6458"/>
                </a:ext>
                <a:ext uri="{FF2B5EF4-FFF2-40B4-BE49-F238E27FC236}">
                  <a16:creationId xmlns:a16="http://schemas.microsoft.com/office/drawing/2014/main" id="{94F66AF6-D219-4F92-811F-528ED760386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6518" name="Picture 3">
          <a:extLst>
            <a:ext uri="{FF2B5EF4-FFF2-40B4-BE49-F238E27FC236}">
              <a16:creationId xmlns:a16="http://schemas.microsoft.com/office/drawing/2014/main" id="{B6AC9177-65DB-4D53-8E02-263E702C423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638175</xdr:colOff>
          <xdr:row>12</xdr:row>
          <xdr:rowOff>0</xdr:rowOff>
        </xdr:from>
        <xdr:to>
          <xdr:col>3</xdr:col>
          <xdr:colOff>114300</xdr:colOff>
          <xdr:row>15</xdr:row>
          <xdr:rowOff>57150</xdr:rowOff>
        </xdr:to>
        <xdr:sp macro="" textlink="">
          <xdr:nvSpPr>
            <xdr:cNvPr id="6475" name="Object 331" hidden="1">
              <a:extLst>
                <a:ext uri="{63B3BB69-23CF-44E3-9099-C40C66FF867C}">
                  <a14:compatExt spid="_x0000_s6475"/>
                </a:ext>
                <a:ext uri="{FF2B5EF4-FFF2-40B4-BE49-F238E27FC236}">
                  <a16:creationId xmlns:a16="http://schemas.microsoft.com/office/drawing/2014/main" id="{02E16EC9-CD50-4016-A23C-BC3EF4DC843E}"/>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12</xdr:row>
          <xdr:rowOff>0</xdr:rowOff>
        </xdr:from>
        <xdr:to>
          <xdr:col>3</xdr:col>
          <xdr:colOff>114300</xdr:colOff>
          <xdr:row>15</xdr:row>
          <xdr:rowOff>57150</xdr:rowOff>
        </xdr:to>
        <xdr:sp macro="" textlink="">
          <xdr:nvSpPr>
            <xdr:cNvPr id="6476" name="Object 332" hidden="1">
              <a:extLst>
                <a:ext uri="{63B3BB69-23CF-44E3-9099-C40C66FF867C}">
                  <a14:compatExt spid="_x0000_s6476"/>
                </a:ext>
                <a:ext uri="{FF2B5EF4-FFF2-40B4-BE49-F238E27FC236}">
                  <a16:creationId xmlns:a16="http://schemas.microsoft.com/office/drawing/2014/main" id="{293FC447-9AC0-43C8-901D-D2DAD1FB2B0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12</xdr:row>
          <xdr:rowOff>0</xdr:rowOff>
        </xdr:from>
        <xdr:to>
          <xdr:col>3</xdr:col>
          <xdr:colOff>114300</xdr:colOff>
          <xdr:row>15</xdr:row>
          <xdr:rowOff>57150</xdr:rowOff>
        </xdr:to>
        <xdr:sp macro="" textlink="">
          <xdr:nvSpPr>
            <xdr:cNvPr id="6483" name="Object 339" hidden="1">
              <a:extLst>
                <a:ext uri="{63B3BB69-23CF-44E3-9099-C40C66FF867C}">
                  <a14:compatExt spid="_x0000_s6483"/>
                </a:ext>
                <a:ext uri="{FF2B5EF4-FFF2-40B4-BE49-F238E27FC236}">
                  <a16:creationId xmlns:a16="http://schemas.microsoft.com/office/drawing/2014/main" id="{5BFCC501-682E-4344-8D6F-2E91A4D074AF}"/>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12</xdr:row>
          <xdr:rowOff>0</xdr:rowOff>
        </xdr:from>
        <xdr:to>
          <xdr:col>3</xdr:col>
          <xdr:colOff>114300</xdr:colOff>
          <xdr:row>15</xdr:row>
          <xdr:rowOff>57150</xdr:rowOff>
        </xdr:to>
        <xdr:sp macro="" textlink="">
          <xdr:nvSpPr>
            <xdr:cNvPr id="6484" name="Object 340" hidden="1">
              <a:extLst>
                <a:ext uri="{63B3BB69-23CF-44E3-9099-C40C66FF867C}">
                  <a14:compatExt spid="_x0000_s6484"/>
                </a:ext>
                <a:ext uri="{FF2B5EF4-FFF2-40B4-BE49-F238E27FC236}">
                  <a16:creationId xmlns:a16="http://schemas.microsoft.com/office/drawing/2014/main" id="{89AE63DA-9A56-4854-82A0-57C239968DA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12</xdr:row>
          <xdr:rowOff>0</xdr:rowOff>
        </xdr:from>
        <xdr:to>
          <xdr:col>3</xdr:col>
          <xdr:colOff>114300</xdr:colOff>
          <xdr:row>15</xdr:row>
          <xdr:rowOff>57150</xdr:rowOff>
        </xdr:to>
        <xdr:sp macro="" textlink="">
          <xdr:nvSpPr>
            <xdr:cNvPr id="6491" name="Object 347" hidden="1">
              <a:extLst>
                <a:ext uri="{63B3BB69-23CF-44E3-9099-C40C66FF867C}">
                  <a14:compatExt spid="_x0000_s6491"/>
                </a:ext>
                <a:ext uri="{FF2B5EF4-FFF2-40B4-BE49-F238E27FC236}">
                  <a16:creationId xmlns:a16="http://schemas.microsoft.com/office/drawing/2014/main" id="{1F376B63-985C-46CF-916A-D71D6D50711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12</xdr:row>
          <xdr:rowOff>0</xdr:rowOff>
        </xdr:from>
        <xdr:to>
          <xdr:col>3</xdr:col>
          <xdr:colOff>114300</xdr:colOff>
          <xdr:row>15</xdr:row>
          <xdr:rowOff>57150</xdr:rowOff>
        </xdr:to>
        <xdr:sp macro="" textlink="">
          <xdr:nvSpPr>
            <xdr:cNvPr id="6492" name="Object 348" hidden="1">
              <a:extLst>
                <a:ext uri="{63B3BB69-23CF-44E3-9099-C40C66FF867C}">
                  <a14:compatExt spid="_x0000_s6492"/>
                </a:ext>
                <a:ext uri="{FF2B5EF4-FFF2-40B4-BE49-F238E27FC236}">
                  <a16:creationId xmlns:a16="http://schemas.microsoft.com/office/drawing/2014/main" id="{7AAB053C-2CB3-44FB-A33C-770619424D2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12</xdr:row>
          <xdr:rowOff>0</xdr:rowOff>
        </xdr:from>
        <xdr:to>
          <xdr:col>3</xdr:col>
          <xdr:colOff>114300</xdr:colOff>
          <xdr:row>15</xdr:row>
          <xdr:rowOff>57150</xdr:rowOff>
        </xdr:to>
        <xdr:sp macro="" textlink="">
          <xdr:nvSpPr>
            <xdr:cNvPr id="6499" name="Object 355" hidden="1">
              <a:extLst>
                <a:ext uri="{63B3BB69-23CF-44E3-9099-C40C66FF867C}">
                  <a14:compatExt spid="_x0000_s6499"/>
                </a:ext>
                <a:ext uri="{FF2B5EF4-FFF2-40B4-BE49-F238E27FC236}">
                  <a16:creationId xmlns:a16="http://schemas.microsoft.com/office/drawing/2014/main" id="{1F537E30-5800-4E6B-8297-1B36FFB309F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12</xdr:row>
          <xdr:rowOff>0</xdr:rowOff>
        </xdr:from>
        <xdr:to>
          <xdr:col>3</xdr:col>
          <xdr:colOff>114300</xdr:colOff>
          <xdr:row>15</xdr:row>
          <xdr:rowOff>57150</xdr:rowOff>
        </xdr:to>
        <xdr:sp macro="" textlink="">
          <xdr:nvSpPr>
            <xdr:cNvPr id="6500" name="Object 356" hidden="1">
              <a:extLst>
                <a:ext uri="{63B3BB69-23CF-44E3-9099-C40C66FF867C}">
                  <a14:compatExt spid="_x0000_s6500"/>
                </a:ext>
                <a:ext uri="{FF2B5EF4-FFF2-40B4-BE49-F238E27FC236}">
                  <a16:creationId xmlns:a16="http://schemas.microsoft.com/office/drawing/2014/main" id="{6A68896B-255E-4C53-843F-CAA1B6691A0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85725</xdr:colOff>
      <xdr:row>0</xdr:row>
      <xdr:rowOff>0</xdr:rowOff>
    </xdr:from>
    <xdr:to>
      <xdr:col>0</xdr:col>
      <xdr:colOff>876300</xdr:colOff>
      <xdr:row>1</xdr:row>
      <xdr:rowOff>28575</xdr:rowOff>
    </xdr:to>
    <xdr:pic>
      <xdr:nvPicPr>
        <xdr:cNvPr id="23691" name="Picture 3">
          <a:extLst>
            <a:ext uri="{FF2B5EF4-FFF2-40B4-BE49-F238E27FC236}">
              <a16:creationId xmlns:a16="http://schemas.microsoft.com/office/drawing/2014/main" id="{1C1A43D2-5343-4518-B565-7BCBC65CFA7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85725</xdr:colOff>
      <xdr:row>0</xdr:row>
      <xdr:rowOff>0</xdr:rowOff>
    </xdr:from>
    <xdr:to>
      <xdr:col>0</xdr:col>
      <xdr:colOff>876300</xdr:colOff>
      <xdr:row>1</xdr:row>
      <xdr:rowOff>28575</xdr:rowOff>
    </xdr:to>
    <xdr:pic>
      <xdr:nvPicPr>
        <xdr:cNvPr id="23692" name="Picture 3">
          <a:extLst>
            <a:ext uri="{FF2B5EF4-FFF2-40B4-BE49-F238E27FC236}">
              <a16:creationId xmlns:a16="http://schemas.microsoft.com/office/drawing/2014/main" id="{C087BF34-F6D0-41EF-965C-0C77CFCA2AC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85725</xdr:colOff>
      <xdr:row>0</xdr:row>
      <xdr:rowOff>0</xdr:rowOff>
    </xdr:from>
    <xdr:to>
      <xdr:col>0</xdr:col>
      <xdr:colOff>876300</xdr:colOff>
      <xdr:row>1</xdr:row>
      <xdr:rowOff>28575</xdr:rowOff>
    </xdr:to>
    <xdr:pic>
      <xdr:nvPicPr>
        <xdr:cNvPr id="23693" name="Picture 3">
          <a:extLst>
            <a:ext uri="{FF2B5EF4-FFF2-40B4-BE49-F238E27FC236}">
              <a16:creationId xmlns:a16="http://schemas.microsoft.com/office/drawing/2014/main" id="{BA2DD2D3-25F0-4552-965F-A73C8187290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85725</xdr:colOff>
      <xdr:row>0</xdr:row>
      <xdr:rowOff>0</xdr:rowOff>
    </xdr:from>
    <xdr:to>
      <xdr:col>0</xdr:col>
      <xdr:colOff>876300</xdr:colOff>
      <xdr:row>1</xdr:row>
      <xdr:rowOff>28575</xdr:rowOff>
    </xdr:to>
    <xdr:pic>
      <xdr:nvPicPr>
        <xdr:cNvPr id="23694" name="Picture 3">
          <a:extLst>
            <a:ext uri="{FF2B5EF4-FFF2-40B4-BE49-F238E27FC236}">
              <a16:creationId xmlns:a16="http://schemas.microsoft.com/office/drawing/2014/main" id="{3A2084B6-ED11-437D-B2C1-D24CBFC466F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85725</xdr:colOff>
      <xdr:row>0</xdr:row>
      <xdr:rowOff>0</xdr:rowOff>
    </xdr:from>
    <xdr:to>
      <xdr:col>0</xdr:col>
      <xdr:colOff>876300</xdr:colOff>
      <xdr:row>1</xdr:row>
      <xdr:rowOff>28575</xdr:rowOff>
    </xdr:to>
    <xdr:pic>
      <xdr:nvPicPr>
        <xdr:cNvPr id="24588" name="Picture 3">
          <a:extLst>
            <a:ext uri="{FF2B5EF4-FFF2-40B4-BE49-F238E27FC236}">
              <a16:creationId xmlns:a16="http://schemas.microsoft.com/office/drawing/2014/main" id="{DACAB473-AF4C-40B4-AEE6-5026965F5F2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85725</xdr:colOff>
      <xdr:row>0</xdr:row>
      <xdr:rowOff>0</xdr:rowOff>
    </xdr:from>
    <xdr:to>
      <xdr:col>0</xdr:col>
      <xdr:colOff>876300</xdr:colOff>
      <xdr:row>1</xdr:row>
      <xdr:rowOff>28575</xdr:rowOff>
    </xdr:to>
    <xdr:pic>
      <xdr:nvPicPr>
        <xdr:cNvPr id="25613" name="Picture 3">
          <a:extLst>
            <a:ext uri="{FF2B5EF4-FFF2-40B4-BE49-F238E27FC236}">
              <a16:creationId xmlns:a16="http://schemas.microsoft.com/office/drawing/2014/main" id="{DF22CA6A-C8C4-4317-B050-225CD14A47C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85725</xdr:colOff>
      <xdr:row>0</xdr:row>
      <xdr:rowOff>0</xdr:rowOff>
    </xdr:from>
    <xdr:to>
      <xdr:col>0</xdr:col>
      <xdr:colOff>876300</xdr:colOff>
      <xdr:row>1</xdr:row>
      <xdr:rowOff>28575</xdr:rowOff>
    </xdr:to>
    <xdr:pic>
      <xdr:nvPicPr>
        <xdr:cNvPr id="26631" name="Picture 3">
          <a:extLst>
            <a:ext uri="{FF2B5EF4-FFF2-40B4-BE49-F238E27FC236}">
              <a16:creationId xmlns:a16="http://schemas.microsoft.com/office/drawing/2014/main" id="{C3D3D655-7AF9-4344-8DFE-79F8D21EB82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85725</xdr:colOff>
      <xdr:row>0</xdr:row>
      <xdr:rowOff>0</xdr:rowOff>
    </xdr:from>
    <xdr:to>
      <xdr:col>0</xdr:col>
      <xdr:colOff>876300</xdr:colOff>
      <xdr:row>1</xdr:row>
      <xdr:rowOff>28575</xdr:rowOff>
    </xdr:to>
    <xdr:pic>
      <xdr:nvPicPr>
        <xdr:cNvPr id="22635" name="Picture 3">
          <a:extLst>
            <a:ext uri="{FF2B5EF4-FFF2-40B4-BE49-F238E27FC236}">
              <a16:creationId xmlns:a16="http://schemas.microsoft.com/office/drawing/2014/main" id="{F4130599-BAD4-4126-96BE-6FE253ED220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85725</xdr:colOff>
      <xdr:row>0</xdr:row>
      <xdr:rowOff>0</xdr:rowOff>
    </xdr:from>
    <xdr:to>
      <xdr:col>0</xdr:col>
      <xdr:colOff>876300</xdr:colOff>
      <xdr:row>1</xdr:row>
      <xdr:rowOff>28575</xdr:rowOff>
    </xdr:to>
    <xdr:pic>
      <xdr:nvPicPr>
        <xdr:cNvPr id="58397" name="Picture 3">
          <a:extLst>
            <a:ext uri="{FF2B5EF4-FFF2-40B4-BE49-F238E27FC236}">
              <a16:creationId xmlns:a16="http://schemas.microsoft.com/office/drawing/2014/main" id="{793AFAC7-25F0-41D6-A05C-3F93F9ED46F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85725</xdr:colOff>
      <xdr:row>0</xdr:row>
      <xdr:rowOff>0</xdr:rowOff>
    </xdr:from>
    <xdr:to>
      <xdr:col>0</xdr:col>
      <xdr:colOff>876300</xdr:colOff>
      <xdr:row>1</xdr:row>
      <xdr:rowOff>28575</xdr:rowOff>
    </xdr:to>
    <xdr:pic>
      <xdr:nvPicPr>
        <xdr:cNvPr id="30759" name="Picture 3">
          <a:extLst>
            <a:ext uri="{FF2B5EF4-FFF2-40B4-BE49-F238E27FC236}">
              <a16:creationId xmlns:a16="http://schemas.microsoft.com/office/drawing/2014/main" id="{6E8C4DDC-E6FF-459D-B02E-2052DFA4E3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85725</xdr:colOff>
      <xdr:row>0</xdr:row>
      <xdr:rowOff>0</xdr:rowOff>
    </xdr:from>
    <xdr:to>
      <xdr:col>0</xdr:col>
      <xdr:colOff>876300</xdr:colOff>
      <xdr:row>1</xdr:row>
      <xdr:rowOff>28575</xdr:rowOff>
    </xdr:to>
    <xdr:pic>
      <xdr:nvPicPr>
        <xdr:cNvPr id="31905" name="Picture 3">
          <a:extLst>
            <a:ext uri="{FF2B5EF4-FFF2-40B4-BE49-F238E27FC236}">
              <a16:creationId xmlns:a16="http://schemas.microsoft.com/office/drawing/2014/main" id="{FB2EFDAD-50C7-47C9-89BB-FAAE0649F46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85725</xdr:colOff>
      <xdr:row>0</xdr:row>
      <xdr:rowOff>0</xdr:rowOff>
    </xdr:from>
    <xdr:to>
      <xdr:col>0</xdr:col>
      <xdr:colOff>876300</xdr:colOff>
      <xdr:row>1</xdr:row>
      <xdr:rowOff>28575</xdr:rowOff>
    </xdr:to>
    <xdr:pic>
      <xdr:nvPicPr>
        <xdr:cNvPr id="57554" name="Picture 3">
          <a:extLst>
            <a:ext uri="{FF2B5EF4-FFF2-40B4-BE49-F238E27FC236}">
              <a16:creationId xmlns:a16="http://schemas.microsoft.com/office/drawing/2014/main" id="{14CADE25-B184-4234-8A21-8BB61D83799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85725</xdr:colOff>
      <xdr:row>0</xdr:row>
      <xdr:rowOff>0</xdr:rowOff>
    </xdr:from>
    <xdr:to>
      <xdr:col>0</xdr:col>
      <xdr:colOff>876300</xdr:colOff>
      <xdr:row>1</xdr:row>
      <xdr:rowOff>28575</xdr:rowOff>
    </xdr:to>
    <xdr:pic>
      <xdr:nvPicPr>
        <xdr:cNvPr id="62471" name="Picture 3">
          <a:extLst>
            <a:ext uri="{FF2B5EF4-FFF2-40B4-BE49-F238E27FC236}">
              <a16:creationId xmlns:a16="http://schemas.microsoft.com/office/drawing/2014/main" id="{B3BE6A24-42A4-45D5-9E98-74640595219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85725</xdr:colOff>
      <xdr:row>0</xdr:row>
      <xdr:rowOff>0</xdr:rowOff>
    </xdr:from>
    <xdr:to>
      <xdr:col>0</xdr:col>
      <xdr:colOff>876300</xdr:colOff>
      <xdr:row>1</xdr:row>
      <xdr:rowOff>28575</xdr:rowOff>
    </xdr:to>
    <xdr:pic>
      <xdr:nvPicPr>
        <xdr:cNvPr id="63495" name="Picture 3">
          <a:extLst>
            <a:ext uri="{FF2B5EF4-FFF2-40B4-BE49-F238E27FC236}">
              <a16:creationId xmlns:a16="http://schemas.microsoft.com/office/drawing/2014/main" id="{0963A842-5519-452A-B712-5B2C90F44DA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85725</xdr:colOff>
      <xdr:row>0</xdr:row>
      <xdr:rowOff>0</xdr:rowOff>
    </xdr:from>
    <xdr:to>
      <xdr:col>0</xdr:col>
      <xdr:colOff>876300</xdr:colOff>
      <xdr:row>1</xdr:row>
      <xdr:rowOff>28575</xdr:rowOff>
    </xdr:to>
    <xdr:pic>
      <xdr:nvPicPr>
        <xdr:cNvPr id="51211" name="Picture 3">
          <a:extLst>
            <a:ext uri="{FF2B5EF4-FFF2-40B4-BE49-F238E27FC236}">
              <a16:creationId xmlns:a16="http://schemas.microsoft.com/office/drawing/2014/main" id="{97E05379-FBF5-42A0-869C-6D998C3BAF7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85725</xdr:colOff>
      <xdr:row>0</xdr:row>
      <xdr:rowOff>0</xdr:rowOff>
    </xdr:from>
    <xdr:to>
      <xdr:col>0</xdr:col>
      <xdr:colOff>876300</xdr:colOff>
      <xdr:row>1</xdr:row>
      <xdr:rowOff>28575</xdr:rowOff>
    </xdr:to>
    <xdr:pic>
      <xdr:nvPicPr>
        <xdr:cNvPr id="65543" name="Picture 3">
          <a:extLst>
            <a:ext uri="{FF2B5EF4-FFF2-40B4-BE49-F238E27FC236}">
              <a16:creationId xmlns:a16="http://schemas.microsoft.com/office/drawing/2014/main" id="{FC8241E1-5E76-4CF8-859A-58B160A4226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85725</xdr:colOff>
      <xdr:row>0</xdr:row>
      <xdr:rowOff>0</xdr:rowOff>
    </xdr:from>
    <xdr:to>
      <xdr:col>0</xdr:col>
      <xdr:colOff>876300</xdr:colOff>
      <xdr:row>1</xdr:row>
      <xdr:rowOff>28575</xdr:rowOff>
    </xdr:to>
    <xdr:pic>
      <xdr:nvPicPr>
        <xdr:cNvPr id="66567" name="Picture 3">
          <a:extLst>
            <a:ext uri="{FF2B5EF4-FFF2-40B4-BE49-F238E27FC236}">
              <a16:creationId xmlns:a16="http://schemas.microsoft.com/office/drawing/2014/main" id="{357BB641-D0EC-412C-A027-B3A08262BED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85725</xdr:colOff>
      <xdr:row>0</xdr:row>
      <xdr:rowOff>0</xdr:rowOff>
    </xdr:from>
    <xdr:to>
      <xdr:col>0</xdr:col>
      <xdr:colOff>876300</xdr:colOff>
      <xdr:row>1</xdr:row>
      <xdr:rowOff>28575</xdr:rowOff>
    </xdr:to>
    <xdr:pic>
      <xdr:nvPicPr>
        <xdr:cNvPr id="52316" name="Picture 3">
          <a:extLst>
            <a:ext uri="{FF2B5EF4-FFF2-40B4-BE49-F238E27FC236}">
              <a16:creationId xmlns:a16="http://schemas.microsoft.com/office/drawing/2014/main" id="{640E995D-46C0-447B-B355-EB451D980CC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externalLink1.xml><?xml version="1.0" encoding="utf-8"?>
<externalLink xmlns="http://schemas.openxmlformats.org/spreadsheetml/2006/main" xmlns:mc="http://schemas.openxmlformats.org/markup-compatibility/2006" xmlns:x14="http://schemas.microsoft.com/office/spreadsheetml/2009/9/main" mc:Ignorable="x14">
  <ddeLink xmlns:r="http://schemas.openxmlformats.org/officeDocument/2006/relationships" ddeService="Notes.Link" ddeTopic="Notes.Link">
    <ddeItems>
      <ddeItem name="!C58C0E00D46F25CA000000000000000000000000000000000000000000000000000000000000000000001D000000506572736F6E616C20576562204E6176696761746F72202852352E3029" advise="1" preferPic="1"/>
    </ddeItems>
  </dd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3417.0Explanatory%20Notes12016" TargetMode="External"/><Relationship Id="rId7" Type="http://schemas.openxmlformats.org/officeDocument/2006/relationships/vmlDrawing" Target="../drawings/vmlDrawing1.v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AUSSTATS/abs@.nsf/Lookup/3417.0Main+Features22016"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2.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3.xm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4.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5.xml"/><Relationship Id="rId4"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6.xml"/><Relationship Id="rId4"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7.xml"/><Relationship Id="rId4"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8.xml"/><Relationship Id="rId4"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9.xml"/><Relationship Id="rId4"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10.xml"/><Relationship Id="rId4"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11.xml"/><Relationship Id="rId4"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12.xml"/><Relationship Id="rId4" Type="http://schemas.openxmlformats.org/officeDocument/2006/relationships/vmlDrawing" Target="../drawings/vmlDrawing13.v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13.xml"/><Relationship Id="rId4" Type="http://schemas.openxmlformats.org/officeDocument/2006/relationships/vmlDrawing" Target="../drawings/vmlDrawing14.v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14.xm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15.xml"/><Relationship Id="rId4" Type="http://schemas.openxmlformats.org/officeDocument/2006/relationships/vmlDrawing" Target="../drawings/vmlDrawing16.v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16.xml"/><Relationship Id="rId4" Type="http://schemas.openxmlformats.org/officeDocument/2006/relationships/vmlDrawing" Target="../drawings/vmlDrawing1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IV97"/>
  <sheetViews>
    <sheetView showGridLines="0" zoomScaleNormal="100" workbookViewId="0">
      <pane ySplit="3" topLeftCell="A4" activePane="bottomLeft" state="frozen"/>
      <selection pane="bottomLeft" activeCell="B11" sqref="B11"/>
    </sheetView>
  </sheetViews>
  <sheetFormatPr defaultRowHeight="11.25"/>
  <cols>
    <col min="1" max="1" width="7.83203125" customWidth="1"/>
    <col min="2" max="2" width="14.6640625" customWidth="1"/>
    <col min="3" max="3" width="140.83203125" style="15" customWidth="1"/>
    <col min="4" max="4" width="52" customWidth="1"/>
    <col min="5" max="5" width="8.5" hidden="1" customWidth="1"/>
    <col min="6" max="6" width="8.33203125" customWidth="1"/>
    <col min="7" max="8" width="9" customWidth="1"/>
    <col min="9" max="9" width="9.1640625" customWidth="1"/>
    <col min="10" max="10" width="8.33203125" customWidth="1"/>
    <col min="11" max="12" width="9" customWidth="1"/>
  </cols>
  <sheetData>
    <row r="1" spans="1:256" s="9" customFormat="1" ht="60" customHeight="1">
      <c r="A1" s="155" t="s">
        <v>6</v>
      </c>
      <c r="B1" s="155"/>
      <c r="C1" s="155"/>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row>
    <row r="2" spans="1:256" s="4" customFormat="1" ht="20.100000000000001" customHeight="1">
      <c r="A2" s="20" t="s">
        <v>703</v>
      </c>
      <c r="C2" s="3"/>
    </row>
    <row r="3" spans="1:256" s="10" customFormat="1" ht="12.75" customHeight="1">
      <c r="A3" s="92" t="s">
        <v>671</v>
      </c>
      <c r="C3" s="16"/>
    </row>
    <row r="4" spans="1:256" s="10" customFormat="1" ht="12.75" customHeight="1">
      <c r="B4" s="29"/>
      <c r="C4" s="16"/>
    </row>
    <row r="5" spans="1:256" s="10" customFormat="1" ht="20.100000000000001" customHeight="1">
      <c r="B5" s="22" t="s">
        <v>1</v>
      </c>
    </row>
    <row r="6" spans="1:256" s="10" customFormat="1" ht="12.75" customHeight="1">
      <c r="B6" s="12" t="s">
        <v>2</v>
      </c>
    </row>
    <row r="7" spans="1:256" s="10" customFormat="1" ht="12.75" customHeight="1">
      <c r="B7" s="32" t="s">
        <v>143</v>
      </c>
    </row>
    <row r="8" spans="1:256" s="10" customFormat="1" ht="12.75" customHeight="1">
      <c r="B8" s="49">
        <v>1</v>
      </c>
      <c r="C8" s="14" t="s">
        <v>112</v>
      </c>
    </row>
    <row r="9" spans="1:256" s="10" customFormat="1" ht="12.75" customHeight="1">
      <c r="B9" s="18">
        <v>2</v>
      </c>
      <c r="C9" s="14" t="s">
        <v>577</v>
      </c>
    </row>
    <row r="10" spans="1:256" s="10" customFormat="1" ht="12.75" customHeight="1">
      <c r="B10" s="18">
        <v>3</v>
      </c>
      <c r="C10" s="14" t="s">
        <v>573</v>
      </c>
    </row>
    <row r="11" spans="1:256">
      <c r="B11" s="18">
        <v>4</v>
      </c>
      <c r="C11" s="14" t="s">
        <v>600</v>
      </c>
    </row>
    <row r="12" spans="1:256" s="10" customFormat="1" ht="12.75" customHeight="1">
      <c r="B12" s="18">
        <v>5</v>
      </c>
      <c r="C12" s="15" t="s">
        <v>157</v>
      </c>
    </row>
    <row r="13" spans="1:256" s="10" customFormat="1" ht="12.75" customHeight="1">
      <c r="B13" s="18">
        <v>6</v>
      </c>
      <c r="C13" s="14" t="s">
        <v>85</v>
      </c>
    </row>
    <row r="14" spans="1:256" s="10" customFormat="1" ht="12.75" customHeight="1">
      <c r="B14" s="32" t="s">
        <v>141</v>
      </c>
      <c r="C14" s="14"/>
    </row>
    <row r="15" spans="1:256" s="10" customFormat="1" ht="12.75" customHeight="1">
      <c r="B15" s="18">
        <v>7</v>
      </c>
      <c r="C15" s="14" t="s">
        <v>594</v>
      </c>
    </row>
    <row r="16" spans="1:256" s="10" customFormat="1" ht="12.75" customHeight="1">
      <c r="B16" s="18">
        <v>8</v>
      </c>
      <c r="C16" s="14" t="s">
        <v>133</v>
      </c>
    </row>
    <row r="17" spans="2:3" s="10" customFormat="1" ht="12.75" customHeight="1">
      <c r="B17" s="18">
        <v>9</v>
      </c>
      <c r="C17" s="14" t="s">
        <v>574</v>
      </c>
    </row>
    <row r="18" spans="2:3" s="10" customFormat="1" ht="12.75" customHeight="1">
      <c r="B18" s="32" t="s">
        <v>142</v>
      </c>
      <c r="C18" s="14"/>
    </row>
    <row r="19" spans="2:3" s="10" customFormat="1" ht="12.75" customHeight="1">
      <c r="B19" s="18">
        <v>10</v>
      </c>
      <c r="C19" s="14" t="s">
        <v>575</v>
      </c>
    </row>
    <row r="20" spans="2:3" s="10" customFormat="1" ht="12.75" customHeight="1">
      <c r="B20" s="18">
        <v>11</v>
      </c>
      <c r="C20" s="14" t="s">
        <v>144</v>
      </c>
    </row>
    <row r="21" spans="2:3" s="10" customFormat="1" ht="12.75" customHeight="1">
      <c r="B21" s="18">
        <v>12</v>
      </c>
      <c r="C21" s="14" t="s">
        <v>109</v>
      </c>
    </row>
    <row r="22" spans="2:3" s="10" customFormat="1" ht="12.75" customHeight="1">
      <c r="B22" s="18">
        <v>13</v>
      </c>
      <c r="C22" s="14" t="s">
        <v>576</v>
      </c>
    </row>
    <row r="23" spans="2:3" s="10" customFormat="1" ht="12.75" customHeight="1">
      <c r="B23" s="18">
        <v>14</v>
      </c>
      <c r="C23" s="14" t="s">
        <v>602</v>
      </c>
    </row>
    <row r="24" spans="2:3" s="10" customFormat="1" ht="12.75" customHeight="1">
      <c r="B24" s="18">
        <v>15</v>
      </c>
      <c r="C24" s="14" t="s">
        <v>132</v>
      </c>
    </row>
    <row r="25" spans="2:3" s="10" customFormat="1" ht="12.75" customHeight="1">
      <c r="B25" s="75" t="s">
        <v>148</v>
      </c>
      <c r="C25" s="14"/>
    </row>
    <row r="26" spans="2:3" s="10" customFormat="1" ht="12.75" customHeight="1">
      <c r="B26" s="76">
        <v>16</v>
      </c>
      <c r="C26" s="14" t="s">
        <v>617</v>
      </c>
    </row>
    <row r="27" spans="2:3" s="10" customFormat="1" ht="12.75" customHeight="1"/>
    <row r="28" spans="2:3" ht="12.75" customHeight="1">
      <c r="B28" s="23"/>
      <c r="C28" s="24"/>
    </row>
    <row r="29" spans="2:3" ht="12.75" customHeight="1">
      <c r="B29" s="19"/>
      <c r="C29" s="19"/>
    </row>
    <row r="30" spans="2:3" ht="12.75" customHeight="1">
      <c r="B30" s="28" t="s">
        <v>3</v>
      </c>
      <c r="C30" s="6"/>
    </row>
    <row r="31" spans="2:3" ht="12.75" customHeight="1">
      <c r="B31" s="22"/>
      <c r="C31" s="19"/>
    </row>
    <row r="32" spans="2:3" ht="12.75" customHeight="1">
      <c r="B32" s="33" t="s">
        <v>7</v>
      </c>
      <c r="C32" s="19"/>
    </row>
    <row r="33" spans="2:3" ht="12.75" customHeight="1">
      <c r="B33" s="152" t="s">
        <v>4</v>
      </c>
      <c r="C33" s="19"/>
    </row>
    <row r="34" spans="2:3" ht="12.75" customHeight="1">
      <c r="B34" s="152" t="s">
        <v>701</v>
      </c>
      <c r="C34" s="151"/>
    </row>
    <row r="35" spans="2:3" ht="12.75" customHeight="1">
      <c r="B35" s="21"/>
      <c r="C35" s="19"/>
    </row>
    <row r="36" spans="2:3" ht="12.75" customHeight="1">
      <c r="B36" s="21"/>
      <c r="C36" s="19"/>
    </row>
    <row r="37" spans="2:3" ht="12.75" customHeight="1">
      <c r="B37" s="11" t="s">
        <v>0</v>
      </c>
      <c r="C37" s="19"/>
    </row>
    <row r="38" spans="2:3" ht="12.75" customHeight="1"/>
    <row r="39" spans="2:3" ht="30" customHeight="1">
      <c r="B39" s="153" t="s">
        <v>5</v>
      </c>
      <c r="C39" s="153"/>
    </row>
    <row r="40" spans="2:3" ht="12.75" customHeight="1"/>
    <row r="41" spans="2:3" ht="12.75" customHeight="1"/>
    <row r="42" spans="2:3" ht="12.75" customHeight="1">
      <c r="B42" s="154" t="s">
        <v>8</v>
      </c>
      <c r="C42" s="154"/>
    </row>
    <row r="43" spans="2:3" ht="12.75" customHeight="1"/>
    <row r="44" spans="2:3" ht="12.75">
      <c r="B44" s="1"/>
    </row>
    <row r="50" spans="2:6" ht="12.75">
      <c r="B50" s="1"/>
    </row>
    <row r="57" spans="2:6">
      <c r="B57" s="15"/>
    </row>
    <row r="58" spans="2:6" s="2" customFormat="1">
      <c r="B58" s="15"/>
      <c r="C58" s="15"/>
      <c r="D58" s="15"/>
      <c r="E58" s="15"/>
      <c r="F58" s="15"/>
    </row>
    <row r="59" spans="2:6">
      <c r="B59" s="15"/>
      <c r="D59" s="15"/>
      <c r="E59" s="15"/>
      <c r="F59" s="15"/>
    </row>
    <row r="60" spans="2:6">
      <c r="B60" s="15"/>
      <c r="D60" s="15"/>
      <c r="E60" s="15"/>
      <c r="F60" s="15"/>
    </row>
    <row r="61" spans="2:6">
      <c r="B61" s="15"/>
      <c r="D61" s="15"/>
      <c r="E61" s="15"/>
      <c r="F61" s="15"/>
    </row>
    <row r="62" spans="2:6">
      <c r="B62" s="15"/>
      <c r="D62" s="15"/>
      <c r="E62" s="15"/>
      <c r="F62" s="15"/>
    </row>
    <row r="63" spans="2:6">
      <c r="D63" s="15"/>
      <c r="E63" s="15"/>
      <c r="F63" s="15"/>
    </row>
    <row r="69" spans="2:11" ht="12.75">
      <c r="B69" s="1"/>
    </row>
    <row r="70" spans="2:11">
      <c r="B70" s="3"/>
    </row>
    <row r="71" spans="2:11">
      <c r="B71" s="4"/>
      <c r="C71" s="3"/>
      <c r="D71" s="4"/>
      <c r="E71" s="4"/>
      <c r="F71" s="4"/>
      <c r="G71" s="4"/>
      <c r="H71" s="4"/>
      <c r="I71" s="4"/>
      <c r="J71" s="4"/>
      <c r="K71" s="4"/>
    </row>
    <row r="72" spans="2:11">
      <c r="B72" s="4"/>
      <c r="C72" s="3"/>
      <c r="D72" s="4"/>
      <c r="E72" s="4"/>
      <c r="F72" s="4"/>
      <c r="G72" s="4"/>
      <c r="H72" s="4"/>
      <c r="I72" s="4"/>
      <c r="J72" s="4"/>
      <c r="K72" s="4"/>
    </row>
    <row r="73" spans="2:11">
      <c r="C73" s="3"/>
      <c r="D73" s="4"/>
      <c r="E73" s="4"/>
      <c r="F73" s="4"/>
      <c r="G73" s="4"/>
      <c r="H73" s="4"/>
      <c r="I73" s="4"/>
      <c r="J73" s="4"/>
      <c r="K73" s="4"/>
    </row>
    <row r="74" spans="2:11" ht="12.75">
      <c r="B74" s="5"/>
    </row>
    <row r="77" spans="2:11" ht="12.75">
      <c r="B77" s="6"/>
    </row>
    <row r="78" spans="2:11" ht="12.75">
      <c r="B78" s="5"/>
      <c r="C78" s="17"/>
      <c r="D78" s="6"/>
      <c r="F78" s="7"/>
    </row>
    <row r="79" spans="2:11" ht="12.75">
      <c r="F79" s="8"/>
    </row>
    <row r="80" spans="2:11" ht="12.75">
      <c r="F80" s="8"/>
    </row>
    <row r="81" spans="6:6" ht="12.75">
      <c r="F81" s="8"/>
    </row>
    <row r="82" spans="6:6" ht="15.95" customHeight="1"/>
    <row r="83" spans="6:6" ht="12.75">
      <c r="F83" s="8"/>
    </row>
    <row r="84" spans="6:6" ht="12.75">
      <c r="F84" s="8"/>
    </row>
    <row r="85" spans="6:6" ht="15.95" customHeight="1"/>
    <row r="87" spans="6:6" ht="15.95" customHeight="1"/>
    <row r="89" spans="6:6" ht="15.95" customHeight="1"/>
    <row r="91" spans="6:6" ht="15.95" customHeight="1"/>
    <row r="97" spans="2:2" ht="12.75">
      <c r="B97" s="6"/>
    </row>
  </sheetData>
  <sheetProtection sheet="1" objects="1" scenarios="1"/>
  <mergeCells count="3">
    <mergeCell ref="B39:C39"/>
    <mergeCell ref="B42:C42"/>
    <mergeCell ref="A1:C1"/>
  </mergeCells>
  <phoneticPr fontId="0" type="noConversion"/>
  <hyperlinks>
    <hyperlink ref="B8" location="'Table 1'!A1" display="'Table 1'!A1"/>
    <hyperlink ref="B30:C30" r:id="rId1" display="More information available from the ABS web site"/>
    <hyperlink ref="B9" location="'Table 2'!A1" display="'Table 2'!A1"/>
    <hyperlink ref="B10" location="'Table 3'!A1" display="'Table 3'!A1"/>
    <hyperlink ref="B11" location="'Table 4'!A1" display="'Table 4'!A1"/>
    <hyperlink ref="B21" location="'Table 12'!A1" display="'Table 12'!A1"/>
    <hyperlink ref="B42:C42" r:id="rId2" display="© Commonwealth of Australia &lt;&lt;yyyy&gt;&gt;"/>
    <hyperlink ref="B12" location="'Table 5'!A1" display="'Table 5'!A1"/>
    <hyperlink ref="B16" location="'Table 8'!A1" display="'Table 8'!A1"/>
    <hyperlink ref="B23" location="'Table 14'!A1" display="'Table 14'!A1"/>
    <hyperlink ref="B24" location="'Table 15'!A1" display="'Table 15'!A1"/>
    <hyperlink ref="B17" location="'Table 9'!A1" display="'Table 9'!A1"/>
    <hyperlink ref="B13" location="'Table 6'!A1" display="'Table 6'!A1"/>
    <hyperlink ref="B20" location="'Table 11'!A1" display="'Table 11'!A1"/>
    <hyperlink ref="B15" location="'Table 7'!A1" display="'Table 7'!A1"/>
    <hyperlink ref="B19" location="'Table 10'!A1" display="'Table 10'!A1"/>
    <hyperlink ref="B22" location="'Table 13'!A1" display="'Table 13'!A1"/>
    <hyperlink ref="B26" location="'Table 16'!A1" display="'Table 16'!A1"/>
    <hyperlink ref="B34" r:id="rId3"/>
    <hyperlink ref="B33" r:id="rId4"/>
  </hyperlinks>
  <printOptions gridLines="1"/>
  <pageMargins left="0.14000000000000001" right="0.12" top="0.28999999999999998" bottom="0.22" header="0.22" footer="0.18"/>
  <pageSetup paperSize="9" scale="76" orientation="landscape" r:id="rId5"/>
  <headerFooter alignWithMargins="0"/>
  <drawing r:id="rId6"/>
  <legacyDrawing r:id="rId7"/>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93</xdr:row>
                <xdr:rowOff>114300</xdr:rowOff>
              </from>
              <to>
                <xdr:col>3</xdr:col>
                <xdr:colOff>1304925</xdr:colOff>
                <xdr:row>97</xdr:row>
                <xdr:rowOff>9525</xdr:rowOff>
              </to>
            </anchor>
          </objectPr>
        </oleObject>
      </mc:Choice>
      <mc:Fallback>
        <oleObject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IV185"/>
  <sheetViews>
    <sheetView zoomScaleNormal="100" workbookViewId="0">
      <pane ySplit="6" topLeftCell="A7" activePane="bottomLeft" state="frozen"/>
      <selection pane="bottomLeft" sqref="A1:F1"/>
    </sheetView>
  </sheetViews>
  <sheetFormatPr defaultRowHeight="11.25"/>
  <cols>
    <col min="1" max="1" width="63.5" customWidth="1"/>
    <col min="2" max="6" width="20.83203125" customWidth="1"/>
    <col min="7" max="7" width="9" customWidth="1"/>
    <col min="8" max="8" width="9.1640625" customWidth="1"/>
    <col min="9" max="9" width="8.33203125" customWidth="1"/>
    <col min="10" max="11" width="9" customWidth="1"/>
  </cols>
  <sheetData>
    <row r="1" spans="1:256" s="9" customFormat="1" ht="60" customHeight="1">
      <c r="A1" s="155" t="s">
        <v>6</v>
      </c>
      <c r="B1" s="155"/>
      <c r="C1" s="155"/>
      <c r="D1" s="155"/>
      <c r="E1" s="155"/>
      <c r="F1" s="155"/>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row>
    <row r="2" spans="1:256" s="4" customFormat="1" ht="20.100000000000001" customHeight="1">
      <c r="A2" s="20" t="str">
        <f>Contents!A2</f>
        <v>34170DO001_2016 Understanding Migrant Outcomes - Insights from the Australian Census and Migrants Integrated Dataset, Australian Capital Territory, 2016</v>
      </c>
    </row>
    <row r="3" spans="1:256" s="25" customFormat="1" ht="12.75" customHeight="1">
      <c r="A3" s="26" t="str">
        <f>Contents!A3</f>
        <v>Released at 11.30am (Canberra time) Wed 18 Jul 2018</v>
      </c>
    </row>
    <row r="4" spans="1:256" s="27" customFormat="1" ht="20.100000000000001" customHeight="1">
      <c r="A4" s="79" t="s">
        <v>111</v>
      </c>
      <c r="F4" s="30"/>
    </row>
    <row r="5" spans="1:256" s="27" customFormat="1" ht="20.100000000000001" customHeight="1">
      <c r="A5" s="34"/>
      <c r="B5" s="35" t="s">
        <v>48</v>
      </c>
      <c r="C5" s="35" t="s">
        <v>9</v>
      </c>
      <c r="D5" s="35" t="s">
        <v>10</v>
      </c>
      <c r="E5" s="35" t="s">
        <v>47</v>
      </c>
      <c r="F5" s="35" t="s">
        <v>11</v>
      </c>
    </row>
    <row r="6" spans="1:256" ht="11.25" customHeight="1">
      <c r="A6" s="34"/>
      <c r="B6" s="36" t="s">
        <v>12</v>
      </c>
      <c r="C6" s="36" t="s">
        <v>12</v>
      </c>
      <c r="D6" s="36" t="s">
        <v>12</v>
      </c>
      <c r="E6" s="36" t="s">
        <v>12</v>
      </c>
      <c r="F6" s="36" t="s">
        <v>12</v>
      </c>
      <c r="G6" s="57"/>
      <c r="H6" s="57"/>
      <c r="I6" s="57"/>
      <c r="J6" s="57"/>
      <c r="K6" s="57"/>
      <c r="L6" s="57"/>
      <c r="M6" s="57"/>
      <c r="N6" s="57"/>
      <c r="O6" s="57"/>
    </row>
    <row r="7" spans="1:256" ht="11.25" customHeight="1">
      <c r="A7" s="86" t="s">
        <v>40</v>
      </c>
      <c r="B7" s="90"/>
      <c r="C7" s="90"/>
      <c r="D7" s="90"/>
      <c r="E7" s="90"/>
      <c r="F7" s="90"/>
      <c r="G7" s="90"/>
      <c r="H7" s="90"/>
      <c r="I7" s="90"/>
      <c r="J7" s="90"/>
      <c r="K7" s="90"/>
      <c r="L7" s="90"/>
      <c r="M7" s="70"/>
      <c r="N7" s="70"/>
      <c r="O7" s="70"/>
      <c r="P7" s="70"/>
      <c r="Q7" s="70"/>
      <c r="R7" s="70"/>
      <c r="S7" s="70"/>
    </row>
    <row r="8" spans="1:256" ht="11.25" customHeight="1">
      <c r="A8" s="88" t="s">
        <v>42</v>
      </c>
      <c r="B8" s="70">
        <v>12090</v>
      </c>
      <c r="C8" s="70">
        <v>9955</v>
      </c>
      <c r="D8" s="70">
        <v>1069</v>
      </c>
      <c r="E8" s="70">
        <v>0</v>
      </c>
      <c r="F8" s="66">
        <v>23120</v>
      </c>
      <c r="H8" s="90"/>
      <c r="I8" s="90"/>
      <c r="J8" s="90"/>
      <c r="K8" s="90"/>
      <c r="L8" s="90"/>
      <c r="M8" s="70"/>
      <c r="N8" s="70"/>
      <c r="O8" s="70"/>
      <c r="P8" s="70"/>
      <c r="Q8" s="70"/>
      <c r="R8" s="70"/>
      <c r="S8" s="70"/>
    </row>
    <row r="9" spans="1:256" ht="11.25" customHeight="1">
      <c r="A9" s="88" t="s">
        <v>43</v>
      </c>
      <c r="B9" s="70">
        <v>12535</v>
      </c>
      <c r="C9" s="70">
        <v>1575</v>
      </c>
      <c r="D9" s="70">
        <v>1594</v>
      </c>
      <c r="E9" s="70">
        <v>3</v>
      </c>
      <c r="F9" s="66">
        <v>15706</v>
      </c>
      <c r="H9" s="90"/>
      <c r="I9" s="90"/>
      <c r="J9" s="90"/>
      <c r="K9" s="90"/>
      <c r="L9" s="90"/>
      <c r="M9" s="70"/>
      <c r="N9" s="70"/>
      <c r="O9" s="70"/>
      <c r="P9" s="70"/>
      <c r="Q9" s="70"/>
      <c r="R9" s="70"/>
      <c r="S9" s="70"/>
    </row>
    <row r="10" spans="1:256" ht="11.25" customHeight="1">
      <c r="A10" s="86" t="s">
        <v>41</v>
      </c>
      <c r="B10" s="70"/>
      <c r="C10" s="70"/>
      <c r="D10" s="70"/>
      <c r="E10" s="70"/>
      <c r="F10" s="66"/>
      <c r="H10" s="90"/>
      <c r="I10" s="90"/>
      <c r="J10" s="90"/>
      <c r="K10" s="90"/>
      <c r="L10" s="90"/>
      <c r="M10" s="70"/>
      <c r="N10" s="70"/>
      <c r="O10" s="70"/>
      <c r="P10" s="70"/>
      <c r="Q10" s="70"/>
      <c r="R10" s="70"/>
      <c r="S10" s="70"/>
    </row>
    <row r="11" spans="1:256" ht="11.25" customHeight="1">
      <c r="A11" s="88" t="s">
        <v>44</v>
      </c>
      <c r="B11" s="70">
        <v>10011</v>
      </c>
      <c r="C11" s="70">
        <v>3201</v>
      </c>
      <c r="D11" s="70">
        <v>706</v>
      </c>
      <c r="E11" s="70">
        <v>6</v>
      </c>
      <c r="F11" s="66">
        <v>13924</v>
      </c>
      <c r="H11" s="90"/>
      <c r="I11" s="90"/>
      <c r="J11" s="90"/>
      <c r="K11" s="90"/>
      <c r="L11" s="90"/>
      <c r="M11" s="70"/>
      <c r="N11" s="70"/>
      <c r="O11" s="70"/>
      <c r="P11" s="70"/>
      <c r="Q11" s="70"/>
      <c r="R11" s="70"/>
      <c r="S11" s="70"/>
    </row>
    <row r="12" spans="1:256" ht="11.25" customHeight="1">
      <c r="A12" s="88" t="s">
        <v>45</v>
      </c>
      <c r="B12" s="70">
        <v>14613</v>
      </c>
      <c r="C12" s="70">
        <v>8326</v>
      </c>
      <c r="D12" s="70">
        <v>1956</v>
      </c>
      <c r="E12" s="70">
        <v>0</v>
      </c>
      <c r="F12" s="66">
        <v>24900</v>
      </c>
      <c r="H12" s="90"/>
      <c r="I12" s="90"/>
      <c r="J12" s="90"/>
      <c r="K12" s="90"/>
      <c r="L12" s="90"/>
      <c r="M12" s="70"/>
      <c r="N12" s="70"/>
      <c r="O12" s="70"/>
      <c r="P12" s="70"/>
      <c r="Q12" s="70"/>
      <c r="R12" s="70"/>
      <c r="S12" s="70"/>
    </row>
    <row r="13" spans="1:256" ht="11.25" customHeight="1">
      <c r="A13" s="85" t="s">
        <v>13</v>
      </c>
      <c r="B13" s="70"/>
      <c r="C13" s="70"/>
      <c r="D13" s="70"/>
      <c r="E13" s="70"/>
      <c r="F13" s="66"/>
      <c r="H13" s="90"/>
      <c r="I13" s="90"/>
      <c r="J13" s="90"/>
      <c r="K13" s="90"/>
      <c r="L13" s="90"/>
      <c r="M13" s="70"/>
      <c r="N13" s="70"/>
      <c r="O13" s="70"/>
      <c r="P13" s="70"/>
      <c r="Q13" s="70"/>
      <c r="R13" s="70"/>
      <c r="S13" s="70"/>
    </row>
    <row r="14" spans="1:256" ht="11.25" customHeight="1">
      <c r="A14" s="87" t="s">
        <v>14</v>
      </c>
      <c r="B14" s="70">
        <v>13231</v>
      </c>
      <c r="C14" s="70">
        <v>3734</v>
      </c>
      <c r="D14" s="70">
        <v>1447</v>
      </c>
      <c r="E14" s="70">
        <v>0</v>
      </c>
      <c r="F14" s="66">
        <v>18413</v>
      </c>
      <c r="H14" s="90"/>
      <c r="I14" s="90"/>
      <c r="J14" s="90"/>
      <c r="K14" s="90"/>
      <c r="L14" s="90"/>
      <c r="M14" s="70"/>
      <c r="N14" s="70"/>
      <c r="O14" s="70"/>
      <c r="P14" s="70"/>
      <c r="Q14" s="70"/>
      <c r="R14" s="70"/>
      <c r="S14" s="70"/>
    </row>
    <row r="15" spans="1:256" ht="11.25" customHeight="1">
      <c r="A15" s="87" t="s">
        <v>15</v>
      </c>
      <c r="B15" s="70">
        <v>11395</v>
      </c>
      <c r="C15" s="70">
        <v>7797</v>
      </c>
      <c r="D15" s="70">
        <v>1214</v>
      </c>
      <c r="E15" s="70">
        <v>6</v>
      </c>
      <c r="F15" s="66">
        <v>20410</v>
      </c>
      <c r="H15" s="90"/>
      <c r="I15" s="90"/>
      <c r="J15" s="90"/>
      <c r="K15" s="90"/>
      <c r="L15" s="90"/>
      <c r="M15" s="70"/>
      <c r="N15" s="70"/>
      <c r="O15" s="70"/>
      <c r="P15" s="70"/>
      <c r="Q15" s="70"/>
      <c r="R15" s="70"/>
      <c r="S15" s="70"/>
    </row>
    <row r="16" spans="1:256" ht="11.25" customHeight="1">
      <c r="A16" s="85" t="s">
        <v>16</v>
      </c>
      <c r="B16" s="70"/>
      <c r="C16" s="70"/>
      <c r="D16" s="70"/>
      <c r="E16" s="70"/>
      <c r="F16" s="66"/>
      <c r="H16" s="90"/>
      <c r="I16" s="90"/>
      <c r="J16" s="90"/>
      <c r="K16" s="90"/>
      <c r="L16" s="90"/>
      <c r="M16" s="70"/>
      <c r="N16" s="70"/>
      <c r="O16" s="70"/>
      <c r="P16" s="70"/>
      <c r="Q16" s="70"/>
      <c r="R16" s="70"/>
      <c r="S16" s="70"/>
    </row>
    <row r="17" spans="1:19" ht="11.25" customHeight="1">
      <c r="A17" s="87" t="s">
        <v>17</v>
      </c>
      <c r="B17" s="70">
        <v>3579</v>
      </c>
      <c r="C17" s="70">
        <v>742</v>
      </c>
      <c r="D17" s="70">
        <v>340</v>
      </c>
      <c r="E17" s="70">
        <v>0</v>
      </c>
      <c r="F17" s="66">
        <v>4654</v>
      </c>
      <c r="H17" s="90"/>
      <c r="I17" s="90"/>
      <c r="J17" s="90"/>
      <c r="K17" s="90"/>
      <c r="L17" s="90"/>
      <c r="M17" s="70"/>
      <c r="N17" s="70"/>
      <c r="O17" s="70"/>
      <c r="P17" s="70"/>
      <c r="Q17" s="70"/>
      <c r="R17" s="70"/>
      <c r="S17" s="70"/>
    </row>
    <row r="18" spans="1:19" ht="11.25" customHeight="1">
      <c r="A18" s="87" t="s">
        <v>18</v>
      </c>
      <c r="B18" s="70">
        <v>1500</v>
      </c>
      <c r="C18" s="70">
        <v>395</v>
      </c>
      <c r="D18" s="70">
        <v>265</v>
      </c>
      <c r="E18" s="70">
        <v>0</v>
      </c>
      <c r="F18" s="66">
        <v>2161</v>
      </c>
      <c r="H18" s="90"/>
      <c r="I18" s="90"/>
      <c r="J18" s="90"/>
      <c r="K18" s="90"/>
      <c r="L18" s="90"/>
      <c r="M18" s="70"/>
      <c r="N18" s="70"/>
      <c r="O18" s="70"/>
      <c r="P18" s="70"/>
      <c r="Q18" s="70"/>
      <c r="R18" s="70"/>
      <c r="S18" s="70"/>
    </row>
    <row r="19" spans="1:19" ht="11.25" customHeight="1">
      <c r="A19" s="87" t="s">
        <v>19</v>
      </c>
      <c r="B19" s="70">
        <v>1293</v>
      </c>
      <c r="C19" s="70">
        <v>540</v>
      </c>
      <c r="D19" s="70">
        <v>319</v>
      </c>
      <c r="E19" s="70">
        <v>0</v>
      </c>
      <c r="F19" s="66">
        <v>2154</v>
      </c>
      <c r="H19" s="90"/>
      <c r="I19" s="90"/>
      <c r="J19" s="90"/>
      <c r="K19" s="90"/>
      <c r="L19" s="90"/>
      <c r="M19" s="70"/>
      <c r="N19" s="70"/>
      <c r="O19" s="70"/>
      <c r="P19" s="70"/>
      <c r="Q19" s="70"/>
      <c r="R19" s="70"/>
      <c r="S19" s="70"/>
    </row>
    <row r="20" spans="1:19" ht="11.25" customHeight="1">
      <c r="A20" s="87" t="s">
        <v>20</v>
      </c>
      <c r="B20" s="70">
        <v>2376</v>
      </c>
      <c r="C20" s="70">
        <v>1534</v>
      </c>
      <c r="D20" s="70">
        <v>309</v>
      </c>
      <c r="E20" s="70">
        <v>0</v>
      </c>
      <c r="F20" s="66">
        <v>4217</v>
      </c>
      <c r="H20" s="90"/>
      <c r="I20" s="90"/>
      <c r="J20" s="90"/>
      <c r="K20" s="90"/>
      <c r="L20" s="90"/>
      <c r="M20" s="70"/>
      <c r="N20" s="70"/>
      <c r="O20" s="70"/>
      <c r="P20" s="70"/>
      <c r="Q20" s="70"/>
      <c r="R20" s="70"/>
      <c r="S20" s="70"/>
    </row>
    <row r="21" spans="1:19" ht="11.25" customHeight="1">
      <c r="A21" s="87" t="s">
        <v>21</v>
      </c>
      <c r="B21" s="70">
        <v>4384</v>
      </c>
      <c r="C21" s="70">
        <v>2389</v>
      </c>
      <c r="D21" s="70">
        <v>378</v>
      </c>
      <c r="E21" s="70">
        <v>0</v>
      </c>
      <c r="F21" s="66">
        <v>7146</v>
      </c>
      <c r="H21" s="90"/>
      <c r="I21" s="90"/>
      <c r="J21" s="90"/>
      <c r="K21" s="90"/>
      <c r="L21" s="90"/>
      <c r="M21" s="70"/>
      <c r="N21" s="70"/>
      <c r="O21" s="70"/>
      <c r="P21" s="70"/>
      <c r="Q21" s="70"/>
      <c r="R21" s="70"/>
      <c r="S21" s="70"/>
    </row>
    <row r="22" spans="1:19" ht="11.25" customHeight="1">
      <c r="A22" s="87" t="s">
        <v>22</v>
      </c>
      <c r="B22" s="70">
        <v>4431</v>
      </c>
      <c r="C22" s="70">
        <v>1987</v>
      </c>
      <c r="D22" s="70">
        <v>280</v>
      </c>
      <c r="E22" s="70">
        <v>0</v>
      </c>
      <c r="F22" s="66">
        <v>6698</v>
      </c>
      <c r="H22" s="90"/>
      <c r="I22" s="90"/>
      <c r="J22" s="90"/>
      <c r="K22" s="90"/>
      <c r="L22" s="90"/>
      <c r="M22" s="70"/>
      <c r="N22" s="70"/>
      <c r="O22" s="70"/>
      <c r="P22" s="70"/>
      <c r="Q22" s="70"/>
      <c r="R22" s="70"/>
      <c r="S22" s="70"/>
    </row>
    <row r="23" spans="1:19" ht="11.25" customHeight="1">
      <c r="A23" s="87" t="s">
        <v>23</v>
      </c>
      <c r="B23" s="70">
        <v>3180</v>
      </c>
      <c r="C23" s="70">
        <v>1282</v>
      </c>
      <c r="D23" s="70">
        <v>238</v>
      </c>
      <c r="E23" s="70">
        <v>0</v>
      </c>
      <c r="F23" s="66">
        <v>4700</v>
      </c>
      <c r="H23" s="90"/>
      <c r="I23" s="90"/>
      <c r="J23" s="90"/>
      <c r="K23" s="90"/>
      <c r="L23" s="90"/>
      <c r="M23" s="70"/>
      <c r="N23" s="70"/>
      <c r="O23" s="70"/>
      <c r="P23" s="70"/>
      <c r="Q23" s="70"/>
      <c r="R23" s="70"/>
      <c r="S23" s="70"/>
    </row>
    <row r="24" spans="1:19" ht="11.25" customHeight="1">
      <c r="A24" s="87" t="s">
        <v>24</v>
      </c>
      <c r="B24" s="70">
        <v>2039</v>
      </c>
      <c r="C24" s="70">
        <v>747</v>
      </c>
      <c r="D24" s="70">
        <v>167</v>
      </c>
      <c r="E24" s="70">
        <v>0</v>
      </c>
      <c r="F24" s="66">
        <v>2947</v>
      </c>
      <c r="H24" s="90"/>
      <c r="I24" s="90"/>
      <c r="J24" s="90"/>
      <c r="K24" s="90"/>
      <c r="L24" s="90"/>
      <c r="M24" s="70"/>
      <c r="N24" s="70"/>
      <c r="O24" s="70"/>
      <c r="P24" s="70"/>
      <c r="Q24" s="70"/>
      <c r="R24" s="70"/>
      <c r="S24" s="70"/>
    </row>
    <row r="25" spans="1:19" ht="11.25" customHeight="1">
      <c r="A25" s="87" t="s">
        <v>25</v>
      </c>
      <c r="B25" s="70">
        <v>1091</v>
      </c>
      <c r="C25" s="70">
        <v>493</v>
      </c>
      <c r="D25" s="70">
        <v>125</v>
      </c>
      <c r="E25" s="70">
        <v>0</v>
      </c>
      <c r="F25" s="66">
        <v>1716</v>
      </c>
      <c r="H25" s="90"/>
      <c r="I25" s="90"/>
      <c r="J25" s="90"/>
      <c r="K25" s="90"/>
      <c r="L25" s="90"/>
      <c r="M25" s="70"/>
      <c r="N25" s="70"/>
      <c r="O25" s="70"/>
      <c r="P25" s="70"/>
      <c r="Q25" s="70"/>
      <c r="R25" s="70"/>
      <c r="S25" s="70"/>
    </row>
    <row r="26" spans="1:19" ht="11.25" customHeight="1">
      <c r="A26" s="87" t="s">
        <v>26</v>
      </c>
      <c r="B26" s="70">
        <v>487</v>
      </c>
      <c r="C26" s="70">
        <v>374</v>
      </c>
      <c r="D26" s="70">
        <v>95</v>
      </c>
      <c r="E26" s="70">
        <v>0</v>
      </c>
      <c r="F26" s="66">
        <v>959</v>
      </c>
      <c r="H26" s="90"/>
      <c r="I26" s="90"/>
      <c r="J26" s="90"/>
      <c r="K26" s="90"/>
      <c r="L26" s="90"/>
      <c r="M26" s="70"/>
      <c r="N26" s="70"/>
      <c r="O26" s="70"/>
      <c r="P26" s="70"/>
      <c r="Q26" s="70"/>
      <c r="R26" s="70"/>
      <c r="S26" s="70"/>
    </row>
    <row r="27" spans="1:19" ht="11.25" customHeight="1">
      <c r="A27" s="87" t="s">
        <v>27</v>
      </c>
      <c r="B27" s="70">
        <v>152</v>
      </c>
      <c r="C27" s="70">
        <v>368</v>
      </c>
      <c r="D27" s="70">
        <v>67</v>
      </c>
      <c r="E27" s="70">
        <v>0</v>
      </c>
      <c r="F27" s="66">
        <v>585</v>
      </c>
      <c r="H27" s="90"/>
      <c r="I27" s="90"/>
      <c r="J27" s="90"/>
      <c r="K27" s="90"/>
      <c r="L27" s="90"/>
      <c r="M27" s="70"/>
      <c r="N27" s="70"/>
      <c r="O27" s="70"/>
      <c r="P27" s="70"/>
      <c r="Q27" s="70"/>
      <c r="R27" s="70"/>
      <c r="S27" s="70"/>
    </row>
    <row r="28" spans="1:19" ht="11.25" customHeight="1">
      <c r="A28" s="87" t="s">
        <v>28</v>
      </c>
      <c r="B28" s="70">
        <v>108</v>
      </c>
      <c r="C28" s="70">
        <v>677</v>
      </c>
      <c r="D28" s="70">
        <v>89</v>
      </c>
      <c r="E28" s="70">
        <v>0</v>
      </c>
      <c r="F28" s="66">
        <v>879</v>
      </c>
      <c r="H28" s="90"/>
      <c r="I28" s="90"/>
      <c r="J28" s="90"/>
      <c r="K28" s="90"/>
      <c r="L28" s="90"/>
      <c r="M28" s="70"/>
      <c r="N28" s="70"/>
      <c r="O28" s="70"/>
      <c r="P28" s="70"/>
      <c r="Q28" s="70"/>
      <c r="R28" s="70"/>
      <c r="S28" s="70"/>
    </row>
    <row r="29" spans="1:19" ht="11.25" customHeight="1">
      <c r="A29" s="85" t="s">
        <v>29</v>
      </c>
      <c r="B29" s="70"/>
      <c r="C29" s="70"/>
      <c r="D29" s="70"/>
      <c r="E29" s="70"/>
      <c r="F29" s="66"/>
      <c r="H29" s="90"/>
      <c r="I29" s="90"/>
      <c r="J29" s="90"/>
      <c r="K29" s="90"/>
      <c r="L29" s="90"/>
      <c r="M29" s="70"/>
      <c r="N29" s="70"/>
      <c r="O29" s="70"/>
      <c r="P29" s="70"/>
      <c r="Q29" s="70"/>
      <c r="R29" s="70"/>
      <c r="S29" s="70"/>
    </row>
    <row r="30" spans="1:19" ht="11.25" customHeight="1">
      <c r="A30" s="87" t="s">
        <v>30</v>
      </c>
      <c r="B30" s="70">
        <v>14405</v>
      </c>
      <c r="C30" s="70">
        <v>7821</v>
      </c>
      <c r="D30" s="70">
        <v>998</v>
      </c>
      <c r="E30" s="70">
        <v>5</v>
      </c>
      <c r="F30" s="66">
        <v>23221</v>
      </c>
      <c r="H30" s="90"/>
      <c r="I30" s="90"/>
      <c r="J30" s="90"/>
      <c r="K30" s="90"/>
      <c r="L30" s="90"/>
      <c r="M30" s="70"/>
      <c r="N30" s="70"/>
      <c r="O30" s="70"/>
      <c r="P30" s="70"/>
      <c r="Q30" s="70"/>
      <c r="R30" s="70"/>
      <c r="S30" s="70"/>
    </row>
    <row r="31" spans="1:19" ht="11.25" customHeight="1">
      <c r="A31" s="87" t="s">
        <v>31</v>
      </c>
      <c r="B31" s="70">
        <v>302</v>
      </c>
      <c r="C31" s="70">
        <v>338</v>
      </c>
      <c r="D31" s="70">
        <v>144</v>
      </c>
      <c r="E31" s="70">
        <v>0</v>
      </c>
      <c r="F31" s="66">
        <v>786</v>
      </c>
      <c r="H31" s="90"/>
      <c r="I31" s="90"/>
      <c r="J31" s="90"/>
      <c r="K31" s="90"/>
      <c r="L31" s="90"/>
      <c r="M31" s="70"/>
      <c r="N31" s="70"/>
      <c r="O31" s="70"/>
      <c r="P31" s="70"/>
      <c r="Q31" s="70"/>
      <c r="R31" s="70"/>
      <c r="S31" s="70"/>
    </row>
    <row r="32" spans="1:19" ht="11.25" customHeight="1">
      <c r="A32" s="87" t="s">
        <v>32</v>
      </c>
      <c r="B32" s="70">
        <v>595</v>
      </c>
      <c r="C32" s="70">
        <v>587</v>
      </c>
      <c r="D32" s="70">
        <v>84</v>
      </c>
      <c r="E32" s="70">
        <v>0</v>
      </c>
      <c r="F32" s="66">
        <v>1271</v>
      </c>
      <c r="H32" s="90"/>
      <c r="I32" s="90"/>
      <c r="J32" s="90"/>
      <c r="K32" s="90"/>
      <c r="L32" s="90"/>
      <c r="M32" s="70"/>
      <c r="N32" s="70"/>
      <c r="O32" s="70"/>
      <c r="P32" s="70"/>
      <c r="Q32" s="70"/>
      <c r="R32" s="70"/>
      <c r="S32" s="70"/>
    </row>
    <row r="33" spans="1:19" ht="11.25" customHeight="1">
      <c r="A33" s="87" t="s">
        <v>33</v>
      </c>
      <c r="B33" s="70">
        <v>75</v>
      </c>
      <c r="C33" s="70">
        <v>242</v>
      </c>
      <c r="D33" s="70">
        <v>93</v>
      </c>
      <c r="E33" s="70">
        <v>0</v>
      </c>
      <c r="F33" s="66">
        <v>413</v>
      </c>
      <c r="H33" s="90"/>
      <c r="I33" s="90"/>
      <c r="J33" s="90"/>
      <c r="K33" s="90"/>
      <c r="L33" s="90"/>
      <c r="M33" s="70"/>
      <c r="N33" s="70"/>
      <c r="O33" s="70"/>
      <c r="P33" s="70"/>
      <c r="Q33" s="70"/>
      <c r="R33" s="70"/>
      <c r="S33" s="70"/>
    </row>
    <row r="34" spans="1:19" ht="11.25" customHeight="1">
      <c r="A34" s="87" t="s">
        <v>34</v>
      </c>
      <c r="B34" s="70">
        <v>5683</v>
      </c>
      <c r="C34" s="70">
        <v>1789</v>
      </c>
      <c r="D34" s="70">
        <v>1007</v>
      </c>
      <c r="E34" s="70">
        <v>3</v>
      </c>
      <c r="F34" s="66">
        <v>8476</v>
      </c>
      <c r="H34" s="90"/>
      <c r="I34" s="90"/>
      <c r="J34" s="90"/>
      <c r="K34" s="90"/>
      <c r="L34" s="90"/>
      <c r="M34" s="70"/>
      <c r="N34" s="70"/>
      <c r="O34" s="70"/>
      <c r="P34" s="70"/>
      <c r="Q34" s="70"/>
      <c r="R34" s="70"/>
      <c r="S34" s="70"/>
    </row>
    <row r="35" spans="1:19" ht="11.25" customHeight="1">
      <c r="A35" s="87" t="s">
        <v>35</v>
      </c>
      <c r="B35" s="70">
        <v>3579</v>
      </c>
      <c r="C35" s="70">
        <v>742</v>
      </c>
      <c r="D35" s="70">
        <v>340</v>
      </c>
      <c r="E35" s="70">
        <v>0</v>
      </c>
      <c r="F35" s="66">
        <v>4654</v>
      </c>
      <c r="H35" s="90"/>
      <c r="I35" s="90"/>
      <c r="J35" s="90"/>
      <c r="K35" s="90"/>
      <c r="L35" s="90"/>
      <c r="M35" s="70"/>
      <c r="N35" s="70"/>
      <c r="O35" s="70"/>
      <c r="P35" s="70"/>
      <c r="Q35" s="70"/>
      <c r="R35" s="70"/>
      <c r="S35" s="70"/>
    </row>
    <row r="36" spans="1:19" ht="11.25" customHeight="1">
      <c r="A36" s="84" t="s">
        <v>49</v>
      </c>
      <c r="B36" s="70"/>
      <c r="C36" s="70"/>
      <c r="D36" s="70"/>
      <c r="E36" s="70"/>
      <c r="F36" s="70"/>
      <c r="G36" s="90"/>
      <c r="H36" s="90"/>
      <c r="I36" s="90"/>
      <c r="J36" s="90"/>
      <c r="K36" s="90"/>
      <c r="L36" s="90"/>
      <c r="M36" s="70"/>
      <c r="N36" s="70"/>
      <c r="O36" s="70"/>
      <c r="P36" s="70"/>
      <c r="Q36" s="70"/>
      <c r="R36" s="70"/>
      <c r="S36" s="70"/>
    </row>
    <row r="37" spans="1:19" ht="11.25" customHeight="1">
      <c r="A37" s="89" t="s">
        <v>50</v>
      </c>
      <c r="B37" s="70"/>
      <c r="C37" s="70"/>
      <c r="D37" s="70"/>
      <c r="E37" s="70"/>
      <c r="F37" s="70"/>
      <c r="G37" s="90"/>
      <c r="H37" s="90"/>
      <c r="I37" s="90"/>
      <c r="J37" s="90"/>
      <c r="K37" s="90"/>
      <c r="L37" s="90"/>
      <c r="M37" s="70"/>
      <c r="N37" s="70"/>
      <c r="O37" s="70"/>
      <c r="P37" s="70"/>
      <c r="Q37" s="70"/>
      <c r="R37" s="70"/>
      <c r="S37" s="70"/>
    </row>
    <row r="38" spans="1:19" ht="11.25" customHeight="1">
      <c r="A38" s="91" t="s">
        <v>51</v>
      </c>
      <c r="B38" s="70">
        <v>3490</v>
      </c>
      <c r="C38" s="70">
        <v>2534</v>
      </c>
      <c r="D38" s="70">
        <v>181</v>
      </c>
      <c r="E38" s="70">
        <v>0</v>
      </c>
      <c r="F38" s="70">
        <v>6200</v>
      </c>
      <c r="G38" s="90"/>
      <c r="H38" s="90"/>
      <c r="I38" s="90"/>
      <c r="J38" s="90"/>
      <c r="K38" s="90"/>
      <c r="L38" s="90"/>
      <c r="M38" s="70"/>
      <c r="N38" s="70"/>
      <c r="O38" s="70"/>
      <c r="P38" s="70"/>
      <c r="Q38" s="70"/>
      <c r="R38" s="70"/>
      <c r="S38" s="70"/>
    </row>
    <row r="39" spans="1:19" ht="11.25" customHeight="1">
      <c r="A39" s="91" t="s">
        <v>52</v>
      </c>
      <c r="B39" s="70">
        <v>15595</v>
      </c>
      <c r="C39" s="70">
        <v>6202</v>
      </c>
      <c r="D39" s="70">
        <v>1331</v>
      </c>
      <c r="E39" s="70">
        <v>3</v>
      </c>
      <c r="F39" s="70">
        <v>23131</v>
      </c>
      <c r="G39" s="90"/>
      <c r="H39" s="90"/>
      <c r="I39" s="90"/>
      <c r="J39" s="90"/>
      <c r="K39" s="90"/>
      <c r="L39" s="90"/>
      <c r="M39" s="70"/>
      <c r="N39" s="70"/>
      <c r="O39" s="70"/>
      <c r="P39" s="70"/>
      <c r="Q39" s="70"/>
      <c r="R39" s="70"/>
      <c r="S39" s="70"/>
    </row>
    <row r="40" spans="1:19" ht="11.25" customHeight="1">
      <c r="A40" s="91" t="s">
        <v>53</v>
      </c>
      <c r="B40" s="70">
        <v>1034</v>
      </c>
      <c r="C40" s="70">
        <v>738</v>
      </c>
      <c r="D40" s="70">
        <v>505</v>
      </c>
      <c r="E40" s="70">
        <v>0</v>
      </c>
      <c r="F40" s="70">
        <v>2282</v>
      </c>
      <c r="G40" s="90"/>
      <c r="H40" s="90"/>
      <c r="I40" s="90"/>
      <c r="J40" s="90"/>
      <c r="K40" s="90"/>
      <c r="L40" s="90"/>
      <c r="M40" s="70"/>
      <c r="N40" s="70"/>
      <c r="O40" s="70"/>
      <c r="P40" s="70"/>
      <c r="Q40" s="70"/>
      <c r="R40" s="70"/>
      <c r="S40" s="70"/>
    </row>
    <row r="41" spans="1:19" ht="11.25" customHeight="1">
      <c r="A41" s="91" t="s">
        <v>54</v>
      </c>
      <c r="B41" s="70">
        <v>184</v>
      </c>
      <c r="C41" s="70">
        <v>53</v>
      </c>
      <c r="D41" s="70">
        <v>42</v>
      </c>
      <c r="E41" s="70">
        <v>0</v>
      </c>
      <c r="F41" s="70">
        <v>271</v>
      </c>
      <c r="G41" s="90"/>
      <c r="H41" s="90"/>
      <c r="I41" s="90"/>
      <c r="J41" s="90"/>
      <c r="K41" s="90"/>
      <c r="L41" s="90"/>
      <c r="M41" s="70"/>
      <c r="N41" s="70"/>
      <c r="O41" s="70"/>
      <c r="P41" s="70"/>
      <c r="Q41" s="70"/>
      <c r="R41" s="70"/>
      <c r="S41" s="70"/>
    </row>
    <row r="42" spans="1:19" ht="11.25" customHeight="1">
      <c r="A42" s="140" t="s">
        <v>11</v>
      </c>
      <c r="B42" s="133">
        <v>20299</v>
      </c>
      <c r="C42" s="133">
        <v>9521</v>
      </c>
      <c r="D42" s="133">
        <v>2056</v>
      </c>
      <c r="E42" s="133">
        <v>4</v>
      </c>
      <c r="F42" s="133">
        <v>31888</v>
      </c>
      <c r="G42" s="90"/>
      <c r="H42" s="90"/>
      <c r="I42" s="90"/>
      <c r="J42" s="90"/>
      <c r="K42" s="90"/>
      <c r="L42" s="90"/>
      <c r="M42" s="70"/>
      <c r="N42" s="70"/>
      <c r="O42" s="70"/>
      <c r="P42" s="70"/>
      <c r="Q42" s="70"/>
      <c r="R42" s="70"/>
      <c r="S42" s="70"/>
    </row>
    <row r="43" spans="1:19" ht="11.25" customHeight="1">
      <c r="A43" s="89" t="s">
        <v>159</v>
      </c>
      <c r="B43" s="70"/>
      <c r="C43" s="70"/>
      <c r="D43" s="70"/>
      <c r="E43" s="70"/>
      <c r="F43" s="70"/>
      <c r="G43" s="90"/>
      <c r="H43" s="90"/>
      <c r="I43" s="90"/>
      <c r="J43" s="90"/>
      <c r="K43" s="90"/>
      <c r="L43" s="90"/>
      <c r="M43" s="70"/>
      <c r="N43" s="70"/>
      <c r="O43" s="70"/>
      <c r="P43" s="70"/>
      <c r="Q43" s="70"/>
      <c r="R43" s="70"/>
      <c r="S43" s="70"/>
    </row>
    <row r="44" spans="1:19" ht="11.25" customHeight="1">
      <c r="A44" s="91" t="s">
        <v>160</v>
      </c>
      <c r="B44" s="70">
        <v>186</v>
      </c>
      <c r="C44" s="70">
        <v>467</v>
      </c>
      <c r="D44" s="70">
        <v>36</v>
      </c>
      <c r="E44" s="70">
        <v>0</v>
      </c>
      <c r="F44" s="70">
        <v>683</v>
      </c>
      <c r="G44" s="90"/>
      <c r="H44" s="90"/>
      <c r="I44" s="90"/>
      <c r="J44" s="90"/>
      <c r="K44" s="90"/>
      <c r="L44" s="90"/>
      <c r="M44" s="70"/>
      <c r="N44" s="70"/>
      <c r="O44" s="70"/>
      <c r="P44" s="70"/>
      <c r="Q44" s="70"/>
      <c r="R44" s="70"/>
      <c r="S44" s="70"/>
    </row>
    <row r="45" spans="1:19" ht="11.25" customHeight="1">
      <c r="A45" s="91" t="s">
        <v>161</v>
      </c>
      <c r="B45" s="70">
        <v>644</v>
      </c>
      <c r="C45" s="70">
        <v>339</v>
      </c>
      <c r="D45" s="70">
        <v>63</v>
      </c>
      <c r="E45" s="70">
        <v>0</v>
      </c>
      <c r="F45" s="70">
        <v>1043</v>
      </c>
      <c r="G45" s="90"/>
      <c r="H45" s="90"/>
      <c r="I45" s="90"/>
      <c r="J45" s="90"/>
      <c r="K45" s="90"/>
      <c r="L45" s="90"/>
      <c r="M45" s="70"/>
      <c r="N45" s="70"/>
      <c r="O45" s="70"/>
      <c r="P45" s="70"/>
      <c r="Q45" s="70"/>
      <c r="R45" s="70"/>
      <c r="S45" s="70"/>
    </row>
    <row r="46" spans="1:19" ht="11.25" customHeight="1">
      <c r="A46" s="91" t="s">
        <v>162</v>
      </c>
      <c r="B46" s="70">
        <v>58</v>
      </c>
      <c r="C46" s="70">
        <v>40</v>
      </c>
      <c r="D46" s="70">
        <v>25</v>
      </c>
      <c r="E46" s="70">
        <v>0</v>
      </c>
      <c r="F46" s="70">
        <v>124</v>
      </c>
      <c r="G46" s="90"/>
      <c r="H46" s="90"/>
      <c r="I46" s="90"/>
      <c r="J46" s="90"/>
      <c r="K46" s="90"/>
      <c r="L46" s="90"/>
      <c r="M46" s="70"/>
      <c r="N46" s="70"/>
      <c r="O46" s="70"/>
      <c r="P46" s="70"/>
      <c r="Q46" s="70"/>
      <c r="R46" s="70"/>
      <c r="S46" s="70"/>
    </row>
    <row r="47" spans="1:19" ht="11.25" customHeight="1">
      <c r="A47" s="91" t="s">
        <v>163</v>
      </c>
      <c r="B47" s="70">
        <v>0</v>
      </c>
      <c r="C47" s="70">
        <v>3</v>
      </c>
      <c r="D47" s="70">
        <v>0</v>
      </c>
      <c r="E47" s="70">
        <v>0</v>
      </c>
      <c r="F47" s="70">
        <v>3</v>
      </c>
      <c r="G47" s="90"/>
      <c r="H47" s="90"/>
      <c r="I47" s="90"/>
      <c r="J47" s="90"/>
      <c r="K47" s="90"/>
      <c r="L47" s="90"/>
      <c r="M47" s="70"/>
      <c r="N47" s="70"/>
      <c r="O47" s="70"/>
      <c r="P47" s="70"/>
      <c r="Q47" s="70"/>
      <c r="R47" s="70"/>
      <c r="S47" s="70"/>
    </row>
    <row r="48" spans="1:19" ht="11.25" customHeight="1">
      <c r="A48" s="140" t="s">
        <v>11</v>
      </c>
      <c r="B48" s="133">
        <v>880</v>
      </c>
      <c r="C48" s="133">
        <v>852</v>
      </c>
      <c r="D48" s="133">
        <v>126</v>
      </c>
      <c r="E48" s="133">
        <v>0</v>
      </c>
      <c r="F48" s="133">
        <v>1855</v>
      </c>
      <c r="G48" s="90"/>
      <c r="H48" s="90"/>
      <c r="I48" s="90"/>
      <c r="J48" s="90"/>
      <c r="K48" s="90"/>
      <c r="L48" s="90"/>
      <c r="M48" s="70"/>
      <c r="N48" s="70"/>
      <c r="O48" s="70"/>
      <c r="P48" s="70"/>
      <c r="Q48" s="70"/>
      <c r="R48" s="70"/>
      <c r="S48" s="70"/>
    </row>
    <row r="49" spans="1:19" ht="11.25" customHeight="1">
      <c r="A49" s="89" t="s">
        <v>36</v>
      </c>
      <c r="B49" s="70">
        <v>3435</v>
      </c>
      <c r="C49" s="70">
        <v>1158</v>
      </c>
      <c r="D49" s="70">
        <v>486</v>
      </c>
      <c r="E49" s="70">
        <v>0</v>
      </c>
      <c r="F49" s="70">
        <v>5083</v>
      </c>
      <c r="G49" s="90"/>
      <c r="H49" s="90"/>
      <c r="I49" s="90"/>
      <c r="J49" s="90"/>
      <c r="K49" s="90"/>
      <c r="L49" s="90"/>
      <c r="M49" s="70"/>
      <c r="N49" s="70"/>
      <c r="O49" s="70"/>
      <c r="P49" s="70"/>
      <c r="Q49" s="70"/>
      <c r="R49" s="70"/>
      <c r="S49" s="70"/>
    </row>
    <row r="50" spans="1:19" ht="11.25" customHeight="1">
      <c r="A50" s="84" t="s">
        <v>168</v>
      </c>
      <c r="B50" s="70"/>
      <c r="C50" s="70"/>
      <c r="D50" s="70"/>
      <c r="E50" s="70"/>
      <c r="F50" s="70"/>
      <c r="G50" s="90"/>
      <c r="H50" s="90"/>
      <c r="I50" s="90"/>
      <c r="J50" s="90"/>
      <c r="K50" s="90"/>
      <c r="L50" s="90"/>
      <c r="M50" s="70"/>
      <c r="N50" s="70"/>
      <c r="O50" s="70"/>
      <c r="P50" s="70"/>
      <c r="Q50" s="70"/>
      <c r="R50" s="70"/>
      <c r="S50" s="70"/>
    </row>
    <row r="51" spans="1:19" ht="11.25" customHeight="1">
      <c r="A51" s="89" t="s">
        <v>584</v>
      </c>
      <c r="B51" s="70">
        <v>432</v>
      </c>
      <c r="C51" s="70">
        <v>173</v>
      </c>
      <c r="D51" s="70">
        <v>215</v>
      </c>
      <c r="E51" s="70">
        <v>0</v>
      </c>
      <c r="F51" s="70">
        <v>817</v>
      </c>
      <c r="G51" s="90"/>
      <c r="H51" s="90"/>
      <c r="I51" s="90"/>
      <c r="J51" s="90"/>
      <c r="K51" s="90"/>
      <c r="L51" s="90"/>
      <c r="M51" s="70"/>
      <c r="N51" s="70"/>
      <c r="O51" s="70"/>
      <c r="P51" s="70"/>
      <c r="Q51" s="70"/>
      <c r="R51" s="70"/>
      <c r="S51" s="70"/>
    </row>
    <row r="52" spans="1:19" ht="11.25" customHeight="1">
      <c r="A52" s="89" t="s">
        <v>169</v>
      </c>
      <c r="B52" s="70">
        <v>2029</v>
      </c>
      <c r="C52" s="70">
        <v>712</v>
      </c>
      <c r="D52" s="70">
        <v>422</v>
      </c>
      <c r="E52" s="70">
        <v>0</v>
      </c>
      <c r="F52" s="70">
        <v>3170</v>
      </c>
      <c r="G52" s="90"/>
      <c r="H52" s="90"/>
      <c r="I52" s="90"/>
      <c r="J52" s="90"/>
      <c r="K52" s="90"/>
      <c r="L52" s="90"/>
      <c r="M52" s="70"/>
      <c r="N52" s="70"/>
      <c r="O52" s="70"/>
      <c r="P52" s="70"/>
      <c r="Q52" s="70"/>
      <c r="R52" s="70"/>
      <c r="S52" s="70"/>
    </row>
    <row r="53" spans="1:19" ht="11.25" customHeight="1">
      <c r="A53" s="89" t="s">
        <v>170</v>
      </c>
      <c r="B53" s="70">
        <v>7311</v>
      </c>
      <c r="C53" s="70">
        <v>3080</v>
      </c>
      <c r="D53" s="70">
        <v>900</v>
      </c>
      <c r="E53" s="70">
        <v>0</v>
      </c>
      <c r="F53" s="70">
        <v>11290</v>
      </c>
      <c r="G53" s="90"/>
      <c r="H53" s="90"/>
      <c r="I53" s="90"/>
      <c r="J53" s="90"/>
      <c r="K53" s="90"/>
      <c r="L53" s="90"/>
      <c r="M53" s="70"/>
      <c r="N53" s="70"/>
      <c r="O53" s="70"/>
      <c r="P53" s="70"/>
      <c r="Q53" s="70"/>
      <c r="R53" s="70"/>
      <c r="S53" s="70"/>
    </row>
    <row r="54" spans="1:19" ht="11.25" customHeight="1">
      <c r="A54" s="89" t="s">
        <v>171</v>
      </c>
      <c r="B54" s="70">
        <v>7878</v>
      </c>
      <c r="C54" s="70">
        <v>3941</v>
      </c>
      <c r="D54" s="70">
        <v>574</v>
      </c>
      <c r="E54" s="70">
        <v>0</v>
      </c>
      <c r="F54" s="70">
        <v>12395</v>
      </c>
      <c r="G54" s="90"/>
      <c r="H54" s="90"/>
      <c r="I54" s="90"/>
      <c r="J54" s="90"/>
      <c r="K54" s="90"/>
      <c r="L54" s="90"/>
      <c r="M54" s="70"/>
      <c r="N54" s="70"/>
      <c r="O54" s="70"/>
      <c r="P54" s="70"/>
      <c r="Q54" s="70"/>
      <c r="R54" s="70"/>
      <c r="S54" s="70"/>
    </row>
    <row r="55" spans="1:19" ht="11.25" customHeight="1">
      <c r="A55" s="89" t="s">
        <v>585</v>
      </c>
      <c r="B55" s="70">
        <v>5166</v>
      </c>
      <c r="C55" s="70">
        <v>2938</v>
      </c>
      <c r="D55" s="70">
        <v>194</v>
      </c>
      <c r="E55" s="70">
        <v>5</v>
      </c>
      <c r="F55" s="70">
        <v>8300</v>
      </c>
      <c r="G55" s="90"/>
      <c r="H55" s="90"/>
      <c r="I55" s="90"/>
      <c r="J55" s="90"/>
      <c r="K55" s="90"/>
      <c r="L55" s="90"/>
      <c r="M55" s="70"/>
      <c r="N55" s="70"/>
      <c r="O55" s="70"/>
      <c r="P55" s="70"/>
      <c r="Q55" s="70"/>
      <c r="R55" s="70"/>
      <c r="S55" s="70"/>
    </row>
    <row r="56" spans="1:19" ht="11.25" customHeight="1">
      <c r="A56" s="89" t="s">
        <v>172</v>
      </c>
      <c r="B56" s="70">
        <v>684</v>
      </c>
      <c r="C56" s="70">
        <v>269</v>
      </c>
      <c r="D56" s="70">
        <v>104</v>
      </c>
      <c r="E56" s="70">
        <v>0</v>
      </c>
      <c r="F56" s="70">
        <v>1064</v>
      </c>
      <c r="G56" s="90"/>
      <c r="H56" s="90"/>
      <c r="I56" s="90"/>
      <c r="J56" s="90"/>
      <c r="K56" s="90"/>
      <c r="L56" s="90"/>
      <c r="M56" s="70"/>
      <c r="N56" s="70"/>
      <c r="O56" s="70"/>
      <c r="P56" s="70"/>
      <c r="Q56" s="70"/>
      <c r="R56" s="70"/>
      <c r="S56" s="70"/>
    </row>
    <row r="57" spans="1:19" ht="11.25" customHeight="1">
      <c r="A57" s="89" t="s">
        <v>68</v>
      </c>
      <c r="B57" s="70">
        <v>302</v>
      </c>
      <c r="C57" s="70">
        <v>193</v>
      </c>
      <c r="D57" s="70">
        <v>192</v>
      </c>
      <c r="E57" s="70">
        <v>0</v>
      </c>
      <c r="F57" s="70">
        <v>693</v>
      </c>
      <c r="G57" s="90"/>
      <c r="H57" s="90"/>
      <c r="I57" s="90"/>
      <c r="J57" s="90"/>
      <c r="K57" s="90"/>
      <c r="L57" s="90"/>
      <c r="M57" s="70"/>
      <c r="N57" s="70"/>
      <c r="O57" s="70"/>
      <c r="P57" s="70"/>
      <c r="Q57" s="70"/>
      <c r="R57" s="70"/>
      <c r="S57" s="70"/>
    </row>
    <row r="58" spans="1:19" ht="11.25" customHeight="1">
      <c r="A58" s="89" t="s">
        <v>587</v>
      </c>
      <c r="B58" s="70">
        <v>810</v>
      </c>
      <c r="C58" s="70">
        <v>219</v>
      </c>
      <c r="D58" s="70">
        <v>60</v>
      </c>
      <c r="E58" s="70">
        <v>0</v>
      </c>
      <c r="F58" s="70">
        <v>1089</v>
      </c>
      <c r="G58" s="90"/>
      <c r="H58" s="90"/>
      <c r="I58" s="90"/>
      <c r="J58" s="90"/>
      <c r="K58" s="90"/>
      <c r="L58" s="90"/>
      <c r="M58" s="70"/>
      <c r="N58" s="70"/>
      <c r="O58" s="70"/>
      <c r="P58" s="70"/>
      <c r="Q58" s="70"/>
      <c r="R58" s="70"/>
      <c r="S58" s="70"/>
    </row>
    <row r="59" spans="1:19" ht="11.25" customHeight="1">
      <c r="A59" s="84" t="s">
        <v>37</v>
      </c>
      <c r="B59" s="70"/>
      <c r="C59" s="70"/>
      <c r="D59" s="70"/>
      <c r="E59" s="70"/>
      <c r="F59" s="70"/>
      <c r="G59" s="90"/>
      <c r="H59" s="90"/>
      <c r="I59" s="90"/>
      <c r="J59" s="90"/>
      <c r="K59" s="90"/>
      <c r="L59" s="90"/>
      <c r="M59" s="70"/>
      <c r="N59" s="70"/>
      <c r="O59" s="70"/>
      <c r="P59" s="70"/>
      <c r="Q59" s="70"/>
      <c r="R59" s="70"/>
      <c r="S59" s="70"/>
    </row>
    <row r="60" spans="1:19" ht="11.25" customHeight="1">
      <c r="A60" s="89" t="s">
        <v>139</v>
      </c>
      <c r="B60" s="70">
        <v>8838</v>
      </c>
      <c r="C60" s="70">
        <v>4108</v>
      </c>
      <c r="D60" s="70">
        <v>1065</v>
      </c>
      <c r="E60" s="70">
        <v>6</v>
      </c>
      <c r="F60" s="70">
        <v>14014</v>
      </c>
      <c r="G60" s="90"/>
      <c r="H60" s="90"/>
      <c r="I60" s="90"/>
      <c r="J60" s="90"/>
      <c r="K60" s="90"/>
      <c r="L60" s="90"/>
      <c r="M60" s="70"/>
      <c r="N60" s="70"/>
      <c r="O60" s="70"/>
      <c r="P60" s="70"/>
      <c r="Q60" s="70"/>
      <c r="R60" s="70"/>
      <c r="S60" s="70"/>
    </row>
    <row r="61" spans="1:19" ht="11.25" customHeight="1">
      <c r="A61" s="89" t="s">
        <v>140</v>
      </c>
      <c r="B61" s="70">
        <v>9353</v>
      </c>
      <c r="C61" s="70">
        <v>4062</v>
      </c>
      <c r="D61" s="70">
        <v>899</v>
      </c>
      <c r="E61" s="70">
        <v>0</v>
      </c>
      <c r="F61" s="70">
        <v>14317</v>
      </c>
      <c r="G61" s="90"/>
      <c r="H61" s="90"/>
      <c r="I61" s="90"/>
      <c r="J61" s="90"/>
      <c r="K61" s="90"/>
      <c r="L61" s="90"/>
      <c r="M61" s="70"/>
      <c r="N61" s="70"/>
      <c r="O61" s="70"/>
      <c r="P61" s="70"/>
      <c r="Q61" s="70"/>
      <c r="R61" s="70"/>
      <c r="S61" s="70"/>
    </row>
    <row r="62" spans="1:19" ht="11.25" customHeight="1">
      <c r="A62" s="89" t="s">
        <v>110</v>
      </c>
      <c r="B62" s="70">
        <v>5215</v>
      </c>
      <c r="C62" s="70">
        <v>2970</v>
      </c>
      <c r="D62" s="70">
        <v>523</v>
      </c>
      <c r="E62" s="70">
        <v>0</v>
      </c>
      <c r="F62" s="70">
        <v>8708</v>
      </c>
      <c r="G62" s="90"/>
      <c r="H62" s="90"/>
      <c r="I62" s="90"/>
      <c r="J62" s="90"/>
      <c r="K62" s="90"/>
      <c r="L62" s="90"/>
      <c r="M62" s="70"/>
      <c r="N62" s="70"/>
      <c r="O62" s="70"/>
      <c r="P62" s="70"/>
      <c r="Q62" s="70"/>
      <c r="R62" s="70"/>
      <c r="S62" s="70"/>
    </row>
    <row r="63" spans="1:19" ht="11.25" customHeight="1">
      <c r="A63" s="89" t="s">
        <v>38</v>
      </c>
      <c r="B63" s="70">
        <v>1214</v>
      </c>
      <c r="C63" s="70">
        <v>393</v>
      </c>
      <c r="D63" s="70">
        <v>182</v>
      </c>
      <c r="E63" s="70">
        <v>0</v>
      </c>
      <c r="F63" s="70">
        <v>1794</v>
      </c>
      <c r="G63" s="90"/>
      <c r="H63" s="90"/>
      <c r="I63" s="90"/>
      <c r="J63" s="90"/>
      <c r="K63" s="90"/>
      <c r="L63" s="90"/>
      <c r="M63" s="70"/>
      <c r="N63" s="70"/>
      <c r="O63" s="70"/>
      <c r="P63" s="70"/>
      <c r="Q63" s="70"/>
      <c r="R63" s="70"/>
      <c r="S63" s="70"/>
    </row>
    <row r="64" spans="1:19" ht="11.25" customHeight="1">
      <c r="A64" s="84" t="s">
        <v>628</v>
      </c>
      <c r="B64" s="70"/>
      <c r="C64" s="70"/>
      <c r="D64" s="70"/>
      <c r="E64" s="70"/>
      <c r="F64" s="70"/>
      <c r="G64" s="90"/>
      <c r="H64" s="90"/>
      <c r="I64" s="90"/>
      <c r="J64" s="90"/>
      <c r="K64" s="90"/>
      <c r="L64" s="90"/>
    </row>
    <row r="65" spans="1:12" ht="11.25" customHeight="1">
      <c r="A65" s="89" t="s">
        <v>158</v>
      </c>
      <c r="B65" s="70">
        <v>475</v>
      </c>
      <c r="C65" s="70">
        <v>100</v>
      </c>
      <c r="D65" s="70">
        <v>24</v>
      </c>
      <c r="E65" s="70">
        <v>0</v>
      </c>
      <c r="F65" s="70">
        <v>597</v>
      </c>
      <c r="G65" s="90"/>
      <c r="H65" s="90"/>
      <c r="I65" s="90"/>
      <c r="J65" s="90"/>
      <c r="K65" s="90"/>
      <c r="L65" s="90"/>
    </row>
    <row r="66" spans="1:12" ht="11.25" customHeight="1">
      <c r="A66" s="89" t="s">
        <v>595</v>
      </c>
      <c r="B66" s="70">
        <v>130</v>
      </c>
      <c r="C66" s="70">
        <v>108</v>
      </c>
      <c r="D66" s="70">
        <v>62</v>
      </c>
      <c r="E66" s="70">
        <v>0</v>
      </c>
      <c r="F66" s="70">
        <v>298</v>
      </c>
      <c r="G66" s="90"/>
      <c r="H66" s="90"/>
      <c r="I66" s="90"/>
      <c r="J66" s="90"/>
      <c r="K66" s="90"/>
      <c r="L66" s="90"/>
    </row>
    <row r="67" spans="1:12" ht="11.25" customHeight="1">
      <c r="A67" s="89" t="s">
        <v>596</v>
      </c>
      <c r="B67" s="70">
        <v>896</v>
      </c>
      <c r="C67" s="70">
        <v>529</v>
      </c>
      <c r="D67" s="70">
        <v>233</v>
      </c>
      <c r="E67" s="70">
        <v>0</v>
      </c>
      <c r="F67" s="70">
        <v>1651</v>
      </c>
      <c r="G67" s="90"/>
      <c r="H67" s="90"/>
      <c r="I67" s="90"/>
      <c r="J67" s="90"/>
      <c r="K67" s="90"/>
      <c r="L67" s="90"/>
    </row>
    <row r="68" spans="1:12" ht="11.25" customHeight="1">
      <c r="A68" s="89" t="s">
        <v>597</v>
      </c>
      <c r="B68" s="70">
        <v>2334</v>
      </c>
      <c r="C68" s="70">
        <v>1462</v>
      </c>
      <c r="D68" s="70">
        <v>511</v>
      </c>
      <c r="E68" s="70">
        <v>0</v>
      </c>
      <c r="F68" s="70">
        <v>4306</v>
      </c>
      <c r="G68" s="90"/>
      <c r="H68" s="90"/>
      <c r="I68" s="90"/>
      <c r="J68" s="90"/>
      <c r="K68" s="90"/>
      <c r="L68" s="90"/>
    </row>
    <row r="69" spans="1:12" ht="11.25" customHeight="1">
      <c r="A69" s="89" t="s">
        <v>598</v>
      </c>
      <c r="B69" s="70">
        <v>7107</v>
      </c>
      <c r="C69" s="70">
        <v>3518</v>
      </c>
      <c r="D69" s="70">
        <v>961</v>
      </c>
      <c r="E69" s="70">
        <v>0</v>
      </c>
      <c r="F69" s="70">
        <v>11581</v>
      </c>
      <c r="G69" s="90"/>
      <c r="H69" s="90"/>
      <c r="I69" s="90"/>
      <c r="J69" s="90"/>
      <c r="K69" s="90"/>
      <c r="L69" s="90"/>
    </row>
    <row r="70" spans="1:12" ht="11.25" customHeight="1">
      <c r="A70" s="89" t="s">
        <v>599</v>
      </c>
      <c r="B70" s="70">
        <v>13684</v>
      </c>
      <c r="C70" s="70">
        <v>5812</v>
      </c>
      <c r="D70" s="70">
        <v>884</v>
      </c>
      <c r="E70" s="70">
        <v>3</v>
      </c>
      <c r="F70" s="70">
        <v>20384</v>
      </c>
      <c r="G70" s="90"/>
      <c r="H70" s="90"/>
      <c r="I70" s="90"/>
      <c r="J70" s="90"/>
      <c r="K70" s="90"/>
      <c r="L70" s="90"/>
    </row>
    <row r="71" spans="1:12" ht="11.25" customHeight="1">
      <c r="A71" s="84" t="s">
        <v>672</v>
      </c>
      <c r="B71" s="70"/>
      <c r="C71" s="70"/>
      <c r="D71" s="70"/>
      <c r="E71" s="70"/>
      <c r="F71" s="70"/>
      <c r="G71" s="90"/>
      <c r="H71" s="90"/>
      <c r="I71" s="90"/>
      <c r="J71" s="90"/>
      <c r="K71" s="90"/>
      <c r="L71" s="90"/>
    </row>
    <row r="72" spans="1:12" ht="11.25" customHeight="1">
      <c r="A72" s="89" t="s">
        <v>580</v>
      </c>
      <c r="B72" s="70">
        <v>24585</v>
      </c>
      <c r="C72" s="70">
        <v>11506</v>
      </c>
      <c r="D72" s="70">
        <v>2665</v>
      </c>
      <c r="E72" s="70">
        <v>9</v>
      </c>
      <c r="F72" s="70">
        <v>38762</v>
      </c>
      <c r="G72" s="90"/>
      <c r="H72" s="90"/>
      <c r="I72" s="90"/>
      <c r="J72" s="90"/>
      <c r="K72" s="90"/>
      <c r="L72" s="90"/>
    </row>
    <row r="73" spans="1:12" ht="11.25" customHeight="1">
      <c r="A73" s="89" t="s">
        <v>581</v>
      </c>
      <c r="B73" s="70"/>
      <c r="C73" s="70"/>
      <c r="D73" s="70"/>
      <c r="E73" s="70"/>
      <c r="F73" s="70"/>
      <c r="G73" s="90"/>
      <c r="H73" s="90"/>
      <c r="I73" s="90"/>
      <c r="J73" s="90"/>
      <c r="K73" s="90"/>
      <c r="L73" s="90"/>
    </row>
    <row r="74" spans="1:12" ht="11.25" customHeight="1">
      <c r="A74" s="89" t="s">
        <v>582</v>
      </c>
      <c r="B74" s="70">
        <v>0</v>
      </c>
      <c r="C74" s="70">
        <v>0</v>
      </c>
      <c r="D74" s="70">
        <v>0</v>
      </c>
      <c r="E74" s="70">
        <v>0</v>
      </c>
      <c r="F74" s="70">
        <v>3</v>
      </c>
      <c r="G74" s="90"/>
      <c r="H74" s="90"/>
      <c r="I74" s="90"/>
      <c r="J74" s="90"/>
      <c r="K74" s="90"/>
      <c r="L74" s="90"/>
    </row>
    <row r="75" spans="1:12" ht="11.25" customHeight="1">
      <c r="A75" s="89" t="s">
        <v>583</v>
      </c>
      <c r="B75" s="70">
        <v>17</v>
      </c>
      <c r="C75" s="70">
        <v>9</v>
      </c>
      <c r="D75" s="70">
        <v>0</v>
      </c>
      <c r="E75" s="70">
        <v>0</v>
      </c>
      <c r="F75" s="70">
        <v>29</v>
      </c>
      <c r="G75" s="90"/>
      <c r="H75" s="90"/>
      <c r="I75" s="90"/>
      <c r="J75" s="90"/>
      <c r="K75" s="90"/>
      <c r="L75" s="90"/>
    </row>
    <row r="76" spans="1:12" ht="11.25" customHeight="1">
      <c r="A76" s="89" t="s">
        <v>578</v>
      </c>
      <c r="B76" s="70">
        <v>0</v>
      </c>
      <c r="C76" s="70">
        <v>0</v>
      </c>
      <c r="D76" s="70">
        <v>0</v>
      </c>
      <c r="E76" s="70">
        <v>0</v>
      </c>
      <c r="F76" s="70">
        <v>0</v>
      </c>
      <c r="G76" s="90"/>
      <c r="H76" s="90"/>
      <c r="I76" s="90"/>
      <c r="J76" s="90"/>
      <c r="K76" s="90"/>
      <c r="L76" s="90"/>
    </row>
    <row r="77" spans="1:12" ht="11.25" customHeight="1">
      <c r="A77" s="89" t="s">
        <v>579</v>
      </c>
      <c r="B77" s="70">
        <v>17</v>
      </c>
      <c r="C77" s="70">
        <v>16</v>
      </c>
      <c r="D77" s="70">
        <v>0</v>
      </c>
      <c r="E77" s="70">
        <v>0</v>
      </c>
      <c r="F77" s="70">
        <v>34</v>
      </c>
      <c r="G77" s="90"/>
      <c r="H77" s="90"/>
      <c r="I77" s="90"/>
      <c r="J77" s="90"/>
      <c r="K77" s="90"/>
      <c r="L77" s="90"/>
    </row>
    <row r="78" spans="1:12" ht="11.25" customHeight="1">
      <c r="A78" s="95" t="s">
        <v>11</v>
      </c>
      <c r="B78" s="141">
        <v>24623</v>
      </c>
      <c r="C78" s="141">
        <v>11531</v>
      </c>
      <c r="D78" s="141">
        <v>2668</v>
      </c>
      <c r="E78" s="141">
        <v>9</v>
      </c>
      <c r="F78" s="141">
        <v>38820</v>
      </c>
      <c r="G78" s="90"/>
      <c r="H78" s="90"/>
      <c r="I78" s="90"/>
      <c r="J78" s="90"/>
      <c r="K78" s="90"/>
      <c r="L78" s="90"/>
    </row>
    <row r="79" spans="1:12" ht="11.25" customHeight="1">
      <c r="A79" s="83"/>
      <c r="B79" s="83"/>
      <c r="C79" s="83"/>
      <c r="D79" s="83"/>
      <c r="E79" s="83"/>
      <c r="F79" s="83"/>
    </row>
    <row r="80" spans="1:12" ht="11.25" customHeight="1">
      <c r="A80" s="93" t="s">
        <v>46</v>
      </c>
      <c r="B80" s="94"/>
      <c r="C80" s="94"/>
      <c r="D80" s="94"/>
      <c r="E80" s="94"/>
      <c r="F80" s="94"/>
    </row>
    <row r="81" spans="1:6" ht="11.25" customHeight="1">
      <c r="A81" t="s">
        <v>631</v>
      </c>
      <c r="B81" s="94"/>
      <c r="C81" s="94"/>
      <c r="D81" s="94"/>
      <c r="E81" s="94"/>
      <c r="F81" s="94"/>
    </row>
    <row r="82" spans="1:6" ht="11.25" customHeight="1">
      <c r="A82" s="156" t="s">
        <v>586</v>
      </c>
      <c r="B82" s="156"/>
      <c r="C82" s="156"/>
      <c r="D82" s="156"/>
      <c r="E82" s="156"/>
      <c r="F82" s="156"/>
    </row>
    <row r="83" spans="1:6" ht="11.25" customHeight="1">
      <c r="A83" s="156" t="s">
        <v>55</v>
      </c>
      <c r="B83" s="156"/>
      <c r="C83" s="156"/>
      <c r="D83" s="156"/>
      <c r="E83" s="156"/>
      <c r="F83" s="156"/>
    </row>
    <row r="84" spans="1:6" ht="11.25" customHeight="1">
      <c r="A84" s="96" t="s">
        <v>629</v>
      </c>
      <c r="B84" s="96"/>
      <c r="C84" s="96"/>
      <c r="D84" s="96"/>
      <c r="E84" s="96"/>
      <c r="F84" s="96"/>
    </row>
    <row r="85" spans="1:6" ht="11.25" customHeight="1">
      <c r="A85" s="96" t="s">
        <v>588</v>
      </c>
      <c r="B85" s="96"/>
      <c r="C85" s="96"/>
      <c r="D85" s="96"/>
      <c r="E85" s="96"/>
      <c r="F85" s="96"/>
    </row>
    <row r="86" spans="1:6" ht="11.25" customHeight="1">
      <c r="A86" s="156" t="s">
        <v>589</v>
      </c>
      <c r="B86" s="156"/>
      <c r="C86" s="156"/>
      <c r="D86" s="156"/>
      <c r="E86" s="156"/>
      <c r="F86" s="156"/>
    </row>
    <row r="87" spans="1:6" ht="11.25" customHeight="1"/>
    <row r="88" spans="1:6" ht="11.25" customHeight="1">
      <c r="A88" s="19" t="s">
        <v>8</v>
      </c>
      <c r="B88" s="19"/>
    </row>
    <row r="89" spans="1:6" ht="11.25" customHeight="1">
      <c r="A89" s="83"/>
      <c r="B89" s="83"/>
      <c r="C89" s="83"/>
      <c r="D89" s="83"/>
      <c r="E89" s="83"/>
      <c r="F89" s="83"/>
    </row>
    <row r="90" spans="1:6" ht="11.25" customHeight="1">
      <c r="A90" s="83"/>
      <c r="B90" s="83"/>
      <c r="C90" s="83"/>
      <c r="D90" s="83"/>
      <c r="E90" s="83"/>
      <c r="F90" s="83"/>
    </row>
    <row r="91" spans="1:6" ht="11.25" customHeight="1">
      <c r="B91" s="83"/>
      <c r="C91" s="83"/>
      <c r="D91" s="83"/>
      <c r="E91" s="83"/>
      <c r="F91" s="83"/>
    </row>
    <row r="92" spans="1:6" ht="11.25" customHeight="1"/>
    <row r="93" spans="1:6" ht="11.25" customHeight="1"/>
    <row r="94" spans="1:6" ht="11.25" customHeight="1"/>
    <row r="95" spans="1:6" ht="11.25" customHeight="1"/>
    <row r="96" spans="1: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sheetData>
  <sheetProtection sheet="1" objects="1" scenarios="1"/>
  <mergeCells count="4">
    <mergeCell ref="A1:F1"/>
    <mergeCell ref="A83:F83"/>
    <mergeCell ref="A86:F86"/>
    <mergeCell ref="A82:F82"/>
  </mergeCells>
  <phoneticPr fontId="0" type="noConversion"/>
  <hyperlinks>
    <hyperlink ref="A88:B88" r:id="rId1" display="© Commonwealth of Australia &lt;&lt;yyyy&gt;&gt;"/>
  </hyperlinks>
  <printOptions gridLines="1"/>
  <pageMargins left="0.14000000000000001" right="0.12" top="0.28999999999999998" bottom="0.22" header="0.22" footer="0.18"/>
  <pageSetup paperSize="9" scale="57"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5">
          <objectPr defaultSize="0" autoPict="0" dde="1">
            <anchor moveWithCells="1">
              <from>
                <xdr:col>2</xdr:col>
                <xdr:colOff>638175</xdr:colOff>
                <xdr:row>12</xdr:row>
                <xdr:rowOff>0</xdr:rowOff>
              </from>
              <to>
                <xdr:col>3</xdr:col>
                <xdr:colOff>114300</xdr:colOff>
                <xdr:row>15</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14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58">
          <objectPr defaultSize="0" autoPict="0" dde="1">
            <anchor moveWithCells="1">
              <from>
                <xdr:col>2</xdr:col>
                <xdr:colOff>638175</xdr:colOff>
                <xdr:row>12</xdr:row>
                <xdr:rowOff>0</xdr:rowOff>
              </from>
              <to>
                <xdr:col>3</xdr:col>
                <xdr:colOff>114300</xdr:colOff>
                <xdr:row>15</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5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75">
          <objectPr defaultSize="0" autoPict="0" dde="1">
            <anchor moveWithCells="1">
              <from>
                <xdr:col>2</xdr:col>
                <xdr:colOff>638175</xdr:colOff>
                <xdr:row>12</xdr:row>
                <xdr:rowOff>0</xdr:rowOff>
              </from>
              <to>
                <xdr:col>3</xdr:col>
                <xdr:colOff>114300</xdr:colOff>
                <xdr:row>15</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7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76">
          <objectPr defaultSize="0" autoPict="0" dde="1">
            <anchor moveWithCells="1">
              <from>
                <xdr:col>2</xdr:col>
                <xdr:colOff>638175</xdr:colOff>
                <xdr:row>12</xdr:row>
                <xdr:rowOff>0</xdr:rowOff>
              </from>
              <to>
                <xdr:col>3</xdr:col>
                <xdr:colOff>114300</xdr:colOff>
                <xdr:row>15</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7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83">
          <objectPr defaultSize="0" autoPict="0" dde="1">
            <anchor moveWithCells="1">
              <from>
                <xdr:col>2</xdr:col>
                <xdr:colOff>638175</xdr:colOff>
                <xdr:row>12</xdr:row>
                <xdr:rowOff>0</xdr:rowOff>
              </from>
              <to>
                <xdr:col>3</xdr:col>
                <xdr:colOff>114300</xdr:colOff>
                <xdr:row>15</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8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84">
          <objectPr defaultSize="0" autoPict="0" dde="1">
            <anchor moveWithCells="1">
              <from>
                <xdr:col>2</xdr:col>
                <xdr:colOff>638175</xdr:colOff>
                <xdr:row>12</xdr:row>
                <xdr:rowOff>0</xdr:rowOff>
              </from>
              <to>
                <xdr:col>3</xdr:col>
                <xdr:colOff>114300</xdr:colOff>
                <xdr:row>15</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8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91">
          <objectPr defaultSize="0" autoPict="0" dde="1">
            <anchor moveWithCells="1">
              <from>
                <xdr:col>2</xdr:col>
                <xdr:colOff>638175</xdr:colOff>
                <xdr:row>12</xdr:row>
                <xdr:rowOff>0</xdr:rowOff>
              </from>
              <to>
                <xdr:col>3</xdr:col>
                <xdr:colOff>114300</xdr:colOff>
                <xdr:row>15</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9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92">
          <objectPr defaultSize="0" autoPict="0" dde="1">
            <anchor moveWithCells="1">
              <from>
                <xdr:col>2</xdr:col>
                <xdr:colOff>638175</xdr:colOff>
                <xdr:row>12</xdr:row>
                <xdr:rowOff>0</xdr:rowOff>
              </from>
              <to>
                <xdr:col>3</xdr:col>
                <xdr:colOff>114300</xdr:colOff>
                <xdr:row>15</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9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99">
          <objectPr defaultSize="0" autoPict="0" dde="1">
            <anchor moveWithCells="1">
              <from>
                <xdr:col>2</xdr:col>
                <xdr:colOff>638175</xdr:colOff>
                <xdr:row>12</xdr:row>
                <xdr:rowOff>0</xdr:rowOff>
              </from>
              <to>
                <xdr:col>3</xdr:col>
                <xdr:colOff>114300</xdr:colOff>
                <xdr:row>15</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49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500">
          <objectPr defaultSize="0" autoPict="0" dde="1">
            <anchor moveWithCells="1">
              <from>
                <xdr:col>2</xdr:col>
                <xdr:colOff>638175</xdr:colOff>
                <xdr:row>12</xdr:row>
                <xdr:rowOff>0</xdr:rowOff>
              </from>
              <to>
                <xdr:col>3</xdr:col>
                <xdr:colOff>114300</xdr:colOff>
                <xdr:row>15</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500"/>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IV115"/>
  <sheetViews>
    <sheetView zoomScaleNormal="100" workbookViewId="0">
      <pane ySplit="6" topLeftCell="A7" activePane="bottomLeft" state="frozen"/>
      <selection pane="bottomLeft" activeCell="A21" sqref="A21:E21"/>
    </sheetView>
  </sheetViews>
  <sheetFormatPr defaultRowHeight="11.25"/>
  <cols>
    <col min="1" max="1" width="54.83203125" customWidth="1"/>
    <col min="2" max="5" width="20.83203125" customWidth="1"/>
    <col min="10" max="11" width="13" bestFit="1" customWidth="1"/>
    <col min="12" max="12" width="10.5" bestFit="1" customWidth="1"/>
    <col min="13" max="13" width="13" bestFit="1" customWidth="1"/>
  </cols>
  <sheetData>
    <row r="1" spans="1:256" s="9" customFormat="1" ht="60" customHeight="1">
      <c r="A1" s="155" t="s">
        <v>6</v>
      </c>
      <c r="B1" s="155"/>
      <c r="C1" s="155"/>
      <c r="D1" s="155"/>
      <c r="E1" s="155"/>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row>
    <row r="2" spans="1:256" s="4" customFormat="1" ht="20.100000000000001" customHeight="1">
      <c r="A2" s="20" t="str">
        <f>Contents!A2</f>
        <v>34170DO001_2016 Understanding Migrant Outcomes - Insights from the Australian Census and Migrants Integrated Dataset, Australian Capital Territory, 2016</v>
      </c>
    </row>
    <row r="3" spans="1:256" s="25" customFormat="1" ht="12.75" customHeight="1">
      <c r="A3" s="26" t="str">
        <f>Contents!A3</f>
        <v>Released at 11.30am (Canberra time) Wed 18 Jul 2018</v>
      </c>
    </row>
    <row r="4" spans="1:256" s="27" customFormat="1" ht="20.100000000000001" customHeight="1">
      <c r="A4" s="33" t="s">
        <v>592</v>
      </c>
    </row>
    <row r="5" spans="1:256" s="27" customFormat="1" ht="30.75" customHeight="1">
      <c r="A5" s="34"/>
      <c r="B5" s="35" t="s">
        <v>72</v>
      </c>
      <c r="C5" s="35" t="s">
        <v>73</v>
      </c>
      <c r="D5" s="35" t="s">
        <v>68</v>
      </c>
      <c r="E5" s="35" t="s">
        <v>11</v>
      </c>
    </row>
    <row r="6" spans="1:256" ht="11.25" customHeight="1">
      <c r="A6" s="34"/>
      <c r="B6" s="36" t="s">
        <v>12</v>
      </c>
      <c r="C6" s="36" t="s">
        <v>12</v>
      </c>
      <c r="D6" s="36" t="s">
        <v>12</v>
      </c>
      <c r="E6" s="36" t="s">
        <v>12</v>
      </c>
      <c r="F6" s="13"/>
      <c r="G6" s="13"/>
      <c r="H6" s="13"/>
      <c r="I6" s="13"/>
      <c r="J6" s="13"/>
      <c r="K6" s="13"/>
      <c r="L6" s="13"/>
      <c r="M6" s="13"/>
      <c r="N6" s="13"/>
    </row>
    <row r="7" spans="1:256">
      <c r="A7" s="157" t="s">
        <v>164</v>
      </c>
      <c r="B7" s="157"/>
      <c r="C7" s="157"/>
      <c r="D7" s="157"/>
      <c r="E7" s="157"/>
    </row>
    <row r="8" spans="1:256">
      <c r="A8" s="45" t="s">
        <v>37</v>
      </c>
    </row>
    <row r="9" spans="1:256">
      <c r="A9" s="37" t="s">
        <v>167</v>
      </c>
      <c r="B9" s="69">
        <v>949</v>
      </c>
      <c r="C9" s="69">
        <v>140</v>
      </c>
      <c r="D9" s="69">
        <v>10</v>
      </c>
      <c r="E9" s="69">
        <v>1092</v>
      </c>
    </row>
    <row r="10" spans="1:256">
      <c r="A10" s="37">
        <v>2000</v>
      </c>
      <c r="B10" s="69">
        <v>685</v>
      </c>
      <c r="C10" s="69">
        <v>60</v>
      </c>
      <c r="D10" s="69">
        <v>15</v>
      </c>
      <c r="E10" s="69">
        <v>763</v>
      </c>
    </row>
    <row r="11" spans="1:256">
      <c r="A11" s="37">
        <v>2001</v>
      </c>
      <c r="B11" s="69">
        <v>792</v>
      </c>
      <c r="C11" s="69">
        <v>76</v>
      </c>
      <c r="D11" s="69">
        <v>12</v>
      </c>
      <c r="E11" s="69">
        <v>883</v>
      </c>
    </row>
    <row r="12" spans="1:256">
      <c r="A12" s="37">
        <v>2002</v>
      </c>
      <c r="B12" s="69">
        <v>725</v>
      </c>
      <c r="C12" s="69">
        <v>78</v>
      </c>
      <c r="D12" s="69">
        <v>9</v>
      </c>
      <c r="E12" s="69">
        <v>812</v>
      </c>
    </row>
    <row r="13" spans="1:256">
      <c r="A13" s="37">
        <v>2003</v>
      </c>
      <c r="B13" s="69">
        <v>1013</v>
      </c>
      <c r="C13" s="69">
        <v>118</v>
      </c>
      <c r="D13" s="69">
        <v>19</v>
      </c>
      <c r="E13" s="69">
        <v>1156</v>
      </c>
    </row>
    <row r="14" spans="1:256">
      <c r="A14" s="37">
        <v>2004</v>
      </c>
      <c r="B14" s="69">
        <v>1078</v>
      </c>
      <c r="C14" s="69">
        <v>173</v>
      </c>
      <c r="D14" s="69">
        <v>22</v>
      </c>
      <c r="E14" s="69">
        <v>1280</v>
      </c>
    </row>
    <row r="15" spans="1:256">
      <c r="A15" s="37">
        <v>2005</v>
      </c>
      <c r="B15" s="69">
        <v>1103</v>
      </c>
      <c r="C15" s="69">
        <v>167</v>
      </c>
      <c r="D15" s="69">
        <v>20</v>
      </c>
      <c r="E15" s="69">
        <v>1289</v>
      </c>
    </row>
    <row r="16" spans="1:256">
      <c r="A16" s="37">
        <v>2006</v>
      </c>
      <c r="B16" s="69">
        <v>1269</v>
      </c>
      <c r="C16" s="69">
        <v>267</v>
      </c>
      <c r="D16" s="69">
        <v>22</v>
      </c>
      <c r="E16" s="69">
        <v>1556</v>
      </c>
    </row>
    <row r="17" spans="1:5">
      <c r="A17" s="46">
        <v>2007</v>
      </c>
      <c r="B17" s="69">
        <v>1324</v>
      </c>
      <c r="C17" s="69">
        <v>361</v>
      </c>
      <c r="D17" s="69">
        <v>26</v>
      </c>
      <c r="E17" s="69">
        <v>1706</v>
      </c>
    </row>
    <row r="18" spans="1:5">
      <c r="A18" s="46">
        <v>2008</v>
      </c>
      <c r="B18" s="69">
        <v>1642</v>
      </c>
      <c r="C18" s="69">
        <v>614</v>
      </c>
      <c r="D18" s="69">
        <v>39</v>
      </c>
      <c r="E18" s="69">
        <v>2297</v>
      </c>
    </row>
    <row r="19" spans="1:5">
      <c r="A19" s="46">
        <v>2009</v>
      </c>
      <c r="B19" s="69">
        <v>1582</v>
      </c>
      <c r="C19" s="69">
        <v>635</v>
      </c>
      <c r="D19" s="69">
        <v>43</v>
      </c>
      <c r="E19" s="69">
        <v>2256</v>
      </c>
    </row>
    <row r="20" spans="1:5">
      <c r="A20" s="46">
        <v>2010</v>
      </c>
      <c r="B20" s="69">
        <v>877</v>
      </c>
      <c r="C20" s="69">
        <v>513</v>
      </c>
      <c r="D20" s="69">
        <v>16</v>
      </c>
      <c r="E20" s="69">
        <v>1403</v>
      </c>
    </row>
    <row r="21" spans="1:5">
      <c r="A21" s="46">
        <v>2011</v>
      </c>
      <c r="B21" s="69">
        <v>857</v>
      </c>
      <c r="C21" s="69">
        <v>808</v>
      </c>
      <c r="D21" s="69">
        <v>29</v>
      </c>
      <c r="E21" s="69">
        <v>1694</v>
      </c>
    </row>
    <row r="22" spans="1:5">
      <c r="A22" s="46">
        <v>2012</v>
      </c>
      <c r="B22" s="69">
        <v>204</v>
      </c>
      <c r="C22" s="69">
        <v>1291</v>
      </c>
      <c r="D22" s="69">
        <v>11</v>
      </c>
      <c r="E22" s="69">
        <v>1510</v>
      </c>
    </row>
    <row r="23" spans="1:5">
      <c r="A23" s="46">
        <v>2013</v>
      </c>
      <c r="B23" s="69">
        <v>61</v>
      </c>
      <c r="C23" s="69">
        <v>1153</v>
      </c>
      <c r="D23" s="69">
        <v>12</v>
      </c>
      <c r="E23" s="69">
        <v>1222</v>
      </c>
    </row>
    <row r="24" spans="1:5">
      <c r="A24" s="46">
        <v>2014</v>
      </c>
      <c r="B24" s="69">
        <v>42</v>
      </c>
      <c r="C24" s="69">
        <v>1181</v>
      </c>
      <c r="D24" s="69">
        <v>26</v>
      </c>
      <c r="E24" s="69">
        <v>1245</v>
      </c>
    </row>
    <row r="25" spans="1:5">
      <c r="A25" s="46">
        <v>2015</v>
      </c>
      <c r="B25" s="69">
        <v>22</v>
      </c>
      <c r="C25" s="69">
        <v>888</v>
      </c>
      <c r="D25" s="69">
        <v>8</v>
      </c>
      <c r="E25" s="69">
        <v>920</v>
      </c>
    </row>
    <row r="26" spans="1:5">
      <c r="A26" s="37" t="s">
        <v>71</v>
      </c>
      <c r="B26" s="69">
        <v>13</v>
      </c>
      <c r="C26" s="69">
        <v>304</v>
      </c>
      <c r="D26" s="69">
        <v>0</v>
      </c>
      <c r="E26" s="69">
        <v>313</v>
      </c>
    </row>
    <row r="27" spans="1:5">
      <c r="A27" s="37" t="s">
        <v>69</v>
      </c>
      <c r="B27" s="69">
        <v>797</v>
      </c>
      <c r="C27" s="69">
        <v>377</v>
      </c>
      <c r="D27" s="69">
        <v>41</v>
      </c>
      <c r="E27" s="69">
        <v>1214</v>
      </c>
    </row>
    <row r="28" spans="1:5">
      <c r="A28" s="48" t="s">
        <v>11</v>
      </c>
      <c r="B28" s="132">
        <v>15048</v>
      </c>
      <c r="C28" s="132">
        <v>9212</v>
      </c>
      <c r="D28" s="132">
        <v>361</v>
      </c>
      <c r="E28" s="132">
        <v>24623</v>
      </c>
    </row>
    <row r="29" spans="1:5">
      <c r="A29" s="157" t="s">
        <v>165</v>
      </c>
      <c r="B29" s="157"/>
      <c r="C29" s="157"/>
      <c r="D29" s="157"/>
      <c r="E29" s="157"/>
    </row>
    <row r="30" spans="1:5">
      <c r="A30" s="45" t="s">
        <v>37</v>
      </c>
    </row>
    <row r="31" spans="1:5">
      <c r="A31" s="37" t="s">
        <v>167</v>
      </c>
      <c r="B31" s="70">
        <v>378</v>
      </c>
      <c r="C31" s="70">
        <v>122</v>
      </c>
      <c r="D31" s="70">
        <v>6</v>
      </c>
      <c r="E31" s="70">
        <v>503</v>
      </c>
    </row>
    <row r="32" spans="1:5">
      <c r="A32" s="37">
        <v>2000</v>
      </c>
      <c r="B32" s="70">
        <v>316</v>
      </c>
      <c r="C32" s="70">
        <v>81</v>
      </c>
      <c r="D32" s="70">
        <v>11</v>
      </c>
      <c r="E32" s="70">
        <v>411</v>
      </c>
    </row>
    <row r="33" spans="1:5">
      <c r="A33" s="37">
        <v>2001</v>
      </c>
      <c r="B33" s="70">
        <v>333</v>
      </c>
      <c r="C33" s="70">
        <v>77</v>
      </c>
      <c r="D33" s="70">
        <v>9</v>
      </c>
      <c r="E33" s="70">
        <v>414</v>
      </c>
    </row>
    <row r="34" spans="1:5">
      <c r="A34" s="37">
        <v>2002</v>
      </c>
      <c r="B34" s="70">
        <v>342</v>
      </c>
      <c r="C34" s="70">
        <v>109</v>
      </c>
      <c r="D34" s="70">
        <v>5</v>
      </c>
      <c r="E34" s="70">
        <v>457</v>
      </c>
    </row>
    <row r="35" spans="1:5">
      <c r="A35" s="37">
        <v>2003</v>
      </c>
      <c r="B35" s="70">
        <v>413</v>
      </c>
      <c r="C35" s="70">
        <v>120</v>
      </c>
      <c r="D35" s="70">
        <v>10</v>
      </c>
      <c r="E35" s="70">
        <v>542</v>
      </c>
    </row>
    <row r="36" spans="1:5">
      <c r="A36" s="37">
        <v>2004</v>
      </c>
      <c r="B36" s="70">
        <v>370</v>
      </c>
      <c r="C36" s="70">
        <v>112</v>
      </c>
      <c r="D36" s="70">
        <v>14</v>
      </c>
      <c r="E36" s="70">
        <v>489</v>
      </c>
    </row>
    <row r="37" spans="1:5">
      <c r="A37" s="37">
        <v>2005</v>
      </c>
      <c r="B37" s="70">
        <v>432</v>
      </c>
      <c r="C37" s="70">
        <v>177</v>
      </c>
      <c r="D37" s="70">
        <v>4</v>
      </c>
      <c r="E37" s="70">
        <v>613</v>
      </c>
    </row>
    <row r="38" spans="1:5">
      <c r="A38" s="37">
        <v>2006</v>
      </c>
      <c r="B38" s="70">
        <v>473</v>
      </c>
      <c r="C38" s="70">
        <v>183</v>
      </c>
      <c r="D38" s="70">
        <v>22</v>
      </c>
      <c r="E38" s="70">
        <v>675</v>
      </c>
    </row>
    <row r="39" spans="1:5">
      <c r="A39" s="46">
        <v>2007</v>
      </c>
      <c r="B39" s="70">
        <v>469</v>
      </c>
      <c r="C39" s="70">
        <v>286</v>
      </c>
      <c r="D39" s="70">
        <v>5</v>
      </c>
      <c r="E39" s="70">
        <v>759</v>
      </c>
    </row>
    <row r="40" spans="1:5">
      <c r="A40" s="46">
        <v>2008</v>
      </c>
      <c r="B40" s="70">
        <v>499</v>
      </c>
      <c r="C40" s="70">
        <v>311</v>
      </c>
      <c r="D40" s="70">
        <v>16</v>
      </c>
      <c r="E40" s="70">
        <v>828</v>
      </c>
    </row>
    <row r="41" spans="1:5">
      <c r="A41" s="46">
        <v>2009</v>
      </c>
      <c r="B41" s="70">
        <v>479</v>
      </c>
      <c r="C41" s="70">
        <v>404</v>
      </c>
      <c r="D41" s="70">
        <v>10</v>
      </c>
      <c r="E41" s="70">
        <v>893</v>
      </c>
    </row>
    <row r="42" spans="1:5">
      <c r="A42" s="46">
        <v>2010</v>
      </c>
      <c r="B42" s="70">
        <v>359</v>
      </c>
      <c r="C42" s="70">
        <v>409</v>
      </c>
      <c r="D42" s="70">
        <v>5</v>
      </c>
      <c r="E42" s="70">
        <v>769</v>
      </c>
    </row>
    <row r="43" spans="1:5">
      <c r="A43" s="46">
        <v>2011</v>
      </c>
      <c r="B43" s="70">
        <v>251</v>
      </c>
      <c r="C43" s="70">
        <v>536</v>
      </c>
      <c r="D43" s="70">
        <v>18</v>
      </c>
      <c r="E43" s="70">
        <v>812</v>
      </c>
    </row>
    <row r="44" spans="1:5">
      <c r="A44" s="46">
        <v>2012</v>
      </c>
      <c r="B44" s="70">
        <v>75</v>
      </c>
      <c r="C44" s="70">
        <v>724</v>
      </c>
      <c r="D44" s="70">
        <v>9</v>
      </c>
      <c r="E44" s="70">
        <v>810</v>
      </c>
    </row>
    <row r="45" spans="1:5">
      <c r="A45" s="46">
        <v>2013</v>
      </c>
      <c r="B45" s="70">
        <v>32</v>
      </c>
      <c r="C45" s="70">
        <v>672</v>
      </c>
      <c r="D45" s="70">
        <v>8</v>
      </c>
      <c r="E45" s="70">
        <v>721</v>
      </c>
    </row>
    <row r="46" spans="1:5">
      <c r="A46" s="46">
        <v>2014</v>
      </c>
      <c r="B46" s="70">
        <v>20</v>
      </c>
      <c r="C46" s="70">
        <v>685</v>
      </c>
      <c r="D46" s="70">
        <v>8</v>
      </c>
      <c r="E46" s="70">
        <v>718</v>
      </c>
    </row>
    <row r="47" spans="1:5">
      <c r="A47" s="46">
        <v>2015</v>
      </c>
      <c r="B47" s="70">
        <v>14</v>
      </c>
      <c r="C47" s="70">
        <v>475</v>
      </c>
      <c r="D47" s="70">
        <v>4</v>
      </c>
      <c r="E47" s="70">
        <v>495</v>
      </c>
    </row>
    <row r="48" spans="1:5">
      <c r="A48" s="37" t="s">
        <v>71</v>
      </c>
      <c r="B48" s="70">
        <v>4</v>
      </c>
      <c r="C48" s="70">
        <v>216</v>
      </c>
      <c r="D48" s="70">
        <v>6</v>
      </c>
      <c r="E48" s="70">
        <v>225</v>
      </c>
    </row>
    <row r="49" spans="1:5">
      <c r="A49" s="37" t="s">
        <v>69</v>
      </c>
      <c r="B49" s="70">
        <v>195</v>
      </c>
      <c r="C49" s="70">
        <v>164</v>
      </c>
      <c r="D49" s="70">
        <v>36</v>
      </c>
      <c r="E49" s="70">
        <v>393</v>
      </c>
    </row>
    <row r="50" spans="1:5">
      <c r="A50" s="40" t="s">
        <v>11</v>
      </c>
      <c r="B50" s="133">
        <v>5462</v>
      </c>
      <c r="C50" s="133">
        <v>5856</v>
      </c>
      <c r="D50" s="133">
        <v>212</v>
      </c>
      <c r="E50" s="133">
        <v>11531</v>
      </c>
    </row>
    <row r="51" spans="1:5">
      <c r="A51" s="157" t="s">
        <v>166</v>
      </c>
      <c r="B51" s="157"/>
      <c r="C51" s="157"/>
      <c r="D51" s="157"/>
      <c r="E51" s="157"/>
    </row>
    <row r="52" spans="1:5">
      <c r="A52" s="45" t="s">
        <v>37</v>
      </c>
    </row>
    <row r="53" spans="1:5">
      <c r="A53" s="37" t="s">
        <v>167</v>
      </c>
      <c r="B53" s="70">
        <v>47</v>
      </c>
      <c r="C53" s="70">
        <v>0</v>
      </c>
      <c r="D53" s="70">
        <v>0</v>
      </c>
      <c r="E53" s="70">
        <v>47</v>
      </c>
    </row>
    <row r="54" spans="1:5">
      <c r="A54" s="37">
        <v>2000</v>
      </c>
      <c r="B54" s="70">
        <v>101</v>
      </c>
      <c r="C54" s="70">
        <v>0</v>
      </c>
      <c r="D54" s="70">
        <v>0</v>
      </c>
      <c r="E54" s="70">
        <v>100</v>
      </c>
    </row>
    <row r="55" spans="1:5">
      <c r="A55" s="37">
        <v>2001</v>
      </c>
      <c r="B55" s="70">
        <v>91</v>
      </c>
      <c r="C55" s="70">
        <v>0</v>
      </c>
      <c r="D55" s="70">
        <v>0</v>
      </c>
      <c r="E55" s="70">
        <v>92</v>
      </c>
    </row>
    <row r="56" spans="1:5">
      <c r="A56" s="37">
        <v>2002</v>
      </c>
      <c r="B56" s="70">
        <v>126</v>
      </c>
      <c r="C56" s="70">
        <v>0</v>
      </c>
      <c r="D56" s="70">
        <v>0</v>
      </c>
      <c r="E56" s="70">
        <v>126</v>
      </c>
    </row>
    <row r="57" spans="1:5">
      <c r="A57" s="37">
        <v>2003</v>
      </c>
      <c r="B57" s="70">
        <v>132</v>
      </c>
      <c r="C57" s="70">
        <v>0</v>
      </c>
      <c r="D57" s="70">
        <v>0</v>
      </c>
      <c r="E57" s="70">
        <v>142</v>
      </c>
    </row>
    <row r="58" spans="1:5">
      <c r="A58" s="37">
        <v>2004</v>
      </c>
      <c r="B58" s="70">
        <v>158</v>
      </c>
      <c r="C58" s="70">
        <v>24</v>
      </c>
      <c r="D58" s="70">
        <v>14</v>
      </c>
      <c r="E58" s="70">
        <v>185</v>
      </c>
    </row>
    <row r="59" spans="1:5">
      <c r="A59" s="37">
        <v>2005</v>
      </c>
      <c r="B59" s="70">
        <v>151</v>
      </c>
      <c r="C59" s="70">
        <v>13</v>
      </c>
      <c r="D59" s="70">
        <v>5</v>
      </c>
      <c r="E59" s="70">
        <v>171</v>
      </c>
    </row>
    <row r="60" spans="1:5">
      <c r="A60" s="37">
        <v>2006</v>
      </c>
      <c r="B60" s="70">
        <v>156</v>
      </c>
      <c r="C60" s="70">
        <v>37</v>
      </c>
      <c r="D60" s="70">
        <v>6</v>
      </c>
      <c r="E60" s="70">
        <v>200</v>
      </c>
    </row>
    <row r="61" spans="1:5">
      <c r="A61" s="46">
        <v>2007</v>
      </c>
      <c r="B61" s="70">
        <v>165</v>
      </c>
      <c r="C61" s="70">
        <v>33</v>
      </c>
      <c r="D61" s="70">
        <v>7</v>
      </c>
      <c r="E61" s="70">
        <v>205</v>
      </c>
    </row>
    <row r="62" spans="1:5">
      <c r="A62" s="46">
        <v>2008</v>
      </c>
      <c r="B62" s="70">
        <v>182</v>
      </c>
      <c r="C62" s="70">
        <v>37</v>
      </c>
      <c r="D62" s="70">
        <v>5</v>
      </c>
      <c r="E62" s="70">
        <v>216</v>
      </c>
    </row>
    <row r="63" spans="1:5">
      <c r="A63" s="46">
        <v>2009</v>
      </c>
      <c r="B63" s="70">
        <v>141</v>
      </c>
      <c r="C63" s="70">
        <v>45</v>
      </c>
      <c r="D63" s="70">
        <v>10</v>
      </c>
      <c r="E63" s="70">
        <v>189</v>
      </c>
    </row>
    <row r="64" spans="1:5">
      <c r="A64" s="46">
        <v>2010</v>
      </c>
      <c r="B64" s="70">
        <v>99</v>
      </c>
      <c r="C64" s="70">
        <v>55</v>
      </c>
      <c r="D64" s="70">
        <v>5</v>
      </c>
      <c r="E64" s="70">
        <v>152</v>
      </c>
    </row>
    <row r="65" spans="1:5">
      <c r="A65" s="46">
        <v>2011</v>
      </c>
      <c r="B65" s="70">
        <v>37</v>
      </c>
      <c r="C65" s="70">
        <v>79</v>
      </c>
      <c r="D65" s="70">
        <v>3</v>
      </c>
      <c r="E65" s="70">
        <v>124</v>
      </c>
    </row>
    <row r="66" spans="1:5">
      <c r="A66" s="46">
        <v>2012</v>
      </c>
      <c r="B66" s="70">
        <v>3</v>
      </c>
      <c r="C66" s="70">
        <v>80</v>
      </c>
      <c r="D66" s="70">
        <v>0</v>
      </c>
      <c r="E66" s="70">
        <v>80</v>
      </c>
    </row>
    <row r="67" spans="1:5">
      <c r="A67" s="46">
        <v>2013</v>
      </c>
      <c r="B67" s="70">
        <v>3</v>
      </c>
      <c r="C67" s="70">
        <v>106</v>
      </c>
      <c r="D67" s="70">
        <v>0</v>
      </c>
      <c r="E67" s="70">
        <v>114</v>
      </c>
    </row>
    <row r="68" spans="1:5">
      <c r="A68" s="46">
        <v>2014</v>
      </c>
      <c r="B68" s="70">
        <v>17</v>
      </c>
      <c r="C68" s="70">
        <v>92</v>
      </c>
      <c r="D68" s="70">
        <v>0</v>
      </c>
      <c r="E68" s="70">
        <v>105</v>
      </c>
    </row>
    <row r="69" spans="1:5">
      <c r="A69" s="46">
        <v>2015</v>
      </c>
      <c r="B69" s="70">
        <v>5</v>
      </c>
      <c r="C69" s="70">
        <v>87</v>
      </c>
      <c r="D69" s="70">
        <v>0</v>
      </c>
      <c r="E69" s="70">
        <v>96</v>
      </c>
    </row>
    <row r="70" spans="1:5">
      <c r="A70" s="37" t="s">
        <v>71</v>
      </c>
      <c r="B70" s="70">
        <v>0</v>
      </c>
      <c r="C70" s="70">
        <v>115</v>
      </c>
      <c r="D70" s="70">
        <v>4</v>
      </c>
      <c r="E70" s="70">
        <v>121</v>
      </c>
    </row>
    <row r="71" spans="1:5">
      <c r="A71" s="37" t="s">
        <v>69</v>
      </c>
      <c r="B71" s="70">
        <v>128</v>
      </c>
      <c r="C71" s="70">
        <v>37</v>
      </c>
      <c r="D71" s="70">
        <v>18</v>
      </c>
      <c r="E71" s="70">
        <v>182</v>
      </c>
    </row>
    <row r="72" spans="1:5">
      <c r="A72" s="48" t="s">
        <v>11</v>
      </c>
      <c r="B72" s="133">
        <v>1744</v>
      </c>
      <c r="C72" s="133">
        <v>839</v>
      </c>
      <c r="D72" s="133">
        <v>78</v>
      </c>
      <c r="E72" s="133">
        <v>2668</v>
      </c>
    </row>
    <row r="73" spans="1:5">
      <c r="A73" s="158" t="s">
        <v>632</v>
      </c>
      <c r="B73" s="157"/>
      <c r="C73" s="157"/>
      <c r="D73" s="157"/>
      <c r="E73" s="157"/>
    </row>
    <row r="74" spans="1:5">
      <c r="A74" s="45" t="s">
        <v>37</v>
      </c>
    </row>
    <row r="75" spans="1:5">
      <c r="A75" s="37" t="s">
        <v>167</v>
      </c>
      <c r="B75" s="69">
        <v>1371</v>
      </c>
      <c r="C75" s="69">
        <v>268</v>
      </c>
      <c r="D75" s="69">
        <v>16</v>
      </c>
      <c r="E75" s="69">
        <v>1644</v>
      </c>
    </row>
    <row r="76" spans="1:5">
      <c r="A76" s="37">
        <v>2000</v>
      </c>
      <c r="B76" s="69">
        <v>1105</v>
      </c>
      <c r="C76" s="69">
        <v>138</v>
      </c>
      <c r="D76" s="69">
        <v>17</v>
      </c>
      <c r="E76" s="69">
        <v>1267</v>
      </c>
    </row>
    <row r="77" spans="1:5">
      <c r="A77" s="37">
        <v>2001</v>
      </c>
      <c r="B77" s="69">
        <v>1220</v>
      </c>
      <c r="C77" s="69">
        <v>155</v>
      </c>
      <c r="D77" s="69">
        <v>22</v>
      </c>
      <c r="E77" s="69">
        <v>1394</v>
      </c>
    </row>
    <row r="78" spans="1:5">
      <c r="A78" s="37">
        <v>2002</v>
      </c>
      <c r="B78" s="69">
        <v>1193</v>
      </c>
      <c r="C78" s="69">
        <v>194</v>
      </c>
      <c r="D78" s="69">
        <v>19</v>
      </c>
      <c r="E78" s="69">
        <v>1399</v>
      </c>
    </row>
    <row r="79" spans="1:5">
      <c r="A79" s="37">
        <v>2003</v>
      </c>
      <c r="B79" s="69">
        <v>1564</v>
      </c>
      <c r="C79" s="69">
        <v>239</v>
      </c>
      <c r="D79" s="69">
        <v>36</v>
      </c>
      <c r="E79" s="69">
        <v>1835</v>
      </c>
    </row>
    <row r="80" spans="1:5">
      <c r="A80" s="37">
        <v>2004</v>
      </c>
      <c r="B80" s="69">
        <v>1611</v>
      </c>
      <c r="C80" s="69">
        <v>306</v>
      </c>
      <c r="D80" s="69">
        <v>44</v>
      </c>
      <c r="E80" s="69">
        <v>1960</v>
      </c>
    </row>
    <row r="81" spans="1:5">
      <c r="A81" s="37">
        <v>2005</v>
      </c>
      <c r="B81" s="69">
        <v>1688</v>
      </c>
      <c r="C81" s="69">
        <v>355</v>
      </c>
      <c r="D81" s="69">
        <v>33</v>
      </c>
      <c r="E81" s="69">
        <v>2073</v>
      </c>
    </row>
    <row r="82" spans="1:5">
      <c r="A82" s="37">
        <v>2006</v>
      </c>
      <c r="B82" s="69">
        <v>1897</v>
      </c>
      <c r="C82" s="69">
        <v>486</v>
      </c>
      <c r="D82" s="69">
        <v>46</v>
      </c>
      <c r="E82" s="69">
        <v>2429</v>
      </c>
    </row>
    <row r="83" spans="1:5">
      <c r="A83" s="46">
        <v>2007</v>
      </c>
      <c r="B83" s="69">
        <v>1955</v>
      </c>
      <c r="C83" s="69">
        <v>675</v>
      </c>
      <c r="D83" s="69">
        <v>34</v>
      </c>
      <c r="E83" s="69">
        <v>2671</v>
      </c>
    </row>
    <row r="84" spans="1:5">
      <c r="A84" s="46">
        <v>2008</v>
      </c>
      <c r="B84" s="69">
        <v>2327</v>
      </c>
      <c r="C84" s="69">
        <v>962</v>
      </c>
      <c r="D84" s="69">
        <v>55</v>
      </c>
      <c r="E84" s="69">
        <v>3341</v>
      </c>
    </row>
    <row r="85" spans="1:5">
      <c r="A85" s="46">
        <v>2009</v>
      </c>
      <c r="B85" s="69">
        <v>2200</v>
      </c>
      <c r="C85" s="69">
        <v>1076</v>
      </c>
      <c r="D85" s="69">
        <v>59</v>
      </c>
      <c r="E85" s="69">
        <v>3340</v>
      </c>
    </row>
    <row r="86" spans="1:5">
      <c r="A86" s="46">
        <v>2010</v>
      </c>
      <c r="B86" s="69">
        <v>1338</v>
      </c>
      <c r="C86" s="69">
        <v>972</v>
      </c>
      <c r="D86" s="69">
        <v>25</v>
      </c>
      <c r="E86" s="69">
        <v>2335</v>
      </c>
    </row>
    <row r="87" spans="1:5">
      <c r="A87" s="46">
        <v>2011</v>
      </c>
      <c r="B87" s="69">
        <v>1148</v>
      </c>
      <c r="C87" s="69">
        <v>1426</v>
      </c>
      <c r="D87" s="69">
        <v>52</v>
      </c>
      <c r="E87" s="69">
        <v>2629</v>
      </c>
    </row>
    <row r="88" spans="1:5">
      <c r="A88" s="46">
        <v>2012</v>
      </c>
      <c r="B88" s="69">
        <v>283</v>
      </c>
      <c r="C88" s="69">
        <v>2097</v>
      </c>
      <c r="D88" s="69">
        <v>19</v>
      </c>
      <c r="E88" s="69">
        <v>2405</v>
      </c>
    </row>
    <row r="89" spans="1:5">
      <c r="A89" s="46">
        <v>2013</v>
      </c>
      <c r="B89" s="69">
        <v>102</v>
      </c>
      <c r="C89" s="69">
        <v>1937</v>
      </c>
      <c r="D89" s="69">
        <v>26</v>
      </c>
      <c r="E89" s="69">
        <v>2059</v>
      </c>
    </row>
    <row r="90" spans="1:5">
      <c r="A90" s="46">
        <v>2014</v>
      </c>
      <c r="B90" s="69">
        <v>81</v>
      </c>
      <c r="C90" s="69">
        <v>1950</v>
      </c>
      <c r="D90" s="69">
        <v>31</v>
      </c>
      <c r="E90" s="69">
        <v>2070</v>
      </c>
    </row>
    <row r="91" spans="1:5">
      <c r="A91" s="46">
        <v>2015</v>
      </c>
      <c r="B91" s="69">
        <v>41</v>
      </c>
      <c r="C91" s="69">
        <v>1458</v>
      </c>
      <c r="D91" s="69">
        <v>11</v>
      </c>
      <c r="E91" s="69">
        <v>1510</v>
      </c>
    </row>
    <row r="92" spans="1:5">
      <c r="A92" s="37" t="s">
        <v>71</v>
      </c>
      <c r="B92" s="69">
        <v>13</v>
      </c>
      <c r="C92" s="69">
        <v>641</v>
      </c>
      <c r="D92" s="69">
        <v>8</v>
      </c>
      <c r="E92" s="69">
        <v>668</v>
      </c>
    </row>
    <row r="93" spans="1:5">
      <c r="A93" s="37" t="s">
        <v>69</v>
      </c>
      <c r="B93" s="69">
        <v>1126</v>
      </c>
      <c r="C93" s="69">
        <v>577</v>
      </c>
      <c r="D93" s="69">
        <v>94</v>
      </c>
      <c r="E93" s="69">
        <v>1794</v>
      </c>
    </row>
    <row r="94" spans="1:5">
      <c r="A94" s="106" t="s">
        <v>11</v>
      </c>
      <c r="B94" s="134">
        <v>22258</v>
      </c>
      <c r="C94" s="134">
        <v>15914</v>
      </c>
      <c r="D94" s="134">
        <v>655</v>
      </c>
      <c r="E94" s="134">
        <v>38820</v>
      </c>
    </row>
    <row r="95" spans="1:5">
      <c r="A95" s="41"/>
      <c r="B95" s="42"/>
      <c r="C95" s="42"/>
      <c r="D95" s="42"/>
      <c r="E95" s="42"/>
    </row>
    <row r="96" spans="1:5" ht="11.25" customHeight="1">
      <c r="A96" s="2" t="s">
        <v>46</v>
      </c>
      <c r="B96" s="2"/>
      <c r="C96" s="2"/>
      <c r="D96" s="2"/>
      <c r="E96" s="2"/>
    </row>
    <row r="97" spans="1:6" ht="11.25" customHeight="1">
      <c r="A97" t="s">
        <v>631</v>
      </c>
      <c r="B97" s="94"/>
      <c r="C97" s="94"/>
      <c r="D97" s="94"/>
      <c r="E97" s="94"/>
      <c r="F97" s="94"/>
    </row>
    <row r="98" spans="1:6">
      <c r="A98" s="156" t="s">
        <v>56</v>
      </c>
      <c r="B98" s="156"/>
      <c r="C98" s="156"/>
      <c r="D98" s="156"/>
      <c r="E98" s="156"/>
    </row>
    <row r="99" spans="1:6">
      <c r="A99" s="2" t="s">
        <v>70</v>
      </c>
      <c r="B99" s="2"/>
      <c r="C99" s="2"/>
      <c r="D99" s="2"/>
      <c r="E99" s="2"/>
    </row>
    <row r="100" spans="1:6">
      <c r="A100" s="2" t="s">
        <v>673</v>
      </c>
      <c r="B100" s="2"/>
      <c r="C100" s="2"/>
      <c r="D100" s="2"/>
      <c r="E100" s="2"/>
    </row>
    <row r="102" spans="1:6">
      <c r="A102" s="19" t="s">
        <v>8</v>
      </c>
    </row>
    <row r="115" spans="10:13">
      <c r="J115" s="66"/>
      <c r="K115" s="66"/>
      <c r="L115" s="66"/>
      <c r="M115" s="66"/>
    </row>
  </sheetData>
  <sheetProtection sheet="1" objects="1" scenarios="1"/>
  <mergeCells count="6">
    <mergeCell ref="A98:E98"/>
    <mergeCell ref="A1:E1"/>
    <mergeCell ref="A7:E7"/>
    <mergeCell ref="A29:E29"/>
    <mergeCell ref="A51:E51"/>
    <mergeCell ref="A73:E73"/>
  </mergeCells>
  <hyperlinks>
    <hyperlink ref="A102" r:id="rId1" display="© Commonwealth of Australia &lt;&lt;yyyy&gt;&gt;"/>
  </hyperlinks>
  <pageMargins left="0.7" right="0.7" top="0.75" bottom="0.75" header="0.3" footer="0.3"/>
  <pageSetup paperSize="9" scale="45" orientation="portrait" verticalDpi="0" r:id="rId2"/>
  <colBreaks count="1" manualBreakCount="1">
    <brk id="15" max="1048575" man="1"/>
  </colBreaks>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IV307"/>
  <sheetViews>
    <sheetView zoomScaleNormal="100" workbookViewId="0">
      <pane ySplit="6" topLeftCell="A7" activePane="bottomLeft" state="frozen"/>
      <selection sqref="A1:E1"/>
      <selection pane="bottomLeft" sqref="A1:E1"/>
    </sheetView>
  </sheetViews>
  <sheetFormatPr defaultRowHeight="11.25"/>
  <cols>
    <col min="1" max="1" width="54.83203125" customWidth="1"/>
    <col min="2" max="5" width="20.83203125" style="110" customWidth="1"/>
  </cols>
  <sheetData>
    <row r="1" spans="1:256" s="9" customFormat="1" ht="60" customHeight="1">
      <c r="A1" s="155" t="s">
        <v>6</v>
      </c>
      <c r="B1" s="155"/>
      <c r="C1" s="155"/>
      <c r="D1" s="155"/>
      <c r="E1" s="155"/>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row>
    <row r="2" spans="1:256" s="4" customFormat="1" ht="20.100000000000001" customHeight="1">
      <c r="A2" s="20" t="str">
        <f>Contents!A2</f>
        <v>34170DO001_2016 Understanding Migrant Outcomes - Insights from the Australian Census and Migrants Integrated Dataset, Australian Capital Territory, 2016</v>
      </c>
      <c r="G2" s="2"/>
      <c r="L2" s="2"/>
      <c r="M2" s="2"/>
      <c r="N2" s="2"/>
      <c r="O2" s="2"/>
    </row>
    <row r="3" spans="1:256" s="25" customFormat="1" ht="12.75" customHeight="1">
      <c r="A3" s="26" t="str">
        <f>Contents!A3</f>
        <v>Released at 11.30am (Canberra time) Wed 18 Jul 2018</v>
      </c>
      <c r="G3" s="2"/>
      <c r="K3" s="47"/>
      <c r="L3" s="2"/>
      <c r="M3" s="2"/>
      <c r="N3" s="2"/>
      <c r="O3" s="2"/>
    </row>
    <row r="4" spans="1:256" s="27" customFormat="1" ht="20.100000000000001" customHeight="1">
      <c r="A4" s="159" t="s">
        <v>593</v>
      </c>
      <c r="B4" s="160"/>
      <c r="C4" s="160"/>
      <c r="D4" s="160"/>
      <c r="E4" s="160"/>
      <c r="G4" s="2"/>
      <c r="I4" s="105"/>
      <c r="L4" s="2"/>
      <c r="M4" s="2"/>
      <c r="N4" s="2"/>
      <c r="O4" s="2"/>
    </row>
    <row r="5" spans="1:256" s="27" customFormat="1" ht="40.5" customHeight="1">
      <c r="A5" s="34"/>
      <c r="B5" s="35" t="s">
        <v>72</v>
      </c>
      <c r="C5" s="35" t="s">
        <v>73</v>
      </c>
      <c r="D5" s="35" t="s">
        <v>68</v>
      </c>
      <c r="E5" s="35" t="s">
        <v>11</v>
      </c>
      <c r="G5" s="2"/>
      <c r="I5" s="105"/>
      <c r="K5" s="2"/>
      <c r="L5" s="2"/>
      <c r="M5" s="2"/>
      <c r="N5" s="2"/>
      <c r="O5" s="2"/>
    </row>
    <row r="6" spans="1:256" ht="21.95" customHeight="1">
      <c r="A6" s="34"/>
      <c r="B6" s="36" t="s">
        <v>12</v>
      </c>
      <c r="C6" s="36" t="s">
        <v>12</v>
      </c>
      <c r="D6" s="36" t="s">
        <v>12</v>
      </c>
      <c r="E6" s="36" t="s">
        <v>12</v>
      </c>
      <c r="F6" s="13"/>
      <c r="G6" s="13"/>
      <c r="H6" s="13"/>
      <c r="I6" s="105"/>
      <c r="J6" s="13"/>
      <c r="K6" s="2"/>
      <c r="L6" s="2"/>
      <c r="M6" s="2"/>
      <c r="N6" s="2"/>
      <c r="O6" s="2"/>
    </row>
    <row r="7" spans="1:256">
      <c r="A7" s="81" t="s">
        <v>75</v>
      </c>
      <c r="B7" s="70">
        <v>4650</v>
      </c>
      <c r="C7" s="70">
        <v>2765</v>
      </c>
      <c r="D7" s="70">
        <v>89</v>
      </c>
      <c r="E7" s="70">
        <v>7508</v>
      </c>
    </row>
    <row r="8" spans="1:256">
      <c r="A8" s="105" t="s">
        <v>683</v>
      </c>
      <c r="B8" s="70">
        <v>2070</v>
      </c>
      <c r="C8" s="70">
        <v>2266</v>
      </c>
      <c r="D8" s="70">
        <v>44</v>
      </c>
      <c r="E8" s="70">
        <v>4379</v>
      </c>
    </row>
    <row r="9" spans="1:256">
      <c r="A9" s="81" t="s">
        <v>74</v>
      </c>
      <c r="B9" s="70">
        <v>1379</v>
      </c>
      <c r="C9" s="70">
        <v>957</v>
      </c>
      <c r="D9" s="70">
        <v>32</v>
      </c>
      <c r="E9" s="70">
        <v>2367</v>
      </c>
    </row>
    <row r="10" spans="1:256">
      <c r="A10" s="105" t="s">
        <v>78</v>
      </c>
      <c r="B10" s="70">
        <v>1158</v>
      </c>
      <c r="C10" s="70">
        <v>786</v>
      </c>
      <c r="D10" s="70">
        <v>22</v>
      </c>
      <c r="E10" s="70">
        <v>1969</v>
      </c>
    </row>
    <row r="11" spans="1:256">
      <c r="A11" s="81" t="s">
        <v>198</v>
      </c>
      <c r="B11" s="70">
        <v>812</v>
      </c>
      <c r="C11" s="70">
        <v>532</v>
      </c>
      <c r="D11" s="70">
        <v>22</v>
      </c>
      <c r="E11" s="70">
        <v>1358</v>
      </c>
    </row>
    <row r="12" spans="1:256">
      <c r="A12" s="81" t="s">
        <v>80</v>
      </c>
      <c r="B12" s="70">
        <v>810</v>
      </c>
      <c r="C12" s="70">
        <v>514</v>
      </c>
      <c r="D12" s="70">
        <v>13</v>
      </c>
      <c r="E12" s="70">
        <v>1344</v>
      </c>
    </row>
    <row r="13" spans="1:256">
      <c r="A13" s="105" t="s">
        <v>77</v>
      </c>
      <c r="B13" s="70">
        <v>775</v>
      </c>
      <c r="C13" s="70">
        <v>403</v>
      </c>
      <c r="D13" s="70">
        <v>15</v>
      </c>
      <c r="E13" s="70">
        <v>1188</v>
      </c>
    </row>
    <row r="14" spans="1:256">
      <c r="A14" s="80" t="s">
        <v>81</v>
      </c>
      <c r="B14" s="69">
        <v>456</v>
      </c>
      <c r="C14" s="69">
        <v>655</v>
      </c>
      <c r="D14" s="69">
        <v>4</v>
      </c>
      <c r="E14" s="69">
        <v>1126</v>
      </c>
    </row>
    <row r="15" spans="1:256">
      <c r="A15" s="105" t="s">
        <v>684</v>
      </c>
      <c r="B15" s="70">
        <v>741</v>
      </c>
      <c r="C15" s="70">
        <v>270</v>
      </c>
      <c r="D15" s="70">
        <v>20</v>
      </c>
      <c r="E15" s="70">
        <v>1026</v>
      </c>
    </row>
    <row r="16" spans="1:256">
      <c r="A16" s="81" t="s">
        <v>174</v>
      </c>
      <c r="B16" s="70">
        <v>759</v>
      </c>
      <c r="C16" s="70">
        <v>182</v>
      </c>
      <c r="D16" s="70">
        <v>19</v>
      </c>
      <c r="E16" s="70">
        <v>955</v>
      </c>
    </row>
    <row r="17" spans="1:5">
      <c r="A17" s="81" t="s">
        <v>702</v>
      </c>
      <c r="B17" s="70">
        <v>544</v>
      </c>
      <c r="C17" s="70">
        <v>328</v>
      </c>
      <c r="D17" s="70">
        <v>15</v>
      </c>
      <c r="E17" s="70">
        <v>886</v>
      </c>
    </row>
    <row r="18" spans="1:5">
      <c r="A18" s="105" t="s">
        <v>206</v>
      </c>
      <c r="B18" s="69">
        <v>302</v>
      </c>
      <c r="C18" s="69">
        <v>448</v>
      </c>
      <c r="D18" s="69">
        <v>16</v>
      </c>
      <c r="E18" s="69">
        <v>761</v>
      </c>
    </row>
    <row r="19" spans="1:5">
      <c r="A19" s="105" t="s">
        <v>79</v>
      </c>
      <c r="B19" s="70">
        <v>267</v>
      </c>
      <c r="C19" s="70">
        <v>450</v>
      </c>
      <c r="D19" s="70">
        <v>5</v>
      </c>
      <c r="E19" s="70">
        <v>720</v>
      </c>
    </row>
    <row r="20" spans="1:5">
      <c r="A20" s="81" t="s">
        <v>204</v>
      </c>
      <c r="B20" s="70">
        <v>343</v>
      </c>
      <c r="C20" s="70">
        <v>229</v>
      </c>
      <c r="D20" s="70">
        <v>9</v>
      </c>
      <c r="E20" s="70">
        <v>579</v>
      </c>
    </row>
    <row r="21" spans="1:5">
      <c r="A21" s="105" t="s">
        <v>194</v>
      </c>
      <c r="B21" s="70">
        <v>264</v>
      </c>
      <c r="C21" s="70">
        <v>228</v>
      </c>
      <c r="D21" s="70">
        <v>5</v>
      </c>
      <c r="E21" s="70">
        <v>502</v>
      </c>
    </row>
    <row r="22" spans="1:5">
      <c r="A22" s="81" t="s">
        <v>185</v>
      </c>
      <c r="B22" s="70">
        <v>276</v>
      </c>
      <c r="C22" s="70">
        <v>204</v>
      </c>
      <c r="D22" s="70">
        <v>10</v>
      </c>
      <c r="E22" s="70">
        <v>491</v>
      </c>
    </row>
    <row r="23" spans="1:5">
      <c r="A23" s="81" t="s">
        <v>83</v>
      </c>
      <c r="B23" s="70">
        <v>348</v>
      </c>
      <c r="C23" s="70">
        <v>91</v>
      </c>
      <c r="D23" s="70">
        <v>11</v>
      </c>
      <c r="E23" s="70">
        <v>454</v>
      </c>
    </row>
    <row r="24" spans="1:5">
      <c r="A24" s="80" t="s">
        <v>186</v>
      </c>
      <c r="B24" s="69">
        <v>233</v>
      </c>
      <c r="C24" s="69">
        <v>190</v>
      </c>
      <c r="D24" s="69">
        <v>6</v>
      </c>
      <c r="E24" s="69">
        <v>428</v>
      </c>
    </row>
    <row r="25" spans="1:5">
      <c r="A25" s="105" t="s">
        <v>82</v>
      </c>
      <c r="B25" s="70">
        <v>134</v>
      </c>
      <c r="C25" s="70">
        <v>257</v>
      </c>
      <c r="D25" s="70">
        <v>7</v>
      </c>
      <c r="E25" s="70">
        <v>403</v>
      </c>
    </row>
    <row r="26" spans="1:5">
      <c r="A26" s="80" t="s">
        <v>183</v>
      </c>
      <c r="B26" s="69">
        <v>174</v>
      </c>
      <c r="C26" s="69">
        <v>188</v>
      </c>
      <c r="D26" s="69">
        <v>8</v>
      </c>
      <c r="E26" s="69">
        <v>364</v>
      </c>
    </row>
    <row r="27" spans="1:5">
      <c r="A27" s="81" t="s">
        <v>202</v>
      </c>
      <c r="B27" s="70">
        <v>136</v>
      </c>
      <c r="C27" s="70">
        <v>224</v>
      </c>
      <c r="D27" s="70">
        <v>3</v>
      </c>
      <c r="E27" s="70">
        <v>364</v>
      </c>
    </row>
    <row r="28" spans="1:5">
      <c r="A28" s="81" t="s">
        <v>208</v>
      </c>
      <c r="B28" s="70">
        <v>235</v>
      </c>
      <c r="C28" s="70">
        <v>121</v>
      </c>
      <c r="D28" s="70">
        <v>9</v>
      </c>
      <c r="E28" s="70">
        <v>361</v>
      </c>
    </row>
    <row r="29" spans="1:5">
      <c r="A29" s="81" t="s">
        <v>181</v>
      </c>
      <c r="B29" s="70">
        <v>237</v>
      </c>
      <c r="C29" s="70">
        <v>110</v>
      </c>
      <c r="D29" s="70">
        <v>7</v>
      </c>
      <c r="E29" s="70">
        <v>358</v>
      </c>
    </row>
    <row r="30" spans="1:5">
      <c r="A30" s="81" t="s">
        <v>189</v>
      </c>
      <c r="B30" s="70">
        <v>67</v>
      </c>
      <c r="C30" s="70">
        <v>265</v>
      </c>
      <c r="D30" s="70">
        <v>9</v>
      </c>
      <c r="E30" s="70">
        <v>345</v>
      </c>
    </row>
    <row r="31" spans="1:5">
      <c r="A31" s="81" t="s">
        <v>193</v>
      </c>
      <c r="B31" s="70">
        <v>226</v>
      </c>
      <c r="C31" s="70">
        <v>113</v>
      </c>
      <c r="D31" s="70">
        <v>9</v>
      </c>
      <c r="E31" s="70">
        <v>339</v>
      </c>
    </row>
    <row r="32" spans="1:5">
      <c r="A32" s="81" t="s">
        <v>68</v>
      </c>
      <c r="B32" s="70">
        <v>201</v>
      </c>
      <c r="C32" s="70">
        <v>69</v>
      </c>
      <c r="D32" s="70">
        <v>51</v>
      </c>
      <c r="E32" s="70">
        <v>316</v>
      </c>
    </row>
    <row r="33" spans="1:5">
      <c r="A33" s="81" t="s">
        <v>177</v>
      </c>
      <c r="B33" s="70">
        <v>155</v>
      </c>
      <c r="C33" s="70">
        <v>155</v>
      </c>
      <c r="D33" s="70">
        <v>6</v>
      </c>
      <c r="E33" s="70">
        <v>306</v>
      </c>
    </row>
    <row r="34" spans="1:5">
      <c r="A34" s="81" t="s">
        <v>187</v>
      </c>
      <c r="B34" s="70">
        <v>117</v>
      </c>
      <c r="C34" s="70">
        <v>180</v>
      </c>
      <c r="D34" s="70">
        <v>12</v>
      </c>
      <c r="E34" s="70">
        <v>304</v>
      </c>
    </row>
    <row r="35" spans="1:5">
      <c r="A35" s="81" t="s">
        <v>173</v>
      </c>
      <c r="B35" s="70">
        <v>160</v>
      </c>
      <c r="C35" s="70">
        <v>136</v>
      </c>
      <c r="D35" s="70">
        <v>5</v>
      </c>
      <c r="E35" s="70">
        <v>301</v>
      </c>
    </row>
    <row r="36" spans="1:5">
      <c r="A36" s="105" t="s">
        <v>216</v>
      </c>
      <c r="B36" s="70">
        <v>218</v>
      </c>
      <c r="C36" s="70">
        <v>62</v>
      </c>
      <c r="D36" s="70">
        <v>20</v>
      </c>
      <c r="E36" s="70">
        <v>292</v>
      </c>
    </row>
    <row r="37" spans="1:5">
      <c r="A37" s="81" t="s">
        <v>201</v>
      </c>
      <c r="B37" s="70">
        <v>159</v>
      </c>
      <c r="C37" s="70">
        <v>98</v>
      </c>
      <c r="D37" s="70">
        <v>10</v>
      </c>
      <c r="E37" s="70">
        <v>263</v>
      </c>
    </row>
    <row r="38" spans="1:5">
      <c r="A38" s="81" t="s">
        <v>196</v>
      </c>
      <c r="B38" s="70">
        <v>167</v>
      </c>
      <c r="C38" s="70">
        <v>81</v>
      </c>
      <c r="D38" s="70">
        <v>8</v>
      </c>
      <c r="E38" s="70">
        <v>259</v>
      </c>
    </row>
    <row r="39" spans="1:5">
      <c r="A39" s="81" t="s">
        <v>182</v>
      </c>
      <c r="B39" s="70">
        <v>145</v>
      </c>
      <c r="C39" s="70">
        <v>97</v>
      </c>
      <c r="D39" s="70">
        <v>4</v>
      </c>
      <c r="E39" s="70">
        <v>247</v>
      </c>
    </row>
    <row r="40" spans="1:5">
      <c r="A40" s="81" t="s">
        <v>215</v>
      </c>
      <c r="B40" s="70">
        <v>160</v>
      </c>
      <c r="C40" s="70">
        <v>74</v>
      </c>
      <c r="D40" s="70">
        <v>9</v>
      </c>
      <c r="E40" s="70">
        <v>243</v>
      </c>
    </row>
    <row r="41" spans="1:5">
      <c r="A41" s="81" t="s">
        <v>242</v>
      </c>
      <c r="B41" s="70">
        <v>155</v>
      </c>
      <c r="C41" s="70">
        <v>72</v>
      </c>
      <c r="D41" s="70">
        <v>7</v>
      </c>
      <c r="E41" s="70">
        <v>235</v>
      </c>
    </row>
    <row r="42" spans="1:5">
      <c r="A42" s="81" t="s">
        <v>211</v>
      </c>
      <c r="B42" s="70">
        <v>150</v>
      </c>
      <c r="C42" s="70">
        <v>69</v>
      </c>
      <c r="D42" s="70">
        <v>9</v>
      </c>
      <c r="E42" s="70">
        <v>229</v>
      </c>
    </row>
    <row r="43" spans="1:5">
      <c r="A43" s="80" t="s">
        <v>180</v>
      </c>
      <c r="B43" s="69">
        <v>116</v>
      </c>
      <c r="C43" s="69">
        <v>96</v>
      </c>
      <c r="D43" s="69">
        <v>9</v>
      </c>
      <c r="E43" s="69">
        <v>218</v>
      </c>
    </row>
    <row r="44" spans="1:5">
      <c r="A44" s="105" t="s">
        <v>209</v>
      </c>
      <c r="B44" s="70">
        <v>125</v>
      </c>
      <c r="C44" s="70">
        <v>65</v>
      </c>
      <c r="D44" s="70">
        <v>0</v>
      </c>
      <c r="E44" s="70">
        <v>196</v>
      </c>
    </row>
    <row r="45" spans="1:5">
      <c r="A45" s="105" t="s">
        <v>262</v>
      </c>
      <c r="B45" s="70">
        <v>131</v>
      </c>
      <c r="C45" s="70">
        <v>33</v>
      </c>
      <c r="D45" s="70">
        <v>12</v>
      </c>
      <c r="E45" s="70">
        <v>174</v>
      </c>
    </row>
    <row r="46" spans="1:5">
      <c r="A46" s="105" t="s">
        <v>238</v>
      </c>
      <c r="B46" s="70">
        <v>90</v>
      </c>
      <c r="C46" s="70">
        <v>74</v>
      </c>
      <c r="D46" s="70">
        <v>11</v>
      </c>
      <c r="E46" s="70">
        <v>173</v>
      </c>
    </row>
    <row r="47" spans="1:5">
      <c r="A47" s="81" t="s">
        <v>192</v>
      </c>
      <c r="B47" s="70">
        <v>115</v>
      </c>
      <c r="C47" s="70">
        <v>50</v>
      </c>
      <c r="D47" s="70">
        <v>4</v>
      </c>
      <c r="E47" s="70">
        <v>170</v>
      </c>
    </row>
    <row r="48" spans="1:5">
      <c r="A48" s="81" t="s">
        <v>203</v>
      </c>
      <c r="B48" s="70">
        <v>87</v>
      </c>
      <c r="C48" s="70">
        <v>44</v>
      </c>
      <c r="D48" s="70">
        <v>0</v>
      </c>
      <c r="E48" s="70">
        <v>139</v>
      </c>
    </row>
    <row r="49" spans="1:5">
      <c r="A49" s="105" t="s">
        <v>228</v>
      </c>
      <c r="B49" s="70">
        <v>94</v>
      </c>
      <c r="C49" s="70">
        <v>37</v>
      </c>
      <c r="D49" s="70">
        <v>0</v>
      </c>
      <c r="E49" s="70">
        <v>135</v>
      </c>
    </row>
    <row r="50" spans="1:5">
      <c r="A50" s="81" t="s">
        <v>213</v>
      </c>
      <c r="B50" s="70">
        <v>89</v>
      </c>
      <c r="C50" s="70">
        <v>41</v>
      </c>
      <c r="D50" s="70">
        <v>0</v>
      </c>
      <c r="E50" s="70">
        <v>133</v>
      </c>
    </row>
    <row r="51" spans="1:5">
      <c r="A51" s="80" t="s">
        <v>195</v>
      </c>
      <c r="B51" s="69">
        <v>49</v>
      </c>
      <c r="C51" s="69">
        <v>83</v>
      </c>
      <c r="D51" s="69">
        <v>0</v>
      </c>
      <c r="E51" s="69">
        <v>132</v>
      </c>
    </row>
    <row r="52" spans="1:5">
      <c r="A52" s="105" t="s">
        <v>239</v>
      </c>
      <c r="B52" s="70">
        <v>65</v>
      </c>
      <c r="C52" s="70">
        <v>66</v>
      </c>
      <c r="D52" s="70">
        <v>3</v>
      </c>
      <c r="E52" s="70">
        <v>130</v>
      </c>
    </row>
    <row r="53" spans="1:5">
      <c r="A53" s="81" t="s">
        <v>188</v>
      </c>
      <c r="B53" s="70">
        <v>49</v>
      </c>
      <c r="C53" s="70">
        <v>67</v>
      </c>
      <c r="D53" s="70">
        <v>4</v>
      </c>
      <c r="E53" s="70">
        <v>120</v>
      </c>
    </row>
    <row r="54" spans="1:5">
      <c r="A54" s="81" t="s">
        <v>200</v>
      </c>
      <c r="B54" s="70">
        <v>70</v>
      </c>
      <c r="C54" s="70">
        <v>36</v>
      </c>
      <c r="D54" s="70">
        <v>0</v>
      </c>
      <c r="E54" s="70">
        <v>110</v>
      </c>
    </row>
    <row r="55" spans="1:5">
      <c r="A55" s="81" t="s">
        <v>176</v>
      </c>
      <c r="B55" s="70">
        <v>71</v>
      </c>
      <c r="C55" s="70">
        <v>28</v>
      </c>
      <c r="D55" s="70">
        <v>0</v>
      </c>
      <c r="E55" s="70">
        <v>104</v>
      </c>
    </row>
    <row r="56" spans="1:5">
      <c r="A56" s="81" t="s">
        <v>223</v>
      </c>
      <c r="B56" s="70">
        <v>60</v>
      </c>
      <c r="C56" s="70">
        <v>33</v>
      </c>
      <c r="D56" s="70">
        <v>0</v>
      </c>
      <c r="E56" s="70">
        <v>99</v>
      </c>
    </row>
    <row r="57" spans="1:5">
      <c r="A57" s="81" t="s">
        <v>212</v>
      </c>
      <c r="B57" s="70">
        <v>66</v>
      </c>
      <c r="C57" s="70">
        <v>27</v>
      </c>
      <c r="D57" s="70">
        <v>0</v>
      </c>
      <c r="E57" s="70">
        <v>97</v>
      </c>
    </row>
    <row r="58" spans="1:5">
      <c r="A58" s="81" t="s">
        <v>205</v>
      </c>
      <c r="B58" s="70">
        <v>59</v>
      </c>
      <c r="C58" s="70">
        <v>27</v>
      </c>
      <c r="D58" s="70">
        <v>3</v>
      </c>
      <c r="E58" s="70">
        <v>90</v>
      </c>
    </row>
    <row r="59" spans="1:5">
      <c r="A59" s="81" t="s">
        <v>207</v>
      </c>
      <c r="B59" s="70">
        <v>47</v>
      </c>
      <c r="C59" s="70">
        <v>35</v>
      </c>
      <c r="D59" s="70">
        <v>3</v>
      </c>
      <c r="E59" s="70">
        <v>89</v>
      </c>
    </row>
    <row r="60" spans="1:5">
      <c r="A60" s="105" t="s">
        <v>250</v>
      </c>
      <c r="B60" s="70">
        <v>59</v>
      </c>
      <c r="C60" s="70">
        <v>26</v>
      </c>
      <c r="D60" s="70">
        <v>0</v>
      </c>
      <c r="E60" s="70">
        <v>89</v>
      </c>
    </row>
    <row r="61" spans="1:5">
      <c r="A61" s="81" t="s">
        <v>190</v>
      </c>
      <c r="B61" s="70">
        <v>67</v>
      </c>
      <c r="C61" s="70">
        <v>28</v>
      </c>
      <c r="D61" s="70">
        <v>0</v>
      </c>
      <c r="E61" s="70">
        <v>89</v>
      </c>
    </row>
    <row r="62" spans="1:5">
      <c r="A62" s="81" t="s">
        <v>254</v>
      </c>
      <c r="B62" s="70">
        <v>22</v>
      </c>
      <c r="C62" s="70">
        <v>58</v>
      </c>
      <c r="D62" s="70">
        <v>0</v>
      </c>
      <c r="E62" s="70">
        <v>88</v>
      </c>
    </row>
    <row r="63" spans="1:5">
      <c r="A63" s="81" t="s">
        <v>224</v>
      </c>
      <c r="B63" s="70">
        <v>64</v>
      </c>
      <c r="C63" s="70">
        <v>27</v>
      </c>
      <c r="D63" s="70">
        <v>0</v>
      </c>
      <c r="E63" s="70">
        <v>87</v>
      </c>
    </row>
    <row r="64" spans="1:5">
      <c r="A64" s="81" t="s">
        <v>234</v>
      </c>
      <c r="B64" s="70">
        <v>55</v>
      </c>
      <c r="C64" s="70">
        <v>32</v>
      </c>
      <c r="D64" s="70">
        <v>0</v>
      </c>
      <c r="E64" s="70">
        <v>84</v>
      </c>
    </row>
    <row r="65" spans="1:5">
      <c r="A65" s="81" t="s">
        <v>606</v>
      </c>
      <c r="B65" s="70">
        <v>49</v>
      </c>
      <c r="C65" s="70">
        <v>25</v>
      </c>
      <c r="D65" s="70">
        <v>0</v>
      </c>
      <c r="E65" s="70">
        <v>78</v>
      </c>
    </row>
    <row r="66" spans="1:5">
      <c r="A66" s="81" t="s">
        <v>253</v>
      </c>
      <c r="B66" s="70">
        <v>52</v>
      </c>
      <c r="C66" s="70">
        <v>20</v>
      </c>
      <c r="D66" s="70">
        <v>0</v>
      </c>
      <c r="E66" s="70">
        <v>78</v>
      </c>
    </row>
    <row r="67" spans="1:5">
      <c r="A67" s="81" t="s">
        <v>222</v>
      </c>
      <c r="B67" s="70">
        <v>44</v>
      </c>
      <c r="C67" s="70">
        <v>22</v>
      </c>
      <c r="D67" s="70">
        <v>0</v>
      </c>
      <c r="E67" s="70">
        <v>77</v>
      </c>
    </row>
    <row r="68" spans="1:5">
      <c r="A68" s="81" t="s">
        <v>226</v>
      </c>
      <c r="B68" s="70">
        <v>46</v>
      </c>
      <c r="C68" s="70">
        <v>21</v>
      </c>
      <c r="D68" s="70">
        <v>0</v>
      </c>
      <c r="E68" s="70">
        <v>74</v>
      </c>
    </row>
    <row r="69" spans="1:5">
      <c r="A69" s="81" t="s">
        <v>178</v>
      </c>
      <c r="B69" s="70">
        <v>39</v>
      </c>
      <c r="C69" s="70">
        <v>36</v>
      </c>
      <c r="D69" s="70">
        <v>0</v>
      </c>
      <c r="E69" s="70">
        <v>74</v>
      </c>
    </row>
    <row r="70" spans="1:5">
      <c r="A70" s="105" t="s">
        <v>229</v>
      </c>
      <c r="B70" s="70">
        <v>36</v>
      </c>
      <c r="C70" s="70">
        <v>40</v>
      </c>
      <c r="D70" s="70">
        <v>4</v>
      </c>
      <c r="E70" s="70">
        <v>72</v>
      </c>
    </row>
    <row r="71" spans="1:5">
      <c r="A71" s="81" t="s">
        <v>199</v>
      </c>
      <c r="B71" s="70">
        <v>36</v>
      </c>
      <c r="C71" s="70">
        <v>31</v>
      </c>
      <c r="D71" s="70">
        <v>0</v>
      </c>
      <c r="E71" s="70">
        <v>68</v>
      </c>
    </row>
    <row r="72" spans="1:5">
      <c r="A72" s="81" t="s">
        <v>231</v>
      </c>
      <c r="B72" s="70">
        <v>46</v>
      </c>
      <c r="C72" s="70">
        <v>25</v>
      </c>
      <c r="D72" s="70">
        <v>0</v>
      </c>
      <c r="E72" s="70">
        <v>68</v>
      </c>
    </row>
    <row r="73" spans="1:5">
      <c r="A73" s="105" t="s">
        <v>179</v>
      </c>
      <c r="B73" s="70">
        <v>49</v>
      </c>
      <c r="C73" s="70">
        <v>16</v>
      </c>
      <c r="D73" s="70">
        <v>0</v>
      </c>
      <c r="E73" s="70">
        <v>64</v>
      </c>
    </row>
    <row r="74" spans="1:5">
      <c r="A74" s="81" t="s">
        <v>221</v>
      </c>
      <c r="B74" s="70">
        <v>19</v>
      </c>
      <c r="C74" s="70">
        <v>45</v>
      </c>
      <c r="D74" s="70">
        <v>0</v>
      </c>
      <c r="E74" s="70">
        <v>64</v>
      </c>
    </row>
    <row r="75" spans="1:5">
      <c r="A75" s="105" t="s">
        <v>225</v>
      </c>
      <c r="B75" s="70">
        <v>48</v>
      </c>
      <c r="C75" s="70">
        <v>13</v>
      </c>
      <c r="D75" s="70">
        <v>0</v>
      </c>
      <c r="E75" s="70">
        <v>58</v>
      </c>
    </row>
    <row r="76" spans="1:5">
      <c r="A76" s="81" t="s">
        <v>230</v>
      </c>
      <c r="B76" s="70">
        <v>16</v>
      </c>
      <c r="C76" s="70">
        <v>45</v>
      </c>
      <c r="D76" s="70">
        <v>0</v>
      </c>
      <c r="E76" s="70">
        <v>57</v>
      </c>
    </row>
    <row r="77" spans="1:5">
      <c r="A77" s="81" t="s">
        <v>248</v>
      </c>
      <c r="B77" s="70">
        <v>37</v>
      </c>
      <c r="C77" s="70">
        <v>17</v>
      </c>
      <c r="D77" s="70">
        <v>0</v>
      </c>
      <c r="E77" s="70">
        <v>57</v>
      </c>
    </row>
    <row r="78" spans="1:5">
      <c r="A78" s="81" t="s">
        <v>219</v>
      </c>
      <c r="B78" s="70">
        <v>28</v>
      </c>
      <c r="C78" s="70">
        <v>24</v>
      </c>
      <c r="D78" s="70">
        <v>0</v>
      </c>
      <c r="E78" s="70">
        <v>56</v>
      </c>
    </row>
    <row r="79" spans="1:5">
      <c r="A79" s="81" t="s">
        <v>233</v>
      </c>
      <c r="B79" s="70">
        <v>38</v>
      </c>
      <c r="C79" s="70">
        <v>15</v>
      </c>
      <c r="D79" s="70">
        <v>0</v>
      </c>
      <c r="E79" s="70">
        <v>55</v>
      </c>
    </row>
    <row r="80" spans="1:5">
      <c r="A80" s="81" t="s">
        <v>197</v>
      </c>
      <c r="B80" s="70">
        <v>36</v>
      </c>
      <c r="C80" s="70">
        <v>22</v>
      </c>
      <c r="D80" s="70">
        <v>0</v>
      </c>
      <c r="E80" s="70">
        <v>54</v>
      </c>
    </row>
    <row r="81" spans="1:5">
      <c r="A81" s="81" t="s">
        <v>175</v>
      </c>
      <c r="B81" s="70">
        <v>46</v>
      </c>
      <c r="C81" s="70">
        <v>5</v>
      </c>
      <c r="D81" s="70">
        <v>0</v>
      </c>
      <c r="E81" s="70">
        <v>50</v>
      </c>
    </row>
    <row r="82" spans="1:5">
      <c r="A82" s="81" t="s">
        <v>184</v>
      </c>
      <c r="B82" s="70">
        <v>28</v>
      </c>
      <c r="C82" s="70">
        <v>31</v>
      </c>
      <c r="D82" s="70">
        <v>0</v>
      </c>
      <c r="E82" s="70">
        <v>50</v>
      </c>
    </row>
    <row r="83" spans="1:5">
      <c r="A83" s="81" t="s">
        <v>227</v>
      </c>
      <c r="B83" s="70">
        <v>32</v>
      </c>
      <c r="C83" s="70">
        <v>17</v>
      </c>
      <c r="D83" s="70">
        <v>0</v>
      </c>
      <c r="E83" s="70">
        <v>44</v>
      </c>
    </row>
    <row r="84" spans="1:5">
      <c r="A84" s="81" t="s">
        <v>257</v>
      </c>
      <c r="B84" s="70">
        <v>24</v>
      </c>
      <c r="C84" s="70">
        <v>20</v>
      </c>
      <c r="D84" s="70">
        <v>0</v>
      </c>
      <c r="E84" s="70">
        <v>44</v>
      </c>
    </row>
    <row r="85" spans="1:5">
      <c r="A85" s="105" t="s">
        <v>220</v>
      </c>
      <c r="B85" s="70">
        <v>16</v>
      </c>
      <c r="C85" s="70">
        <v>20</v>
      </c>
      <c r="D85" s="70">
        <v>4</v>
      </c>
      <c r="E85" s="70">
        <v>43</v>
      </c>
    </row>
    <row r="86" spans="1:5">
      <c r="A86" s="81" t="s">
        <v>263</v>
      </c>
      <c r="B86" s="70">
        <v>26</v>
      </c>
      <c r="C86" s="70">
        <v>16</v>
      </c>
      <c r="D86" s="70">
        <v>4</v>
      </c>
      <c r="E86" s="70">
        <v>43</v>
      </c>
    </row>
    <row r="87" spans="1:5">
      <c r="A87" s="81" t="s">
        <v>258</v>
      </c>
      <c r="B87" s="70">
        <v>25</v>
      </c>
      <c r="C87" s="70">
        <v>7</v>
      </c>
      <c r="D87" s="70">
        <v>0</v>
      </c>
      <c r="E87" s="70">
        <v>42</v>
      </c>
    </row>
    <row r="88" spans="1:5">
      <c r="A88" s="105" t="s">
        <v>246</v>
      </c>
      <c r="B88" s="70">
        <v>24</v>
      </c>
      <c r="C88" s="70">
        <v>20</v>
      </c>
      <c r="D88" s="70">
        <v>0</v>
      </c>
      <c r="E88" s="70">
        <v>41</v>
      </c>
    </row>
    <row r="89" spans="1:5">
      <c r="A89" s="81" t="s">
        <v>218</v>
      </c>
      <c r="B89" s="70">
        <v>17</v>
      </c>
      <c r="C89" s="70">
        <v>22</v>
      </c>
      <c r="D89" s="70">
        <v>0</v>
      </c>
      <c r="E89" s="70">
        <v>41</v>
      </c>
    </row>
    <row r="90" spans="1:5">
      <c r="A90" s="80" t="s">
        <v>247</v>
      </c>
      <c r="B90" s="69">
        <v>23</v>
      </c>
      <c r="C90" s="69">
        <v>17</v>
      </c>
      <c r="D90" s="69">
        <v>0</v>
      </c>
      <c r="E90" s="69">
        <v>40</v>
      </c>
    </row>
    <row r="91" spans="1:5">
      <c r="A91" s="81" t="s">
        <v>244</v>
      </c>
      <c r="B91" s="70">
        <v>11</v>
      </c>
      <c r="C91" s="70">
        <v>28</v>
      </c>
      <c r="D91" s="70">
        <v>0</v>
      </c>
      <c r="E91" s="70">
        <v>39</v>
      </c>
    </row>
    <row r="92" spans="1:5">
      <c r="A92" s="81" t="s">
        <v>249</v>
      </c>
      <c r="B92" s="70">
        <v>3</v>
      </c>
      <c r="C92" s="70">
        <v>35</v>
      </c>
      <c r="D92" s="70">
        <v>0</v>
      </c>
      <c r="E92" s="70">
        <v>38</v>
      </c>
    </row>
    <row r="93" spans="1:5">
      <c r="A93" s="81" t="s">
        <v>214</v>
      </c>
      <c r="B93" s="70">
        <v>19</v>
      </c>
      <c r="C93" s="70">
        <v>10</v>
      </c>
      <c r="D93" s="70">
        <v>0</v>
      </c>
      <c r="E93" s="70">
        <v>33</v>
      </c>
    </row>
    <row r="94" spans="1:5">
      <c r="A94" s="81" t="s">
        <v>255</v>
      </c>
      <c r="B94" s="70">
        <v>14</v>
      </c>
      <c r="C94" s="70">
        <v>19</v>
      </c>
      <c r="D94" s="70">
        <v>0</v>
      </c>
      <c r="E94" s="70">
        <v>33</v>
      </c>
    </row>
    <row r="95" spans="1:5">
      <c r="A95" s="105" t="s">
        <v>442</v>
      </c>
      <c r="B95" s="70">
        <v>17</v>
      </c>
      <c r="C95" s="70">
        <v>6</v>
      </c>
      <c r="D95" s="70">
        <v>0</v>
      </c>
      <c r="E95" s="70">
        <v>30</v>
      </c>
    </row>
    <row r="96" spans="1:5">
      <c r="A96" s="80" t="s">
        <v>240</v>
      </c>
      <c r="B96" s="69">
        <v>22</v>
      </c>
      <c r="C96" s="69">
        <v>6</v>
      </c>
      <c r="D96" s="69">
        <v>0</v>
      </c>
      <c r="E96" s="69">
        <v>28</v>
      </c>
    </row>
    <row r="97" spans="1:5">
      <c r="A97" s="81" t="s">
        <v>278</v>
      </c>
      <c r="B97" s="70">
        <v>17</v>
      </c>
      <c r="C97" s="70">
        <v>11</v>
      </c>
      <c r="D97" s="70">
        <v>0</v>
      </c>
      <c r="E97" s="70">
        <v>27</v>
      </c>
    </row>
    <row r="98" spans="1:5">
      <c r="A98" s="81" t="s">
        <v>259</v>
      </c>
      <c r="B98" s="70">
        <v>9</v>
      </c>
      <c r="C98" s="70">
        <v>10</v>
      </c>
      <c r="D98" s="70">
        <v>0</v>
      </c>
      <c r="E98" s="70">
        <v>25</v>
      </c>
    </row>
    <row r="99" spans="1:5">
      <c r="A99" s="81" t="s">
        <v>266</v>
      </c>
      <c r="B99" s="70">
        <v>14</v>
      </c>
      <c r="C99" s="70">
        <v>14</v>
      </c>
      <c r="D99" s="70">
        <v>0</v>
      </c>
      <c r="E99" s="70">
        <v>24</v>
      </c>
    </row>
    <row r="100" spans="1:5">
      <c r="A100" s="81" t="s">
        <v>237</v>
      </c>
      <c r="B100" s="70">
        <v>5</v>
      </c>
      <c r="C100" s="70">
        <v>17</v>
      </c>
      <c r="D100" s="70">
        <v>0</v>
      </c>
      <c r="E100" s="70">
        <v>22</v>
      </c>
    </row>
    <row r="101" spans="1:5">
      <c r="A101" s="81" t="s">
        <v>260</v>
      </c>
      <c r="B101" s="70">
        <v>7</v>
      </c>
      <c r="C101" s="70">
        <v>15</v>
      </c>
      <c r="D101" s="70">
        <v>0</v>
      </c>
      <c r="E101" s="70">
        <v>22</v>
      </c>
    </row>
    <row r="102" spans="1:5">
      <c r="A102" s="81" t="s">
        <v>241</v>
      </c>
      <c r="B102" s="70">
        <v>5</v>
      </c>
      <c r="C102" s="70">
        <v>15</v>
      </c>
      <c r="D102" s="70">
        <v>0</v>
      </c>
      <c r="E102" s="70">
        <v>22</v>
      </c>
    </row>
    <row r="103" spans="1:5">
      <c r="A103" s="81" t="s">
        <v>327</v>
      </c>
      <c r="B103" s="70">
        <v>19</v>
      </c>
      <c r="C103" s="70">
        <v>5</v>
      </c>
      <c r="D103" s="70">
        <v>0</v>
      </c>
      <c r="E103" s="70">
        <v>22</v>
      </c>
    </row>
    <row r="104" spans="1:5">
      <c r="A104" s="81" t="s">
        <v>294</v>
      </c>
      <c r="B104" s="70">
        <v>6</v>
      </c>
      <c r="C104" s="70">
        <v>7</v>
      </c>
      <c r="D104" s="70">
        <v>0</v>
      </c>
      <c r="E104" s="70">
        <v>22</v>
      </c>
    </row>
    <row r="105" spans="1:5">
      <c r="A105" s="105" t="s">
        <v>300</v>
      </c>
      <c r="B105" s="70">
        <v>7</v>
      </c>
      <c r="C105" s="70">
        <v>7</v>
      </c>
      <c r="D105" s="70">
        <v>0</v>
      </c>
      <c r="E105" s="70">
        <v>21</v>
      </c>
    </row>
    <row r="106" spans="1:5">
      <c r="A106" s="81" t="s">
        <v>252</v>
      </c>
      <c r="B106" s="70">
        <v>15</v>
      </c>
      <c r="C106" s="70">
        <v>8</v>
      </c>
      <c r="D106" s="70">
        <v>0</v>
      </c>
      <c r="E106" s="70">
        <v>20</v>
      </c>
    </row>
    <row r="107" spans="1:5">
      <c r="A107" s="105" t="s">
        <v>289</v>
      </c>
      <c r="B107" s="70">
        <v>11</v>
      </c>
      <c r="C107" s="70">
        <v>0</v>
      </c>
      <c r="D107" s="70">
        <v>0</v>
      </c>
      <c r="E107" s="70">
        <v>20</v>
      </c>
    </row>
    <row r="108" spans="1:5">
      <c r="A108" s="105" t="s">
        <v>191</v>
      </c>
      <c r="B108" s="70">
        <v>20</v>
      </c>
      <c r="C108" s="70">
        <v>3</v>
      </c>
      <c r="D108" s="70">
        <v>0</v>
      </c>
      <c r="E108" s="70">
        <v>19</v>
      </c>
    </row>
    <row r="109" spans="1:5">
      <c r="A109" s="105" t="s">
        <v>285</v>
      </c>
      <c r="B109" s="70">
        <v>13</v>
      </c>
      <c r="C109" s="70">
        <v>6</v>
      </c>
      <c r="D109" s="70">
        <v>0</v>
      </c>
      <c r="E109" s="70">
        <v>19</v>
      </c>
    </row>
    <row r="110" spans="1:5">
      <c r="A110" s="81" t="s">
        <v>271</v>
      </c>
      <c r="B110" s="70">
        <v>17</v>
      </c>
      <c r="C110" s="70">
        <v>4</v>
      </c>
      <c r="D110" s="70">
        <v>0</v>
      </c>
      <c r="E110" s="70">
        <v>19</v>
      </c>
    </row>
    <row r="111" spans="1:5">
      <c r="A111" s="81" t="s">
        <v>264</v>
      </c>
      <c r="B111" s="70">
        <v>20</v>
      </c>
      <c r="C111" s="70">
        <v>6</v>
      </c>
      <c r="D111" s="70">
        <v>0</v>
      </c>
      <c r="E111" s="70">
        <v>18</v>
      </c>
    </row>
    <row r="112" spans="1:5">
      <c r="A112" s="81" t="s">
        <v>217</v>
      </c>
      <c r="B112" s="70">
        <v>11</v>
      </c>
      <c r="C112" s="70">
        <v>3</v>
      </c>
      <c r="D112" s="70">
        <v>0</v>
      </c>
      <c r="E112" s="70">
        <v>18</v>
      </c>
    </row>
    <row r="113" spans="1:5">
      <c r="A113" s="81" t="s">
        <v>308</v>
      </c>
      <c r="B113" s="70">
        <v>16</v>
      </c>
      <c r="C113" s="70">
        <v>0</v>
      </c>
      <c r="D113" s="70">
        <v>0</v>
      </c>
      <c r="E113" s="70">
        <v>17</v>
      </c>
    </row>
    <row r="114" spans="1:5">
      <c r="A114" s="105" t="s">
        <v>295</v>
      </c>
      <c r="B114" s="70">
        <v>5</v>
      </c>
      <c r="C114" s="70">
        <v>13</v>
      </c>
      <c r="D114" s="70">
        <v>0</v>
      </c>
      <c r="E114" s="70">
        <v>16</v>
      </c>
    </row>
    <row r="115" spans="1:5">
      <c r="A115" s="105" t="s">
        <v>275</v>
      </c>
      <c r="B115" s="70">
        <v>6</v>
      </c>
      <c r="C115" s="70">
        <v>8</v>
      </c>
      <c r="D115" s="70">
        <v>0</v>
      </c>
      <c r="E115" s="70">
        <v>16</v>
      </c>
    </row>
    <row r="116" spans="1:5">
      <c r="A116" s="81" t="s">
        <v>265</v>
      </c>
      <c r="B116" s="70">
        <v>8</v>
      </c>
      <c r="C116" s="70">
        <v>0</v>
      </c>
      <c r="D116" s="70">
        <v>4</v>
      </c>
      <c r="E116" s="70">
        <v>16</v>
      </c>
    </row>
    <row r="117" spans="1:5">
      <c r="A117" s="81" t="s">
        <v>251</v>
      </c>
      <c r="B117" s="70">
        <v>11</v>
      </c>
      <c r="C117" s="70">
        <v>10</v>
      </c>
      <c r="D117" s="70">
        <v>0</v>
      </c>
      <c r="E117" s="70">
        <v>15</v>
      </c>
    </row>
    <row r="118" spans="1:5">
      <c r="A118" s="81" t="s">
        <v>268</v>
      </c>
      <c r="B118" s="70">
        <v>9</v>
      </c>
      <c r="C118" s="70">
        <v>3</v>
      </c>
      <c r="D118" s="70">
        <v>0</v>
      </c>
      <c r="E118" s="70">
        <v>15</v>
      </c>
    </row>
    <row r="119" spans="1:5">
      <c r="A119" s="81" t="s">
        <v>274</v>
      </c>
      <c r="B119" s="70">
        <v>7</v>
      </c>
      <c r="C119" s="70">
        <v>4</v>
      </c>
      <c r="D119" s="70">
        <v>0</v>
      </c>
      <c r="E119" s="70">
        <v>15</v>
      </c>
    </row>
    <row r="120" spans="1:5">
      <c r="A120" s="81" t="s">
        <v>283</v>
      </c>
      <c r="B120" s="70">
        <v>11</v>
      </c>
      <c r="C120" s="70">
        <v>4</v>
      </c>
      <c r="D120" s="70">
        <v>0</v>
      </c>
      <c r="E120" s="70">
        <v>15</v>
      </c>
    </row>
    <row r="121" spans="1:5">
      <c r="A121" s="81" t="s">
        <v>232</v>
      </c>
      <c r="B121" s="70">
        <v>8</v>
      </c>
      <c r="C121" s="70">
        <v>8</v>
      </c>
      <c r="D121" s="70">
        <v>0</v>
      </c>
      <c r="E121" s="70">
        <v>15</v>
      </c>
    </row>
    <row r="122" spans="1:5">
      <c r="A122" s="81" t="s">
        <v>282</v>
      </c>
      <c r="B122" s="70">
        <v>14</v>
      </c>
      <c r="C122" s="70">
        <v>0</v>
      </c>
      <c r="D122" s="70">
        <v>0</v>
      </c>
      <c r="E122" s="70">
        <v>14</v>
      </c>
    </row>
    <row r="123" spans="1:5">
      <c r="A123" s="81" t="s">
        <v>210</v>
      </c>
      <c r="B123" s="70">
        <v>5</v>
      </c>
      <c r="C123" s="70">
        <v>0</v>
      </c>
      <c r="D123" s="70">
        <v>0</v>
      </c>
      <c r="E123" s="70">
        <v>13</v>
      </c>
    </row>
    <row r="124" spans="1:5">
      <c r="A124" s="105" t="s">
        <v>288</v>
      </c>
      <c r="B124" s="70">
        <v>15</v>
      </c>
      <c r="C124" s="70">
        <v>8</v>
      </c>
      <c r="D124" s="70">
        <v>0</v>
      </c>
      <c r="E124" s="70">
        <v>13</v>
      </c>
    </row>
    <row r="125" spans="1:5">
      <c r="A125" s="105" t="s">
        <v>277</v>
      </c>
      <c r="B125" s="70">
        <v>0</v>
      </c>
      <c r="C125" s="70">
        <v>4</v>
      </c>
      <c r="D125" s="70">
        <v>0</v>
      </c>
      <c r="E125" s="70">
        <v>12</v>
      </c>
    </row>
    <row r="126" spans="1:5">
      <c r="A126" s="81" t="s">
        <v>609</v>
      </c>
      <c r="B126" s="70">
        <v>4</v>
      </c>
      <c r="C126" s="70">
        <v>6</v>
      </c>
      <c r="D126" s="70">
        <v>0</v>
      </c>
      <c r="E126" s="70">
        <v>12</v>
      </c>
    </row>
    <row r="127" spans="1:5">
      <c r="A127" s="81" t="s">
        <v>243</v>
      </c>
      <c r="B127" s="70">
        <v>12</v>
      </c>
      <c r="C127" s="70">
        <v>0</v>
      </c>
      <c r="D127" s="70">
        <v>0</v>
      </c>
      <c r="E127" s="70">
        <v>12</v>
      </c>
    </row>
    <row r="128" spans="1:5">
      <c r="A128" s="81" t="s">
        <v>267</v>
      </c>
      <c r="B128" s="70">
        <v>5</v>
      </c>
      <c r="C128" s="70">
        <v>0</v>
      </c>
      <c r="D128" s="70">
        <v>0</v>
      </c>
      <c r="E128" s="70">
        <v>11</v>
      </c>
    </row>
    <row r="129" spans="1:5">
      <c r="A129" s="81" t="s">
        <v>309</v>
      </c>
      <c r="B129" s="70">
        <v>5</v>
      </c>
      <c r="C129" s="70">
        <v>9</v>
      </c>
      <c r="D129" s="70">
        <v>0</v>
      </c>
      <c r="E129" s="70">
        <v>11</v>
      </c>
    </row>
    <row r="130" spans="1:5">
      <c r="A130" s="81" t="s">
        <v>281</v>
      </c>
      <c r="B130" s="70">
        <v>4</v>
      </c>
      <c r="C130" s="70">
        <v>0</v>
      </c>
      <c r="D130" s="70">
        <v>0</v>
      </c>
      <c r="E130" s="70">
        <v>10</v>
      </c>
    </row>
    <row r="131" spans="1:5">
      <c r="A131" s="81" t="s">
        <v>279</v>
      </c>
      <c r="B131" s="70">
        <v>9</v>
      </c>
      <c r="C131" s="70">
        <v>3</v>
      </c>
      <c r="D131" s="70">
        <v>0</v>
      </c>
      <c r="E131" s="70">
        <v>9</v>
      </c>
    </row>
    <row r="132" spans="1:5">
      <c r="A132" s="81" t="s">
        <v>292</v>
      </c>
      <c r="B132" s="70">
        <v>0</v>
      </c>
      <c r="C132" s="70">
        <v>3</v>
      </c>
      <c r="D132" s="70">
        <v>0</v>
      </c>
      <c r="E132" s="70">
        <v>9</v>
      </c>
    </row>
    <row r="133" spans="1:5">
      <c r="A133" s="105" t="s">
        <v>299</v>
      </c>
      <c r="B133" s="70">
        <v>9</v>
      </c>
      <c r="C133" s="70">
        <v>0</v>
      </c>
      <c r="D133" s="70">
        <v>0</v>
      </c>
      <c r="E133" s="70">
        <v>9</v>
      </c>
    </row>
    <row r="134" spans="1:5">
      <c r="A134" s="81" t="s">
        <v>322</v>
      </c>
      <c r="B134" s="70">
        <v>0</v>
      </c>
      <c r="C134" s="70">
        <v>9</v>
      </c>
      <c r="D134" s="70">
        <v>0</v>
      </c>
      <c r="E134" s="70">
        <v>9</v>
      </c>
    </row>
    <row r="135" spans="1:5">
      <c r="A135" s="81" t="s">
        <v>319</v>
      </c>
      <c r="B135" s="70">
        <v>3</v>
      </c>
      <c r="C135" s="70">
        <v>3</v>
      </c>
      <c r="D135" s="70">
        <v>0</v>
      </c>
      <c r="E135" s="70">
        <v>9</v>
      </c>
    </row>
    <row r="136" spans="1:5">
      <c r="A136" s="81" t="s">
        <v>302</v>
      </c>
      <c r="B136" s="70">
        <v>0</v>
      </c>
      <c r="C136" s="70">
        <v>10</v>
      </c>
      <c r="D136" s="70">
        <v>0</v>
      </c>
      <c r="E136" s="70">
        <v>9</v>
      </c>
    </row>
    <row r="137" spans="1:5">
      <c r="A137" s="105" t="s">
        <v>326</v>
      </c>
      <c r="B137" s="70">
        <v>3</v>
      </c>
      <c r="C137" s="70">
        <v>0</v>
      </c>
      <c r="D137" s="70">
        <v>0</v>
      </c>
      <c r="E137" s="70">
        <v>8</v>
      </c>
    </row>
    <row r="138" spans="1:5">
      <c r="A138" s="105" t="s">
        <v>348</v>
      </c>
      <c r="B138" s="70">
        <v>0</v>
      </c>
      <c r="C138" s="70">
        <v>0</v>
      </c>
      <c r="D138" s="70">
        <v>0</v>
      </c>
      <c r="E138" s="70">
        <v>8</v>
      </c>
    </row>
    <row r="139" spans="1:5">
      <c r="A139" s="105" t="s">
        <v>293</v>
      </c>
      <c r="B139" s="70">
        <v>3</v>
      </c>
      <c r="C139" s="70">
        <v>0</v>
      </c>
      <c r="D139" s="70">
        <v>0</v>
      </c>
      <c r="E139" s="70">
        <v>7</v>
      </c>
    </row>
    <row r="140" spans="1:5">
      <c r="A140" s="81" t="s">
        <v>280</v>
      </c>
      <c r="B140" s="70">
        <v>3</v>
      </c>
      <c r="C140" s="70">
        <v>10</v>
      </c>
      <c r="D140" s="70">
        <v>0</v>
      </c>
      <c r="E140" s="70">
        <v>7</v>
      </c>
    </row>
    <row r="141" spans="1:5">
      <c r="A141" s="105" t="s">
        <v>235</v>
      </c>
      <c r="B141" s="70">
        <v>0</v>
      </c>
      <c r="C141" s="70">
        <v>0</v>
      </c>
      <c r="D141" s="70">
        <v>0</v>
      </c>
      <c r="E141" s="70">
        <v>7</v>
      </c>
    </row>
    <row r="142" spans="1:5">
      <c r="A142" s="81" t="s">
        <v>269</v>
      </c>
      <c r="B142" s="70">
        <v>7</v>
      </c>
      <c r="C142" s="70">
        <v>0</v>
      </c>
      <c r="D142" s="70">
        <v>0</v>
      </c>
      <c r="E142" s="70">
        <v>7</v>
      </c>
    </row>
    <row r="143" spans="1:5">
      <c r="A143" s="81" t="s">
        <v>324</v>
      </c>
      <c r="B143" s="70">
        <v>0</v>
      </c>
      <c r="C143" s="70">
        <v>11</v>
      </c>
      <c r="D143" s="70">
        <v>0</v>
      </c>
      <c r="E143" s="70">
        <v>7</v>
      </c>
    </row>
    <row r="144" spans="1:5">
      <c r="A144" s="81" t="s">
        <v>306</v>
      </c>
      <c r="B144" s="70">
        <v>7</v>
      </c>
      <c r="C144" s="70">
        <v>0</v>
      </c>
      <c r="D144" s="70">
        <v>0</v>
      </c>
      <c r="E144" s="70">
        <v>7</v>
      </c>
    </row>
    <row r="145" spans="1:5">
      <c r="A145" s="81" t="s">
        <v>297</v>
      </c>
      <c r="B145" s="70">
        <v>4</v>
      </c>
      <c r="C145" s="70">
        <v>0</v>
      </c>
      <c r="D145" s="70">
        <v>0</v>
      </c>
      <c r="E145" s="70">
        <v>6</v>
      </c>
    </row>
    <row r="146" spans="1:5">
      <c r="A146" s="105" t="s">
        <v>273</v>
      </c>
      <c r="B146" s="70">
        <v>0</v>
      </c>
      <c r="C146" s="70">
        <v>6</v>
      </c>
      <c r="D146" s="70">
        <v>0</v>
      </c>
      <c r="E146" s="70">
        <v>6</v>
      </c>
    </row>
    <row r="147" spans="1:5">
      <c r="A147" s="105" t="s">
        <v>270</v>
      </c>
      <c r="B147" s="69">
        <v>0</v>
      </c>
      <c r="C147" s="69">
        <v>8</v>
      </c>
      <c r="D147" s="69">
        <v>0</v>
      </c>
      <c r="E147" s="69">
        <v>6</v>
      </c>
    </row>
    <row r="148" spans="1:5">
      <c r="A148" s="80" t="s">
        <v>360</v>
      </c>
      <c r="B148" s="69">
        <v>0</v>
      </c>
      <c r="C148" s="69">
        <v>6</v>
      </c>
      <c r="D148" s="69">
        <v>0</v>
      </c>
      <c r="E148" s="69">
        <v>6</v>
      </c>
    </row>
    <row r="149" spans="1:5">
      <c r="A149" s="105" t="s">
        <v>301</v>
      </c>
      <c r="B149" s="70">
        <v>0</v>
      </c>
      <c r="C149" s="70">
        <v>6</v>
      </c>
      <c r="D149" s="70">
        <v>0</v>
      </c>
      <c r="E149" s="70">
        <v>6</v>
      </c>
    </row>
    <row r="150" spans="1:5">
      <c r="A150" s="81" t="s">
        <v>311</v>
      </c>
      <c r="B150" s="70">
        <v>3</v>
      </c>
      <c r="C150" s="70">
        <v>3</v>
      </c>
      <c r="D150" s="70">
        <v>0</v>
      </c>
      <c r="E150" s="70">
        <v>5</v>
      </c>
    </row>
    <row r="151" spans="1:5">
      <c r="A151" s="81" t="s">
        <v>610</v>
      </c>
      <c r="B151" s="70">
        <v>0</v>
      </c>
      <c r="C151" s="70">
        <v>0</v>
      </c>
      <c r="D151" s="70">
        <v>0</v>
      </c>
      <c r="E151" s="70">
        <v>5</v>
      </c>
    </row>
    <row r="152" spans="1:5">
      <c r="A152" s="81" t="s">
        <v>358</v>
      </c>
      <c r="B152" s="70">
        <v>4</v>
      </c>
      <c r="C152" s="70">
        <v>0</v>
      </c>
      <c r="D152" s="70">
        <v>0</v>
      </c>
      <c r="E152" s="70">
        <v>4</v>
      </c>
    </row>
    <row r="153" spans="1:5">
      <c r="A153" s="81" t="s">
        <v>304</v>
      </c>
      <c r="B153" s="70">
        <v>0</v>
      </c>
      <c r="C153" s="70">
        <v>0</v>
      </c>
      <c r="D153" s="70">
        <v>0</v>
      </c>
      <c r="E153" s="70">
        <v>4</v>
      </c>
    </row>
    <row r="154" spans="1:5">
      <c r="A154" s="81" t="s">
        <v>314</v>
      </c>
      <c r="B154" s="70">
        <v>0</v>
      </c>
      <c r="C154" s="70">
        <v>3</v>
      </c>
      <c r="D154" s="70">
        <v>0</v>
      </c>
      <c r="E154" s="70">
        <v>4</v>
      </c>
    </row>
    <row r="155" spans="1:5">
      <c r="A155" s="81" t="s">
        <v>318</v>
      </c>
      <c r="B155" s="70">
        <v>3</v>
      </c>
      <c r="C155" s="70">
        <v>0</v>
      </c>
      <c r="D155" s="70">
        <v>0</v>
      </c>
      <c r="E155" s="70">
        <v>4</v>
      </c>
    </row>
    <row r="156" spans="1:5">
      <c r="A156" s="80" t="s">
        <v>261</v>
      </c>
      <c r="B156" s="69">
        <v>5</v>
      </c>
      <c r="C156" s="69">
        <v>0</v>
      </c>
      <c r="D156" s="69">
        <v>0</v>
      </c>
      <c r="E156" s="69">
        <v>3</v>
      </c>
    </row>
    <row r="157" spans="1:5">
      <c r="A157" s="81" t="s">
        <v>316</v>
      </c>
      <c r="B157" s="70">
        <v>3</v>
      </c>
      <c r="C157" s="70">
        <v>0</v>
      </c>
      <c r="D157" s="70">
        <v>0</v>
      </c>
      <c r="E157" s="70">
        <v>3</v>
      </c>
    </row>
    <row r="158" spans="1:5">
      <c r="A158" s="81" t="s">
        <v>362</v>
      </c>
      <c r="B158" s="70">
        <v>0</v>
      </c>
      <c r="C158" s="70">
        <v>0</v>
      </c>
      <c r="D158" s="70">
        <v>0</v>
      </c>
      <c r="E158" s="70">
        <v>3</v>
      </c>
    </row>
    <row r="159" spans="1:5">
      <c r="A159" s="81" t="s">
        <v>347</v>
      </c>
      <c r="B159" s="70">
        <v>0</v>
      </c>
      <c r="C159" s="70">
        <v>0</v>
      </c>
      <c r="D159" s="70">
        <v>0</v>
      </c>
      <c r="E159" s="70">
        <v>3</v>
      </c>
    </row>
    <row r="160" spans="1:5">
      <c r="A160" s="105" t="s">
        <v>296</v>
      </c>
      <c r="B160" s="70">
        <v>0</v>
      </c>
      <c r="C160" s="70">
        <v>0</v>
      </c>
      <c r="D160" s="70">
        <v>0</v>
      </c>
      <c r="E160" s="70">
        <v>3</v>
      </c>
    </row>
    <row r="161" spans="1:5">
      <c r="A161" s="81" t="s">
        <v>320</v>
      </c>
      <c r="B161" s="70">
        <v>0</v>
      </c>
      <c r="C161" s="70">
        <v>0</v>
      </c>
      <c r="D161" s="70">
        <v>0</v>
      </c>
      <c r="E161" s="70">
        <v>3</v>
      </c>
    </row>
    <row r="162" spans="1:5">
      <c r="A162" s="105" t="s">
        <v>276</v>
      </c>
      <c r="B162" s="70">
        <v>0</v>
      </c>
      <c r="C162" s="70">
        <v>0</v>
      </c>
      <c r="D162" s="70">
        <v>0</v>
      </c>
      <c r="E162" s="70">
        <v>3</v>
      </c>
    </row>
    <row r="163" spans="1:5">
      <c r="A163" s="105" t="s">
        <v>381</v>
      </c>
      <c r="B163" s="70">
        <v>0</v>
      </c>
      <c r="C163" s="70">
        <v>0</v>
      </c>
      <c r="D163" s="70">
        <v>0</v>
      </c>
      <c r="E163" s="70">
        <v>0</v>
      </c>
    </row>
    <row r="164" spans="1:5">
      <c r="A164" s="81" t="s">
        <v>422</v>
      </c>
      <c r="B164" s="70">
        <v>0</v>
      </c>
      <c r="C164" s="70">
        <v>0</v>
      </c>
      <c r="D164" s="70">
        <v>0</v>
      </c>
      <c r="E164" s="70">
        <v>0</v>
      </c>
    </row>
    <row r="165" spans="1:5">
      <c r="A165" s="81" t="s">
        <v>286</v>
      </c>
      <c r="B165" s="70">
        <v>0</v>
      </c>
      <c r="C165" s="70">
        <v>0</v>
      </c>
      <c r="D165" s="70">
        <v>0</v>
      </c>
      <c r="E165" s="70">
        <v>0</v>
      </c>
    </row>
    <row r="166" spans="1:5">
      <c r="A166" s="81" t="s">
        <v>383</v>
      </c>
      <c r="B166" s="70">
        <v>0</v>
      </c>
      <c r="C166" s="70">
        <v>0</v>
      </c>
      <c r="D166" s="70">
        <v>0</v>
      </c>
      <c r="E166" s="70">
        <v>0</v>
      </c>
    </row>
    <row r="167" spans="1:5">
      <c r="A167" s="81" t="s">
        <v>315</v>
      </c>
      <c r="B167" s="70">
        <v>0</v>
      </c>
      <c r="C167" s="70">
        <v>0</v>
      </c>
      <c r="D167" s="70">
        <v>0</v>
      </c>
      <c r="E167" s="70">
        <v>0</v>
      </c>
    </row>
    <row r="168" spans="1:5">
      <c r="A168" s="81" t="s">
        <v>379</v>
      </c>
      <c r="B168" s="70">
        <v>0</v>
      </c>
      <c r="C168" s="70">
        <v>0</v>
      </c>
      <c r="D168" s="70">
        <v>0</v>
      </c>
      <c r="E168" s="70">
        <v>0</v>
      </c>
    </row>
    <row r="169" spans="1:5">
      <c r="A169" s="81" t="s">
        <v>390</v>
      </c>
      <c r="B169" s="70">
        <v>0</v>
      </c>
      <c r="C169" s="70">
        <v>0</v>
      </c>
      <c r="D169" s="70">
        <v>0</v>
      </c>
      <c r="E169" s="70">
        <v>0</v>
      </c>
    </row>
    <row r="170" spans="1:5">
      <c r="A170" s="80" t="s">
        <v>310</v>
      </c>
      <c r="B170" s="69">
        <v>0</v>
      </c>
      <c r="C170" s="69">
        <v>0</v>
      </c>
      <c r="D170" s="69">
        <v>0</v>
      </c>
      <c r="E170" s="69">
        <v>0</v>
      </c>
    </row>
    <row r="171" spans="1:5">
      <c r="A171" s="105" t="s">
        <v>387</v>
      </c>
      <c r="B171" s="70">
        <v>0</v>
      </c>
      <c r="C171" s="70">
        <v>0</v>
      </c>
      <c r="D171" s="70">
        <v>0</v>
      </c>
      <c r="E171" s="70">
        <v>0</v>
      </c>
    </row>
    <row r="172" spans="1:5">
      <c r="A172" s="81" t="s">
        <v>394</v>
      </c>
      <c r="B172" s="70">
        <v>0</v>
      </c>
      <c r="C172" s="70">
        <v>0</v>
      </c>
      <c r="D172" s="70">
        <v>0</v>
      </c>
      <c r="E172" s="70">
        <v>0</v>
      </c>
    </row>
    <row r="173" spans="1:5">
      <c r="A173" s="81" t="s">
        <v>411</v>
      </c>
      <c r="B173" s="70">
        <v>0</v>
      </c>
      <c r="C173" s="70">
        <v>0</v>
      </c>
      <c r="D173" s="70">
        <v>0</v>
      </c>
      <c r="E173" s="70">
        <v>0</v>
      </c>
    </row>
    <row r="174" spans="1:5">
      <c r="A174" s="81" t="s">
        <v>245</v>
      </c>
      <c r="B174" s="70">
        <v>0</v>
      </c>
      <c r="C174" s="70">
        <v>0</v>
      </c>
      <c r="D174" s="70">
        <v>0</v>
      </c>
      <c r="E174" s="70">
        <v>0</v>
      </c>
    </row>
    <row r="175" spans="1:5">
      <c r="A175" s="81" t="s">
        <v>321</v>
      </c>
      <c r="B175" s="70">
        <v>0</v>
      </c>
      <c r="C175" s="70">
        <v>0</v>
      </c>
      <c r="D175" s="70">
        <v>0</v>
      </c>
      <c r="E175" s="70">
        <v>0</v>
      </c>
    </row>
    <row r="176" spans="1:5">
      <c r="A176" s="81" t="s">
        <v>303</v>
      </c>
      <c r="B176" s="70">
        <v>0</v>
      </c>
      <c r="C176" s="70">
        <v>0</v>
      </c>
      <c r="D176" s="70">
        <v>0</v>
      </c>
      <c r="E176" s="70">
        <v>0</v>
      </c>
    </row>
    <row r="177" spans="1:5">
      <c r="A177" s="81" t="s">
        <v>331</v>
      </c>
      <c r="B177" s="70">
        <v>0</v>
      </c>
      <c r="C177" s="70">
        <v>0</v>
      </c>
      <c r="D177" s="70">
        <v>0</v>
      </c>
      <c r="E177" s="70">
        <v>0</v>
      </c>
    </row>
    <row r="178" spans="1:5">
      <c r="A178" s="81" t="s">
        <v>312</v>
      </c>
      <c r="B178" s="70">
        <v>0</v>
      </c>
      <c r="C178" s="70">
        <v>0</v>
      </c>
      <c r="D178" s="70">
        <v>0</v>
      </c>
      <c r="E178" s="70">
        <v>0</v>
      </c>
    </row>
    <row r="179" spans="1:5">
      <c r="A179" s="81" t="s">
        <v>343</v>
      </c>
      <c r="B179" s="70">
        <v>0</v>
      </c>
      <c r="C179" s="70">
        <v>0</v>
      </c>
      <c r="D179" s="70">
        <v>0</v>
      </c>
      <c r="E179" s="70">
        <v>0</v>
      </c>
    </row>
    <row r="180" spans="1:5">
      <c r="A180" s="81" t="s">
        <v>401</v>
      </c>
      <c r="B180" s="70">
        <v>0</v>
      </c>
      <c r="C180" s="70">
        <v>0</v>
      </c>
      <c r="D180" s="70">
        <v>0</v>
      </c>
      <c r="E180" s="70">
        <v>0</v>
      </c>
    </row>
    <row r="181" spans="1:5">
      <c r="A181" s="81" t="s">
        <v>407</v>
      </c>
      <c r="B181" s="70">
        <v>0</v>
      </c>
      <c r="C181" s="70">
        <v>0</v>
      </c>
      <c r="D181" s="70">
        <v>0</v>
      </c>
      <c r="E181" s="70">
        <v>0</v>
      </c>
    </row>
    <row r="182" spans="1:5">
      <c r="A182" s="81" t="s">
        <v>416</v>
      </c>
      <c r="B182" s="70">
        <v>0</v>
      </c>
      <c r="C182" s="70">
        <v>0</v>
      </c>
      <c r="D182" s="70">
        <v>0</v>
      </c>
      <c r="E182" s="70">
        <v>0</v>
      </c>
    </row>
    <row r="183" spans="1:5">
      <c r="A183" s="81" t="s">
        <v>391</v>
      </c>
      <c r="B183" s="70">
        <v>0</v>
      </c>
      <c r="C183" s="70">
        <v>0</v>
      </c>
      <c r="D183" s="70">
        <v>0</v>
      </c>
      <c r="E183" s="70">
        <v>0</v>
      </c>
    </row>
    <row r="184" spans="1:5">
      <c r="A184" s="81" t="s">
        <v>423</v>
      </c>
      <c r="B184" s="70">
        <v>0</v>
      </c>
      <c r="C184" s="70">
        <v>0</v>
      </c>
      <c r="D184" s="70">
        <v>0</v>
      </c>
      <c r="E184" s="70">
        <v>0</v>
      </c>
    </row>
    <row r="185" spans="1:5">
      <c r="A185" s="81" t="s">
        <v>424</v>
      </c>
      <c r="B185" s="70">
        <v>0</v>
      </c>
      <c r="C185" s="70">
        <v>0</v>
      </c>
      <c r="D185" s="70">
        <v>0</v>
      </c>
      <c r="E185" s="70">
        <v>0</v>
      </c>
    </row>
    <row r="186" spans="1:5">
      <c r="A186" s="81" t="s">
        <v>418</v>
      </c>
      <c r="B186" s="70">
        <v>0</v>
      </c>
      <c r="C186" s="70">
        <v>0</v>
      </c>
      <c r="D186" s="70">
        <v>0</v>
      </c>
      <c r="E186" s="70">
        <v>0</v>
      </c>
    </row>
    <row r="187" spans="1:5">
      <c r="A187" s="81" t="s">
        <v>425</v>
      </c>
      <c r="B187" s="70">
        <v>0</v>
      </c>
      <c r="C187" s="70">
        <v>0</v>
      </c>
      <c r="D187" s="70">
        <v>0</v>
      </c>
      <c r="E187" s="70">
        <v>0</v>
      </c>
    </row>
    <row r="188" spans="1:5">
      <c r="A188" s="105" t="s">
        <v>426</v>
      </c>
      <c r="B188" s="70">
        <v>0</v>
      </c>
      <c r="C188" s="70">
        <v>0</v>
      </c>
      <c r="D188" s="70">
        <v>0</v>
      </c>
      <c r="E188" s="70">
        <v>0</v>
      </c>
    </row>
    <row r="189" spans="1:5">
      <c r="A189" s="81" t="s">
        <v>427</v>
      </c>
      <c r="B189" s="70">
        <v>0</v>
      </c>
      <c r="C189" s="70">
        <v>0</v>
      </c>
      <c r="D189" s="70">
        <v>0</v>
      </c>
      <c r="E189" s="70">
        <v>0</v>
      </c>
    </row>
    <row r="190" spans="1:5">
      <c r="A190" s="81" t="s">
        <v>428</v>
      </c>
      <c r="B190" s="70">
        <v>0</v>
      </c>
      <c r="C190" s="70">
        <v>0</v>
      </c>
      <c r="D190" s="70">
        <v>0</v>
      </c>
      <c r="E190" s="70">
        <v>0</v>
      </c>
    </row>
    <row r="191" spans="1:5">
      <c r="A191" s="81" t="s">
        <v>429</v>
      </c>
      <c r="B191" s="70">
        <v>0</v>
      </c>
      <c r="C191" s="70">
        <v>0</v>
      </c>
      <c r="D191" s="70">
        <v>0</v>
      </c>
      <c r="E191" s="70">
        <v>0</v>
      </c>
    </row>
    <row r="192" spans="1:5">
      <c r="A192" s="81" t="s">
        <v>305</v>
      </c>
      <c r="B192" s="70">
        <v>0</v>
      </c>
      <c r="C192" s="70">
        <v>0</v>
      </c>
      <c r="D192" s="70">
        <v>0</v>
      </c>
      <c r="E192" s="70">
        <v>0</v>
      </c>
    </row>
    <row r="193" spans="1:5">
      <c r="A193" s="81" t="s">
        <v>290</v>
      </c>
      <c r="B193" s="70">
        <v>0</v>
      </c>
      <c r="C193" s="70">
        <v>0</v>
      </c>
      <c r="D193" s="70">
        <v>0</v>
      </c>
      <c r="E193" s="70">
        <v>0</v>
      </c>
    </row>
    <row r="194" spans="1:5">
      <c r="A194" s="81" t="s">
        <v>430</v>
      </c>
      <c r="B194" s="70">
        <v>0</v>
      </c>
      <c r="C194" s="70">
        <v>0</v>
      </c>
      <c r="D194" s="70">
        <v>0</v>
      </c>
      <c r="E194" s="70">
        <v>0</v>
      </c>
    </row>
    <row r="195" spans="1:5">
      <c r="A195" s="105" t="s">
        <v>399</v>
      </c>
      <c r="B195" s="70">
        <v>0</v>
      </c>
      <c r="C195" s="70">
        <v>0</v>
      </c>
      <c r="D195" s="70">
        <v>0</v>
      </c>
      <c r="E195" s="70">
        <v>0</v>
      </c>
    </row>
    <row r="196" spans="1:5">
      <c r="A196" s="81" t="s">
        <v>338</v>
      </c>
      <c r="B196" s="70">
        <v>0</v>
      </c>
      <c r="C196" s="70">
        <v>0</v>
      </c>
      <c r="D196" s="70">
        <v>0</v>
      </c>
      <c r="E196" s="70">
        <v>0</v>
      </c>
    </row>
    <row r="197" spans="1:5">
      <c r="A197" s="81" t="s">
        <v>366</v>
      </c>
      <c r="B197" s="70">
        <v>0</v>
      </c>
      <c r="C197" s="70">
        <v>0</v>
      </c>
      <c r="D197" s="70">
        <v>0</v>
      </c>
      <c r="E197" s="70">
        <v>0</v>
      </c>
    </row>
    <row r="198" spans="1:5">
      <c r="A198" s="81" t="s">
        <v>404</v>
      </c>
      <c r="B198" s="70">
        <v>0</v>
      </c>
      <c r="C198" s="70">
        <v>0</v>
      </c>
      <c r="D198" s="70">
        <v>0</v>
      </c>
      <c r="E198" s="70">
        <v>0</v>
      </c>
    </row>
    <row r="199" spans="1:5">
      <c r="A199" s="81" t="s">
        <v>605</v>
      </c>
      <c r="B199" s="70">
        <v>0</v>
      </c>
      <c r="C199" s="70">
        <v>0</v>
      </c>
      <c r="D199" s="70">
        <v>0</v>
      </c>
      <c r="E199" s="70">
        <v>0</v>
      </c>
    </row>
    <row r="200" spans="1:5">
      <c r="A200" s="81" t="s">
        <v>378</v>
      </c>
      <c r="B200" s="70">
        <v>0</v>
      </c>
      <c r="C200" s="70">
        <v>0</v>
      </c>
      <c r="D200" s="70">
        <v>0</v>
      </c>
      <c r="E200" s="70">
        <v>0</v>
      </c>
    </row>
    <row r="201" spans="1:5">
      <c r="A201" s="81" t="s">
        <v>317</v>
      </c>
      <c r="B201" s="70">
        <v>0</v>
      </c>
      <c r="C201" s="70">
        <v>0</v>
      </c>
      <c r="D201" s="70">
        <v>0</v>
      </c>
      <c r="E201" s="70">
        <v>0</v>
      </c>
    </row>
    <row r="202" spans="1:5">
      <c r="A202" s="81" t="s">
        <v>388</v>
      </c>
      <c r="B202" s="70">
        <v>0</v>
      </c>
      <c r="C202" s="70">
        <v>0</v>
      </c>
      <c r="D202" s="70">
        <v>0</v>
      </c>
      <c r="E202" s="70">
        <v>0</v>
      </c>
    </row>
    <row r="203" spans="1:5">
      <c r="A203" s="81" t="s">
        <v>431</v>
      </c>
      <c r="B203" s="70">
        <v>0</v>
      </c>
      <c r="C203" s="70">
        <v>0</v>
      </c>
      <c r="D203" s="70">
        <v>0</v>
      </c>
      <c r="E203" s="70">
        <v>0</v>
      </c>
    </row>
    <row r="204" spans="1:5">
      <c r="A204" s="81" t="s">
        <v>432</v>
      </c>
      <c r="B204" s="70">
        <v>0</v>
      </c>
      <c r="C204" s="70">
        <v>0</v>
      </c>
      <c r="D204" s="70">
        <v>0</v>
      </c>
      <c r="E204" s="70">
        <v>0</v>
      </c>
    </row>
    <row r="205" spans="1:5">
      <c r="A205" s="81" t="s">
        <v>384</v>
      </c>
      <c r="B205" s="70">
        <v>0</v>
      </c>
      <c r="C205" s="70">
        <v>0</v>
      </c>
      <c r="D205" s="70">
        <v>0</v>
      </c>
      <c r="E205" s="70">
        <v>0</v>
      </c>
    </row>
    <row r="206" spans="1:5">
      <c r="A206" s="81" t="s">
        <v>323</v>
      </c>
      <c r="B206" s="70">
        <v>0</v>
      </c>
      <c r="C206" s="70">
        <v>0</v>
      </c>
      <c r="D206" s="70">
        <v>0</v>
      </c>
      <c r="E206" s="70">
        <v>0</v>
      </c>
    </row>
    <row r="207" spans="1:5">
      <c r="A207" s="80" t="s">
        <v>420</v>
      </c>
      <c r="B207" s="69">
        <v>0</v>
      </c>
      <c r="C207" s="69">
        <v>0</v>
      </c>
      <c r="D207" s="69">
        <v>0</v>
      </c>
      <c r="E207" s="69">
        <v>0</v>
      </c>
    </row>
    <row r="208" spans="1:5">
      <c r="A208" s="105" t="s">
        <v>419</v>
      </c>
      <c r="B208" s="70">
        <v>0</v>
      </c>
      <c r="C208" s="70">
        <v>0</v>
      </c>
      <c r="D208" s="70">
        <v>0</v>
      </c>
      <c r="E208" s="70">
        <v>0</v>
      </c>
    </row>
    <row r="209" spans="1:5">
      <c r="A209" s="81" t="s">
        <v>287</v>
      </c>
      <c r="B209" s="70">
        <v>0</v>
      </c>
      <c r="C209" s="70">
        <v>0</v>
      </c>
      <c r="D209" s="70">
        <v>0</v>
      </c>
      <c r="E209" s="70">
        <v>0</v>
      </c>
    </row>
    <row r="210" spans="1:5">
      <c r="A210" s="105" t="s">
        <v>291</v>
      </c>
      <c r="B210" s="70">
        <v>0</v>
      </c>
      <c r="C210" s="70">
        <v>0</v>
      </c>
      <c r="D210" s="70">
        <v>0</v>
      </c>
      <c r="E210" s="70">
        <v>0</v>
      </c>
    </row>
    <row r="211" spans="1:5">
      <c r="A211" s="105" t="s">
        <v>256</v>
      </c>
      <c r="B211" s="70">
        <v>0</v>
      </c>
      <c r="C211" s="70">
        <v>0</v>
      </c>
      <c r="D211" s="70">
        <v>0</v>
      </c>
      <c r="E211" s="70">
        <v>0</v>
      </c>
    </row>
    <row r="212" spans="1:5">
      <c r="A212" s="81" t="s">
        <v>334</v>
      </c>
      <c r="B212" s="70">
        <v>0</v>
      </c>
      <c r="C212" s="70">
        <v>0</v>
      </c>
      <c r="D212" s="70">
        <v>0</v>
      </c>
      <c r="E212" s="70">
        <v>0</v>
      </c>
    </row>
    <row r="213" spans="1:5">
      <c r="A213" s="81" t="s">
        <v>352</v>
      </c>
      <c r="B213" s="70">
        <v>0</v>
      </c>
      <c r="C213" s="70">
        <v>0</v>
      </c>
      <c r="D213" s="70">
        <v>0</v>
      </c>
      <c r="E213" s="70">
        <v>0</v>
      </c>
    </row>
    <row r="214" spans="1:5">
      <c r="A214" s="81" t="s">
        <v>412</v>
      </c>
      <c r="B214" s="70">
        <v>0</v>
      </c>
      <c r="C214" s="70">
        <v>0</v>
      </c>
      <c r="D214" s="70">
        <v>0</v>
      </c>
      <c r="E214" s="70">
        <v>0</v>
      </c>
    </row>
    <row r="215" spans="1:5">
      <c r="A215" s="81" t="s">
        <v>433</v>
      </c>
      <c r="B215" s="70">
        <v>0</v>
      </c>
      <c r="C215" s="70">
        <v>0</v>
      </c>
      <c r="D215" s="70">
        <v>0</v>
      </c>
      <c r="E215" s="70">
        <v>0</v>
      </c>
    </row>
    <row r="216" spans="1:5">
      <c r="A216" s="105" t="s">
        <v>607</v>
      </c>
      <c r="B216" s="70">
        <v>0</v>
      </c>
      <c r="C216" s="70">
        <v>0</v>
      </c>
      <c r="D216" s="70">
        <v>0</v>
      </c>
      <c r="E216" s="70">
        <v>0</v>
      </c>
    </row>
    <row r="217" spans="1:5">
      <c r="A217" s="81" t="s">
        <v>298</v>
      </c>
      <c r="B217" s="70">
        <v>0</v>
      </c>
      <c r="C217" s="70">
        <v>0</v>
      </c>
      <c r="D217" s="70">
        <v>0</v>
      </c>
      <c r="E217" s="70">
        <v>0</v>
      </c>
    </row>
    <row r="218" spans="1:5">
      <c r="A218" s="105" t="s">
        <v>369</v>
      </c>
      <c r="B218" s="70">
        <v>0</v>
      </c>
      <c r="C218" s="70">
        <v>0</v>
      </c>
      <c r="D218" s="70">
        <v>0</v>
      </c>
      <c r="E218" s="70">
        <v>0</v>
      </c>
    </row>
    <row r="219" spans="1:5">
      <c r="A219" s="81" t="s">
        <v>397</v>
      </c>
      <c r="B219" s="70">
        <v>0</v>
      </c>
      <c r="C219" s="70">
        <v>0</v>
      </c>
      <c r="D219" s="70">
        <v>0</v>
      </c>
      <c r="E219" s="70">
        <v>0</v>
      </c>
    </row>
    <row r="220" spans="1:5">
      <c r="A220" s="80" t="s">
        <v>345</v>
      </c>
      <c r="B220" s="69">
        <v>0</v>
      </c>
      <c r="C220" s="69">
        <v>0</v>
      </c>
      <c r="D220" s="69">
        <v>0</v>
      </c>
      <c r="E220" s="69">
        <v>0</v>
      </c>
    </row>
    <row r="221" spans="1:5">
      <c r="A221" s="80" t="s">
        <v>414</v>
      </c>
      <c r="B221" s="69">
        <v>0</v>
      </c>
      <c r="C221" s="69">
        <v>0</v>
      </c>
      <c r="D221" s="69">
        <v>0</v>
      </c>
      <c r="E221" s="69">
        <v>0</v>
      </c>
    </row>
    <row r="222" spans="1:5">
      <c r="A222" s="81" t="s">
        <v>415</v>
      </c>
      <c r="B222" s="70">
        <v>0</v>
      </c>
      <c r="C222" s="70">
        <v>0</v>
      </c>
      <c r="D222" s="70">
        <v>0</v>
      </c>
      <c r="E222" s="70">
        <v>0</v>
      </c>
    </row>
    <row r="223" spans="1:5">
      <c r="A223" s="81" t="s">
        <v>434</v>
      </c>
      <c r="B223" s="70">
        <v>0</v>
      </c>
      <c r="C223" s="70">
        <v>0</v>
      </c>
      <c r="D223" s="70">
        <v>0</v>
      </c>
      <c r="E223" s="70">
        <v>0</v>
      </c>
    </row>
    <row r="224" spans="1:5">
      <c r="A224" s="105" t="s">
        <v>363</v>
      </c>
      <c r="B224" s="70">
        <v>0</v>
      </c>
      <c r="C224" s="70">
        <v>0</v>
      </c>
      <c r="D224" s="70">
        <v>0</v>
      </c>
      <c r="E224" s="70">
        <v>0</v>
      </c>
    </row>
    <row r="225" spans="1:5">
      <c r="A225" s="105" t="s">
        <v>351</v>
      </c>
      <c r="B225" s="70">
        <v>0</v>
      </c>
      <c r="C225" s="70">
        <v>0</v>
      </c>
      <c r="D225" s="70">
        <v>0</v>
      </c>
      <c r="E225" s="70">
        <v>0</v>
      </c>
    </row>
    <row r="226" spans="1:5">
      <c r="A226" s="81" t="s">
        <v>325</v>
      </c>
      <c r="B226" s="70">
        <v>0</v>
      </c>
      <c r="C226" s="70">
        <v>0</v>
      </c>
      <c r="D226" s="70">
        <v>0</v>
      </c>
      <c r="E226" s="70">
        <v>0</v>
      </c>
    </row>
    <row r="227" spans="1:5">
      <c r="A227" s="81" t="s">
        <v>393</v>
      </c>
      <c r="B227" s="70">
        <v>0</v>
      </c>
      <c r="C227" s="70">
        <v>0</v>
      </c>
      <c r="D227" s="70">
        <v>0</v>
      </c>
      <c r="E227" s="70">
        <v>0</v>
      </c>
    </row>
    <row r="228" spans="1:5">
      <c r="A228" s="81" t="s">
        <v>402</v>
      </c>
      <c r="B228" s="70">
        <v>0</v>
      </c>
      <c r="C228" s="70">
        <v>0</v>
      </c>
      <c r="D228" s="70">
        <v>0</v>
      </c>
      <c r="E228" s="70">
        <v>0</v>
      </c>
    </row>
    <row r="229" spans="1:5">
      <c r="A229" s="81" t="s">
        <v>372</v>
      </c>
      <c r="B229" s="70">
        <v>0</v>
      </c>
      <c r="C229" s="70">
        <v>0</v>
      </c>
      <c r="D229" s="70">
        <v>0</v>
      </c>
      <c r="E229" s="70">
        <v>0</v>
      </c>
    </row>
    <row r="230" spans="1:5">
      <c r="A230" s="81" t="s">
        <v>435</v>
      </c>
      <c r="B230" s="70">
        <v>0</v>
      </c>
      <c r="C230" s="70">
        <v>0</v>
      </c>
      <c r="D230" s="70">
        <v>0</v>
      </c>
      <c r="E230" s="70">
        <v>0</v>
      </c>
    </row>
    <row r="231" spans="1:5">
      <c r="A231" s="81" t="s">
        <v>340</v>
      </c>
      <c r="B231" s="70">
        <v>0</v>
      </c>
      <c r="C231" s="70">
        <v>0</v>
      </c>
      <c r="D231" s="70">
        <v>0</v>
      </c>
      <c r="E231" s="70">
        <v>0</v>
      </c>
    </row>
    <row r="232" spans="1:5">
      <c r="A232" s="80" t="s">
        <v>359</v>
      </c>
      <c r="B232" s="69">
        <v>0</v>
      </c>
      <c r="C232" s="69">
        <v>0</v>
      </c>
      <c r="D232" s="69">
        <v>0</v>
      </c>
      <c r="E232" s="69">
        <v>0</v>
      </c>
    </row>
    <row r="233" spans="1:5">
      <c r="A233" s="81" t="s">
        <v>400</v>
      </c>
      <c r="B233" s="70">
        <v>0</v>
      </c>
      <c r="C233" s="70">
        <v>0</v>
      </c>
      <c r="D233" s="70">
        <v>0</v>
      </c>
      <c r="E233" s="70">
        <v>0</v>
      </c>
    </row>
    <row r="234" spans="1:5">
      <c r="A234" s="81" t="s">
        <v>313</v>
      </c>
      <c r="B234" s="70">
        <v>0</v>
      </c>
      <c r="C234" s="70">
        <v>0</v>
      </c>
      <c r="D234" s="70">
        <v>0</v>
      </c>
      <c r="E234" s="70">
        <v>0</v>
      </c>
    </row>
    <row r="235" spans="1:5">
      <c r="A235" s="81" t="s">
        <v>236</v>
      </c>
      <c r="B235" s="70">
        <v>0</v>
      </c>
      <c r="C235" s="70">
        <v>0</v>
      </c>
      <c r="D235" s="70">
        <v>0</v>
      </c>
      <c r="E235" s="70">
        <v>0</v>
      </c>
    </row>
    <row r="236" spans="1:5">
      <c r="A236" s="81" t="s">
        <v>436</v>
      </c>
      <c r="B236" s="70">
        <v>0</v>
      </c>
      <c r="C236" s="70">
        <v>0</v>
      </c>
      <c r="D236" s="70">
        <v>0</v>
      </c>
      <c r="E236" s="70">
        <v>0</v>
      </c>
    </row>
    <row r="237" spans="1:5">
      <c r="A237" s="81" t="s">
        <v>398</v>
      </c>
      <c r="B237" s="70">
        <v>0</v>
      </c>
      <c r="C237" s="70">
        <v>0</v>
      </c>
      <c r="D237" s="70">
        <v>0</v>
      </c>
      <c r="E237" s="70">
        <v>0</v>
      </c>
    </row>
    <row r="238" spans="1:5">
      <c r="A238" s="105" t="s">
        <v>365</v>
      </c>
      <c r="B238" s="69">
        <v>0</v>
      </c>
      <c r="C238" s="69">
        <v>0</v>
      </c>
      <c r="D238" s="69">
        <v>0</v>
      </c>
      <c r="E238" s="69">
        <v>0</v>
      </c>
    </row>
    <row r="239" spans="1:5">
      <c r="A239" s="81" t="s">
        <v>335</v>
      </c>
      <c r="B239" s="70">
        <v>0</v>
      </c>
      <c r="C239" s="70">
        <v>0</v>
      </c>
      <c r="D239" s="70">
        <v>0</v>
      </c>
      <c r="E239" s="70">
        <v>0</v>
      </c>
    </row>
    <row r="240" spans="1:5">
      <c r="A240" s="81" t="s">
        <v>307</v>
      </c>
      <c r="B240" s="70">
        <v>0</v>
      </c>
      <c r="C240" s="70">
        <v>0</v>
      </c>
      <c r="D240" s="70">
        <v>0</v>
      </c>
      <c r="E240" s="70">
        <v>0</v>
      </c>
    </row>
    <row r="241" spans="1:5">
      <c r="A241" s="81" t="s">
        <v>339</v>
      </c>
      <c r="B241" s="70">
        <v>0</v>
      </c>
      <c r="C241" s="70">
        <v>0</v>
      </c>
      <c r="D241" s="70">
        <v>0</v>
      </c>
      <c r="E241" s="70">
        <v>0</v>
      </c>
    </row>
    <row r="242" spans="1:5">
      <c r="A242" s="105" t="s">
        <v>344</v>
      </c>
      <c r="B242" s="70">
        <v>0</v>
      </c>
      <c r="C242" s="70">
        <v>0</v>
      </c>
      <c r="D242" s="70">
        <v>0</v>
      </c>
      <c r="E242" s="70">
        <v>0</v>
      </c>
    </row>
    <row r="243" spans="1:5">
      <c r="A243" s="81" t="s">
        <v>408</v>
      </c>
      <c r="B243" s="70">
        <v>0</v>
      </c>
      <c r="C243" s="70">
        <v>0</v>
      </c>
      <c r="D243" s="70">
        <v>0</v>
      </c>
      <c r="E243" s="70">
        <v>0</v>
      </c>
    </row>
    <row r="244" spans="1:5">
      <c r="A244" s="81" t="s">
        <v>375</v>
      </c>
      <c r="B244" s="70">
        <v>0</v>
      </c>
      <c r="C244" s="70">
        <v>0</v>
      </c>
      <c r="D244" s="70">
        <v>0</v>
      </c>
      <c r="E244" s="70">
        <v>0</v>
      </c>
    </row>
    <row r="245" spans="1:5">
      <c r="A245" s="81" t="s">
        <v>368</v>
      </c>
      <c r="B245" s="70">
        <v>0</v>
      </c>
      <c r="C245" s="70">
        <v>0</v>
      </c>
      <c r="D245" s="70">
        <v>0</v>
      </c>
      <c r="E245" s="70">
        <v>0</v>
      </c>
    </row>
    <row r="246" spans="1:5">
      <c r="A246" s="81" t="s">
        <v>336</v>
      </c>
      <c r="B246" s="70">
        <v>0</v>
      </c>
      <c r="C246" s="70">
        <v>0</v>
      </c>
      <c r="D246" s="70">
        <v>0</v>
      </c>
      <c r="E246" s="70">
        <v>0</v>
      </c>
    </row>
    <row r="247" spans="1:5">
      <c r="A247" s="105" t="s">
        <v>330</v>
      </c>
      <c r="B247" s="70">
        <v>0</v>
      </c>
      <c r="C247" s="70">
        <v>0</v>
      </c>
      <c r="D247" s="70">
        <v>0</v>
      </c>
      <c r="E247" s="70">
        <v>0</v>
      </c>
    </row>
    <row r="248" spans="1:5">
      <c r="A248" s="81" t="s">
        <v>350</v>
      </c>
      <c r="B248" s="70">
        <v>0</v>
      </c>
      <c r="C248" s="70">
        <v>0</v>
      </c>
      <c r="D248" s="70">
        <v>0</v>
      </c>
      <c r="E248" s="70">
        <v>0</v>
      </c>
    </row>
    <row r="249" spans="1:5">
      <c r="A249" s="81" t="s">
        <v>382</v>
      </c>
      <c r="B249" s="70">
        <v>0</v>
      </c>
      <c r="C249" s="70">
        <v>0</v>
      </c>
      <c r="D249" s="70">
        <v>0</v>
      </c>
      <c r="E249" s="70">
        <v>0</v>
      </c>
    </row>
    <row r="250" spans="1:5">
      <c r="A250" s="81" t="s">
        <v>342</v>
      </c>
      <c r="B250" s="70">
        <v>0</v>
      </c>
      <c r="C250" s="70">
        <v>0</v>
      </c>
      <c r="D250" s="70">
        <v>0</v>
      </c>
      <c r="E250" s="70">
        <v>0</v>
      </c>
    </row>
    <row r="251" spans="1:5">
      <c r="A251" s="80" t="s">
        <v>353</v>
      </c>
      <c r="B251" s="69">
        <v>0</v>
      </c>
      <c r="C251" s="69">
        <v>0</v>
      </c>
      <c r="D251" s="69">
        <v>0</v>
      </c>
      <c r="E251" s="69">
        <v>0</v>
      </c>
    </row>
    <row r="252" spans="1:5">
      <c r="A252" s="81" t="s">
        <v>403</v>
      </c>
      <c r="B252" s="70">
        <v>0</v>
      </c>
      <c r="C252" s="70">
        <v>0</v>
      </c>
      <c r="D252" s="70">
        <v>0</v>
      </c>
      <c r="E252" s="70">
        <v>0</v>
      </c>
    </row>
    <row r="253" spans="1:5">
      <c r="A253" s="81" t="s">
        <v>392</v>
      </c>
      <c r="B253" s="70">
        <v>0</v>
      </c>
      <c r="C253" s="70">
        <v>0</v>
      </c>
      <c r="D253" s="70">
        <v>0</v>
      </c>
      <c r="E253" s="70">
        <v>0</v>
      </c>
    </row>
    <row r="254" spans="1:5">
      <c r="A254" s="105" t="s">
        <v>405</v>
      </c>
      <c r="B254" s="70">
        <v>0</v>
      </c>
      <c r="C254" s="70">
        <v>0</v>
      </c>
      <c r="D254" s="70">
        <v>0</v>
      </c>
      <c r="E254" s="70">
        <v>0</v>
      </c>
    </row>
    <row r="255" spans="1:5">
      <c r="A255" s="81" t="s">
        <v>346</v>
      </c>
      <c r="B255" s="70">
        <v>0</v>
      </c>
      <c r="C255" s="70">
        <v>0</v>
      </c>
      <c r="D255" s="70">
        <v>0</v>
      </c>
      <c r="E255" s="70">
        <v>0</v>
      </c>
    </row>
    <row r="256" spans="1:5">
      <c r="A256" s="81" t="s">
        <v>377</v>
      </c>
      <c r="B256" s="70">
        <v>0</v>
      </c>
      <c r="C256" s="70">
        <v>0</v>
      </c>
      <c r="D256" s="70">
        <v>0</v>
      </c>
      <c r="E256" s="70">
        <v>0</v>
      </c>
    </row>
    <row r="257" spans="1:5">
      <c r="A257" s="105" t="s">
        <v>367</v>
      </c>
      <c r="B257" s="70">
        <v>0</v>
      </c>
      <c r="C257" s="70">
        <v>0</v>
      </c>
      <c r="D257" s="70">
        <v>0</v>
      </c>
      <c r="E257" s="70">
        <v>0</v>
      </c>
    </row>
    <row r="258" spans="1:5">
      <c r="A258" s="81" t="s">
        <v>370</v>
      </c>
      <c r="B258" s="70">
        <v>0</v>
      </c>
      <c r="C258" s="70">
        <v>0</v>
      </c>
      <c r="D258" s="70">
        <v>0</v>
      </c>
      <c r="E258" s="70">
        <v>0</v>
      </c>
    </row>
    <row r="259" spans="1:5">
      <c r="A259" s="81" t="s">
        <v>284</v>
      </c>
      <c r="B259" s="70">
        <v>0</v>
      </c>
      <c r="C259" s="70">
        <v>0</v>
      </c>
      <c r="D259" s="70">
        <v>0</v>
      </c>
      <c r="E259" s="70">
        <v>0</v>
      </c>
    </row>
    <row r="260" spans="1:5">
      <c r="A260" s="105" t="s">
        <v>421</v>
      </c>
      <c r="B260" s="70">
        <v>0</v>
      </c>
      <c r="C260" s="70">
        <v>0</v>
      </c>
      <c r="D260" s="70">
        <v>0</v>
      </c>
      <c r="E260" s="70">
        <v>0</v>
      </c>
    </row>
    <row r="261" spans="1:5">
      <c r="A261" s="81" t="s">
        <v>389</v>
      </c>
      <c r="B261" s="70">
        <v>0</v>
      </c>
      <c r="C261" s="70">
        <v>0</v>
      </c>
      <c r="D261" s="70">
        <v>0</v>
      </c>
      <c r="E261" s="70">
        <v>0</v>
      </c>
    </row>
    <row r="262" spans="1:5">
      <c r="A262" s="81" t="s">
        <v>409</v>
      </c>
      <c r="B262" s="70">
        <v>0</v>
      </c>
      <c r="C262" s="70">
        <v>0</v>
      </c>
      <c r="D262" s="70">
        <v>0</v>
      </c>
      <c r="E262" s="70">
        <v>0</v>
      </c>
    </row>
    <row r="263" spans="1:5">
      <c r="A263" s="81" t="s">
        <v>437</v>
      </c>
      <c r="B263" s="70">
        <v>0</v>
      </c>
      <c r="C263" s="70">
        <v>0</v>
      </c>
      <c r="D263" s="70">
        <v>0</v>
      </c>
      <c r="E263" s="70">
        <v>0</v>
      </c>
    </row>
    <row r="264" spans="1:5">
      <c r="A264" s="81" t="s">
        <v>438</v>
      </c>
      <c r="B264" s="70">
        <v>0</v>
      </c>
      <c r="C264" s="70">
        <v>0</v>
      </c>
      <c r="D264" s="70">
        <v>0</v>
      </c>
      <c r="E264" s="70">
        <v>0</v>
      </c>
    </row>
    <row r="265" spans="1:5">
      <c r="A265" s="81" t="s">
        <v>417</v>
      </c>
      <c r="B265" s="70">
        <v>0</v>
      </c>
      <c r="C265" s="70">
        <v>0</v>
      </c>
      <c r="D265" s="70">
        <v>0</v>
      </c>
      <c r="E265" s="70">
        <v>0</v>
      </c>
    </row>
    <row r="266" spans="1:5">
      <c r="A266" s="81" t="s">
        <v>354</v>
      </c>
      <c r="B266" s="70">
        <v>0</v>
      </c>
      <c r="C266" s="70">
        <v>0</v>
      </c>
      <c r="D266" s="70">
        <v>0</v>
      </c>
      <c r="E266" s="70">
        <v>0</v>
      </c>
    </row>
    <row r="267" spans="1:5">
      <c r="A267" s="81" t="s">
        <v>413</v>
      </c>
      <c r="B267" s="70">
        <v>0</v>
      </c>
      <c r="C267" s="70">
        <v>0</v>
      </c>
      <c r="D267" s="70">
        <v>0</v>
      </c>
      <c r="E267" s="70">
        <v>0</v>
      </c>
    </row>
    <row r="268" spans="1:5">
      <c r="A268" s="81" t="s">
        <v>439</v>
      </c>
      <c r="B268" s="70">
        <v>0</v>
      </c>
      <c r="C268" s="70">
        <v>0</v>
      </c>
      <c r="D268" s="70">
        <v>0</v>
      </c>
      <c r="E268" s="70">
        <v>0</v>
      </c>
    </row>
    <row r="269" spans="1:5">
      <c r="A269" s="81" t="s">
        <v>357</v>
      </c>
      <c r="B269" s="70">
        <v>0</v>
      </c>
      <c r="C269" s="70">
        <v>0</v>
      </c>
      <c r="D269" s="70">
        <v>0</v>
      </c>
      <c r="E269" s="70">
        <v>0</v>
      </c>
    </row>
    <row r="270" spans="1:5">
      <c r="A270" s="81" t="s">
        <v>361</v>
      </c>
      <c r="B270" s="70">
        <v>0</v>
      </c>
      <c r="C270" s="70">
        <v>0</v>
      </c>
      <c r="D270" s="70">
        <v>0</v>
      </c>
      <c r="E270" s="70">
        <v>0</v>
      </c>
    </row>
    <row r="271" spans="1:5">
      <c r="A271" s="81" t="s">
        <v>373</v>
      </c>
      <c r="B271" s="70">
        <v>0</v>
      </c>
      <c r="C271" s="70">
        <v>0</v>
      </c>
      <c r="D271" s="70">
        <v>0</v>
      </c>
      <c r="E271" s="70">
        <v>0</v>
      </c>
    </row>
    <row r="272" spans="1:5">
      <c r="A272" s="81" t="s">
        <v>608</v>
      </c>
      <c r="B272" s="70">
        <v>0</v>
      </c>
      <c r="C272" s="70">
        <v>0</v>
      </c>
      <c r="D272" s="70">
        <v>0</v>
      </c>
      <c r="E272" s="70">
        <v>0</v>
      </c>
    </row>
    <row r="273" spans="1:5">
      <c r="A273" s="81" t="s">
        <v>385</v>
      </c>
      <c r="B273" s="70">
        <v>0</v>
      </c>
      <c r="C273" s="70">
        <v>0</v>
      </c>
      <c r="D273" s="70">
        <v>0</v>
      </c>
      <c r="E273" s="70">
        <v>0</v>
      </c>
    </row>
    <row r="274" spans="1:5">
      <c r="A274" s="81" t="s">
        <v>371</v>
      </c>
      <c r="B274" s="70">
        <v>0</v>
      </c>
      <c r="C274" s="70">
        <v>0</v>
      </c>
      <c r="D274" s="70">
        <v>0</v>
      </c>
      <c r="E274" s="70">
        <v>0</v>
      </c>
    </row>
    <row r="275" spans="1:5">
      <c r="A275" s="81" t="s">
        <v>410</v>
      </c>
      <c r="B275" s="70">
        <v>0</v>
      </c>
      <c r="C275" s="70">
        <v>0</v>
      </c>
      <c r="D275" s="70">
        <v>0</v>
      </c>
      <c r="E275" s="70">
        <v>0</v>
      </c>
    </row>
    <row r="276" spans="1:5">
      <c r="A276" s="81" t="s">
        <v>374</v>
      </c>
      <c r="B276" s="70">
        <v>0</v>
      </c>
      <c r="C276" s="70">
        <v>0</v>
      </c>
      <c r="D276" s="70">
        <v>0</v>
      </c>
      <c r="E276" s="70">
        <v>0</v>
      </c>
    </row>
    <row r="277" spans="1:5">
      <c r="A277" s="81" t="s">
        <v>356</v>
      </c>
      <c r="B277" s="70">
        <v>0</v>
      </c>
      <c r="C277" s="70">
        <v>0</v>
      </c>
      <c r="D277" s="70">
        <v>0</v>
      </c>
      <c r="E277" s="70">
        <v>0</v>
      </c>
    </row>
    <row r="278" spans="1:5">
      <c r="A278" s="80" t="s">
        <v>395</v>
      </c>
      <c r="B278" s="69">
        <v>0</v>
      </c>
      <c r="C278" s="69">
        <v>0</v>
      </c>
      <c r="D278" s="69">
        <v>0</v>
      </c>
      <c r="E278" s="69">
        <v>0</v>
      </c>
    </row>
    <row r="279" spans="1:5">
      <c r="A279" s="81" t="s">
        <v>364</v>
      </c>
      <c r="B279" s="70">
        <v>0</v>
      </c>
      <c r="C279" s="70">
        <v>0</v>
      </c>
      <c r="D279" s="70">
        <v>0</v>
      </c>
      <c r="E279" s="70">
        <v>0</v>
      </c>
    </row>
    <row r="280" spans="1:5">
      <c r="A280" s="80" t="s">
        <v>376</v>
      </c>
      <c r="B280" s="69">
        <v>0</v>
      </c>
      <c r="C280" s="69">
        <v>0</v>
      </c>
      <c r="D280" s="69">
        <v>0</v>
      </c>
      <c r="E280" s="69">
        <v>0</v>
      </c>
    </row>
    <row r="281" spans="1:5">
      <c r="A281" s="81" t="s">
        <v>386</v>
      </c>
      <c r="B281" s="70">
        <v>0</v>
      </c>
      <c r="C281" s="70">
        <v>0</v>
      </c>
      <c r="D281" s="70">
        <v>0</v>
      </c>
      <c r="E281" s="70">
        <v>0</v>
      </c>
    </row>
    <row r="282" spans="1:5">
      <c r="A282" s="81" t="s">
        <v>611</v>
      </c>
      <c r="B282" s="70">
        <v>0</v>
      </c>
      <c r="C282" s="70">
        <v>0</v>
      </c>
      <c r="D282" s="70">
        <v>0</v>
      </c>
      <c r="E282" s="70">
        <v>0</v>
      </c>
    </row>
    <row r="283" spans="1:5">
      <c r="A283" s="80" t="s">
        <v>329</v>
      </c>
      <c r="B283" s="69">
        <v>0</v>
      </c>
      <c r="C283" s="69">
        <v>0</v>
      </c>
      <c r="D283" s="69">
        <v>0</v>
      </c>
      <c r="E283" s="69">
        <v>0</v>
      </c>
    </row>
    <row r="284" spans="1:5">
      <c r="A284" s="82" t="s">
        <v>333</v>
      </c>
      <c r="B284" s="70">
        <v>0</v>
      </c>
      <c r="C284" s="70">
        <v>0</v>
      </c>
      <c r="D284" s="70">
        <v>0</v>
      </c>
      <c r="E284" s="70">
        <v>0</v>
      </c>
    </row>
    <row r="285" spans="1:5">
      <c r="A285" s="81" t="s">
        <v>328</v>
      </c>
      <c r="B285" s="70">
        <v>0</v>
      </c>
      <c r="C285" s="70">
        <v>0</v>
      </c>
      <c r="D285" s="70">
        <v>0</v>
      </c>
      <c r="E285" s="70">
        <v>0</v>
      </c>
    </row>
    <row r="286" spans="1:5">
      <c r="A286" s="81" t="s">
        <v>396</v>
      </c>
      <c r="B286" s="70">
        <v>0</v>
      </c>
      <c r="C286" s="70">
        <v>0</v>
      </c>
      <c r="D286" s="70">
        <v>0</v>
      </c>
      <c r="E286" s="70">
        <v>0</v>
      </c>
    </row>
    <row r="287" spans="1:5">
      <c r="A287" s="105" t="s">
        <v>341</v>
      </c>
      <c r="B287" s="70">
        <v>0</v>
      </c>
      <c r="C287" s="70">
        <v>0</v>
      </c>
      <c r="D287" s="70">
        <v>0</v>
      </c>
      <c r="E287" s="70">
        <v>0</v>
      </c>
    </row>
    <row r="288" spans="1:5">
      <c r="A288" s="81" t="s">
        <v>349</v>
      </c>
      <c r="B288" s="70">
        <v>0</v>
      </c>
      <c r="C288" s="70">
        <v>0</v>
      </c>
      <c r="D288" s="70">
        <v>0</v>
      </c>
      <c r="E288" s="70">
        <v>0</v>
      </c>
    </row>
    <row r="289" spans="1:5">
      <c r="A289" s="81" t="s">
        <v>337</v>
      </c>
      <c r="B289" s="70">
        <v>0</v>
      </c>
      <c r="C289" s="70">
        <v>0</v>
      </c>
      <c r="D289" s="70">
        <v>0</v>
      </c>
      <c r="E289" s="70">
        <v>0</v>
      </c>
    </row>
    <row r="290" spans="1:5">
      <c r="A290" s="81" t="s">
        <v>440</v>
      </c>
      <c r="B290" s="70">
        <v>0</v>
      </c>
      <c r="C290" s="70">
        <v>0</v>
      </c>
      <c r="D290" s="70">
        <v>0</v>
      </c>
      <c r="E290" s="70">
        <v>0</v>
      </c>
    </row>
    <row r="291" spans="1:5">
      <c r="A291" s="81" t="s">
        <v>612</v>
      </c>
      <c r="B291" s="70">
        <v>0</v>
      </c>
      <c r="C291" s="70">
        <v>0</v>
      </c>
      <c r="D291" s="70">
        <v>0</v>
      </c>
      <c r="E291" s="70">
        <v>0</v>
      </c>
    </row>
    <row r="292" spans="1:5">
      <c r="A292" s="105" t="s">
        <v>380</v>
      </c>
      <c r="B292" s="70">
        <v>0</v>
      </c>
      <c r="C292" s="131">
        <v>0</v>
      </c>
      <c r="D292" s="70">
        <v>0</v>
      </c>
      <c r="E292" s="70">
        <v>0</v>
      </c>
    </row>
    <row r="293" spans="1:5">
      <c r="A293" s="81" t="s">
        <v>272</v>
      </c>
      <c r="B293" s="70">
        <v>0</v>
      </c>
      <c r="C293" s="70">
        <v>0</v>
      </c>
      <c r="D293" s="70">
        <v>0</v>
      </c>
      <c r="E293" s="70">
        <v>0</v>
      </c>
    </row>
    <row r="294" spans="1:5">
      <c r="A294" s="81" t="s">
        <v>332</v>
      </c>
      <c r="B294" s="70">
        <v>0</v>
      </c>
      <c r="C294" s="70">
        <v>0</v>
      </c>
      <c r="D294" s="70">
        <v>0</v>
      </c>
      <c r="E294" s="70">
        <v>0</v>
      </c>
    </row>
    <row r="295" spans="1:5">
      <c r="A295" s="81" t="s">
        <v>406</v>
      </c>
      <c r="B295" s="70">
        <v>0</v>
      </c>
      <c r="C295" s="70">
        <v>0</v>
      </c>
      <c r="D295" s="70">
        <v>0</v>
      </c>
      <c r="E295" s="70">
        <v>0</v>
      </c>
    </row>
    <row r="296" spans="1:5">
      <c r="A296" s="105" t="s">
        <v>355</v>
      </c>
      <c r="B296" s="70">
        <v>0</v>
      </c>
      <c r="C296" s="70">
        <v>0</v>
      </c>
      <c r="D296" s="70">
        <v>0</v>
      </c>
      <c r="E296" s="70">
        <v>0</v>
      </c>
    </row>
    <row r="297" spans="1:5">
      <c r="A297" s="105" t="s">
        <v>613</v>
      </c>
      <c r="B297" s="70">
        <v>0</v>
      </c>
      <c r="C297" s="70">
        <v>0</v>
      </c>
      <c r="D297" s="70">
        <v>0</v>
      </c>
      <c r="E297" s="70">
        <v>0</v>
      </c>
    </row>
    <row r="298" spans="1:5">
      <c r="A298" s="80" t="s">
        <v>614</v>
      </c>
      <c r="B298" s="69">
        <v>0</v>
      </c>
      <c r="C298" s="69">
        <v>0</v>
      </c>
      <c r="D298" s="69">
        <v>0</v>
      </c>
      <c r="E298" s="69">
        <v>0</v>
      </c>
    </row>
    <row r="299" spans="1:5" s="12" customFormat="1">
      <c r="A299" s="142" t="s">
        <v>11</v>
      </c>
      <c r="B299" s="134">
        <v>22258</v>
      </c>
      <c r="C299" s="134">
        <v>15914</v>
      </c>
      <c r="D299" s="134">
        <v>655</v>
      </c>
      <c r="E299" s="134">
        <v>38820</v>
      </c>
    </row>
    <row r="300" spans="1:5">
      <c r="A300" s="74"/>
      <c r="B300" s="129"/>
      <c r="C300" s="129"/>
      <c r="D300" s="129"/>
      <c r="E300" s="129"/>
    </row>
    <row r="301" spans="1:5">
      <c r="A301" s="2" t="s">
        <v>46</v>
      </c>
    </row>
    <row r="302" spans="1:5">
      <c r="A302" t="s">
        <v>631</v>
      </c>
    </row>
    <row r="303" spans="1:5">
      <c r="A303" s="100" t="s">
        <v>685</v>
      </c>
    </row>
    <row r="304" spans="1:5">
      <c r="A304" s="98" t="s">
        <v>686</v>
      </c>
    </row>
    <row r="305" spans="1:1">
      <c r="A305" s="100" t="s">
        <v>441</v>
      </c>
    </row>
    <row r="306" spans="1:1">
      <c r="A306" s="99"/>
    </row>
    <row r="307" spans="1:1">
      <c r="A307" s="19" t="s">
        <v>8</v>
      </c>
    </row>
  </sheetData>
  <sheetProtection sheet="1" objects="1" scenarios="1"/>
  <mergeCells count="2">
    <mergeCell ref="A1:E1"/>
    <mergeCell ref="A4:E4"/>
  </mergeCells>
  <hyperlinks>
    <hyperlink ref="A307" r:id="rId1" display="© Commonwealth of Australia &lt;&lt;yyyy&gt;&gt;"/>
  </hyperlinks>
  <pageMargins left="0.7" right="0.7" top="0.75" bottom="0.75" header="0.3" footer="0.3"/>
  <pageSetup paperSize="9" scale="46" orientation="portrait" verticalDpi="0" r:id="rId2"/>
  <colBreaks count="1" manualBreakCount="1">
    <brk id="16" max="1048575" man="1"/>
  </colBreaks>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V308"/>
  <sheetViews>
    <sheetView tabSelected="1" zoomScaleNormal="100" workbookViewId="0">
      <pane ySplit="6" topLeftCell="A7" activePane="bottomLeft" state="frozen"/>
      <selection sqref="A1:E1"/>
      <selection pane="bottomLeft" sqref="A1:E1"/>
    </sheetView>
  </sheetViews>
  <sheetFormatPr defaultRowHeight="11.25"/>
  <cols>
    <col min="1" max="1" width="54.83203125" customWidth="1"/>
    <col min="2" max="5" width="20.83203125" style="110" customWidth="1"/>
  </cols>
  <sheetData>
    <row r="1" spans="1:256" s="9" customFormat="1" ht="60" customHeight="1">
      <c r="A1" s="155" t="s">
        <v>6</v>
      </c>
      <c r="B1" s="155"/>
      <c r="C1" s="155"/>
      <c r="D1" s="155"/>
      <c r="E1" s="160"/>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row>
    <row r="2" spans="1:256" s="4" customFormat="1" ht="20.100000000000001" customHeight="1">
      <c r="A2" s="20" t="str">
        <f>Contents!A2</f>
        <v>34170DO001_2016 Understanding Migrant Outcomes - Insights from the Australian Census and Migrants Integrated Dataset, Australian Capital Territory, 2016</v>
      </c>
      <c r="K2" s="2"/>
      <c r="L2" s="2"/>
      <c r="M2" s="2"/>
      <c r="N2" s="2"/>
    </row>
    <row r="3" spans="1:256" s="25" customFormat="1" ht="12.75" customHeight="1">
      <c r="A3" s="26" t="str">
        <f>Contents!A3</f>
        <v>Released at 11.30am (Canberra time) Wed 18 Jul 2018</v>
      </c>
      <c r="G3" s="2"/>
      <c r="J3" s="47"/>
      <c r="K3" s="2"/>
      <c r="L3" s="2"/>
      <c r="M3" s="2"/>
      <c r="N3" s="2"/>
    </row>
    <row r="4" spans="1:256" s="27" customFormat="1" ht="20.100000000000001" customHeight="1">
      <c r="A4" s="159" t="s">
        <v>601</v>
      </c>
      <c r="B4" s="160"/>
      <c r="C4" s="160"/>
      <c r="D4" s="160"/>
      <c r="G4" s="2"/>
      <c r="H4" s="105"/>
      <c r="K4" s="2"/>
      <c r="L4" s="2"/>
      <c r="M4" s="2"/>
      <c r="N4" s="2"/>
    </row>
    <row r="5" spans="1:256" s="27" customFormat="1" ht="40.5" customHeight="1">
      <c r="A5" s="34"/>
      <c r="B5" s="35" t="s">
        <v>48</v>
      </c>
      <c r="C5" s="35" t="s">
        <v>9</v>
      </c>
      <c r="D5" s="35" t="s">
        <v>10</v>
      </c>
      <c r="E5" s="35" t="s">
        <v>674</v>
      </c>
      <c r="G5" s="2"/>
      <c r="H5" s="105"/>
      <c r="J5" s="2"/>
      <c r="K5" s="2"/>
      <c r="L5" s="2"/>
      <c r="M5" s="2"/>
      <c r="N5" s="2"/>
    </row>
    <row r="6" spans="1:256" ht="21.95" customHeight="1">
      <c r="A6" s="34"/>
      <c r="B6" s="36" t="s">
        <v>12</v>
      </c>
      <c r="C6" s="36" t="s">
        <v>12</v>
      </c>
      <c r="D6" s="36" t="s">
        <v>12</v>
      </c>
      <c r="E6" s="36" t="s">
        <v>12</v>
      </c>
      <c r="F6" s="13"/>
      <c r="G6" s="13"/>
      <c r="H6" s="105"/>
      <c r="I6" s="13"/>
      <c r="J6" s="2"/>
      <c r="K6" s="2"/>
      <c r="L6" s="2"/>
      <c r="M6" s="2"/>
      <c r="N6" s="2"/>
    </row>
    <row r="7" spans="1:256">
      <c r="A7" s="73" t="s">
        <v>75</v>
      </c>
      <c r="B7" s="70">
        <v>5924</v>
      </c>
      <c r="C7" s="70">
        <v>1570</v>
      </c>
      <c r="D7" s="70">
        <v>12</v>
      </c>
      <c r="E7" s="70">
        <v>7508</v>
      </c>
    </row>
    <row r="8" spans="1:256">
      <c r="A8" s="105" t="s">
        <v>76</v>
      </c>
      <c r="B8" s="70">
        <v>2732</v>
      </c>
      <c r="C8" s="70">
        <v>1575</v>
      </c>
      <c r="D8" s="70">
        <v>68</v>
      </c>
      <c r="E8" s="70">
        <v>4379</v>
      </c>
    </row>
    <row r="9" spans="1:256">
      <c r="A9" s="73" t="s">
        <v>74</v>
      </c>
      <c r="B9" s="70">
        <v>1726</v>
      </c>
      <c r="C9" s="70">
        <v>641</v>
      </c>
      <c r="D9" s="70">
        <v>0</v>
      </c>
      <c r="E9" s="70">
        <v>2367</v>
      </c>
    </row>
    <row r="10" spans="1:256">
      <c r="A10" s="105" t="s">
        <v>78</v>
      </c>
      <c r="B10" s="70">
        <v>1421</v>
      </c>
      <c r="C10" s="70">
        <v>551</v>
      </c>
      <c r="D10" s="70">
        <v>0</v>
      </c>
      <c r="E10" s="70">
        <v>1969</v>
      </c>
    </row>
    <row r="11" spans="1:256">
      <c r="A11" s="73" t="s">
        <v>198</v>
      </c>
      <c r="B11" s="70">
        <v>944</v>
      </c>
      <c r="C11" s="70">
        <v>332</v>
      </c>
      <c r="D11" s="70">
        <v>82</v>
      </c>
      <c r="E11" s="70">
        <v>1358</v>
      </c>
    </row>
    <row r="12" spans="1:256">
      <c r="A12" s="105" t="s">
        <v>80</v>
      </c>
      <c r="B12" s="70">
        <v>999</v>
      </c>
      <c r="C12" s="70">
        <v>242</v>
      </c>
      <c r="D12" s="70">
        <v>97</v>
      </c>
      <c r="E12" s="70">
        <v>1344</v>
      </c>
    </row>
    <row r="13" spans="1:256">
      <c r="A13" s="105" t="s">
        <v>77</v>
      </c>
      <c r="B13" s="70">
        <v>1047</v>
      </c>
      <c r="C13" s="70">
        <v>132</v>
      </c>
      <c r="D13" s="70">
        <v>0</v>
      </c>
      <c r="E13" s="70">
        <v>1188</v>
      </c>
    </row>
    <row r="14" spans="1:256">
      <c r="A14" s="73" t="s">
        <v>81</v>
      </c>
      <c r="B14" s="70">
        <v>861</v>
      </c>
      <c r="C14" s="70">
        <v>258</v>
      </c>
      <c r="D14" s="70">
        <v>0</v>
      </c>
      <c r="E14" s="70">
        <v>1126</v>
      </c>
    </row>
    <row r="15" spans="1:256">
      <c r="A15" s="105" t="s">
        <v>675</v>
      </c>
      <c r="B15" s="70">
        <v>846</v>
      </c>
      <c r="C15" s="70">
        <v>89</v>
      </c>
      <c r="D15" s="70">
        <v>89</v>
      </c>
      <c r="E15" s="70">
        <v>1026</v>
      </c>
    </row>
    <row r="16" spans="1:256">
      <c r="A16" s="73" t="s">
        <v>174</v>
      </c>
      <c r="B16" s="70">
        <v>711</v>
      </c>
      <c r="C16" s="70">
        <v>242</v>
      </c>
      <c r="D16" s="70">
        <v>5</v>
      </c>
      <c r="E16" s="70">
        <v>955</v>
      </c>
    </row>
    <row r="17" spans="1:5">
      <c r="A17" s="73" t="s">
        <v>702</v>
      </c>
      <c r="B17" s="70">
        <v>334</v>
      </c>
      <c r="C17" s="70">
        <v>548</v>
      </c>
      <c r="D17" s="70">
        <v>6</v>
      </c>
      <c r="E17" s="70">
        <v>886</v>
      </c>
    </row>
    <row r="18" spans="1:5">
      <c r="A18" s="105" t="s">
        <v>206</v>
      </c>
      <c r="B18" s="70">
        <v>287</v>
      </c>
      <c r="C18" s="70">
        <v>468</v>
      </c>
      <c r="D18" s="70">
        <v>0</v>
      </c>
      <c r="E18" s="70">
        <v>761</v>
      </c>
    </row>
    <row r="19" spans="1:5">
      <c r="A19" s="73" t="s">
        <v>79</v>
      </c>
      <c r="B19" s="70">
        <v>565</v>
      </c>
      <c r="C19" s="70">
        <v>150</v>
      </c>
      <c r="D19" s="70">
        <v>14</v>
      </c>
      <c r="E19" s="70">
        <v>720</v>
      </c>
    </row>
    <row r="20" spans="1:5">
      <c r="A20" s="73" t="s">
        <v>204</v>
      </c>
      <c r="B20" s="70">
        <v>113</v>
      </c>
      <c r="C20" s="70">
        <v>351</v>
      </c>
      <c r="D20" s="70">
        <v>115</v>
      </c>
      <c r="E20" s="70">
        <v>579</v>
      </c>
    </row>
    <row r="21" spans="1:5">
      <c r="A21" s="105" t="s">
        <v>194</v>
      </c>
      <c r="B21" s="70">
        <v>411</v>
      </c>
      <c r="C21" s="70">
        <v>90</v>
      </c>
      <c r="D21" s="70">
        <v>0</v>
      </c>
      <c r="E21" s="70">
        <v>502</v>
      </c>
    </row>
    <row r="22" spans="1:5">
      <c r="A22" s="73" t="s">
        <v>185</v>
      </c>
      <c r="B22" s="70">
        <v>273</v>
      </c>
      <c r="C22" s="70">
        <v>88</v>
      </c>
      <c r="D22" s="70">
        <v>133</v>
      </c>
      <c r="E22" s="70">
        <v>491</v>
      </c>
    </row>
    <row r="23" spans="1:5">
      <c r="A23" s="73" t="s">
        <v>83</v>
      </c>
      <c r="B23" s="70">
        <v>381</v>
      </c>
      <c r="C23" s="70">
        <v>48</v>
      </c>
      <c r="D23" s="70">
        <v>24</v>
      </c>
      <c r="E23" s="70">
        <v>454</v>
      </c>
    </row>
    <row r="24" spans="1:5">
      <c r="A24" s="73" t="s">
        <v>186</v>
      </c>
      <c r="B24" s="70">
        <v>24</v>
      </c>
      <c r="C24" s="70">
        <v>39</v>
      </c>
      <c r="D24" s="70">
        <v>365</v>
      </c>
      <c r="E24" s="70">
        <v>428</v>
      </c>
    </row>
    <row r="25" spans="1:5">
      <c r="A25" s="105" t="s">
        <v>82</v>
      </c>
      <c r="B25" s="70">
        <v>206</v>
      </c>
      <c r="C25" s="70">
        <v>188</v>
      </c>
      <c r="D25" s="70">
        <v>5</v>
      </c>
      <c r="E25" s="70">
        <v>403</v>
      </c>
    </row>
    <row r="26" spans="1:5">
      <c r="A26" s="73" t="s">
        <v>183</v>
      </c>
      <c r="B26" s="70">
        <v>210</v>
      </c>
      <c r="C26" s="70">
        <v>159</v>
      </c>
      <c r="D26" s="70">
        <v>0</v>
      </c>
      <c r="E26" s="70">
        <v>364</v>
      </c>
    </row>
    <row r="27" spans="1:5">
      <c r="A27" s="73" t="s">
        <v>202</v>
      </c>
      <c r="B27" s="70">
        <v>306</v>
      </c>
      <c r="C27" s="70">
        <v>55</v>
      </c>
      <c r="D27" s="70">
        <v>0</v>
      </c>
      <c r="E27" s="70">
        <v>364</v>
      </c>
    </row>
    <row r="28" spans="1:5">
      <c r="A28" s="73" t="s">
        <v>208</v>
      </c>
      <c r="B28" s="70">
        <v>241</v>
      </c>
      <c r="C28" s="70">
        <v>124</v>
      </c>
      <c r="D28" s="70">
        <v>0</v>
      </c>
      <c r="E28" s="70">
        <v>361</v>
      </c>
    </row>
    <row r="29" spans="1:5">
      <c r="A29" s="73" t="s">
        <v>181</v>
      </c>
      <c r="B29" s="70">
        <v>217</v>
      </c>
      <c r="C29" s="70">
        <v>133</v>
      </c>
      <c r="D29" s="70">
        <v>4</v>
      </c>
      <c r="E29" s="70">
        <v>358</v>
      </c>
    </row>
    <row r="30" spans="1:5">
      <c r="A30" s="73" t="s">
        <v>189</v>
      </c>
      <c r="B30" s="70">
        <v>120</v>
      </c>
      <c r="C30" s="70">
        <v>224</v>
      </c>
      <c r="D30" s="70">
        <v>0</v>
      </c>
      <c r="E30" s="70">
        <v>345</v>
      </c>
    </row>
    <row r="31" spans="1:5">
      <c r="A31" s="73" t="s">
        <v>193</v>
      </c>
      <c r="B31" s="70">
        <v>43</v>
      </c>
      <c r="C31" s="70">
        <v>55</v>
      </c>
      <c r="D31" s="70">
        <v>239</v>
      </c>
      <c r="E31" s="70">
        <v>339</v>
      </c>
    </row>
    <row r="32" spans="1:5">
      <c r="A32" s="73" t="s">
        <v>68</v>
      </c>
      <c r="B32" s="70">
        <v>134</v>
      </c>
      <c r="C32" s="70">
        <v>117</v>
      </c>
      <c r="D32" s="70">
        <v>74</v>
      </c>
      <c r="E32" s="70">
        <v>316</v>
      </c>
    </row>
    <row r="33" spans="1:5">
      <c r="A33" s="73" t="s">
        <v>177</v>
      </c>
      <c r="B33" s="70">
        <v>120</v>
      </c>
      <c r="C33" s="70">
        <v>185</v>
      </c>
      <c r="D33" s="70">
        <v>0</v>
      </c>
      <c r="E33" s="70">
        <v>306</v>
      </c>
    </row>
    <row r="34" spans="1:5">
      <c r="A34" s="73" t="s">
        <v>187</v>
      </c>
      <c r="B34" s="70">
        <v>212</v>
      </c>
      <c r="C34" s="70">
        <v>92</v>
      </c>
      <c r="D34" s="70">
        <v>0</v>
      </c>
      <c r="E34" s="70">
        <v>304</v>
      </c>
    </row>
    <row r="35" spans="1:5">
      <c r="A35" s="73" t="s">
        <v>173</v>
      </c>
      <c r="B35" s="70">
        <v>0</v>
      </c>
      <c r="C35" s="70">
        <v>88</v>
      </c>
      <c r="D35" s="70">
        <v>214</v>
      </c>
      <c r="E35" s="70">
        <v>301</v>
      </c>
    </row>
    <row r="36" spans="1:5">
      <c r="A36" s="105" t="s">
        <v>216</v>
      </c>
      <c r="B36" s="70">
        <v>7</v>
      </c>
      <c r="C36" s="70">
        <v>40</v>
      </c>
      <c r="D36" s="70">
        <v>247</v>
      </c>
      <c r="E36" s="70">
        <v>292</v>
      </c>
    </row>
    <row r="37" spans="1:5">
      <c r="A37" s="73" t="s">
        <v>201</v>
      </c>
      <c r="B37" s="70">
        <v>181</v>
      </c>
      <c r="C37" s="70">
        <v>82</v>
      </c>
      <c r="D37" s="70">
        <v>0</v>
      </c>
      <c r="E37" s="70">
        <v>263</v>
      </c>
    </row>
    <row r="38" spans="1:5">
      <c r="A38" s="73" t="s">
        <v>196</v>
      </c>
      <c r="B38" s="70">
        <v>199</v>
      </c>
      <c r="C38" s="70">
        <v>65</v>
      </c>
      <c r="D38" s="70">
        <v>0</v>
      </c>
      <c r="E38" s="70">
        <v>259</v>
      </c>
    </row>
    <row r="39" spans="1:5">
      <c r="A39" s="73" t="s">
        <v>182</v>
      </c>
      <c r="B39" s="70">
        <v>139</v>
      </c>
      <c r="C39" s="70">
        <v>104</v>
      </c>
      <c r="D39" s="70">
        <v>0</v>
      </c>
      <c r="E39" s="70">
        <v>247</v>
      </c>
    </row>
    <row r="40" spans="1:5">
      <c r="A40" s="73" t="s">
        <v>215</v>
      </c>
      <c r="B40" s="70">
        <v>135</v>
      </c>
      <c r="C40" s="70">
        <v>61</v>
      </c>
      <c r="D40" s="70">
        <v>55</v>
      </c>
      <c r="E40" s="70">
        <v>243</v>
      </c>
    </row>
    <row r="41" spans="1:5">
      <c r="A41" s="73" t="s">
        <v>242</v>
      </c>
      <c r="B41" s="70">
        <v>0</v>
      </c>
      <c r="C41" s="70">
        <v>44</v>
      </c>
      <c r="D41" s="70">
        <v>190</v>
      </c>
      <c r="E41" s="70">
        <v>235</v>
      </c>
    </row>
    <row r="42" spans="1:5">
      <c r="A42" s="73" t="s">
        <v>211</v>
      </c>
      <c r="B42" s="70">
        <v>131</v>
      </c>
      <c r="C42" s="70">
        <v>86</v>
      </c>
      <c r="D42" s="70">
        <v>6</v>
      </c>
      <c r="E42" s="70">
        <v>229</v>
      </c>
    </row>
    <row r="43" spans="1:5">
      <c r="A43" s="73" t="s">
        <v>180</v>
      </c>
      <c r="B43" s="70">
        <v>111</v>
      </c>
      <c r="C43" s="70">
        <v>66</v>
      </c>
      <c r="D43" s="70">
        <v>41</v>
      </c>
      <c r="E43" s="70">
        <v>218</v>
      </c>
    </row>
    <row r="44" spans="1:5">
      <c r="A44" s="105" t="s">
        <v>209</v>
      </c>
      <c r="B44" s="70">
        <v>127</v>
      </c>
      <c r="C44" s="70">
        <v>71</v>
      </c>
      <c r="D44" s="70">
        <v>0</v>
      </c>
      <c r="E44" s="70">
        <v>196</v>
      </c>
    </row>
    <row r="45" spans="1:5">
      <c r="A45" s="73" t="s">
        <v>262</v>
      </c>
      <c r="B45" s="70">
        <v>0</v>
      </c>
      <c r="C45" s="70">
        <v>39</v>
      </c>
      <c r="D45" s="70">
        <v>140</v>
      </c>
      <c r="E45" s="70">
        <v>174</v>
      </c>
    </row>
    <row r="46" spans="1:5">
      <c r="A46" s="105" t="s">
        <v>238</v>
      </c>
      <c r="B46" s="70">
        <v>105</v>
      </c>
      <c r="C46" s="70">
        <v>59</v>
      </c>
      <c r="D46" s="70">
        <v>5</v>
      </c>
      <c r="E46" s="70">
        <v>173</v>
      </c>
    </row>
    <row r="47" spans="1:5">
      <c r="A47" s="73" t="s">
        <v>192</v>
      </c>
      <c r="B47" s="70">
        <v>134</v>
      </c>
      <c r="C47" s="70">
        <v>34</v>
      </c>
      <c r="D47" s="70">
        <v>0</v>
      </c>
      <c r="E47" s="70">
        <v>170</v>
      </c>
    </row>
    <row r="48" spans="1:5">
      <c r="A48" s="73" t="s">
        <v>203</v>
      </c>
      <c r="B48" s="70">
        <v>64</v>
      </c>
      <c r="C48" s="70">
        <v>69</v>
      </c>
      <c r="D48" s="70">
        <v>0</v>
      </c>
      <c r="E48" s="70">
        <v>139</v>
      </c>
    </row>
    <row r="49" spans="1:5">
      <c r="A49" s="105" t="s">
        <v>228</v>
      </c>
      <c r="B49" s="70">
        <v>11</v>
      </c>
      <c r="C49" s="70">
        <v>68</v>
      </c>
      <c r="D49" s="70">
        <v>49</v>
      </c>
      <c r="E49" s="70">
        <v>135</v>
      </c>
    </row>
    <row r="50" spans="1:5">
      <c r="A50" s="73" t="s">
        <v>213</v>
      </c>
      <c r="B50" s="70">
        <v>75</v>
      </c>
      <c r="C50" s="70">
        <v>56</v>
      </c>
      <c r="D50" s="70">
        <v>4</v>
      </c>
      <c r="E50" s="70">
        <v>133</v>
      </c>
    </row>
    <row r="51" spans="1:5">
      <c r="A51" s="73" t="s">
        <v>195</v>
      </c>
      <c r="B51" s="70">
        <v>71</v>
      </c>
      <c r="C51" s="70">
        <v>63</v>
      </c>
      <c r="D51" s="70">
        <v>0</v>
      </c>
      <c r="E51" s="70">
        <v>132</v>
      </c>
    </row>
    <row r="52" spans="1:5">
      <c r="A52" s="105" t="s">
        <v>239</v>
      </c>
      <c r="B52" s="70">
        <v>111</v>
      </c>
      <c r="C52" s="70">
        <v>10</v>
      </c>
      <c r="D52" s="70">
        <v>10</v>
      </c>
      <c r="E52" s="70">
        <v>130</v>
      </c>
    </row>
    <row r="53" spans="1:5">
      <c r="A53" s="73" t="s">
        <v>188</v>
      </c>
      <c r="B53" s="70">
        <v>57</v>
      </c>
      <c r="C53" s="70">
        <v>66</v>
      </c>
      <c r="D53" s="70">
        <v>0</v>
      </c>
      <c r="E53" s="70">
        <v>120</v>
      </c>
    </row>
    <row r="54" spans="1:5">
      <c r="A54" s="73" t="s">
        <v>200</v>
      </c>
      <c r="B54" s="70">
        <v>53</v>
      </c>
      <c r="C54" s="70">
        <v>55</v>
      </c>
      <c r="D54" s="70">
        <v>0</v>
      </c>
      <c r="E54" s="70">
        <v>110</v>
      </c>
    </row>
    <row r="55" spans="1:5">
      <c r="A55" s="73" t="s">
        <v>176</v>
      </c>
      <c r="B55" s="70">
        <v>20</v>
      </c>
      <c r="C55" s="70">
        <v>85</v>
      </c>
      <c r="D55" s="70">
        <v>0</v>
      </c>
      <c r="E55" s="70">
        <v>104</v>
      </c>
    </row>
    <row r="56" spans="1:5">
      <c r="A56" s="73" t="s">
        <v>223</v>
      </c>
      <c r="B56" s="70">
        <v>44</v>
      </c>
      <c r="C56" s="70">
        <v>35</v>
      </c>
      <c r="D56" s="70">
        <v>18</v>
      </c>
      <c r="E56" s="70">
        <v>99</v>
      </c>
    </row>
    <row r="57" spans="1:5">
      <c r="A57" s="73" t="s">
        <v>212</v>
      </c>
      <c r="B57" s="70">
        <v>35</v>
      </c>
      <c r="C57" s="70">
        <v>53</v>
      </c>
      <c r="D57" s="70">
        <v>12</v>
      </c>
      <c r="E57" s="70">
        <v>97</v>
      </c>
    </row>
    <row r="58" spans="1:5">
      <c r="A58" s="73" t="s">
        <v>205</v>
      </c>
      <c r="B58" s="70">
        <v>52</v>
      </c>
      <c r="C58" s="70">
        <v>37</v>
      </c>
      <c r="D58" s="70">
        <v>0</v>
      </c>
      <c r="E58" s="70">
        <v>90</v>
      </c>
    </row>
    <row r="59" spans="1:5">
      <c r="A59" s="73" t="s">
        <v>207</v>
      </c>
      <c r="B59" s="70">
        <v>62</v>
      </c>
      <c r="C59" s="70">
        <v>23</v>
      </c>
      <c r="D59" s="70">
        <v>0</v>
      </c>
      <c r="E59" s="70">
        <v>89</v>
      </c>
    </row>
    <row r="60" spans="1:5">
      <c r="A60" s="105" t="s">
        <v>250</v>
      </c>
      <c r="B60" s="70">
        <v>43</v>
      </c>
      <c r="C60" s="70">
        <v>33</v>
      </c>
      <c r="D60" s="70">
        <v>12</v>
      </c>
      <c r="E60" s="70">
        <v>89</v>
      </c>
    </row>
    <row r="61" spans="1:5">
      <c r="A61" s="73" t="s">
        <v>190</v>
      </c>
      <c r="B61" s="70">
        <v>23</v>
      </c>
      <c r="C61" s="70">
        <v>59</v>
      </c>
      <c r="D61" s="70">
        <v>8</v>
      </c>
      <c r="E61" s="70">
        <v>89</v>
      </c>
    </row>
    <row r="62" spans="1:5">
      <c r="A62" s="73" t="s">
        <v>254</v>
      </c>
      <c r="B62" s="70">
        <v>51</v>
      </c>
      <c r="C62" s="70">
        <v>37</v>
      </c>
      <c r="D62" s="70">
        <v>0</v>
      </c>
      <c r="E62" s="70">
        <v>88</v>
      </c>
    </row>
    <row r="63" spans="1:5">
      <c r="A63" s="73" t="s">
        <v>224</v>
      </c>
      <c r="B63" s="70">
        <v>40</v>
      </c>
      <c r="C63" s="70">
        <v>50</v>
      </c>
      <c r="D63" s="70">
        <v>0</v>
      </c>
      <c r="E63" s="70">
        <v>87</v>
      </c>
    </row>
    <row r="64" spans="1:5">
      <c r="A64" s="73" t="s">
        <v>234</v>
      </c>
      <c r="B64" s="70">
        <v>48</v>
      </c>
      <c r="C64" s="70">
        <v>42</v>
      </c>
      <c r="D64" s="70">
        <v>0</v>
      </c>
      <c r="E64" s="70">
        <v>84</v>
      </c>
    </row>
    <row r="65" spans="1:5">
      <c r="A65" s="73" t="s">
        <v>606</v>
      </c>
      <c r="B65" s="70">
        <v>42</v>
      </c>
      <c r="C65" s="70">
        <v>36</v>
      </c>
      <c r="D65" s="70">
        <v>0</v>
      </c>
      <c r="E65" s="70">
        <v>78</v>
      </c>
    </row>
    <row r="66" spans="1:5">
      <c r="A66" s="73" t="s">
        <v>253</v>
      </c>
      <c r="B66" s="70">
        <v>33</v>
      </c>
      <c r="C66" s="70">
        <v>42</v>
      </c>
      <c r="D66" s="70">
        <v>5</v>
      </c>
      <c r="E66" s="70">
        <v>78</v>
      </c>
    </row>
    <row r="67" spans="1:5">
      <c r="A67" s="73" t="s">
        <v>222</v>
      </c>
      <c r="B67" s="70">
        <v>44</v>
      </c>
      <c r="C67" s="70">
        <v>36</v>
      </c>
      <c r="D67" s="70">
        <v>0</v>
      </c>
      <c r="E67" s="70">
        <v>77</v>
      </c>
    </row>
    <row r="68" spans="1:5">
      <c r="A68" s="73" t="s">
        <v>226</v>
      </c>
      <c r="B68" s="70">
        <v>52</v>
      </c>
      <c r="C68" s="70">
        <v>24</v>
      </c>
      <c r="D68" s="70">
        <v>0</v>
      </c>
      <c r="E68" s="70">
        <v>74</v>
      </c>
    </row>
    <row r="69" spans="1:5">
      <c r="A69" s="73" t="s">
        <v>178</v>
      </c>
      <c r="B69" s="70">
        <v>15</v>
      </c>
      <c r="C69" s="70">
        <v>60</v>
      </c>
      <c r="D69" s="70">
        <v>0</v>
      </c>
      <c r="E69" s="70">
        <v>74</v>
      </c>
    </row>
    <row r="70" spans="1:5">
      <c r="A70" s="105" t="s">
        <v>229</v>
      </c>
      <c r="B70" s="70">
        <v>20</v>
      </c>
      <c r="C70" s="70">
        <v>51</v>
      </c>
      <c r="D70" s="70">
        <v>0</v>
      </c>
      <c r="E70" s="70">
        <v>72</v>
      </c>
    </row>
    <row r="71" spans="1:5">
      <c r="A71" s="73" t="s">
        <v>199</v>
      </c>
      <c r="B71" s="70">
        <v>33</v>
      </c>
      <c r="C71" s="70">
        <v>32</v>
      </c>
      <c r="D71" s="70">
        <v>4</v>
      </c>
      <c r="E71" s="70">
        <v>68</v>
      </c>
    </row>
    <row r="72" spans="1:5">
      <c r="A72" s="73" t="s">
        <v>231</v>
      </c>
      <c r="B72" s="70">
        <v>57</v>
      </c>
      <c r="C72" s="70">
        <v>17</v>
      </c>
      <c r="D72" s="70">
        <v>0</v>
      </c>
      <c r="E72" s="70">
        <v>68</v>
      </c>
    </row>
    <row r="73" spans="1:5">
      <c r="A73" s="105" t="s">
        <v>179</v>
      </c>
      <c r="B73" s="70">
        <v>15</v>
      </c>
      <c r="C73" s="70">
        <v>24</v>
      </c>
      <c r="D73" s="70">
        <v>20</v>
      </c>
      <c r="E73" s="70">
        <v>64</v>
      </c>
    </row>
    <row r="74" spans="1:5">
      <c r="A74" s="73" t="s">
        <v>221</v>
      </c>
      <c r="B74" s="70">
        <v>9</v>
      </c>
      <c r="C74" s="70">
        <v>19</v>
      </c>
      <c r="D74" s="70">
        <v>36</v>
      </c>
      <c r="E74" s="70">
        <v>64</v>
      </c>
    </row>
    <row r="75" spans="1:5">
      <c r="A75" s="105" t="s">
        <v>225</v>
      </c>
      <c r="B75" s="70">
        <v>29</v>
      </c>
      <c r="C75" s="70">
        <v>34</v>
      </c>
      <c r="D75" s="70">
        <v>0</v>
      </c>
      <c r="E75" s="70">
        <v>58</v>
      </c>
    </row>
    <row r="76" spans="1:5">
      <c r="A76" s="73" t="s">
        <v>230</v>
      </c>
      <c r="B76" s="70">
        <v>0</v>
      </c>
      <c r="C76" s="70">
        <v>58</v>
      </c>
      <c r="D76" s="70">
        <v>0</v>
      </c>
      <c r="E76" s="70">
        <v>57</v>
      </c>
    </row>
    <row r="77" spans="1:5">
      <c r="A77" s="73" t="s">
        <v>248</v>
      </c>
      <c r="B77" s="70">
        <v>41</v>
      </c>
      <c r="C77" s="70">
        <v>11</v>
      </c>
      <c r="D77" s="70">
        <v>0</v>
      </c>
      <c r="E77" s="70">
        <v>57</v>
      </c>
    </row>
    <row r="78" spans="1:5">
      <c r="A78" s="73" t="s">
        <v>219</v>
      </c>
      <c r="B78" s="70">
        <v>33</v>
      </c>
      <c r="C78" s="70">
        <v>25</v>
      </c>
      <c r="D78" s="70">
        <v>0</v>
      </c>
      <c r="E78" s="70">
        <v>56</v>
      </c>
    </row>
    <row r="79" spans="1:5">
      <c r="A79" s="73" t="s">
        <v>233</v>
      </c>
      <c r="B79" s="70">
        <v>17</v>
      </c>
      <c r="C79" s="70">
        <v>44</v>
      </c>
      <c r="D79" s="70">
        <v>0</v>
      </c>
      <c r="E79" s="70">
        <v>55</v>
      </c>
    </row>
    <row r="80" spans="1:5">
      <c r="A80" s="73" t="s">
        <v>197</v>
      </c>
      <c r="B80" s="70">
        <v>40</v>
      </c>
      <c r="C80" s="70">
        <v>24</v>
      </c>
      <c r="D80" s="70">
        <v>0</v>
      </c>
      <c r="E80" s="70">
        <v>54</v>
      </c>
    </row>
    <row r="81" spans="1:5">
      <c r="A81" s="73" t="s">
        <v>175</v>
      </c>
      <c r="B81" s="70">
        <v>17</v>
      </c>
      <c r="C81" s="70">
        <v>17</v>
      </c>
      <c r="D81" s="70">
        <v>22</v>
      </c>
      <c r="E81" s="70">
        <v>50</v>
      </c>
    </row>
    <row r="82" spans="1:5">
      <c r="A82" s="73" t="s">
        <v>184</v>
      </c>
      <c r="B82" s="70">
        <v>20</v>
      </c>
      <c r="C82" s="70">
        <v>36</v>
      </c>
      <c r="D82" s="70">
        <v>0</v>
      </c>
      <c r="E82" s="70">
        <v>50</v>
      </c>
    </row>
    <row r="83" spans="1:5">
      <c r="A83" s="73" t="s">
        <v>227</v>
      </c>
      <c r="B83" s="70">
        <v>30</v>
      </c>
      <c r="C83" s="70">
        <v>16</v>
      </c>
      <c r="D83" s="70">
        <v>0</v>
      </c>
      <c r="E83" s="70">
        <v>44</v>
      </c>
    </row>
    <row r="84" spans="1:5">
      <c r="A84" s="73" t="s">
        <v>257</v>
      </c>
      <c r="B84" s="70">
        <v>4</v>
      </c>
      <c r="C84" s="70">
        <v>13</v>
      </c>
      <c r="D84" s="70">
        <v>25</v>
      </c>
      <c r="E84" s="70">
        <v>44</v>
      </c>
    </row>
    <row r="85" spans="1:5">
      <c r="A85" s="105" t="s">
        <v>220</v>
      </c>
      <c r="B85" s="70">
        <v>26</v>
      </c>
      <c r="C85" s="70">
        <v>17</v>
      </c>
      <c r="D85" s="70">
        <v>0</v>
      </c>
      <c r="E85" s="70">
        <v>43</v>
      </c>
    </row>
    <row r="86" spans="1:5">
      <c r="A86" s="73" t="s">
        <v>263</v>
      </c>
      <c r="B86" s="70">
        <v>14</v>
      </c>
      <c r="C86" s="70">
        <v>16</v>
      </c>
      <c r="D86" s="70">
        <v>16</v>
      </c>
      <c r="E86" s="70">
        <v>43</v>
      </c>
    </row>
    <row r="87" spans="1:5">
      <c r="A87" s="73" t="s">
        <v>258</v>
      </c>
      <c r="B87" s="70">
        <v>3</v>
      </c>
      <c r="C87" s="70">
        <v>3</v>
      </c>
      <c r="D87" s="70">
        <v>36</v>
      </c>
      <c r="E87" s="70">
        <v>42</v>
      </c>
    </row>
    <row r="88" spans="1:5">
      <c r="A88" s="105" t="s">
        <v>246</v>
      </c>
      <c r="B88" s="70">
        <v>24</v>
      </c>
      <c r="C88" s="70">
        <v>18</v>
      </c>
      <c r="D88" s="70">
        <v>0</v>
      </c>
      <c r="E88" s="70">
        <v>41</v>
      </c>
    </row>
    <row r="89" spans="1:5">
      <c r="A89" s="73" t="s">
        <v>218</v>
      </c>
      <c r="B89" s="70">
        <v>25</v>
      </c>
      <c r="C89" s="70">
        <v>16</v>
      </c>
      <c r="D89" s="70">
        <v>0</v>
      </c>
      <c r="E89" s="70">
        <v>41</v>
      </c>
    </row>
    <row r="90" spans="1:5">
      <c r="A90" s="73" t="s">
        <v>247</v>
      </c>
      <c r="B90" s="70">
        <v>25</v>
      </c>
      <c r="C90" s="70">
        <v>15</v>
      </c>
      <c r="D90" s="70">
        <v>0</v>
      </c>
      <c r="E90" s="70">
        <v>40</v>
      </c>
    </row>
    <row r="91" spans="1:5">
      <c r="A91" s="73" t="s">
        <v>244</v>
      </c>
      <c r="B91" s="70">
        <v>25</v>
      </c>
      <c r="C91" s="70">
        <v>16</v>
      </c>
      <c r="D91" s="70">
        <v>0</v>
      </c>
      <c r="E91" s="70">
        <v>39</v>
      </c>
    </row>
    <row r="92" spans="1:5">
      <c r="A92" s="73" t="s">
        <v>249</v>
      </c>
      <c r="B92" s="70">
        <v>39</v>
      </c>
      <c r="C92" s="70">
        <v>0</v>
      </c>
      <c r="D92" s="70">
        <v>0</v>
      </c>
      <c r="E92" s="70">
        <v>38</v>
      </c>
    </row>
    <row r="93" spans="1:5">
      <c r="A93" s="73" t="s">
        <v>214</v>
      </c>
      <c r="B93" s="70">
        <v>17</v>
      </c>
      <c r="C93" s="70">
        <v>14</v>
      </c>
      <c r="D93" s="70">
        <v>0</v>
      </c>
      <c r="E93" s="70">
        <v>33</v>
      </c>
    </row>
    <row r="94" spans="1:5">
      <c r="A94" s="73" t="s">
        <v>255</v>
      </c>
      <c r="B94" s="70">
        <v>16</v>
      </c>
      <c r="C94" s="70">
        <v>18</v>
      </c>
      <c r="D94" s="70">
        <v>0</v>
      </c>
      <c r="E94" s="70">
        <v>33</v>
      </c>
    </row>
    <row r="95" spans="1:5">
      <c r="A95" s="105" t="s">
        <v>676</v>
      </c>
      <c r="B95" s="70">
        <v>8</v>
      </c>
      <c r="C95" s="70">
        <v>12</v>
      </c>
      <c r="D95" s="70">
        <v>9</v>
      </c>
      <c r="E95" s="70">
        <v>30</v>
      </c>
    </row>
    <row r="96" spans="1:5">
      <c r="A96" s="73" t="s">
        <v>240</v>
      </c>
      <c r="B96" s="70">
        <v>16</v>
      </c>
      <c r="C96" s="70">
        <v>16</v>
      </c>
      <c r="D96" s="70">
        <v>0</v>
      </c>
      <c r="E96" s="70">
        <v>28</v>
      </c>
    </row>
    <row r="97" spans="1:5">
      <c r="A97" s="73" t="s">
        <v>278</v>
      </c>
      <c r="B97" s="70">
        <v>12</v>
      </c>
      <c r="C97" s="70">
        <v>14</v>
      </c>
      <c r="D97" s="70">
        <v>0</v>
      </c>
      <c r="E97" s="70">
        <v>27</v>
      </c>
    </row>
    <row r="98" spans="1:5">
      <c r="A98" s="73" t="s">
        <v>259</v>
      </c>
      <c r="B98" s="70">
        <v>14</v>
      </c>
      <c r="C98" s="70">
        <v>12</v>
      </c>
      <c r="D98" s="70">
        <v>0</v>
      </c>
      <c r="E98" s="70">
        <v>25</v>
      </c>
    </row>
    <row r="99" spans="1:5">
      <c r="A99" s="73" t="s">
        <v>266</v>
      </c>
      <c r="B99" s="70">
        <v>4</v>
      </c>
      <c r="C99" s="70">
        <v>14</v>
      </c>
      <c r="D99" s="70">
        <v>5</v>
      </c>
      <c r="E99" s="70">
        <v>24</v>
      </c>
    </row>
    <row r="100" spans="1:5">
      <c r="A100" s="73" t="s">
        <v>237</v>
      </c>
      <c r="B100" s="70">
        <v>13</v>
      </c>
      <c r="C100" s="70">
        <v>10</v>
      </c>
      <c r="D100" s="70">
        <v>0</v>
      </c>
      <c r="E100" s="70">
        <v>22</v>
      </c>
    </row>
    <row r="101" spans="1:5">
      <c r="A101" s="73" t="s">
        <v>260</v>
      </c>
      <c r="B101" s="70">
        <v>10</v>
      </c>
      <c r="C101" s="70">
        <v>13</v>
      </c>
      <c r="D101" s="70">
        <v>0</v>
      </c>
      <c r="E101" s="70">
        <v>22</v>
      </c>
    </row>
    <row r="102" spans="1:5">
      <c r="A102" s="73" t="s">
        <v>241</v>
      </c>
      <c r="B102" s="70">
        <v>10</v>
      </c>
      <c r="C102" s="70">
        <v>13</v>
      </c>
      <c r="D102" s="70">
        <v>0</v>
      </c>
      <c r="E102" s="70">
        <v>22</v>
      </c>
    </row>
    <row r="103" spans="1:5">
      <c r="A103" s="73" t="s">
        <v>327</v>
      </c>
      <c r="B103" s="70">
        <v>0</v>
      </c>
      <c r="C103" s="70">
        <v>15</v>
      </c>
      <c r="D103" s="70">
        <v>5</v>
      </c>
      <c r="E103" s="70">
        <v>22</v>
      </c>
    </row>
    <row r="104" spans="1:5">
      <c r="A104" s="73" t="s">
        <v>294</v>
      </c>
      <c r="B104" s="70">
        <v>9</v>
      </c>
      <c r="C104" s="70">
        <v>3</v>
      </c>
      <c r="D104" s="70">
        <v>4</v>
      </c>
      <c r="E104" s="70">
        <v>22</v>
      </c>
    </row>
    <row r="105" spans="1:5">
      <c r="A105" s="73" t="s">
        <v>300</v>
      </c>
      <c r="B105" s="70">
        <v>0</v>
      </c>
      <c r="C105" s="70">
        <v>4</v>
      </c>
      <c r="D105" s="70">
        <v>10</v>
      </c>
      <c r="E105" s="70">
        <v>21</v>
      </c>
    </row>
    <row r="106" spans="1:5">
      <c r="A106" s="73" t="s">
        <v>252</v>
      </c>
      <c r="B106" s="70">
        <v>19</v>
      </c>
      <c r="C106" s="70">
        <v>8</v>
      </c>
      <c r="D106" s="70">
        <v>0</v>
      </c>
      <c r="E106" s="70">
        <v>20</v>
      </c>
    </row>
    <row r="107" spans="1:5">
      <c r="A107" s="105" t="s">
        <v>289</v>
      </c>
      <c r="B107" s="70">
        <v>13</v>
      </c>
      <c r="C107" s="70">
        <v>5</v>
      </c>
      <c r="D107" s="70">
        <v>0</v>
      </c>
      <c r="E107" s="70">
        <v>20</v>
      </c>
    </row>
    <row r="108" spans="1:5">
      <c r="A108" s="105" t="s">
        <v>191</v>
      </c>
      <c r="B108" s="70">
        <v>17</v>
      </c>
      <c r="C108" s="70">
        <v>5</v>
      </c>
      <c r="D108" s="70">
        <v>0</v>
      </c>
      <c r="E108" s="70">
        <v>19</v>
      </c>
    </row>
    <row r="109" spans="1:5">
      <c r="A109" s="105" t="s">
        <v>285</v>
      </c>
      <c r="B109" s="70">
        <v>3</v>
      </c>
      <c r="C109" s="70">
        <v>8</v>
      </c>
      <c r="D109" s="70">
        <v>12</v>
      </c>
      <c r="E109" s="70">
        <v>19</v>
      </c>
    </row>
    <row r="110" spans="1:5">
      <c r="A110" s="73" t="s">
        <v>271</v>
      </c>
      <c r="B110" s="70">
        <v>6</v>
      </c>
      <c r="C110" s="70">
        <v>0</v>
      </c>
      <c r="D110" s="70">
        <v>12</v>
      </c>
      <c r="E110" s="70">
        <v>19</v>
      </c>
    </row>
    <row r="111" spans="1:5">
      <c r="A111" s="73" t="s">
        <v>264</v>
      </c>
      <c r="B111" s="70">
        <v>15</v>
      </c>
      <c r="C111" s="70">
        <v>5</v>
      </c>
      <c r="D111" s="70">
        <v>0</v>
      </c>
      <c r="E111" s="70">
        <v>18</v>
      </c>
    </row>
    <row r="112" spans="1:5">
      <c r="A112" s="73" t="s">
        <v>217</v>
      </c>
      <c r="B112" s="70">
        <v>12</v>
      </c>
      <c r="C112" s="70">
        <v>0</v>
      </c>
      <c r="D112" s="70">
        <v>0</v>
      </c>
      <c r="E112" s="70">
        <v>18</v>
      </c>
    </row>
    <row r="113" spans="1:5">
      <c r="A113" s="73" t="s">
        <v>308</v>
      </c>
      <c r="B113" s="70">
        <v>3</v>
      </c>
      <c r="C113" s="70">
        <v>6</v>
      </c>
      <c r="D113" s="70">
        <v>7</v>
      </c>
      <c r="E113" s="70">
        <v>17</v>
      </c>
    </row>
    <row r="114" spans="1:5">
      <c r="A114" s="73" t="s">
        <v>295</v>
      </c>
      <c r="B114" s="70">
        <v>14</v>
      </c>
      <c r="C114" s="70">
        <v>0</v>
      </c>
      <c r="D114" s="70">
        <v>0</v>
      </c>
      <c r="E114" s="70">
        <v>16</v>
      </c>
    </row>
    <row r="115" spans="1:5">
      <c r="A115" s="73" t="s">
        <v>275</v>
      </c>
      <c r="B115" s="70">
        <v>0</v>
      </c>
      <c r="C115" s="70">
        <v>9</v>
      </c>
      <c r="D115" s="70">
        <v>0</v>
      </c>
      <c r="E115" s="70">
        <v>16</v>
      </c>
    </row>
    <row r="116" spans="1:5">
      <c r="A116" s="73" t="s">
        <v>265</v>
      </c>
      <c r="B116" s="70">
        <v>0</v>
      </c>
      <c r="C116" s="70">
        <v>0</v>
      </c>
      <c r="D116" s="70">
        <v>15</v>
      </c>
      <c r="E116" s="70">
        <v>16</v>
      </c>
    </row>
    <row r="117" spans="1:5">
      <c r="A117" s="73" t="s">
        <v>251</v>
      </c>
      <c r="B117" s="70">
        <v>13</v>
      </c>
      <c r="C117" s="70">
        <v>3</v>
      </c>
      <c r="D117" s="70">
        <v>0</v>
      </c>
      <c r="E117" s="70">
        <v>15</v>
      </c>
    </row>
    <row r="118" spans="1:5">
      <c r="A118" s="73" t="s">
        <v>268</v>
      </c>
      <c r="B118" s="70">
        <v>7</v>
      </c>
      <c r="C118" s="70">
        <v>5</v>
      </c>
      <c r="D118" s="70">
        <v>0</v>
      </c>
      <c r="E118" s="70">
        <v>15</v>
      </c>
    </row>
    <row r="119" spans="1:5">
      <c r="A119" s="73" t="s">
        <v>274</v>
      </c>
      <c r="B119" s="70">
        <v>0</v>
      </c>
      <c r="C119" s="70">
        <v>11</v>
      </c>
      <c r="D119" s="70">
        <v>4</v>
      </c>
      <c r="E119" s="70">
        <v>15</v>
      </c>
    </row>
    <row r="120" spans="1:5">
      <c r="A120" s="73" t="s">
        <v>283</v>
      </c>
      <c r="B120" s="70">
        <v>4</v>
      </c>
      <c r="C120" s="70">
        <v>6</v>
      </c>
      <c r="D120" s="70">
        <v>0</v>
      </c>
      <c r="E120" s="70">
        <v>15</v>
      </c>
    </row>
    <row r="121" spans="1:5">
      <c r="A121" s="73" t="s">
        <v>232</v>
      </c>
      <c r="B121" s="70">
        <v>0</v>
      </c>
      <c r="C121" s="70">
        <v>9</v>
      </c>
      <c r="D121" s="70">
        <v>0</v>
      </c>
      <c r="E121" s="70">
        <v>15</v>
      </c>
    </row>
    <row r="122" spans="1:5">
      <c r="A122" s="73" t="s">
        <v>282</v>
      </c>
      <c r="B122" s="70">
        <v>3</v>
      </c>
      <c r="C122" s="70">
        <v>6</v>
      </c>
      <c r="D122" s="70">
        <v>0</v>
      </c>
      <c r="E122" s="70">
        <v>14</v>
      </c>
    </row>
    <row r="123" spans="1:5">
      <c r="A123" s="73" t="s">
        <v>210</v>
      </c>
      <c r="B123" s="70">
        <v>3</v>
      </c>
      <c r="C123" s="70">
        <v>10</v>
      </c>
      <c r="D123" s="70">
        <v>0</v>
      </c>
      <c r="E123" s="70">
        <v>13</v>
      </c>
    </row>
    <row r="124" spans="1:5">
      <c r="A124" s="105" t="s">
        <v>288</v>
      </c>
      <c r="B124" s="70">
        <v>8</v>
      </c>
      <c r="C124" s="70">
        <v>0</v>
      </c>
      <c r="D124" s="70">
        <v>10</v>
      </c>
      <c r="E124" s="70">
        <v>13</v>
      </c>
    </row>
    <row r="125" spans="1:5">
      <c r="A125" s="105" t="s">
        <v>277</v>
      </c>
      <c r="B125" s="70">
        <v>0</v>
      </c>
      <c r="C125" s="70">
        <v>12</v>
      </c>
      <c r="D125" s="70">
        <v>0</v>
      </c>
      <c r="E125" s="70">
        <v>12</v>
      </c>
    </row>
    <row r="126" spans="1:5">
      <c r="A126" s="73" t="s">
        <v>609</v>
      </c>
      <c r="B126" s="70">
        <v>0</v>
      </c>
      <c r="C126" s="70">
        <v>0</v>
      </c>
      <c r="D126" s="70">
        <v>5</v>
      </c>
      <c r="E126" s="70">
        <v>12</v>
      </c>
    </row>
    <row r="127" spans="1:5">
      <c r="A127" s="73" t="s">
        <v>243</v>
      </c>
      <c r="B127" s="70">
        <v>0</v>
      </c>
      <c r="C127" s="70">
        <v>5</v>
      </c>
      <c r="D127" s="70">
        <v>0</v>
      </c>
      <c r="E127" s="70">
        <v>12</v>
      </c>
    </row>
    <row r="128" spans="1:5">
      <c r="A128" s="73" t="s">
        <v>267</v>
      </c>
      <c r="B128" s="70">
        <v>5</v>
      </c>
      <c r="C128" s="70">
        <v>4</v>
      </c>
      <c r="D128" s="70">
        <v>0</v>
      </c>
      <c r="E128" s="70">
        <v>11</v>
      </c>
    </row>
    <row r="129" spans="1:5">
      <c r="A129" s="73" t="s">
        <v>309</v>
      </c>
      <c r="B129" s="70">
        <v>0</v>
      </c>
      <c r="C129" s="70">
        <v>10</v>
      </c>
      <c r="D129" s="70">
        <v>0</v>
      </c>
      <c r="E129" s="70">
        <v>11</v>
      </c>
    </row>
    <row r="130" spans="1:5">
      <c r="A130" s="73" t="s">
        <v>281</v>
      </c>
      <c r="B130" s="70">
        <v>7</v>
      </c>
      <c r="C130" s="70">
        <v>0</v>
      </c>
      <c r="D130" s="70">
        <v>0</v>
      </c>
      <c r="E130" s="70">
        <v>10</v>
      </c>
    </row>
    <row r="131" spans="1:5">
      <c r="A131" s="73" t="s">
        <v>279</v>
      </c>
      <c r="B131" s="70">
        <v>10</v>
      </c>
      <c r="C131" s="70">
        <v>6</v>
      </c>
      <c r="D131" s="70">
        <v>0</v>
      </c>
      <c r="E131" s="70">
        <v>9</v>
      </c>
    </row>
    <row r="132" spans="1:5">
      <c r="A132" s="73" t="s">
        <v>292</v>
      </c>
      <c r="B132" s="70">
        <v>4</v>
      </c>
      <c r="C132" s="70">
        <v>0</v>
      </c>
      <c r="D132" s="70">
        <v>0</v>
      </c>
      <c r="E132" s="70">
        <v>9</v>
      </c>
    </row>
    <row r="133" spans="1:5">
      <c r="A133" s="105" t="s">
        <v>299</v>
      </c>
      <c r="B133" s="70">
        <v>0</v>
      </c>
      <c r="C133" s="70">
        <v>3</v>
      </c>
      <c r="D133" s="70">
        <v>0</v>
      </c>
      <c r="E133" s="70">
        <v>9</v>
      </c>
    </row>
    <row r="134" spans="1:5">
      <c r="A134" s="73" t="s">
        <v>322</v>
      </c>
      <c r="B134" s="70">
        <v>3</v>
      </c>
      <c r="C134" s="70">
        <v>0</v>
      </c>
      <c r="D134" s="70">
        <v>0</v>
      </c>
      <c r="E134" s="70">
        <v>9</v>
      </c>
    </row>
    <row r="135" spans="1:5">
      <c r="A135" s="73" t="s">
        <v>319</v>
      </c>
      <c r="B135" s="70">
        <v>0</v>
      </c>
      <c r="C135" s="70">
        <v>9</v>
      </c>
      <c r="D135" s="70">
        <v>0</v>
      </c>
      <c r="E135" s="70">
        <v>9</v>
      </c>
    </row>
    <row r="136" spans="1:5">
      <c r="A136" s="73" t="s">
        <v>302</v>
      </c>
      <c r="B136" s="70">
        <v>0</v>
      </c>
      <c r="C136" s="70">
        <v>3</v>
      </c>
      <c r="D136" s="70">
        <v>4</v>
      </c>
      <c r="E136" s="70">
        <v>9</v>
      </c>
    </row>
    <row r="137" spans="1:5">
      <c r="A137" s="105" t="s">
        <v>326</v>
      </c>
      <c r="B137" s="70">
        <v>3</v>
      </c>
      <c r="C137" s="70">
        <v>0</v>
      </c>
      <c r="D137" s="70">
        <v>0</v>
      </c>
      <c r="E137" s="70">
        <v>8</v>
      </c>
    </row>
    <row r="138" spans="1:5">
      <c r="A138" s="105" t="s">
        <v>348</v>
      </c>
      <c r="B138" s="70">
        <v>5</v>
      </c>
      <c r="C138" s="70">
        <v>0</v>
      </c>
      <c r="D138" s="70">
        <v>0</v>
      </c>
      <c r="E138" s="70">
        <v>8</v>
      </c>
    </row>
    <row r="139" spans="1:5">
      <c r="A139" s="105" t="s">
        <v>293</v>
      </c>
      <c r="B139" s="70">
        <v>0</v>
      </c>
      <c r="C139" s="70">
        <v>7</v>
      </c>
      <c r="D139" s="70">
        <v>0</v>
      </c>
      <c r="E139" s="70">
        <v>7</v>
      </c>
    </row>
    <row r="140" spans="1:5">
      <c r="A140" s="73" t="s">
        <v>280</v>
      </c>
      <c r="B140" s="70">
        <v>7</v>
      </c>
      <c r="C140" s="70">
        <v>0</v>
      </c>
      <c r="D140" s="70">
        <v>0</v>
      </c>
      <c r="E140" s="70">
        <v>7</v>
      </c>
    </row>
    <row r="141" spans="1:5">
      <c r="A141" s="105" t="s">
        <v>235</v>
      </c>
      <c r="B141" s="70">
        <v>0</v>
      </c>
      <c r="C141" s="70">
        <v>0</v>
      </c>
      <c r="D141" s="70">
        <v>0</v>
      </c>
      <c r="E141" s="70">
        <v>7</v>
      </c>
    </row>
    <row r="142" spans="1:5">
      <c r="A142" s="73" t="s">
        <v>269</v>
      </c>
      <c r="B142" s="70">
        <v>7</v>
      </c>
      <c r="C142" s="70">
        <v>0</v>
      </c>
      <c r="D142" s="70">
        <v>0</v>
      </c>
      <c r="E142" s="70">
        <v>7</v>
      </c>
    </row>
    <row r="143" spans="1:5">
      <c r="A143" s="73" t="s">
        <v>324</v>
      </c>
      <c r="B143" s="70">
        <v>3</v>
      </c>
      <c r="C143" s="70">
        <v>8</v>
      </c>
      <c r="D143" s="70">
        <v>0</v>
      </c>
      <c r="E143" s="70">
        <v>7</v>
      </c>
    </row>
    <row r="144" spans="1:5">
      <c r="A144" s="73" t="s">
        <v>306</v>
      </c>
      <c r="B144" s="70">
        <v>0</v>
      </c>
      <c r="C144" s="70">
        <v>0</v>
      </c>
      <c r="D144" s="70">
        <v>0</v>
      </c>
      <c r="E144" s="70">
        <v>7</v>
      </c>
    </row>
    <row r="145" spans="1:5">
      <c r="A145" s="73" t="s">
        <v>297</v>
      </c>
      <c r="B145" s="70">
        <v>4</v>
      </c>
      <c r="C145" s="70">
        <v>0</v>
      </c>
      <c r="D145" s="70">
        <v>0</v>
      </c>
      <c r="E145" s="70">
        <v>6</v>
      </c>
    </row>
    <row r="146" spans="1:5">
      <c r="A146" s="105" t="s">
        <v>273</v>
      </c>
      <c r="B146" s="70">
        <v>0</v>
      </c>
      <c r="C146" s="70">
        <v>3</v>
      </c>
      <c r="D146" s="70">
        <v>0</v>
      </c>
      <c r="E146" s="70">
        <v>6</v>
      </c>
    </row>
    <row r="147" spans="1:5">
      <c r="A147" s="105" t="s">
        <v>270</v>
      </c>
      <c r="B147" s="70">
        <v>3</v>
      </c>
      <c r="C147" s="70">
        <v>6</v>
      </c>
      <c r="D147" s="70">
        <v>0</v>
      </c>
      <c r="E147" s="70">
        <v>6</v>
      </c>
    </row>
    <row r="148" spans="1:5">
      <c r="A148" s="73" t="s">
        <v>360</v>
      </c>
      <c r="B148" s="70">
        <v>0</v>
      </c>
      <c r="C148" s="70">
        <v>6</v>
      </c>
      <c r="D148" s="70">
        <v>0</v>
      </c>
      <c r="E148" s="70">
        <v>6</v>
      </c>
    </row>
    <row r="149" spans="1:5">
      <c r="A149" s="105" t="s">
        <v>301</v>
      </c>
      <c r="B149" s="70">
        <v>0</v>
      </c>
      <c r="C149" s="70">
        <v>0</v>
      </c>
      <c r="D149" s="70">
        <v>0</v>
      </c>
      <c r="E149" s="70">
        <v>6</v>
      </c>
    </row>
    <row r="150" spans="1:5">
      <c r="A150" s="73" t="s">
        <v>311</v>
      </c>
      <c r="B150" s="70">
        <v>5</v>
      </c>
      <c r="C150" s="70">
        <v>0</v>
      </c>
      <c r="D150" s="70">
        <v>0</v>
      </c>
      <c r="E150" s="70">
        <v>5</v>
      </c>
    </row>
    <row r="151" spans="1:5">
      <c r="A151" s="73" t="s">
        <v>610</v>
      </c>
      <c r="B151" s="70">
        <v>0</v>
      </c>
      <c r="C151" s="70">
        <v>0</v>
      </c>
      <c r="D151" s="70">
        <v>5</v>
      </c>
      <c r="E151" s="70">
        <v>5</v>
      </c>
    </row>
    <row r="152" spans="1:5">
      <c r="A152" s="73" t="s">
        <v>358</v>
      </c>
      <c r="B152" s="70">
        <v>0</v>
      </c>
      <c r="C152" s="70">
        <v>0</v>
      </c>
      <c r="D152" s="70">
        <v>0</v>
      </c>
      <c r="E152" s="70">
        <v>4</v>
      </c>
    </row>
    <row r="153" spans="1:5">
      <c r="A153" s="73" t="s">
        <v>304</v>
      </c>
      <c r="B153" s="70">
        <v>4</v>
      </c>
      <c r="C153" s="70">
        <v>0</v>
      </c>
      <c r="D153" s="70">
        <v>0</v>
      </c>
      <c r="E153" s="70">
        <v>4</v>
      </c>
    </row>
    <row r="154" spans="1:5">
      <c r="A154" s="73" t="s">
        <v>314</v>
      </c>
      <c r="B154" s="70">
        <v>0</v>
      </c>
      <c r="C154" s="70">
        <v>3</v>
      </c>
      <c r="D154" s="70">
        <v>0</v>
      </c>
      <c r="E154" s="70">
        <v>4</v>
      </c>
    </row>
    <row r="155" spans="1:5">
      <c r="A155" s="73" t="s">
        <v>318</v>
      </c>
      <c r="B155" s="70">
        <v>5</v>
      </c>
      <c r="C155" s="70">
        <v>0</v>
      </c>
      <c r="D155" s="70">
        <v>0</v>
      </c>
      <c r="E155" s="70">
        <v>4</v>
      </c>
    </row>
    <row r="156" spans="1:5">
      <c r="A156" s="73" t="s">
        <v>261</v>
      </c>
      <c r="B156" s="70">
        <v>0</v>
      </c>
      <c r="C156" s="70">
        <v>3</v>
      </c>
      <c r="D156" s="70">
        <v>0</v>
      </c>
      <c r="E156" s="70">
        <v>3</v>
      </c>
    </row>
    <row r="157" spans="1:5">
      <c r="A157" s="73" t="s">
        <v>316</v>
      </c>
      <c r="B157" s="70">
        <v>0</v>
      </c>
      <c r="C157" s="70">
        <v>0</v>
      </c>
      <c r="D157" s="70">
        <v>0</v>
      </c>
      <c r="E157" s="70">
        <v>3</v>
      </c>
    </row>
    <row r="158" spans="1:5">
      <c r="A158" s="73" t="s">
        <v>362</v>
      </c>
      <c r="B158" s="70">
        <v>0</v>
      </c>
      <c r="C158" s="70">
        <v>0</v>
      </c>
      <c r="D158" s="70">
        <v>0</v>
      </c>
      <c r="E158" s="70">
        <v>3</v>
      </c>
    </row>
    <row r="159" spans="1:5">
      <c r="A159" s="73" t="s">
        <v>347</v>
      </c>
      <c r="B159" s="70">
        <v>0</v>
      </c>
      <c r="C159" s="70">
        <v>0</v>
      </c>
      <c r="D159" s="70">
        <v>0</v>
      </c>
      <c r="E159" s="70">
        <v>3</v>
      </c>
    </row>
    <row r="160" spans="1:5">
      <c r="A160" s="105" t="s">
        <v>296</v>
      </c>
      <c r="B160" s="70">
        <v>3</v>
      </c>
      <c r="C160" s="70">
        <v>0</v>
      </c>
      <c r="D160" s="70">
        <v>0</v>
      </c>
      <c r="E160" s="70">
        <v>3</v>
      </c>
    </row>
    <row r="161" spans="1:5">
      <c r="A161" s="73" t="s">
        <v>320</v>
      </c>
      <c r="B161" s="70">
        <v>0</v>
      </c>
      <c r="C161" s="70">
        <v>0</v>
      </c>
      <c r="D161" s="70">
        <v>0</v>
      </c>
      <c r="E161" s="70">
        <v>3</v>
      </c>
    </row>
    <row r="162" spans="1:5">
      <c r="A162" s="105" t="s">
        <v>276</v>
      </c>
      <c r="B162" s="70">
        <v>0</v>
      </c>
      <c r="C162" s="70">
        <v>0</v>
      </c>
      <c r="D162" s="70">
        <v>0</v>
      </c>
      <c r="E162" s="70">
        <v>3</v>
      </c>
    </row>
    <row r="163" spans="1:5">
      <c r="A163" s="105" t="s">
        <v>381</v>
      </c>
      <c r="B163" s="70">
        <v>0</v>
      </c>
      <c r="C163" s="70">
        <v>0</v>
      </c>
      <c r="D163" s="70">
        <v>0</v>
      </c>
      <c r="E163" s="70">
        <v>0</v>
      </c>
    </row>
    <row r="164" spans="1:5">
      <c r="A164" s="73" t="s">
        <v>422</v>
      </c>
      <c r="B164" s="70">
        <v>0</v>
      </c>
      <c r="C164" s="70">
        <v>0</v>
      </c>
      <c r="D164" s="70">
        <v>0</v>
      </c>
      <c r="E164" s="70">
        <v>0</v>
      </c>
    </row>
    <row r="165" spans="1:5">
      <c r="A165" s="73" t="s">
        <v>286</v>
      </c>
      <c r="B165" s="70">
        <v>0</v>
      </c>
      <c r="C165" s="70">
        <v>0</v>
      </c>
      <c r="D165" s="70">
        <v>0</v>
      </c>
      <c r="E165" s="70">
        <v>0</v>
      </c>
    </row>
    <row r="166" spans="1:5">
      <c r="A166" s="73" t="s">
        <v>383</v>
      </c>
      <c r="B166" s="70">
        <v>0</v>
      </c>
      <c r="C166" s="70">
        <v>0</v>
      </c>
      <c r="D166" s="70">
        <v>0</v>
      </c>
      <c r="E166" s="70">
        <v>0</v>
      </c>
    </row>
    <row r="167" spans="1:5">
      <c r="A167" s="73" t="s">
        <v>315</v>
      </c>
      <c r="B167" s="70">
        <v>0</v>
      </c>
      <c r="C167" s="70">
        <v>0</v>
      </c>
      <c r="D167" s="70">
        <v>0</v>
      </c>
      <c r="E167" s="70">
        <v>0</v>
      </c>
    </row>
    <row r="168" spans="1:5">
      <c r="A168" s="73" t="s">
        <v>379</v>
      </c>
      <c r="B168" s="70">
        <v>0</v>
      </c>
      <c r="C168" s="70">
        <v>0</v>
      </c>
      <c r="D168" s="70">
        <v>0</v>
      </c>
      <c r="E168" s="70">
        <v>0</v>
      </c>
    </row>
    <row r="169" spans="1:5">
      <c r="A169" s="73" t="s">
        <v>390</v>
      </c>
      <c r="B169" s="70">
        <v>0</v>
      </c>
      <c r="C169" s="70">
        <v>0</v>
      </c>
      <c r="D169" s="70">
        <v>0</v>
      </c>
      <c r="E169" s="70">
        <v>0</v>
      </c>
    </row>
    <row r="170" spans="1:5">
      <c r="A170" s="73" t="s">
        <v>310</v>
      </c>
      <c r="B170" s="70">
        <v>0</v>
      </c>
      <c r="C170" s="70">
        <v>0</v>
      </c>
      <c r="D170" s="70">
        <v>0</v>
      </c>
      <c r="E170" s="70">
        <v>0</v>
      </c>
    </row>
    <row r="171" spans="1:5">
      <c r="A171" s="105" t="s">
        <v>387</v>
      </c>
      <c r="B171" s="70">
        <v>0</v>
      </c>
      <c r="C171" s="70">
        <v>0</v>
      </c>
      <c r="D171" s="70">
        <v>0</v>
      </c>
      <c r="E171" s="70">
        <v>0</v>
      </c>
    </row>
    <row r="172" spans="1:5">
      <c r="A172" s="73" t="s">
        <v>394</v>
      </c>
      <c r="B172" s="70">
        <v>0</v>
      </c>
      <c r="C172" s="70">
        <v>0</v>
      </c>
      <c r="D172" s="70">
        <v>0</v>
      </c>
      <c r="E172" s="70">
        <v>0</v>
      </c>
    </row>
    <row r="173" spans="1:5">
      <c r="A173" s="73" t="s">
        <v>411</v>
      </c>
      <c r="B173" s="70">
        <v>0</v>
      </c>
      <c r="C173" s="70">
        <v>0</v>
      </c>
      <c r="D173" s="70">
        <v>0</v>
      </c>
      <c r="E173" s="70">
        <v>0</v>
      </c>
    </row>
    <row r="174" spans="1:5">
      <c r="A174" s="73" t="s">
        <v>245</v>
      </c>
      <c r="B174" s="70">
        <v>0</v>
      </c>
      <c r="C174" s="70">
        <v>0</v>
      </c>
      <c r="D174" s="70">
        <v>0</v>
      </c>
      <c r="E174" s="70">
        <v>0</v>
      </c>
    </row>
    <row r="175" spans="1:5">
      <c r="A175" s="73" t="s">
        <v>321</v>
      </c>
      <c r="B175" s="70">
        <v>0</v>
      </c>
      <c r="C175" s="70">
        <v>0</v>
      </c>
      <c r="D175" s="70">
        <v>0</v>
      </c>
      <c r="E175" s="70">
        <v>0</v>
      </c>
    </row>
    <row r="176" spans="1:5">
      <c r="A176" s="73" t="s">
        <v>303</v>
      </c>
      <c r="B176" s="70">
        <v>0</v>
      </c>
      <c r="C176" s="70">
        <v>0</v>
      </c>
      <c r="D176" s="70">
        <v>0</v>
      </c>
      <c r="E176" s="70">
        <v>0</v>
      </c>
    </row>
    <row r="177" spans="1:5">
      <c r="A177" s="73" t="s">
        <v>331</v>
      </c>
      <c r="B177" s="70">
        <v>0</v>
      </c>
      <c r="C177" s="70">
        <v>0</v>
      </c>
      <c r="D177" s="70">
        <v>0</v>
      </c>
      <c r="E177" s="70">
        <v>0</v>
      </c>
    </row>
    <row r="178" spans="1:5">
      <c r="A178" s="73" t="s">
        <v>312</v>
      </c>
      <c r="B178" s="70">
        <v>0</v>
      </c>
      <c r="C178" s="70">
        <v>0</v>
      </c>
      <c r="D178" s="70">
        <v>0</v>
      </c>
      <c r="E178" s="70">
        <v>0</v>
      </c>
    </row>
    <row r="179" spans="1:5">
      <c r="A179" s="73" t="s">
        <v>343</v>
      </c>
      <c r="B179" s="70">
        <v>0</v>
      </c>
      <c r="C179" s="70">
        <v>0</v>
      </c>
      <c r="D179" s="70">
        <v>0</v>
      </c>
      <c r="E179" s="70">
        <v>0</v>
      </c>
    </row>
    <row r="180" spans="1:5">
      <c r="A180" s="73" t="s">
        <v>401</v>
      </c>
      <c r="B180" s="70">
        <v>0</v>
      </c>
      <c r="C180" s="70">
        <v>0</v>
      </c>
      <c r="D180" s="70">
        <v>0</v>
      </c>
      <c r="E180" s="70">
        <v>0</v>
      </c>
    </row>
    <row r="181" spans="1:5">
      <c r="A181" s="73" t="s">
        <v>407</v>
      </c>
      <c r="B181" s="70">
        <v>0</v>
      </c>
      <c r="C181" s="70">
        <v>0</v>
      </c>
      <c r="D181" s="70">
        <v>0</v>
      </c>
      <c r="E181" s="70">
        <v>0</v>
      </c>
    </row>
    <row r="182" spans="1:5">
      <c r="A182" s="73" t="s">
        <v>416</v>
      </c>
      <c r="B182" s="70">
        <v>0</v>
      </c>
      <c r="C182" s="70">
        <v>0</v>
      </c>
      <c r="D182" s="70">
        <v>0</v>
      </c>
      <c r="E182" s="70">
        <v>0</v>
      </c>
    </row>
    <row r="183" spans="1:5">
      <c r="A183" s="73" t="s">
        <v>391</v>
      </c>
      <c r="B183" s="70">
        <v>0</v>
      </c>
      <c r="C183" s="70">
        <v>0</v>
      </c>
      <c r="D183" s="70">
        <v>0</v>
      </c>
      <c r="E183" s="70">
        <v>0</v>
      </c>
    </row>
    <row r="184" spans="1:5">
      <c r="A184" s="73" t="s">
        <v>423</v>
      </c>
      <c r="B184" s="70">
        <v>0</v>
      </c>
      <c r="C184" s="70">
        <v>0</v>
      </c>
      <c r="D184" s="70">
        <v>0</v>
      </c>
      <c r="E184" s="70">
        <v>0</v>
      </c>
    </row>
    <row r="185" spans="1:5">
      <c r="A185" s="73" t="s">
        <v>424</v>
      </c>
      <c r="B185" s="70">
        <v>0</v>
      </c>
      <c r="C185" s="70">
        <v>0</v>
      </c>
      <c r="D185" s="70">
        <v>0</v>
      </c>
      <c r="E185" s="70">
        <v>0</v>
      </c>
    </row>
    <row r="186" spans="1:5">
      <c r="A186" s="73" t="s">
        <v>418</v>
      </c>
      <c r="B186" s="70">
        <v>0</v>
      </c>
      <c r="C186" s="70">
        <v>0</v>
      </c>
      <c r="D186" s="70">
        <v>0</v>
      </c>
      <c r="E186" s="70">
        <v>0</v>
      </c>
    </row>
    <row r="187" spans="1:5">
      <c r="A187" s="73" t="s">
        <v>425</v>
      </c>
      <c r="B187" s="70">
        <v>0</v>
      </c>
      <c r="C187" s="70">
        <v>0</v>
      </c>
      <c r="D187" s="70">
        <v>0</v>
      </c>
      <c r="E187" s="70">
        <v>0</v>
      </c>
    </row>
    <row r="188" spans="1:5">
      <c r="A188" s="105" t="s">
        <v>426</v>
      </c>
      <c r="B188" s="70">
        <v>0</v>
      </c>
      <c r="C188" s="70">
        <v>0</v>
      </c>
      <c r="D188" s="70">
        <v>0</v>
      </c>
      <c r="E188" s="70">
        <v>0</v>
      </c>
    </row>
    <row r="189" spans="1:5">
      <c r="A189" s="73" t="s">
        <v>427</v>
      </c>
      <c r="B189" s="70">
        <v>0</v>
      </c>
      <c r="C189" s="70">
        <v>0</v>
      </c>
      <c r="D189" s="70">
        <v>0</v>
      </c>
      <c r="E189" s="70">
        <v>0</v>
      </c>
    </row>
    <row r="190" spans="1:5">
      <c r="A190" s="73" t="s">
        <v>428</v>
      </c>
      <c r="B190" s="70">
        <v>0</v>
      </c>
      <c r="C190" s="70">
        <v>0</v>
      </c>
      <c r="D190" s="70">
        <v>0</v>
      </c>
      <c r="E190" s="70">
        <v>0</v>
      </c>
    </row>
    <row r="191" spans="1:5">
      <c r="A191" s="73" t="s">
        <v>429</v>
      </c>
      <c r="B191" s="70">
        <v>0</v>
      </c>
      <c r="C191" s="70">
        <v>0</v>
      </c>
      <c r="D191" s="70">
        <v>0</v>
      </c>
      <c r="E191" s="70">
        <v>0</v>
      </c>
    </row>
    <row r="192" spans="1:5">
      <c r="A192" s="73" t="s">
        <v>305</v>
      </c>
      <c r="B192" s="70">
        <v>0</v>
      </c>
      <c r="C192" s="70">
        <v>0</v>
      </c>
      <c r="D192" s="70">
        <v>0</v>
      </c>
      <c r="E192" s="70">
        <v>0</v>
      </c>
    </row>
    <row r="193" spans="1:5">
      <c r="A193" s="105" t="s">
        <v>290</v>
      </c>
      <c r="B193" s="70">
        <v>0</v>
      </c>
      <c r="C193" s="70">
        <v>0</v>
      </c>
      <c r="D193" s="70">
        <v>0</v>
      </c>
      <c r="E193" s="70">
        <v>0</v>
      </c>
    </row>
    <row r="194" spans="1:5">
      <c r="A194" s="73" t="s">
        <v>430</v>
      </c>
      <c r="B194" s="70">
        <v>0</v>
      </c>
      <c r="C194" s="70">
        <v>0</v>
      </c>
      <c r="D194" s="70">
        <v>0</v>
      </c>
      <c r="E194" s="70">
        <v>0</v>
      </c>
    </row>
    <row r="195" spans="1:5">
      <c r="A195" s="105" t="s">
        <v>399</v>
      </c>
      <c r="B195" s="70">
        <v>0</v>
      </c>
      <c r="C195" s="70">
        <v>0</v>
      </c>
      <c r="D195" s="70">
        <v>0</v>
      </c>
      <c r="E195" s="70">
        <v>0</v>
      </c>
    </row>
    <row r="196" spans="1:5">
      <c r="A196" s="73" t="s">
        <v>338</v>
      </c>
      <c r="B196" s="70">
        <v>0</v>
      </c>
      <c r="C196" s="70">
        <v>0</v>
      </c>
      <c r="D196" s="70">
        <v>0</v>
      </c>
      <c r="E196" s="70">
        <v>0</v>
      </c>
    </row>
    <row r="197" spans="1:5">
      <c r="A197" s="73" t="s">
        <v>366</v>
      </c>
      <c r="B197" s="70">
        <v>0</v>
      </c>
      <c r="C197" s="70">
        <v>0</v>
      </c>
      <c r="D197" s="70">
        <v>0</v>
      </c>
      <c r="E197" s="70">
        <v>0</v>
      </c>
    </row>
    <row r="198" spans="1:5">
      <c r="A198" s="73" t="s">
        <v>404</v>
      </c>
      <c r="B198" s="70">
        <v>0</v>
      </c>
      <c r="C198" s="70">
        <v>0</v>
      </c>
      <c r="D198" s="70">
        <v>0</v>
      </c>
      <c r="E198" s="70">
        <v>0</v>
      </c>
    </row>
    <row r="199" spans="1:5">
      <c r="A199" s="73" t="s">
        <v>605</v>
      </c>
      <c r="B199" s="70">
        <v>0</v>
      </c>
      <c r="C199" s="70">
        <v>0</v>
      </c>
      <c r="D199" s="70">
        <v>0</v>
      </c>
      <c r="E199" s="70">
        <v>0</v>
      </c>
    </row>
    <row r="200" spans="1:5">
      <c r="A200" s="73" t="s">
        <v>378</v>
      </c>
      <c r="B200" s="70">
        <v>0</v>
      </c>
      <c r="C200" s="70">
        <v>0</v>
      </c>
      <c r="D200" s="70">
        <v>0</v>
      </c>
      <c r="E200" s="70">
        <v>0</v>
      </c>
    </row>
    <row r="201" spans="1:5">
      <c r="A201" s="73" t="s">
        <v>317</v>
      </c>
      <c r="B201" s="70">
        <v>0</v>
      </c>
      <c r="C201" s="70">
        <v>0</v>
      </c>
      <c r="D201" s="70">
        <v>0</v>
      </c>
      <c r="E201" s="70">
        <v>0</v>
      </c>
    </row>
    <row r="202" spans="1:5">
      <c r="A202" s="73" t="s">
        <v>388</v>
      </c>
      <c r="B202" s="70">
        <v>0</v>
      </c>
      <c r="C202" s="70">
        <v>0</v>
      </c>
      <c r="D202" s="70">
        <v>0</v>
      </c>
      <c r="E202" s="70">
        <v>0</v>
      </c>
    </row>
    <row r="203" spans="1:5">
      <c r="A203" s="73" t="s">
        <v>431</v>
      </c>
      <c r="B203" s="70">
        <v>0</v>
      </c>
      <c r="C203" s="70">
        <v>0</v>
      </c>
      <c r="D203" s="70">
        <v>0</v>
      </c>
      <c r="E203" s="70">
        <v>0</v>
      </c>
    </row>
    <row r="204" spans="1:5">
      <c r="A204" s="73" t="s">
        <v>432</v>
      </c>
      <c r="B204" s="70">
        <v>0</v>
      </c>
      <c r="C204" s="70">
        <v>0</v>
      </c>
      <c r="D204" s="70">
        <v>0</v>
      </c>
      <c r="E204" s="70">
        <v>0</v>
      </c>
    </row>
    <row r="205" spans="1:5">
      <c r="A205" s="73" t="s">
        <v>384</v>
      </c>
      <c r="B205" s="70">
        <v>0</v>
      </c>
      <c r="C205" s="70">
        <v>0</v>
      </c>
      <c r="D205" s="70">
        <v>0</v>
      </c>
      <c r="E205" s="70">
        <v>0</v>
      </c>
    </row>
    <row r="206" spans="1:5">
      <c r="A206" s="73" t="s">
        <v>323</v>
      </c>
      <c r="B206" s="70">
        <v>0</v>
      </c>
      <c r="C206" s="70">
        <v>0</v>
      </c>
      <c r="D206" s="70">
        <v>0</v>
      </c>
      <c r="E206" s="70">
        <v>0</v>
      </c>
    </row>
    <row r="207" spans="1:5">
      <c r="A207" s="73" t="s">
        <v>420</v>
      </c>
      <c r="B207" s="70">
        <v>0</v>
      </c>
      <c r="C207" s="70">
        <v>0</v>
      </c>
      <c r="D207" s="70">
        <v>0</v>
      </c>
      <c r="E207" s="70">
        <v>0</v>
      </c>
    </row>
    <row r="208" spans="1:5">
      <c r="A208" s="73" t="s">
        <v>419</v>
      </c>
      <c r="B208" s="70">
        <v>0</v>
      </c>
      <c r="C208" s="70">
        <v>0</v>
      </c>
      <c r="D208" s="70">
        <v>0</v>
      </c>
      <c r="E208" s="70">
        <v>0</v>
      </c>
    </row>
    <row r="209" spans="1:5">
      <c r="A209" s="73" t="s">
        <v>287</v>
      </c>
      <c r="B209" s="70">
        <v>0</v>
      </c>
      <c r="C209" s="70">
        <v>0</v>
      </c>
      <c r="D209" s="70">
        <v>0</v>
      </c>
      <c r="E209" s="70">
        <v>0</v>
      </c>
    </row>
    <row r="210" spans="1:5">
      <c r="A210" s="105" t="s">
        <v>291</v>
      </c>
      <c r="B210" s="70">
        <v>0</v>
      </c>
      <c r="C210" s="70">
        <v>0</v>
      </c>
      <c r="D210" s="70">
        <v>0</v>
      </c>
      <c r="E210" s="70">
        <v>0</v>
      </c>
    </row>
    <row r="211" spans="1:5">
      <c r="A211" s="105" t="s">
        <v>256</v>
      </c>
      <c r="B211" s="70">
        <v>0</v>
      </c>
      <c r="C211" s="70">
        <v>0</v>
      </c>
      <c r="D211" s="70">
        <v>0</v>
      </c>
      <c r="E211" s="70">
        <v>0</v>
      </c>
    </row>
    <row r="212" spans="1:5">
      <c r="A212" s="105" t="s">
        <v>334</v>
      </c>
      <c r="B212" s="70">
        <v>0</v>
      </c>
      <c r="C212" s="70">
        <v>0</v>
      </c>
      <c r="D212" s="70">
        <v>0</v>
      </c>
      <c r="E212" s="70">
        <v>0</v>
      </c>
    </row>
    <row r="213" spans="1:5">
      <c r="A213" s="73" t="s">
        <v>352</v>
      </c>
      <c r="B213" s="70">
        <v>0</v>
      </c>
      <c r="C213" s="70">
        <v>0</v>
      </c>
      <c r="D213" s="70">
        <v>0</v>
      </c>
      <c r="E213" s="70">
        <v>0</v>
      </c>
    </row>
    <row r="214" spans="1:5">
      <c r="A214" s="73" t="s">
        <v>412</v>
      </c>
      <c r="B214" s="70">
        <v>0</v>
      </c>
      <c r="C214" s="70">
        <v>0</v>
      </c>
      <c r="D214" s="70">
        <v>0</v>
      </c>
      <c r="E214" s="70">
        <v>0</v>
      </c>
    </row>
    <row r="215" spans="1:5">
      <c r="A215" s="73" t="s">
        <v>433</v>
      </c>
      <c r="B215" s="70">
        <v>0</v>
      </c>
      <c r="C215" s="70">
        <v>0</v>
      </c>
      <c r="D215" s="70">
        <v>0</v>
      </c>
      <c r="E215" s="70">
        <v>0</v>
      </c>
    </row>
    <row r="216" spans="1:5">
      <c r="A216" s="105" t="s">
        <v>607</v>
      </c>
      <c r="B216" s="70">
        <v>0</v>
      </c>
      <c r="C216" s="70">
        <v>0</v>
      </c>
      <c r="D216" s="70">
        <v>0</v>
      </c>
      <c r="E216" s="70">
        <v>0</v>
      </c>
    </row>
    <row r="217" spans="1:5">
      <c r="A217" s="73" t="s">
        <v>298</v>
      </c>
      <c r="B217" s="70">
        <v>0</v>
      </c>
      <c r="C217" s="70">
        <v>0</v>
      </c>
      <c r="D217" s="70">
        <v>0</v>
      </c>
      <c r="E217" s="70">
        <v>0</v>
      </c>
    </row>
    <row r="218" spans="1:5">
      <c r="A218" s="105" t="s">
        <v>369</v>
      </c>
      <c r="B218" s="70">
        <v>0</v>
      </c>
      <c r="C218" s="70">
        <v>0</v>
      </c>
      <c r="D218" s="70">
        <v>0</v>
      </c>
      <c r="E218" s="70">
        <v>0</v>
      </c>
    </row>
    <row r="219" spans="1:5">
      <c r="A219" s="73" t="s">
        <v>397</v>
      </c>
      <c r="B219" s="70">
        <v>0</v>
      </c>
      <c r="C219" s="70">
        <v>0</v>
      </c>
      <c r="D219" s="70">
        <v>0</v>
      </c>
      <c r="E219" s="70">
        <v>0</v>
      </c>
    </row>
    <row r="220" spans="1:5">
      <c r="A220" s="73" t="s">
        <v>345</v>
      </c>
      <c r="B220" s="70">
        <v>0</v>
      </c>
      <c r="C220" s="70">
        <v>0</v>
      </c>
      <c r="D220" s="70">
        <v>0</v>
      </c>
      <c r="E220" s="70">
        <v>0</v>
      </c>
    </row>
    <row r="221" spans="1:5">
      <c r="A221" s="73" t="s">
        <v>414</v>
      </c>
      <c r="B221" s="70">
        <v>0</v>
      </c>
      <c r="C221" s="70">
        <v>0</v>
      </c>
      <c r="D221" s="70">
        <v>0</v>
      </c>
      <c r="E221" s="70">
        <v>0</v>
      </c>
    </row>
    <row r="222" spans="1:5">
      <c r="A222" s="73" t="s">
        <v>415</v>
      </c>
      <c r="B222" s="70">
        <v>0</v>
      </c>
      <c r="C222" s="70">
        <v>0</v>
      </c>
      <c r="D222" s="70">
        <v>0</v>
      </c>
      <c r="E222" s="70">
        <v>0</v>
      </c>
    </row>
    <row r="223" spans="1:5">
      <c r="A223" s="73" t="s">
        <v>434</v>
      </c>
      <c r="B223" s="70">
        <v>0</v>
      </c>
      <c r="C223" s="70">
        <v>0</v>
      </c>
      <c r="D223" s="70">
        <v>0</v>
      </c>
      <c r="E223" s="70">
        <v>0</v>
      </c>
    </row>
    <row r="224" spans="1:5">
      <c r="A224" s="105" t="s">
        <v>363</v>
      </c>
      <c r="B224" s="70">
        <v>0</v>
      </c>
      <c r="C224" s="70">
        <v>0</v>
      </c>
      <c r="D224" s="70">
        <v>0</v>
      </c>
      <c r="E224" s="70">
        <v>0</v>
      </c>
    </row>
    <row r="225" spans="1:5">
      <c r="A225" s="105" t="s">
        <v>351</v>
      </c>
      <c r="B225" s="70">
        <v>0</v>
      </c>
      <c r="C225" s="70">
        <v>0</v>
      </c>
      <c r="D225" s="70">
        <v>0</v>
      </c>
      <c r="E225" s="70">
        <v>0</v>
      </c>
    </row>
    <row r="226" spans="1:5">
      <c r="A226" s="73" t="s">
        <v>325</v>
      </c>
      <c r="B226" s="70">
        <v>0</v>
      </c>
      <c r="C226" s="70">
        <v>0</v>
      </c>
      <c r="D226" s="70">
        <v>0</v>
      </c>
      <c r="E226" s="70">
        <v>0</v>
      </c>
    </row>
    <row r="227" spans="1:5">
      <c r="A227" s="73" t="s">
        <v>393</v>
      </c>
      <c r="B227" s="70">
        <v>0</v>
      </c>
      <c r="C227" s="70">
        <v>0</v>
      </c>
      <c r="D227" s="70">
        <v>0</v>
      </c>
      <c r="E227" s="70">
        <v>0</v>
      </c>
    </row>
    <row r="228" spans="1:5">
      <c r="A228" s="73" t="s">
        <v>402</v>
      </c>
      <c r="B228" s="70">
        <v>0</v>
      </c>
      <c r="C228" s="70">
        <v>0</v>
      </c>
      <c r="D228" s="70">
        <v>0</v>
      </c>
      <c r="E228" s="70">
        <v>0</v>
      </c>
    </row>
    <row r="229" spans="1:5">
      <c r="A229" s="73" t="s">
        <v>372</v>
      </c>
      <c r="B229" s="70">
        <v>0</v>
      </c>
      <c r="C229" s="70">
        <v>0</v>
      </c>
      <c r="D229" s="70">
        <v>0</v>
      </c>
      <c r="E229" s="70">
        <v>0</v>
      </c>
    </row>
    <row r="230" spans="1:5">
      <c r="A230" s="73" t="s">
        <v>435</v>
      </c>
      <c r="B230" s="70">
        <v>0</v>
      </c>
      <c r="C230" s="70">
        <v>0</v>
      </c>
      <c r="D230" s="70">
        <v>0</v>
      </c>
      <c r="E230" s="70">
        <v>0</v>
      </c>
    </row>
    <row r="231" spans="1:5">
      <c r="A231" s="73" t="s">
        <v>340</v>
      </c>
      <c r="B231" s="70">
        <v>0</v>
      </c>
      <c r="C231" s="70">
        <v>0</v>
      </c>
      <c r="D231" s="70">
        <v>0</v>
      </c>
      <c r="E231" s="70">
        <v>0</v>
      </c>
    </row>
    <row r="232" spans="1:5">
      <c r="A232" s="73" t="s">
        <v>359</v>
      </c>
      <c r="B232" s="70">
        <v>0</v>
      </c>
      <c r="C232" s="70">
        <v>0</v>
      </c>
      <c r="D232" s="70">
        <v>0</v>
      </c>
      <c r="E232" s="70">
        <v>0</v>
      </c>
    </row>
    <row r="233" spans="1:5">
      <c r="A233" s="73" t="s">
        <v>400</v>
      </c>
      <c r="B233" s="70">
        <v>0</v>
      </c>
      <c r="C233" s="70">
        <v>0</v>
      </c>
      <c r="D233" s="70">
        <v>0</v>
      </c>
      <c r="E233" s="70">
        <v>0</v>
      </c>
    </row>
    <row r="234" spans="1:5">
      <c r="A234" s="73" t="s">
        <v>313</v>
      </c>
      <c r="B234" s="70">
        <v>0</v>
      </c>
      <c r="C234" s="70">
        <v>0</v>
      </c>
      <c r="D234" s="70">
        <v>0</v>
      </c>
      <c r="E234" s="70">
        <v>0</v>
      </c>
    </row>
    <row r="235" spans="1:5">
      <c r="A235" s="73" t="s">
        <v>236</v>
      </c>
      <c r="B235" s="70">
        <v>0</v>
      </c>
      <c r="C235" s="70">
        <v>0</v>
      </c>
      <c r="D235" s="70">
        <v>0</v>
      </c>
      <c r="E235" s="70">
        <v>0</v>
      </c>
    </row>
    <row r="236" spans="1:5">
      <c r="A236" s="73" t="s">
        <v>436</v>
      </c>
      <c r="B236" s="70">
        <v>0</v>
      </c>
      <c r="C236" s="70">
        <v>0</v>
      </c>
      <c r="D236" s="70">
        <v>0</v>
      </c>
      <c r="E236" s="70">
        <v>0</v>
      </c>
    </row>
    <row r="237" spans="1:5">
      <c r="A237" s="73" t="s">
        <v>398</v>
      </c>
      <c r="B237" s="70">
        <v>0</v>
      </c>
      <c r="C237" s="70">
        <v>0</v>
      </c>
      <c r="D237" s="70">
        <v>0</v>
      </c>
      <c r="E237" s="70">
        <v>0</v>
      </c>
    </row>
    <row r="238" spans="1:5">
      <c r="A238" s="73" t="s">
        <v>365</v>
      </c>
      <c r="B238" s="70">
        <v>0</v>
      </c>
      <c r="C238" s="70">
        <v>0</v>
      </c>
      <c r="D238" s="70">
        <v>0</v>
      </c>
      <c r="E238" s="70">
        <v>0</v>
      </c>
    </row>
    <row r="239" spans="1:5">
      <c r="A239" s="73" t="s">
        <v>335</v>
      </c>
      <c r="B239" s="70">
        <v>0</v>
      </c>
      <c r="C239" s="70">
        <v>0</v>
      </c>
      <c r="D239" s="70">
        <v>0</v>
      </c>
      <c r="E239" s="70">
        <v>0</v>
      </c>
    </row>
    <row r="240" spans="1:5">
      <c r="A240" s="73" t="s">
        <v>307</v>
      </c>
      <c r="B240" s="70">
        <v>0</v>
      </c>
      <c r="C240" s="70">
        <v>0</v>
      </c>
      <c r="D240" s="70">
        <v>0</v>
      </c>
      <c r="E240" s="70">
        <v>0</v>
      </c>
    </row>
    <row r="241" spans="1:5">
      <c r="A241" s="73" t="s">
        <v>339</v>
      </c>
      <c r="B241" s="70">
        <v>0</v>
      </c>
      <c r="C241" s="70">
        <v>0</v>
      </c>
      <c r="D241" s="70">
        <v>0</v>
      </c>
      <c r="E241" s="70">
        <v>0</v>
      </c>
    </row>
    <row r="242" spans="1:5">
      <c r="A242" s="73" t="s">
        <v>344</v>
      </c>
      <c r="B242" s="70">
        <v>0</v>
      </c>
      <c r="C242" s="70">
        <v>0</v>
      </c>
      <c r="D242" s="70">
        <v>0</v>
      </c>
      <c r="E242" s="70">
        <v>0</v>
      </c>
    </row>
    <row r="243" spans="1:5">
      <c r="A243" s="73" t="s">
        <v>408</v>
      </c>
      <c r="B243" s="70">
        <v>0</v>
      </c>
      <c r="C243" s="70">
        <v>0</v>
      </c>
      <c r="D243" s="70">
        <v>0</v>
      </c>
      <c r="E243" s="70">
        <v>0</v>
      </c>
    </row>
    <row r="244" spans="1:5">
      <c r="A244" s="73" t="s">
        <v>375</v>
      </c>
      <c r="B244" s="70">
        <v>0</v>
      </c>
      <c r="C244" s="70">
        <v>0</v>
      </c>
      <c r="D244" s="70">
        <v>0</v>
      </c>
      <c r="E244" s="70">
        <v>0</v>
      </c>
    </row>
    <row r="245" spans="1:5">
      <c r="A245" s="73" t="s">
        <v>368</v>
      </c>
      <c r="B245" s="70">
        <v>0</v>
      </c>
      <c r="C245" s="70">
        <v>0</v>
      </c>
      <c r="D245" s="70">
        <v>0</v>
      </c>
      <c r="E245" s="70">
        <v>0</v>
      </c>
    </row>
    <row r="246" spans="1:5">
      <c r="A246" s="73" t="s">
        <v>336</v>
      </c>
      <c r="B246" s="70">
        <v>0</v>
      </c>
      <c r="C246" s="70">
        <v>0</v>
      </c>
      <c r="D246" s="70">
        <v>0</v>
      </c>
      <c r="E246" s="70">
        <v>0</v>
      </c>
    </row>
    <row r="247" spans="1:5">
      <c r="A247" s="105" t="s">
        <v>330</v>
      </c>
      <c r="B247" s="70">
        <v>0</v>
      </c>
      <c r="C247" s="70">
        <v>0</v>
      </c>
      <c r="D247" s="70">
        <v>0</v>
      </c>
      <c r="E247" s="70">
        <v>0</v>
      </c>
    </row>
    <row r="248" spans="1:5">
      <c r="A248" s="73" t="s">
        <v>350</v>
      </c>
      <c r="B248" s="70">
        <v>0</v>
      </c>
      <c r="C248" s="70">
        <v>0</v>
      </c>
      <c r="D248" s="70">
        <v>0</v>
      </c>
      <c r="E248" s="70">
        <v>0</v>
      </c>
    </row>
    <row r="249" spans="1:5">
      <c r="A249" s="73" t="s">
        <v>382</v>
      </c>
      <c r="B249" s="70">
        <v>0</v>
      </c>
      <c r="C249" s="70">
        <v>0</v>
      </c>
      <c r="D249" s="70">
        <v>0</v>
      </c>
      <c r="E249" s="70">
        <v>0</v>
      </c>
    </row>
    <row r="250" spans="1:5">
      <c r="A250" s="73" t="s">
        <v>342</v>
      </c>
      <c r="B250" s="70">
        <v>0</v>
      </c>
      <c r="C250" s="70">
        <v>0</v>
      </c>
      <c r="D250" s="70">
        <v>0</v>
      </c>
      <c r="E250" s="70">
        <v>0</v>
      </c>
    </row>
    <row r="251" spans="1:5">
      <c r="A251" s="73" t="s">
        <v>353</v>
      </c>
      <c r="B251" s="70">
        <v>0</v>
      </c>
      <c r="C251" s="70">
        <v>0</v>
      </c>
      <c r="D251" s="70">
        <v>0</v>
      </c>
      <c r="E251" s="70">
        <v>0</v>
      </c>
    </row>
    <row r="252" spans="1:5">
      <c r="A252" s="73" t="s">
        <v>403</v>
      </c>
      <c r="B252" s="70">
        <v>0</v>
      </c>
      <c r="C252" s="70">
        <v>0</v>
      </c>
      <c r="D252" s="70">
        <v>0</v>
      </c>
      <c r="E252" s="70">
        <v>0</v>
      </c>
    </row>
    <row r="253" spans="1:5">
      <c r="A253" s="73" t="s">
        <v>392</v>
      </c>
      <c r="B253" s="70">
        <v>0</v>
      </c>
      <c r="C253" s="70">
        <v>0</v>
      </c>
      <c r="D253" s="70">
        <v>0</v>
      </c>
      <c r="E253" s="70">
        <v>0</v>
      </c>
    </row>
    <row r="254" spans="1:5">
      <c r="A254" s="105" t="s">
        <v>405</v>
      </c>
      <c r="B254" s="70">
        <v>0</v>
      </c>
      <c r="C254" s="70">
        <v>0</v>
      </c>
      <c r="D254" s="70">
        <v>0</v>
      </c>
      <c r="E254" s="70">
        <v>0</v>
      </c>
    </row>
    <row r="255" spans="1:5">
      <c r="A255" s="73" t="s">
        <v>346</v>
      </c>
      <c r="B255" s="70">
        <v>0</v>
      </c>
      <c r="C255" s="70">
        <v>0</v>
      </c>
      <c r="D255" s="70">
        <v>0</v>
      </c>
      <c r="E255" s="70">
        <v>0</v>
      </c>
    </row>
    <row r="256" spans="1:5">
      <c r="A256" s="73" t="s">
        <v>377</v>
      </c>
      <c r="B256" s="70">
        <v>0</v>
      </c>
      <c r="C256" s="70">
        <v>0</v>
      </c>
      <c r="D256" s="70">
        <v>0</v>
      </c>
      <c r="E256" s="70">
        <v>0</v>
      </c>
    </row>
    <row r="257" spans="1:5">
      <c r="A257" s="105" t="s">
        <v>367</v>
      </c>
      <c r="B257" s="70">
        <v>0</v>
      </c>
      <c r="C257" s="70">
        <v>0</v>
      </c>
      <c r="D257" s="70">
        <v>0</v>
      </c>
      <c r="E257" s="70">
        <v>0</v>
      </c>
    </row>
    <row r="258" spans="1:5">
      <c r="A258" s="73" t="s">
        <v>370</v>
      </c>
      <c r="B258" s="70">
        <v>0</v>
      </c>
      <c r="C258" s="70">
        <v>0</v>
      </c>
      <c r="D258" s="70">
        <v>0</v>
      </c>
      <c r="E258" s="70">
        <v>0</v>
      </c>
    </row>
    <row r="259" spans="1:5">
      <c r="A259" s="73" t="s">
        <v>284</v>
      </c>
      <c r="B259" s="70">
        <v>0</v>
      </c>
      <c r="C259" s="70">
        <v>0</v>
      </c>
      <c r="D259" s="70">
        <v>0</v>
      </c>
      <c r="E259" s="70">
        <v>0</v>
      </c>
    </row>
    <row r="260" spans="1:5">
      <c r="A260" s="105" t="s">
        <v>421</v>
      </c>
      <c r="B260" s="70">
        <v>0</v>
      </c>
      <c r="C260" s="70">
        <v>0</v>
      </c>
      <c r="D260" s="70">
        <v>0</v>
      </c>
      <c r="E260" s="70">
        <v>0</v>
      </c>
    </row>
    <row r="261" spans="1:5">
      <c r="A261" s="73" t="s">
        <v>389</v>
      </c>
      <c r="B261" s="70">
        <v>0</v>
      </c>
      <c r="C261" s="70">
        <v>0</v>
      </c>
      <c r="D261" s="70">
        <v>0</v>
      </c>
      <c r="E261" s="70">
        <v>0</v>
      </c>
    </row>
    <row r="262" spans="1:5">
      <c r="A262" s="105" t="s">
        <v>409</v>
      </c>
      <c r="B262" s="70">
        <v>0</v>
      </c>
      <c r="C262" s="70">
        <v>0</v>
      </c>
      <c r="D262" s="70">
        <v>0</v>
      </c>
      <c r="E262" s="70">
        <v>0</v>
      </c>
    </row>
    <row r="263" spans="1:5">
      <c r="A263" s="105" t="s">
        <v>437</v>
      </c>
      <c r="B263" s="70">
        <v>0</v>
      </c>
      <c r="C263" s="70">
        <v>0</v>
      </c>
      <c r="D263" s="70">
        <v>0</v>
      </c>
      <c r="E263" s="70">
        <v>0</v>
      </c>
    </row>
    <row r="264" spans="1:5">
      <c r="A264" s="73" t="s">
        <v>438</v>
      </c>
      <c r="B264" s="70">
        <v>0</v>
      </c>
      <c r="C264" s="70">
        <v>0</v>
      </c>
      <c r="D264" s="70">
        <v>0</v>
      </c>
      <c r="E264" s="70">
        <v>0</v>
      </c>
    </row>
    <row r="265" spans="1:5">
      <c r="A265" s="73" t="s">
        <v>417</v>
      </c>
      <c r="B265" s="70">
        <v>0</v>
      </c>
      <c r="C265" s="70">
        <v>0</v>
      </c>
      <c r="D265" s="70">
        <v>0</v>
      </c>
      <c r="E265" s="70">
        <v>0</v>
      </c>
    </row>
    <row r="266" spans="1:5">
      <c r="A266" s="73" t="s">
        <v>354</v>
      </c>
      <c r="B266" s="70">
        <v>0</v>
      </c>
      <c r="C266" s="70">
        <v>0</v>
      </c>
      <c r="D266" s="70">
        <v>0</v>
      </c>
      <c r="E266" s="70">
        <v>0</v>
      </c>
    </row>
    <row r="267" spans="1:5">
      <c r="A267" s="73" t="s">
        <v>413</v>
      </c>
      <c r="B267" s="70">
        <v>0</v>
      </c>
      <c r="C267" s="70">
        <v>0</v>
      </c>
      <c r="D267" s="70">
        <v>0</v>
      </c>
      <c r="E267" s="70">
        <v>0</v>
      </c>
    </row>
    <row r="268" spans="1:5">
      <c r="A268" s="73" t="s">
        <v>439</v>
      </c>
      <c r="B268" s="70">
        <v>0</v>
      </c>
      <c r="C268" s="70">
        <v>0</v>
      </c>
      <c r="D268" s="70">
        <v>0</v>
      </c>
      <c r="E268" s="70">
        <v>0</v>
      </c>
    </row>
    <row r="269" spans="1:5">
      <c r="A269" s="73" t="s">
        <v>357</v>
      </c>
      <c r="B269" s="70">
        <v>0</v>
      </c>
      <c r="C269" s="70">
        <v>0</v>
      </c>
      <c r="D269" s="70">
        <v>0</v>
      </c>
      <c r="E269" s="70">
        <v>0</v>
      </c>
    </row>
    <row r="270" spans="1:5">
      <c r="A270" s="73" t="s">
        <v>361</v>
      </c>
      <c r="B270" s="70">
        <v>0</v>
      </c>
      <c r="C270" s="70">
        <v>0</v>
      </c>
      <c r="D270" s="70">
        <v>0</v>
      </c>
      <c r="E270" s="70">
        <v>0</v>
      </c>
    </row>
    <row r="271" spans="1:5">
      <c r="A271" s="73" t="s">
        <v>373</v>
      </c>
      <c r="B271" s="70">
        <v>0</v>
      </c>
      <c r="C271" s="70">
        <v>0</v>
      </c>
      <c r="D271" s="70">
        <v>0</v>
      </c>
      <c r="E271" s="70">
        <v>0</v>
      </c>
    </row>
    <row r="272" spans="1:5">
      <c r="A272" s="73" t="s">
        <v>608</v>
      </c>
      <c r="B272" s="70">
        <v>0</v>
      </c>
      <c r="C272" s="70">
        <v>0</v>
      </c>
      <c r="D272" s="70">
        <v>0</v>
      </c>
      <c r="E272" s="70">
        <v>0</v>
      </c>
    </row>
    <row r="273" spans="1:5">
      <c r="A273" s="73" t="s">
        <v>385</v>
      </c>
      <c r="B273" s="70">
        <v>0</v>
      </c>
      <c r="C273" s="70">
        <v>0</v>
      </c>
      <c r="D273" s="70">
        <v>0</v>
      </c>
      <c r="E273" s="70">
        <v>0</v>
      </c>
    </row>
    <row r="274" spans="1:5">
      <c r="A274" s="73" t="s">
        <v>371</v>
      </c>
      <c r="B274" s="70">
        <v>0</v>
      </c>
      <c r="C274" s="70">
        <v>0</v>
      </c>
      <c r="D274" s="70">
        <v>0</v>
      </c>
      <c r="E274" s="70">
        <v>0</v>
      </c>
    </row>
    <row r="275" spans="1:5">
      <c r="A275" s="73" t="s">
        <v>410</v>
      </c>
      <c r="B275" s="70">
        <v>0</v>
      </c>
      <c r="C275" s="70">
        <v>0</v>
      </c>
      <c r="D275" s="70">
        <v>0</v>
      </c>
      <c r="E275" s="70">
        <v>0</v>
      </c>
    </row>
    <row r="276" spans="1:5">
      <c r="A276" s="73" t="s">
        <v>374</v>
      </c>
      <c r="B276" s="70">
        <v>0</v>
      </c>
      <c r="C276" s="70">
        <v>0</v>
      </c>
      <c r="D276" s="70">
        <v>0</v>
      </c>
      <c r="E276" s="70">
        <v>0</v>
      </c>
    </row>
    <row r="277" spans="1:5">
      <c r="A277" s="73" t="s">
        <v>356</v>
      </c>
      <c r="B277" s="70">
        <v>0</v>
      </c>
      <c r="C277" s="70">
        <v>0</v>
      </c>
      <c r="D277" s="70">
        <v>0</v>
      </c>
      <c r="E277" s="70">
        <v>0</v>
      </c>
    </row>
    <row r="278" spans="1:5">
      <c r="A278" s="73" t="s">
        <v>395</v>
      </c>
      <c r="B278" s="70">
        <v>0</v>
      </c>
      <c r="C278" s="70">
        <v>0</v>
      </c>
      <c r="D278" s="70">
        <v>0</v>
      </c>
      <c r="E278" s="70">
        <v>0</v>
      </c>
    </row>
    <row r="279" spans="1:5">
      <c r="A279" s="73" t="s">
        <v>364</v>
      </c>
      <c r="B279" s="70">
        <v>0</v>
      </c>
      <c r="C279" s="70">
        <v>0</v>
      </c>
      <c r="D279" s="70">
        <v>0</v>
      </c>
      <c r="E279" s="70">
        <v>0</v>
      </c>
    </row>
    <row r="280" spans="1:5">
      <c r="A280" s="73" t="s">
        <v>376</v>
      </c>
      <c r="B280" s="70">
        <v>0</v>
      </c>
      <c r="C280" s="70">
        <v>0</v>
      </c>
      <c r="D280" s="70">
        <v>0</v>
      </c>
      <c r="E280" s="70">
        <v>0</v>
      </c>
    </row>
    <row r="281" spans="1:5">
      <c r="A281" s="73" t="s">
        <v>386</v>
      </c>
      <c r="B281" s="70">
        <v>0</v>
      </c>
      <c r="C281" s="70">
        <v>0</v>
      </c>
      <c r="D281" s="70">
        <v>0</v>
      </c>
      <c r="E281" s="70">
        <v>0</v>
      </c>
    </row>
    <row r="282" spans="1:5">
      <c r="A282" s="73" t="s">
        <v>611</v>
      </c>
      <c r="B282" s="70">
        <v>0</v>
      </c>
      <c r="C282" s="70">
        <v>0</v>
      </c>
      <c r="D282" s="70">
        <v>0</v>
      </c>
      <c r="E282" s="70">
        <v>0</v>
      </c>
    </row>
    <row r="283" spans="1:5">
      <c r="A283" s="73" t="s">
        <v>329</v>
      </c>
      <c r="B283" s="70">
        <v>0</v>
      </c>
      <c r="C283" s="70">
        <v>0</v>
      </c>
      <c r="D283" s="70">
        <v>0</v>
      </c>
      <c r="E283" s="70">
        <v>0</v>
      </c>
    </row>
    <row r="284" spans="1:5">
      <c r="A284" s="73" t="s">
        <v>333</v>
      </c>
      <c r="B284" s="70">
        <v>0</v>
      </c>
      <c r="C284" s="70">
        <v>0</v>
      </c>
      <c r="D284" s="70">
        <v>0</v>
      </c>
      <c r="E284" s="70">
        <v>0</v>
      </c>
    </row>
    <row r="285" spans="1:5">
      <c r="A285" s="73" t="s">
        <v>328</v>
      </c>
      <c r="B285" s="70">
        <v>0</v>
      </c>
      <c r="C285" s="70">
        <v>0</v>
      </c>
      <c r="D285" s="70">
        <v>0</v>
      </c>
      <c r="E285" s="70">
        <v>0</v>
      </c>
    </row>
    <row r="286" spans="1:5">
      <c r="A286" s="73" t="s">
        <v>396</v>
      </c>
      <c r="B286" s="70">
        <v>0</v>
      </c>
      <c r="C286" s="70">
        <v>0</v>
      </c>
      <c r="D286" s="70">
        <v>0</v>
      </c>
      <c r="E286" s="70">
        <v>0</v>
      </c>
    </row>
    <row r="287" spans="1:5">
      <c r="A287" s="105" t="s">
        <v>341</v>
      </c>
      <c r="B287" s="70">
        <v>0</v>
      </c>
      <c r="C287" s="70">
        <v>0</v>
      </c>
      <c r="D287" s="70">
        <v>0</v>
      </c>
      <c r="E287" s="70">
        <v>0</v>
      </c>
    </row>
    <row r="288" spans="1:5">
      <c r="A288" s="73" t="s">
        <v>349</v>
      </c>
      <c r="B288" s="70">
        <v>0</v>
      </c>
      <c r="C288" s="70">
        <v>0</v>
      </c>
      <c r="D288" s="70">
        <v>0</v>
      </c>
      <c r="E288" s="70">
        <v>0</v>
      </c>
    </row>
    <row r="289" spans="1:6">
      <c r="A289" s="73" t="s">
        <v>337</v>
      </c>
      <c r="B289" s="70">
        <v>0</v>
      </c>
      <c r="C289" s="70">
        <v>0</v>
      </c>
      <c r="D289" s="70">
        <v>0</v>
      </c>
      <c r="E289" s="70">
        <v>0</v>
      </c>
    </row>
    <row r="290" spans="1:6">
      <c r="A290" s="73" t="s">
        <v>440</v>
      </c>
      <c r="B290" s="70">
        <v>0</v>
      </c>
      <c r="C290" s="70">
        <v>0</v>
      </c>
      <c r="D290" s="70">
        <v>0</v>
      </c>
      <c r="E290" s="70">
        <v>0</v>
      </c>
    </row>
    <row r="291" spans="1:6">
      <c r="A291" s="73" t="s">
        <v>612</v>
      </c>
      <c r="B291" s="70">
        <v>0</v>
      </c>
      <c r="C291" s="70">
        <v>0</v>
      </c>
      <c r="D291" s="70">
        <v>0</v>
      </c>
      <c r="E291" s="70">
        <v>0</v>
      </c>
    </row>
    <row r="292" spans="1:6">
      <c r="A292" s="105" t="s">
        <v>380</v>
      </c>
      <c r="B292" s="70">
        <v>0</v>
      </c>
      <c r="C292" s="70">
        <v>0</v>
      </c>
      <c r="D292" s="70">
        <v>0</v>
      </c>
      <c r="E292" s="70">
        <v>0</v>
      </c>
    </row>
    <row r="293" spans="1:6">
      <c r="A293" s="73" t="s">
        <v>272</v>
      </c>
      <c r="B293" s="70">
        <v>0</v>
      </c>
      <c r="C293" s="70">
        <v>0</v>
      </c>
      <c r="D293" s="70">
        <v>0</v>
      </c>
      <c r="E293" s="70">
        <v>0</v>
      </c>
    </row>
    <row r="294" spans="1:6">
      <c r="A294" s="73" t="s">
        <v>332</v>
      </c>
      <c r="B294" s="70">
        <v>0</v>
      </c>
      <c r="C294" s="70">
        <v>0</v>
      </c>
      <c r="D294" s="70">
        <v>0</v>
      </c>
      <c r="E294" s="70">
        <v>0</v>
      </c>
    </row>
    <row r="295" spans="1:6">
      <c r="A295" s="73" t="s">
        <v>406</v>
      </c>
      <c r="B295" s="70">
        <v>0</v>
      </c>
      <c r="C295" s="70">
        <v>0</v>
      </c>
      <c r="D295" s="70">
        <v>0</v>
      </c>
      <c r="E295" s="70">
        <v>0</v>
      </c>
    </row>
    <row r="296" spans="1:6">
      <c r="A296" s="105" t="s">
        <v>355</v>
      </c>
      <c r="B296" s="70">
        <v>0</v>
      </c>
      <c r="C296" s="70">
        <v>0</v>
      </c>
      <c r="D296" s="70">
        <v>0</v>
      </c>
      <c r="E296" s="70">
        <v>0</v>
      </c>
    </row>
    <row r="297" spans="1:6">
      <c r="A297" s="73" t="s">
        <v>613</v>
      </c>
      <c r="B297" s="70">
        <v>0</v>
      </c>
      <c r="C297" s="70">
        <v>0</v>
      </c>
      <c r="D297" s="70">
        <v>0</v>
      </c>
      <c r="E297" s="70">
        <v>0</v>
      </c>
    </row>
    <row r="298" spans="1:6">
      <c r="A298" s="72" t="s">
        <v>614</v>
      </c>
      <c r="B298" s="69">
        <v>0</v>
      </c>
      <c r="C298" s="69">
        <v>0</v>
      </c>
      <c r="D298" s="69">
        <v>0</v>
      </c>
      <c r="E298" s="69">
        <v>0</v>
      </c>
      <c r="F298" s="10"/>
    </row>
    <row r="299" spans="1:6">
      <c r="A299" s="143" t="s">
        <v>11</v>
      </c>
      <c r="B299" s="134">
        <v>24623</v>
      </c>
      <c r="C299" s="134">
        <v>11531</v>
      </c>
      <c r="D299" s="134">
        <v>2668</v>
      </c>
      <c r="E299" s="134">
        <v>38820</v>
      </c>
      <c r="F299" s="10"/>
    </row>
    <row r="300" spans="1:6">
      <c r="A300" s="62"/>
      <c r="B300" s="130"/>
      <c r="C300" s="130"/>
      <c r="D300" s="130"/>
      <c r="E300" s="130"/>
    </row>
    <row r="301" spans="1:6">
      <c r="A301" s="2" t="s">
        <v>46</v>
      </c>
    </row>
    <row r="302" spans="1:6">
      <c r="A302" t="s">
        <v>631</v>
      </c>
    </row>
    <row r="303" spans="1:6">
      <c r="A303" s="148" t="s">
        <v>677</v>
      </c>
    </row>
    <row r="304" spans="1:6">
      <c r="A304" s="100" t="s">
        <v>84</v>
      </c>
    </row>
    <row r="305" spans="1:1">
      <c r="A305" s="148" t="s">
        <v>678</v>
      </c>
    </row>
    <row r="306" spans="1:1">
      <c r="A306" s="100" t="s">
        <v>679</v>
      </c>
    </row>
    <row r="307" spans="1:1">
      <c r="A307" s="99"/>
    </row>
    <row r="308" spans="1:1">
      <c r="A308" s="19" t="s">
        <v>8</v>
      </c>
    </row>
  </sheetData>
  <sheetProtection sheet="1" objects="1" scenarios="1"/>
  <mergeCells count="2">
    <mergeCell ref="A4:D4"/>
    <mergeCell ref="A1:E1"/>
  </mergeCells>
  <hyperlinks>
    <hyperlink ref="A308" r:id="rId1" display="© Commonwealth of Australia &lt;&lt;yyyy&gt;&gt;"/>
  </hyperlinks>
  <pageMargins left="0.7" right="0.7" top="0.75" bottom="0.75" header="0.3" footer="0.3"/>
  <pageSetup paperSize="9" scale="46" orientation="portrait" verticalDpi="0" r:id="rId2"/>
  <colBreaks count="1" manualBreakCount="1">
    <brk id="16" max="1048575" man="1"/>
  </colBreaks>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IV48"/>
  <sheetViews>
    <sheetView zoomScaleNormal="100" workbookViewId="0">
      <pane ySplit="6" topLeftCell="A7" activePane="bottomLeft" state="frozen"/>
      <selection sqref="A1:E1"/>
      <selection pane="bottomLeft" sqref="A1:E1"/>
    </sheetView>
  </sheetViews>
  <sheetFormatPr defaultRowHeight="11.25"/>
  <cols>
    <col min="1" max="1" width="54.83203125" customWidth="1"/>
    <col min="2" max="5" width="20.83203125" customWidth="1"/>
  </cols>
  <sheetData>
    <row r="1" spans="1:256" s="9" customFormat="1" ht="60" customHeight="1">
      <c r="A1" s="163" t="s">
        <v>6</v>
      </c>
      <c r="B1" s="164"/>
      <c r="C1" s="164"/>
      <c r="D1" s="164"/>
      <c r="E1" s="164"/>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row>
    <row r="2" spans="1:256" s="4" customFormat="1" ht="20.100000000000001" customHeight="1">
      <c r="A2" s="20" t="str">
        <f>Contents!A2</f>
        <v>34170DO001_2016 Understanding Migrant Outcomes - Insights from the Australian Census and Migrants Integrated Dataset, Australian Capital Territory, 2016</v>
      </c>
    </row>
    <row r="3" spans="1:256" s="25" customFormat="1" ht="12.75" customHeight="1">
      <c r="A3" s="26" t="str">
        <f>Contents!A3</f>
        <v>Released at 11.30am (Canberra time) Wed 18 Jul 2018</v>
      </c>
    </row>
    <row r="4" spans="1:256" s="27" customFormat="1" ht="20.100000000000001" customHeight="1">
      <c r="A4" s="33" t="s">
        <v>591</v>
      </c>
      <c r="E4" s="30"/>
    </row>
    <row r="5" spans="1:256" s="27" customFormat="1" ht="20.100000000000001" customHeight="1">
      <c r="A5" s="34"/>
      <c r="B5" s="35" t="s">
        <v>48</v>
      </c>
      <c r="C5" s="35" t="s">
        <v>9</v>
      </c>
      <c r="D5" s="35" t="s">
        <v>10</v>
      </c>
      <c r="E5" s="35" t="s">
        <v>674</v>
      </c>
    </row>
    <row r="6" spans="1:256" ht="11.25" customHeight="1">
      <c r="A6" s="34"/>
      <c r="B6" s="36" t="s">
        <v>12</v>
      </c>
      <c r="C6" s="36" t="s">
        <v>12</v>
      </c>
      <c r="D6" s="36" t="s">
        <v>12</v>
      </c>
      <c r="E6" s="36" t="s">
        <v>12</v>
      </c>
      <c r="F6" s="13"/>
      <c r="G6" s="13"/>
      <c r="H6" s="13"/>
      <c r="I6" s="13"/>
      <c r="J6" s="13"/>
      <c r="K6" s="13"/>
      <c r="L6" s="13"/>
      <c r="M6" s="13"/>
      <c r="N6" s="13"/>
    </row>
    <row r="7" spans="1:256">
      <c r="A7" s="162" t="s">
        <v>136</v>
      </c>
      <c r="B7" s="162"/>
      <c r="C7" s="162"/>
      <c r="D7" s="162"/>
      <c r="E7" s="162"/>
    </row>
    <row r="8" spans="1:256">
      <c r="A8" s="37" t="s">
        <v>662</v>
      </c>
      <c r="B8" s="138">
        <v>3916</v>
      </c>
      <c r="C8" s="138">
        <v>482</v>
      </c>
      <c r="D8" s="138">
        <v>90</v>
      </c>
      <c r="E8" s="138">
        <v>4485</v>
      </c>
    </row>
    <row r="9" spans="1:256">
      <c r="A9" s="50" t="s">
        <v>663</v>
      </c>
      <c r="B9" s="137">
        <v>329</v>
      </c>
      <c r="C9" s="137">
        <v>58</v>
      </c>
      <c r="D9" s="137">
        <v>17</v>
      </c>
      <c r="E9" s="137">
        <v>401</v>
      </c>
    </row>
    <row r="10" spans="1:256">
      <c r="A10" s="50" t="s">
        <v>664</v>
      </c>
      <c r="B10" s="137">
        <v>3184</v>
      </c>
      <c r="C10" s="137">
        <v>838</v>
      </c>
      <c r="D10" s="137">
        <v>192</v>
      </c>
      <c r="E10" s="137">
        <v>4212</v>
      </c>
    </row>
    <row r="11" spans="1:256">
      <c r="A11" s="50" t="s">
        <v>665</v>
      </c>
      <c r="B11" s="137">
        <v>986</v>
      </c>
      <c r="C11" s="137">
        <v>367</v>
      </c>
      <c r="D11" s="137">
        <v>123</v>
      </c>
      <c r="E11" s="137">
        <v>1481</v>
      </c>
    </row>
    <row r="12" spans="1:256">
      <c r="A12" s="50" t="s">
        <v>666</v>
      </c>
      <c r="B12" s="137">
        <v>32</v>
      </c>
      <c r="C12" s="137">
        <v>17</v>
      </c>
      <c r="D12" s="137">
        <v>27</v>
      </c>
      <c r="E12" s="137">
        <v>76</v>
      </c>
    </row>
    <row r="13" spans="1:256">
      <c r="A13" s="50" t="s">
        <v>667</v>
      </c>
      <c r="B13" s="137">
        <v>661</v>
      </c>
      <c r="C13" s="137">
        <v>347</v>
      </c>
      <c r="D13" s="137">
        <v>110</v>
      </c>
      <c r="E13" s="137">
        <v>1119</v>
      </c>
      <c r="H13" s="2"/>
    </row>
    <row r="14" spans="1:256">
      <c r="A14" s="50" t="s">
        <v>668</v>
      </c>
      <c r="B14" s="137">
        <v>56</v>
      </c>
      <c r="C14" s="137">
        <v>49</v>
      </c>
      <c r="D14" s="137">
        <v>26</v>
      </c>
      <c r="E14" s="137">
        <v>136</v>
      </c>
    </row>
    <row r="15" spans="1:256">
      <c r="A15" s="50" t="s">
        <v>669</v>
      </c>
      <c r="B15" s="137">
        <v>148</v>
      </c>
      <c r="C15" s="137">
        <v>42</v>
      </c>
      <c r="D15" s="137">
        <v>21</v>
      </c>
      <c r="E15" s="137">
        <v>210</v>
      </c>
    </row>
    <row r="16" spans="1:256">
      <c r="A16" s="50" t="s">
        <v>670</v>
      </c>
      <c r="B16" s="137">
        <v>133</v>
      </c>
      <c r="C16" s="137">
        <v>83</v>
      </c>
      <c r="D16" s="137">
        <v>49</v>
      </c>
      <c r="E16" s="137">
        <v>266</v>
      </c>
    </row>
    <row r="17" spans="1:14">
      <c r="A17" s="50" t="s">
        <v>614</v>
      </c>
      <c r="B17" s="137">
        <v>1966</v>
      </c>
      <c r="C17" s="137">
        <v>1061</v>
      </c>
      <c r="D17" s="137">
        <v>611</v>
      </c>
      <c r="E17" s="137">
        <v>3643</v>
      </c>
    </row>
    <row r="18" spans="1:14">
      <c r="A18" s="62" t="s">
        <v>11</v>
      </c>
      <c r="B18" s="144">
        <v>11408</v>
      </c>
      <c r="C18" s="144">
        <v>3359</v>
      </c>
      <c r="D18" s="144">
        <v>1255</v>
      </c>
      <c r="E18" s="144">
        <v>16032</v>
      </c>
      <c r="N18" s="2"/>
    </row>
    <row r="19" spans="1:14">
      <c r="A19" s="161" t="s">
        <v>137</v>
      </c>
      <c r="B19" s="161"/>
      <c r="C19" s="161"/>
      <c r="D19" s="161"/>
      <c r="E19" s="161"/>
    </row>
    <row r="20" spans="1:14">
      <c r="A20" s="37" t="s">
        <v>662</v>
      </c>
      <c r="B20" s="137">
        <v>2474</v>
      </c>
      <c r="C20" s="137">
        <v>1465</v>
      </c>
      <c r="D20" s="137">
        <v>40</v>
      </c>
      <c r="E20" s="137">
        <v>3978</v>
      </c>
    </row>
    <row r="21" spans="1:14">
      <c r="A21" s="50" t="s">
        <v>663</v>
      </c>
      <c r="B21" s="137">
        <v>402</v>
      </c>
      <c r="C21" s="137">
        <v>159</v>
      </c>
      <c r="D21" s="137">
        <v>12</v>
      </c>
      <c r="E21" s="137">
        <v>575</v>
      </c>
    </row>
    <row r="22" spans="1:14">
      <c r="A22" s="50" t="s">
        <v>664</v>
      </c>
      <c r="B22" s="137">
        <v>3449</v>
      </c>
      <c r="C22" s="137">
        <v>2355</v>
      </c>
      <c r="D22" s="137">
        <v>119</v>
      </c>
      <c r="E22" s="137">
        <v>5922</v>
      </c>
    </row>
    <row r="23" spans="1:14">
      <c r="A23" s="50" t="s">
        <v>665</v>
      </c>
      <c r="B23" s="137">
        <v>855</v>
      </c>
      <c r="C23" s="137">
        <v>689</v>
      </c>
      <c r="D23" s="137">
        <v>110</v>
      </c>
      <c r="E23" s="137">
        <v>1660</v>
      </c>
    </row>
    <row r="24" spans="1:14">
      <c r="A24" s="50" t="s">
        <v>666</v>
      </c>
      <c r="B24" s="137">
        <v>28</v>
      </c>
      <c r="C24" s="137">
        <v>58</v>
      </c>
      <c r="D24" s="137">
        <v>24</v>
      </c>
      <c r="E24" s="137">
        <v>102</v>
      </c>
    </row>
    <row r="25" spans="1:14">
      <c r="A25" s="50" t="s">
        <v>667</v>
      </c>
      <c r="B25" s="137">
        <v>356</v>
      </c>
      <c r="C25" s="137">
        <v>455</v>
      </c>
      <c r="D25" s="137">
        <v>142</v>
      </c>
      <c r="E25" s="137">
        <v>953</v>
      </c>
    </row>
    <row r="26" spans="1:14">
      <c r="A26" s="50" t="s">
        <v>668</v>
      </c>
      <c r="B26" s="137">
        <v>74</v>
      </c>
      <c r="C26" s="137">
        <v>110</v>
      </c>
      <c r="D26" s="137">
        <v>29</v>
      </c>
      <c r="E26" s="137">
        <v>214</v>
      </c>
    </row>
    <row r="27" spans="1:14">
      <c r="A27" s="50" t="s">
        <v>669</v>
      </c>
      <c r="B27" s="137">
        <v>95</v>
      </c>
      <c r="C27" s="137">
        <v>96</v>
      </c>
      <c r="D27" s="137">
        <v>11</v>
      </c>
      <c r="E27" s="137">
        <v>199</v>
      </c>
    </row>
    <row r="28" spans="1:14">
      <c r="A28" s="50" t="s">
        <v>670</v>
      </c>
      <c r="B28" s="137">
        <v>111</v>
      </c>
      <c r="C28" s="137">
        <v>127</v>
      </c>
      <c r="D28" s="137">
        <v>39</v>
      </c>
      <c r="E28" s="137">
        <v>272</v>
      </c>
    </row>
    <row r="29" spans="1:14">
      <c r="A29" s="50" t="s">
        <v>614</v>
      </c>
      <c r="B29" s="137">
        <v>1794</v>
      </c>
      <c r="C29" s="137">
        <v>1911</v>
      </c>
      <c r="D29" s="137">
        <v>548</v>
      </c>
      <c r="E29" s="137">
        <v>4254</v>
      </c>
    </row>
    <row r="30" spans="1:14">
      <c r="A30" s="62" t="s">
        <v>11</v>
      </c>
      <c r="B30" s="144">
        <v>9636</v>
      </c>
      <c r="C30" s="144">
        <v>7431</v>
      </c>
      <c r="D30" s="144">
        <v>1070</v>
      </c>
      <c r="E30" s="144">
        <v>18137</v>
      </c>
    </row>
    <row r="31" spans="1:14">
      <c r="A31" s="161" t="s">
        <v>138</v>
      </c>
      <c r="B31" s="161"/>
      <c r="C31" s="161"/>
      <c r="D31" s="161"/>
      <c r="E31" s="161"/>
    </row>
    <row r="32" spans="1:14">
      <c r="A32" s="37" t="s">
        <v>662</v>
      </c>
      <c r="B32" s="137">
        <v>6387</v>
      </c>
      <c r="C32" s="137">
        <v>1951</v>
      </c>
      <c r="D32" s="137">
        <v>125</v>
      </c>
      <c r="E32" s="137">
        <v>8465</v>
      </c>
    </row>
    <row r="33" spans="1:5">
      <c r="A33" s="50" t="s">
        <v>663</v>
      </c>
      <c r="B33" s="137">
        <v>733</v>
      </c>
      <c r="C33" s="137">
        <v>222</v>
      </c>
      <c r="D33" s="137">
        <v>28</v>
      </c>
      <c r="E33" s="137">
        <v>978</v>
      </c>
    </row>
    <row r="34" spans="1:5">
      <c r="A34" s="50" t="s">
        <v>664</v>
      </c>
      <c r="B34" s="137">
        <v>6632</v>
      </c>
      <c r="C34" s="137">
        <v>3194</v>
      </c>
      <c r="D34" s="137">
        <v>313</v>
      </c>
      <c r="E34" s="137">
        <v>10140</v>
      </c>
    </row>
    <row r="35" spans="1:5">
      <c r="A35" s="50" t="s">
        <v>665</v>
      </c>
      <c r="B35" s="137">
        <v>1841</v>
      </c>
      <c r="C35" s="137">
        <v>1057</v>
      </c>
      <c r="D35" s="137">
        <v>232</v>
      </c>
      <c r="E35" s="137">
        <v>3139</v>
      </c>
    </row>
    <row r="36" spans="1:5">
      <c r="A36" s="50" t="s">
        <v>666</v>
      </c>
      <c r="B36" s="137">
        <v>61</v>
      </c>
      <c r="C36" s="137">
        <v>76</v>
      </c>
      <c r="D36" s="137">
        <v>51</v>
      </c>
      <c r="E36" s="137">
        <v>187</v>
      </c>
    </row>
    <row r="37" spans="1:5">
      <c r="A37" s="50" t="s">
        <v>667</v>
      </c>
      <c r="B37" s="137">
        <v>1018</v>
      </c>
      <c r="C37" s="137">
        <v>802</v>
      </c>
      <c r="D37" s="137">
        <v>255</v>
      </c>
      <c r="E37" s="137">
        <v>2068</v>
      </c>
    </row>
    <row r="38" spans="1:5">
      <c r="A38" s="50" t="s">
        <v>668</v>
      </c>
      <c r="B38" s="137">
        <v>131</v>
      </c>
      <c r="C38" s="137">
        <v>165</v>
      </c>
      <c r="D38" s="137">
        <v>52</v>
      </c>
      <c r="E38" s="137">
        <v>353</v>
      </c>
    </row>
    <row r="39" spans="1:5">
      <c r="A39" s="50" t="s">
        <v>669</v>
      </c>
      <c r="B39" s="137">
        <v>247</v>
      </c>
      <c r="C39" s="137">
        <v>138</v>
      </c>
      <c r="D39" s="137">
        <v>32</v>
      </c>
      <c r="E39" s="137">
        <v>413</v>
      </c>
    </row>
    <row r="40" spans="1:5">
      <c r="A40" s="50" t="s">
        <v>670</v>
      </c>
      <c r="B40" s="137">
        <v>238</v>
      </c>
      <c r="C40" s="137">
        <v>209</v>
      </c>
      <c r="D40" s="137">
        <v>89</v>
      </c>
      <c r="E40" s="137">
        <v>544</v>
      </c>
    </row>
    <row r="41" spans="1:5">
      <c r="A41" s="50" t="s">
        <v>614</v>
      </c>
      <c r="B41" s="137">
        <v>3761</v>
      </c>
      <c r="C41" s="137">
        <v>2970</v>
      </c>
      <c r="D41" s="137">
        <v>1156</v>
      </c>
      <c r="E41" s="137">
        <v>7894</v>
      </c>
    </row>
    <row r="42" spans="1:5">
      <c r="A42" s="135" t="s">
        <v>11</v>
      </c>
      <c r="B42" s="145">
        <v>21045</v>
      </c>
      <c r="C42" s="145">
        <v>10782</v>
      </c>
      <c r="D42" s="145">
        <v>2332</v>
      </c>
      <c r="E42" s="145">
        <v>34169</v>
      </c>
    </row>
    <row r="44" spans="1:5">
      <c r="A44" s="98" t="s">
        <v>46</v>
      </c>
      <c r="B44" s="2"/>
      <c r="C44" s="2"/>
      <c r="D44" s="2"/>
      <c r="E44" s="2"/>
    </row>
    <row r="45" spans="1:5">
      <c r="A45" t="s">
        <v>631</v>
      </c>
      <c r="B45" s="2"/>
      <c r="C45" s="2"/>
      <c r="D45" s="2"/>
      <c r="E45" s="2"/>
    </row>
    <row r="46" spans="1:5">
      <c r="A46" s="98" t="s">
        <v>677</v>
      </c>
      <c r="B46" s="2"/>
      <c r="C46" s="2"/>
      <c r="D46" s="2"/>
      <c r="E46" s="2"/>
    </row>
    <row r="48" spans="1:5">
      <c r="A48" s="19" t="s">
        <v>8</v>
      </c>
      <c r="B48" s="19"/>
    </row>
  </sheetData>
  <sheetProtection sheet="1" objects="1" scenarios="1"/>
  <mergeCells count="4">
    <mergeCell ref="A19:E19"/>
    <mergeCell ref="A31:E31"/>
    <mergeCell ref="A7:E7"/>
    <mergeCell ref="A1:E1"/>
  </mergeCells>
  <hyperlinks>
    <hyperlink ref="A48:B48" r:id="rId1" display="© Commonwealth of Australia &lt;&lt;yyyy&gt;&gt;"/>
  </hyperlinks>
  <pageMargins left="0.7" right="0.7" top="0.75" bottom="0.75" header="0.3" footer="0.3"/>
  <pageSetup paperSize="9" scale="46" orientation="portrait" verticalDpi="0" r:id="rId2"/>
  <colBreaks count="1" manualBreakCount="1">
    <brk id="16" max="1048575" man="1"/>
  </colBreaks>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IV60"/>
  <sheetViews>
    <sheetView zoomScaleNormal="100" workbookViewId="0">
      <pane ySplit="6" topLeftCell="A7" activePane="bottomLeft" state="frozen"/>
      <selection sqref="A1:E1"/>
      <selection pane="bottomLeft" sqref="A1:E1"/>
    </sheetView>
  </sheetViews>
  <sheetFormatPr defaultRowHeight="11.25"/>
  <cols>
    <col min="1" max="1" width="54.83203125" customWidth="1"/>
    <col min="2" max="5" width="20.83203125" customWidth="1"/>
  </cols>
  <sheetData>
    <row r="1" spans="1:256" s="9" customFormat="1" ht="60" customHeight="1">
      <c r="A1" s="155" t="s">
        <v>6</v>
      </c>
      <c r="B1" s="155"/>
      <c r="C1" s="155"/>
      <c r="D1" s="155"/>
      <c r="E1" s="155"/>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row>
    <row r="2" spans="1:256" s="4" customFormat="1" ht="20.100000000000001" customHeight="1">
      <c r="A2" s="20" t="str">
        <f>Contents!A2</f>
        <v>34170DO001_2016 Understanding Migrant Outcomes - Insights from the Australian Census and Migrants Integrated Dataset, Australian Capital Territory, 2016</v>
      </c>
    </row>
    <row r="3" spans="1:256" s="25" customFormat="1" ht="12.75" customHeight="1">
      <c r="A3" s="26" t="str">
        <f>Contents!A3</f>
        <v>Released at 11.30am (Canberra time) Wed 18 Jul 2018</v>
      </c>
    </row>
    <row r="4" spans="1:256" s="27" customFormat="1" ht="20.100000000000001" customHeight="1">
      <c r="A4" s="33" t="s">
        <v>590</v>
      </c>
      <c r="E4" s="30"/>
    </row>
    <row r="5" spans="1:256" s="27" customFormat="1" ht="33" customHeight="1">
      <c r="A5" s="34"/>
      <c r="B5" s="35" t="s">
        <v>48</v>
      </c>
      <c r="C5" s="35" t="s">
        <v>9</v>
      </c>
      <c r="D5" s="35" t="s">
        <v>10</v>
      </c>
      <c r="E5" s="35" t="s">
        <v>674</v>
      </c>
    </row>
    <row r="6" spans="1:256" ht="11.25" customHeight="1">
      <c r="A6" s="34"/>
      <c r="B6" s="36" t="s">
        <v>12</v>
      </c>
      <c r="C6" s="36" t="s">
        <v>12</v>
      </c>
      <c r="D6" s="36" t="s">
        <v>12</v>
      </c>
      <c r="E6" s="36" t="s">
        <v>12</v>
      </c>
      <c r="F6" s="13"/>
      <c r="G6" s="13"/>
      <c r="H6" s="13"/>
      <c r="I6" s="13"/>
      <c r="J6" s="13"/>
      <c r="K6" s="13"/>
      <c r="L6" s="13"/>
      <c r="M6" s="13"/>
      <c r="N6" s="13"/>
    </row>
    <row r="7" spans="1:256" ht="12.75" customHeight="1">
      <c r="A7" s="165" t="s">
        <v>680</v>
      </c>
      <c r="B7" s="165"/>
      <c r="C7" s="165"/>
      <c r="D7" s="165"/>
      <c r="E7" s="165"/>
    </row>
    <row r="8" spans="1:256" ht="12.75" customHeight="1">
      <c r="A8" s="50" t="s">
        <v>57</v>
      </c>
      <c r="B8" s="57"/>
      <c r="C8" s="57"/>
      <c r="D8" s="57"/>
      <c r="E8" s="57"/>
    </row>
    <row r="9" spans="1:256" ht="12.75" customHeight="1">
      <c r="A9" s="71" t="s">
        <v>58</v>
      </c>
      <c r="B9" s="70">
        <v>1172</v>
      </c>
      <c r="C9" s="70">
        <v>917</v>
      </c>
      <c r="D9" s="70">
        <v>62</v>
      </c>
      <c r="E9" s="70">
        <v>2148</v>
      </c>
    </row>
    <row r="10" spans="1:256" ht="12.75" customHeight="1">
      <c r="A10" s="71" t="s">
        <v>59</v>
      </c>
      <c r="B10" s="70">
        <v>8764</v>
      </c>
      <c r="C10" s="70">
        <v>3999</v>
      </c>
      <c r="D10" s="70">
        <v>363</v>
      </c>
      <c r="E10" s="70">
        <v>13122</v>
      </c>
    </row>
    <row r="11" spans="1:256" ht="12.75" customHeight="1">
      <c r="A11" s="71" t="s">
        <v>60</v>
      </c>
      <c r="B11" s="77"/>
      <c r="C11" s="77"/>
      <c r="D11" s="77"/>
      <c r="E11" s="77"/>
    </row>
    <row r="12" spans="1:256" ht="12.75" customHeight="1">
      <c r="A12" s="78" t="s">
        <v>61</v>
      </c>
      <c r="B12" s="70">
        <v>4074</v>
      </c>
      <c r="C12" s="70">
        <v>1459</v>
      </c>
      <c r="D12" s="70">
        <v>278</v>
      </c>
      <c r="E12" s="70">
        <v>5807</v>
      </c>
    </row>
    <row r="13" spans="1:256" ht="12.75" customHeight="1">
      <c r="A13" s="78" t="s">
        <v>62</v>
      </c>
      <c r="B13" s="70">
        <v>101</v>
      </c>
      <c r="C13" s="70">
        <v>400</v>
      </c>
      <c r="D13" s="70">
        <v>737</v>
      </c>
      <c r="E13" s="70">
        <v>1239</v>
      </c>
    </row>
    <row r="14" spans="1:256" ht="12.75" customHeight="1">
      <c r="A14" s="78" t="s">
        <v>63</v>
      </c>
      <c r="B14" s="70">
        <v>1422</v>
      </c>
      <c r="C14" s="70">
        <v>584</v>
      </c>
      <c r="D14" s="70">
        <v>86</v>
      </c>
      <c r="E14" s="70">
        <v>2092</v>
      </c>
    </row>
    <row r="15" spans="1:256" ht="12.75" customHeight="1">
      <c r="A15" s="78" t="s">
        <v>64</v>
      </c>
      <c r="B15" s="70">
        <v>49</v>
      </c>
      <c r="C15" s="70">
        <v>33</v>
      </c>
      <c r="D15" s="70">
        <v>36</v>
      </c>
      <c r="E15" s="70">
        <v>123</v>
      </c>
    </row>
    <row r="16" spans="1:256" ht="12.75" customHeight="1">
      <c r="A16" s="78" t="s">
        <v>65</v>
      </c>
      <c r="B16" s="70">
        <v>278</v>
      </c>
      <c r="C16" s="70">
        <v>124</v>
      </c>
      <c r="D16" s="70">
        <v>68</v>
      </c>
      <c r="E16" s="70">
        <v>474</v>
      </c>
    </row>
    <row r="17" spans="1:5" ht="12.75" customHeight="1">
      <c r="A17" s="78" t="s">
        <v>66</v>
      </c>
      <c r="B17" s="70">
        <v>36</v>
      </c>
      <c r="C17" s="70">
        <v>29</v>
      </c>
      <c r="D17" s="70">
        <v>11</v>
      </c>
      <c r="E17" s="70">
        <v>75</v>
      </c>
    </row>
    <row r="18" spans="1:5" ht="12.75" customHeight="1">
      <c r="A18" s="71" t="s">
        <v>67</v>
      </c>
      <c r="B18" s="70">
        <v>38</v>
      </c>
      <c r="C18" s="70">
        <v>23</v>
      </c>
      <c r="D18" s="70">
        <v>14</v>
      </c>
      <c r="E18" s="70">
        <v>75</v>
      </c>
    </row>
    <row r="19" spans="1:5" ht="12.75" customHeight="1">
      <c r="A19" s="71" t="s">
        <v>68</v>
      </c>
      <c r="B19" s="70">
        <v>251</v>
      </c>
      <c r="C19" s="70">
        <v>126</v>
      </c>
      <c r="D19" s="70">
        <v>130</v>
      </c>
      <c r="E19" s="70">
        <v>502</v>
      </c>
    </row>
    <row r="20" spans="1:5" ht="12.75" customHeight="1">
      <c r="A20" s="71" t="s">
        <v>587</v>
      </c>
      <c r="B20" s="70">
        <v>530</v>
      </c>
      <c r="C20" s="70">
        <v>122</v>
      </c>
      <c r="D20" s="70">
        <v>29</v>
      </c>
      <c r="E20" s="70">
        <v>680</v>
      </c>
    </row>
    <row r="21" spans="1:5" ht="16.899999999999999" customHeight="1">
      <c r="A21" s="62" t="s">
        <v>11</v>
      </c>
      <c r="B21" s="133">
        <v>16706</v>
      </c>
      <c r="C21" s="133">
        <v>7822</v>
      </c>
      <c r="D21" s="133">
        <v>1798</v>
      </c>
      <c r="E21" s="133">
        <v>26340</v>
      </c>
    </row>
    <row r="22" spans="1:5" ht="12.75" customHeight="1">
      <c r="A22" s="165" t="s">
        <v>633</v>
      </c>
      <c r="B22" s="165"/>
      <c r="C22" s="165"/>
      <c r="D22" s="165"/>
      <c r="E22" s="165"/>
    </row>
    <row r="23" spans="1:5" ht="12.75" customHeight="1">
      <c r="A23" s="50" t="s">
        <v>57</v>
      </c>
      <c r="B23" s="57"/>
      <c r="C23" s="57"/>
      <c r="D23" s="57"/>
      <c r="E23" s="57"/>
    </row>
    <row r="24" spans="1:5" ht="12.75" customHeight="1">
      <c r="A24" s="71" t="s">
        <v>58</v>
      </c>
      <c r="B24" s="70">
        <v>111</v>
      </c>
      <c r="C24" s="70">
        <v>235</v>
      </c>
      <c r="D24" s="70">
        <v>6</v>
      </c>
      <c r="E24" s="70">
        <v>352</v>
      </c>
    </row>
    <row r="25" spans="1:5" ht="12.75" customHeight="1">
      <c r="A25" s="71" t="s">
        <v>59</v>
      </c>
      <c r="B25" s="70">
        <v>849</v>
      </c>
      <c r="C25" s="70">
        <v>968</v>
      </c>
      <c r="D25" s="70">
        <v>30</v>
      </c>
      <c r="E25" s="70">
        <v>1841</v>
      </c>
    </row>
    <row r="26" spans="1:5" ht="12.75" customHeight="1">
      <c r="A26" s="71" t="s">
        <v>60</v>
      </c>
      <c r="B26" s="77"/>
      <c r="C26" s="77"/>
      <c r="D26" s="77"/>
      <c r="E26" s="77"/>
    </row>
    <row r="27" spans="1:5" ht="12.75" customHeight="1">
      <c r="A27" s="78" t="s">
        <v>61</v>
      </c>
      <c r="B27" s="70">
        <v>1932</v>
      </c>
      <c r="C27" s="70">
        <v>818</v>
      </c>
      <c r="D27" s="70">
        <v>105</v>
      </c>
      <c r="E27" s="70">
        <v>2854</v>
      </c>
    </row>
    <row r="28" spans="1:5" ht="12.75" customHeight="1">
      <c r="A28" s="78" t="s">
        <v>62</v>
      </c>
      <c r="B28" s="70">
        <v>19</v>
      </c>
      <c r="C28" s="70">
        <v>118</v>
      </c>
      <c r="D28" s="70">
        <v>95</v>
      </c>
      <c r="E28" s="70">
        <v>229</v>
      </c>
    </row>
    <row r="29" spans="1:5" ht="12.75" customHeight="1">
      <c r="A29" s="61" t="s">
        <v>63</v>
      </c>
      <c r="B29" s="64">
        <v>668</v>
      </c>
      <c r="C29" s="64">
        <v>296</v>
      </c>
      <c r="D29" s="64">
        <v>26</v>
      </c>
      <c r="E29" s="64">
        <v>997</v>
      </c>
    </row>
    <row r="30" spans="1:5" ht="12.75" customHeight="1">
      <c r="A30" s="61" t="s">
        <v>64</v>
      </c>
      <c r="B30" s="64">
        <v>22</v>
      </c>
      <c r="C30" s="64">
        <v>16</v>
      </c>
      <c r="D30" s="64">
        <v>40</v>
      </c>
      <c r="E30" s="64">
        <v>86</v>
      </c>
    </row>
    <row r="31" spans="1:5" ht="12.75" customHeight="1">
      <c r="A31" s="61" t="s">
        <v>65</v>
      </c>
      <c r="B31" s="64">
        <v>78</v>
      </c>
      <c r="C31" s="64">
        <v>61</v>
      </c>
      <c r="D31" s="64">
        <v>54</v>
      </c>
      <c r="E31" s="64">
        <v>198</v>
      </c>
    </row>
    <row r="32" spans="1:5" ht="12.75" customHeight="1">
      <c r="A32" s="61" t="s">
        <v>66</v>
      </c>
      <c r="B32" s="64">
        <v>11</v>
      </c>
      <c r="C32" s="64">
        <v>16</v>
      </c>
      <c r="D32" s="64">
        <v>3</v>
      </c>
      <c r="E32" s="64">
        <v>31</v>
      </c>
    </row>
    <row r="33" spans="1:5" ht="12.75" customHeight="1">
      <c r="A33" s="39" t="s">
        <v>67</v>
      </c>
      <c r="B33" s="64">
        <v>12</v>
      </c>
      <c r="C33" s="64">
        <v>16</v>
      </c>
      <c r="D33" s="64">
        <v>7</v>
      </c>
      <c r="E33" s="64">
        <v>32</v>
      </c>
    </row>
    <row r="34" spans="1:5" ht="12.75" customHeight="1">
      <c r="A34" s="39" t="s">
        <v>68</v>
      </c>
      <c r="B34" s="64">
        <v>22</v>
      </c>
      <c r="C34" s="64">
        <v>50</v>
      </c>
      <c r="D34" s="64">
        <v>25</v>
      </c>
      <c r="E34" s="64">
        <v>97</v>
      </c>
    </row>
    <row r="35" spans="1:5" ht="12.75" customHeight="1">
      <c r="A35" s="39" t="s">
        <v>587</v>
      </c>
      <c r="B35" s="64">
        <v>120</v>
      </c>
      <c r="C35" s="64">
        <v>28</v>
      </c>
      <c r="D35" s="64">
        <v>13</v>
      </c>
      <c r="E35" s="64">
        <v>163</v>
      </c>
    </row>
    <row r="36" spans="1:5" ht="16.899999999999999" customHeight="1">
      <c r="A36" s="48" t="s">
        <v>11</v>
      </c>
      <c r="B36" s="133">
        <v>3844</v>
      </c>
      <c r="C36" s="133">
        <v>2622</v>
      </c>
      <c r="D36" s="133">
        <v>412</v>
      </c>
      <c r="E36" s="133">
        <v>6878</v>
      </c>
    </row>
    <row r="37" spans="1:5" ht="12.75" customHeight="1">
      <c r="A37" s="157" t="s">
        <v>687</v>
      </c>
      <c r="B37" s="157"/>
      <c r="C37" s="157"/>
      <c r="D37" s="157"/>
      <c r="E37" s="157"/>
    </row>
    <row r="38" spans="1:5" ht="12.75" customHeight="1">
      <c r="A38" s="37" t="s">
        <v>57</v>
      </c>
    </row>
    <row r="39" spans="1:5" ht="12.75" customHeight="1">
      <c r="A39" s="39" t="s">
        <v>58</v>
      </c>
      <c r="B39" s="65">
        <v>1326</v>
      </c>
      <c r="C39" s="65">
        <v>1191</v>
      </c>
      <c r="D39" s="65">
        <v>64</v>
      </c>
      <c r="E39" s="65">
        <v>2580</v>
      </c>
    </row>
    <row r="40" spans="1:5" ht="12.75" customHeight="1">
      <c r="A40" s="39" t="s">
        <v>59</v>
      </c>
      <c r="B40" s="65">
        <v>9797</v>
      </c>
      <c r="C40" s="65">
        <v>5079</v>
      </c>
      <c r="D40" s="65">
        <v>418</v>
      </c>
      <c r="E40" s="65">
        <v>15298</v>
      </c>
    </row>
    <row r="41" spans="1:5" ht="12.75" customHeight="1">
      <c r="A41" s="39" t="s">
        <v>60</v>
      </c>
    </row>
    <row r="42" spans="1:5" ht="12.75" customHeight="1">
      <c r="A42" s="61" t="s">
        <v>61</v>
      </c>
      <c r="B42" s="65">
        <v>6135</v>
      </c>
      <c r="C42" s="65">
        <v>2346</v>
      </c>
      <c r="D42" s="65">
        <v>398</v>
      </c>
      <c r="E42" s="65">
        <v>8885</v>
      </c>
    </row>
    <row r="43" spans="1:5" ht="12.75" customHeight="1">
      <c r="A43" s="61" t="s">
        <v>62</v>
      </c>
      <c r="B43" s="65">
        <v>117</v>
      </c>
      <c r="C43" s="65">
        <v>542</v>
      </c>
      <c r="D43" s="65">
        <v>868</v>
      </c>
      <c r="E43" s="65">
        <v>1530</v>
      </c>
    </row>
    <row r="44" spans="1:5" ht="12.75" customHeight="1">
      <c r="A44" s="61" t="s">
        <v>63</v>
      </c>
      <c r="B44" s="65">
        <v>2144</v>
      </c>
      <c r="C44" s="65">
        <v>910</v>
      </c>
      <c r="D44" s="65">
        <v>123</v>
      </c>
      <c r="E44" s="65">
        <v>3183</v>
      </c>
    </row>
    <row r="45" spans="1:5" ht="12.75" customHeight="1">
      <c r="A45" s="61" t="s">
        <v>64</v>
      </c>
      <c r="B45" s="65">
        <v>76</v>
      </c>
      <c r="C45" s="65">
        <v>52</v>
      </c>
      <c r="D45" s="65">
        <v>79</v>
      </c>
      <c r="E45" s="65">
        <v>208</v>
      </c>
    </row>
    <row r="46" spans="1:5" ht="12.75" customHeight="1">
      <c r="A46" s="61" t="s">
        <v>65</v>
      </c>
      <c r="B46" s="65">
        <v>364</v>
      </c>
      <c r="C46" s="65">
        <v>196</v>
      </c>
      <c r="D46" s="65">
        <v>130</v>
      </c>
      <c r="E46" s="65">
        <v>691</v>
      </c>
    </row>
    <row r="47" spans="1:5" ht="12.75" customHeight="1">
      <c r="A47" s="61" t="s">
        <v>66</v>
      </c>
      <c r="B47" s="65">
        <v>43</v>
      </c>
      <c r="C47" s="65">
        <v>50</v>
      </c>
      <c r="D47" s="65">
        <v>8</v>
      </c>
      <c r="E47" s="65">
        <v>109</v>
      </c>
    </row>
    <row r="48" spans="1:5" ht="12.75" customHeight="1">
      <c r="A48" s="39" t="s">
        <v>67</v>
      </c>
      <c r="B48" s="65">
        <v>49</v>
      </c>
      <c r="C48" s="65">
        <v>35</v>
      </c>
      <c r="D48" s="65">
        <v>26</v>
      </c>
      <c r="E48" s="65">
        <v>112</v>
      </c>
    </row>
    <row r="49" spans="1:5" ht="12.75" customHeight="1">
      <c r="A49" s="39" t="s">
        <v>68</v>
      </c>
      <c r="B49" s="65">
        <v>297</v>
      </c>
      <c r="C49" s="65">
        <v>207</v>
      </c>
      <c r="D49" s="65">
        <v>167</v>
      </c>
      <c r="E49" s="65">
        <v>672</v>
      </c>
    </row>
    <row r="50" spans="1:5" ht="12.75" customHeight="1">
      <c r="A50" s="39" t="s">
        <v>587</v>
      </c>
      <c r="B50" s="65">
        <v>687</v>
      </c>
      <c r="C50" s="65">
        <v>164</v>
      </c>
      <c r="D50" s="65">
        <v>53</v>
      </c>
      <c r="E50" s="65">
        <v>897</v>
      </c>
    </row>
    <row r="51" spans="1:5" s="43" customFormat="1" ht="16.899999999999999" customHeight="1">
      <c r="A51" s="106" t="s">
        <v>11</v>
      </c>
      <c r="B51" s="134">
        <v>21045</v>
      </c>
      <c r="C51" s="134">
        <v>10782</v>
      </c>
      <c r="D51" s="134">
        <v>2332</v>
      </c>
      <c r="E51" s="134">
        <v>34169</v>
      </c>
    </row>
    <row r="52" spans="1:5" s="43" customFormat="1" ht="11.25" customHeight="1">
      <c r="A52" s="44"/>
      <c r="B52" s="42"/>
      <c r="C52" s="42"/>
      <c r="D52" s="42"/>
    </row>
    <row r="53" spans="1:5" ht="12" customHeight="1">
      <c r="A53" s="2" t="s">
        <v>46</v>
      </c>
      <c r="B53" s="2"/>
      <c r="C53" s="2"/>
      <c r="D53" s="2"/>
      <c r="E53" s="2"/>
    </row>
    <row r="54" spans="1:5" ht="12" customHeight="1">
      <c r="A54" t="s">
        <v>631</v>
      </c>
      <c r="B54" s="2"/>
      <c r="C54" s="2"/>
      <c r="D54" s="2"/>
      <c r="E54" s="2"/>
    </row>
    <row r="55" spans="1:5" ht="12" customHeight="1">
      <c r="A55" s="57" t="s">
        <v>677</v>
      </c>
      <c r="B55" s="2"/>
      <c r="C55" s="2"/>
      <c r="D55" s="2"/>
      <c r="E55" s="2"/>
    </row>
    <row r="56" spans="1:5" ht="12.75" customHeight="1">
      <c r="A56" s="156" t="s">
        <v>681</v>
      </c>
      <c r="B56" s="156"/>
      <c r="C56" s="156"/>
      <c r="D56" s="156"/>
      <c r="E56" s="156"/>
    </row>
    <row r="57" spans="1:5" ht="12.75" customHeight="1">
      <c r="A57" s="57" t="s">
        <v>682</v>
      </c>
    </row>
    <row r="58" spans="1:5" ht="12.75" customHeight="1">
      <c r="A58" s="57" t="s">
        <v>688</v>
      </c>
    </row>
    <row r="60" spans="1:5">
      <c r="A60" s="19" t="s">
        <v>8</v>
      </c>
    </row>
  </sheetData>
  <sheetProtection sheet="1" objects="1" scenarios="1"/>
  <mergeCells count="5">
    <mergeCell ref="A1:E1"/>
    <mergeCell ref="A56:E56"/>
    <mergeCell ref="A7:E7"/>
    <mergeCell ref="A22:E22"/>
    <mergeCell ref="A37:E37"/>
  </mergeCells>
  <hyperlinks>
    <hyperlink ref="A60" r:id="rId1" display="© Commonwealth of Australia &lt;&lt;yyyy&gt;&gt;"/>
  </hyperlinks>
  <pageMargins left="0.7" right="0.7" top="0.75" bottom="0.75" header="0.3" footer="0.3"/>
  <pageSetup paperSize="9" scale="46" orientation="portrait" verticalDpi="0" r:id="rId2"/>
  <colBreaks count="1" manualBreakCount="1">
    <brk id="16" max="1048575" man="1"/>
  </colBreaks>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IV309"/>
  <sheetViews>
    <sheetView zoomScaleNormal="100" workbookViewId="0">
      <pane ySplit="7" topLeftCell="A8" activePane="bottomLeft" state="frozen"/>
      <selection sqref="A1:E1"/>
      <selection pane="bottomLeft" sqref="A1:H1"/>
    </sheetView>
  </sheetViews>
  <sheetFormatPr defaultRowHeight="11.25"/>
  <cols>
    <col min="1" max="1" width="54.83203125" customWidth="1"/>
    <col min="2" max="8" width="14.5" customWidth="1"/>
  </cols>
  <sheetData>
    <row r="1" spans="1:256" s="9" customFormat="1" ht="60" customHeight="1">
      <c r="A1" s="155" t="s">
        <v>6</v>
      </c>
      <c r="B1" s="155"/>
      <c r="C1" s="155"/>
      <c r="D1" s="155"/>
      <c r="E1" s="155"/>
      <c r="F1" s="160"/>
      <c r="G1" s="160"/>
      <c r="H1" s="160"/>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row>
    <row r="2" spans="1:256" s="4" customFormat="1" ht="20.100000000000001" customHeight="1">
      <c r="A2" s="20" t="str">
        <f>Contents!A2</f>
        <v>34170DO001_2016 Understanding Migrant Outcomes - Insights from the Australian Census and Migrants Integrated Dataset, Australian Capital Territory, 2016</v>
      </c>
      <c r="L2" s="2"/>
      <c r="M2" s="2"/>
      <c r="N2" s="2"/>
      <c r="O2" s="2"/>
    </row>
    <row r="3" spans="1:256" s="25" customFormat="1" ht="12.75" customHeight="1">
      <c r="A3" s="26" t="str">
        <f>Contents!A3</f>
        <v>Released at 11.30am (Canberra time) Wed 18 Jul 2018</v>
      </c>
      <c r="K3" s="47"/>
      <c r="L3" s="2"/>
      <c r="M3" s="2"/>
      <c r="N3" s="2"/>
      <c r="O3" s="2"/>
    </row>
    <row r="4" spans="1:256" s="27" customFormat="1" ht="20.100000000000001" customHeight="1">
      <c r="A4" s="159" t="s">
        <v>618</v>
      </c>
      <c r="B4" s="159"/>
      <c r="C4" s="159"/>
      <c r="D4" s="159"/>
      <c r="E4" s="159"/>
      <c r="F4" s="167"/>
      <c r="G4" s="160"/>
      <c r="H4" s="160"/>
      <c r="I4" s="105"/>
      <c r="J4" s="2"/>
      <c r="L4" s="2"/>
      <c r="M4" s="2"/>
      <c r="N4" s="2"/>
      <c r="O4" s="2"/>
    </row>
    <row r="5" spans="1:256" s="27" customFormat="1" ht="20.100000000000001" customHeight="1">
      <c r="A5" s="56"/>
      <c r="B5" s="56"/>
      <c r="C5" s="166" t="s">
        <v>87</v>
      </c>
      <c r="D5" s="166"/>
      <c r="E5" s="166"/>
      <c r="F5" s="166"/>
      <c r="I5" s="105"/>
      <c r="L5" s="2"/>
      <c r="M5" s="2"/>
      <c r="N5" s="2"/>
      <c r="O5" s="2"/>
    </row>
    <row r="6" spans="1:256" s="27" customFormat="1" ht="40.5" customHeight="1">
      <c r="A6" s="34"/>
      <c r="B6" s="35" t="s">
        <v>86</v>
      </c>
      <c r="C6" s="60" t="s">
        <v>88</v>
      </c>
      <c r="D6" s="60" t="s">
        <v>89</v>
      </c>
      <c r="E6" s="60" t="s">
        <v>93</v>
      </c>
      <c r="F6" s="60" t="s">
        <v>94</v>
      </c>
      <c r="G6" s="44" t="s">
        <v>146</v>
      </c>
      <c r="H6" s="60" t="s">
        <v>11</v>
      </c>
      <c r="I6" s="105"/>
      <c r="K6" s="2"/>
      <c r="L6" s="2"/>
      <c r="M6" s="2"/>
      <c r="N6" s="2"/>
      <c r="O6" s="2"/>
    </row>
    <row r="7" spans="1:256" ht="21.95" customHeight="1">
      <c r="A7" s="34"/>
      <c r="B7" s="36" t="s">
        <v>12</v>
      </c>
      <c r="C7" s="36" t="s">
        <v>12</v>
      </c>
      <c r="D7" s="36" t="s">
        <v>12</v>
      </c>
      <c r="E7" s="36" t="s">
        <v>12</v>
      </c>
      <c r="F7" s="36" t="s">
        <v>12</v>
      </c>
      <c r="G7" s="36" t="s">
        <v>12</v>
      </c>
      <c r="H7" s="36" t="s">
        <v>12</v>
      </c>
      <c r="I7" s="2"/>
      <c r="K7" s="2"/>
      <c r="L7" s="2"/>
      <c r="M7" s="2"/>
      <c r="N7" s="2"/>
      <c r="O7" s="2"/>
    </row>
    <row r="8" spans="1:256">
      <c r="A8" s="105" t="s">
        <v>75</v>
      </c>
      <c r="B8" s="70">
        <v>477</v>
      </c>
      <c r="C8" s="70">
        <v>5185</v>
      </c>
      <c r="D8" s="70">
        <v>1567</v>
      </c>
      <c r="E8" s="70">
        <v>214</v>
      </c>
      <c r="F8" s="70">
        <v>30</v>
      </c>
      <c r="G8" s="70">
        <v>35</v>
      </c>
      <c r="H8" s="70">
        <v>7508</v>
      </c>
    </row>
    <row r="9" spans="1:256">
      <c r="A9" s="105" t="s">
        <v>76</v>
      </c>
      <c r="B9" s="70">
        <v>135</v>
      </c>
      <c r="C9" s="70">
        <v>1672</v>
      </c>
      <c r="D9" s="70">
        <v>1516</v>
      </c>
      <c r="E9" s="70">
        <v>757</v>
      </c>
      <c r="F9" s="70">
        <v>279</v>
      </c>
      <c r="G9" s="70">
        <v>11</v>
      </c>
      <c r="H9" s="70">
        <v>4379</v>
      </c>
    </row>
    <row r="10" spans="1:256">
      <c r="A10" s="111" t="s">
        <v>74</v>
      </c>
      <c r="B10" s="70">
        <v>2143</v>
      </c>
      <c r="C10" s="70">
        <v>203</v>
      </c>
      <c r="D10" s="70">
        <v>14</v>
      </c>
      <c r="E10" s="70">
        <v>0</v>
      </c>
      <c r="F10" s="70">
        <v>0</v>
      </c>
      <c r="G10" s="70">
        <v>0</v>
      </c>
      <c r="H10" s="70">
        <v>2367</v>
      </c>
    </row>
    <row r="11" spans="1:256">
      <c r="A11" s="105" t="s">
        <v>78</v>
      </c>
      <c r="B11" s="70">
        <v>233</v>
      </c>
      <c r="C11" s="70">
        <v>1223</v>
      </c>
      <c r="D11" s="70">
        <v>477</v>
      </c>
      <c r="E11" s="70">
        <v>26</v>
      </c>
      <c r="F11" s="70">
        <v>0</v>
      </c>
      <c r="G11" s="70">
        <v>16</v>
      </c>
      <c r="H11" s="70">
        <v>1969</v>
      </c>
    </row>
    <row r="12" spans="1:256">
      <c r="A12" s="111" t="s">
        <v>198</v>
      </c>
      <c r="B12" s="70">
        <v>80</v>
      </c>
      <c r="C12" s="70">
        <v>899</v>
      </c>
      <c r="D12" s="70">
        <v>309</v>
      </c>
      <c r="E12" s="70">
        <v>54</v>
      </c>
      <c r="F12" s="70">
        <v>8</v>
      </c>
      <c r="G12" s="70">
        <v>9</v>
      </c>
      <c r="H12" s="70">
        <v>1358</v>
      </c>
    </row>
    <row r="13" spans="1:256">
      <c r="A13" s="111" t="s">
        <v>80</v>
      </c>
      <c r="B13" s="70">
        <v>120</v>
      </c>
      <c r="C13" s="70">
        <v>811</v>
      </c>
      <c r="D13" s="70">
        <v>339</v>
      </c>
      <c r="E13" s="70">
        <v>52</v>
      </c>
      <c r="F13" s="70">
        <v>0</v>
      </c>
      <c r="G13" s="70">
        <v>7</v>
      </c>
      <c r="H13" s="70">
        <v>1344</v>
      </c>
    </row>
    <row r="14" spans="1:256">
      <c r="A14" s="111" t="s">
        <v>77</v>
      </c>
      <c r="B14" s="70">
        <v>637</v>
      </c>
      <c r="C14" s="70">
        <v>514</v>
      </c>
      <c r="D14" s="70">
        <v>30</v>
      </c>
      <c r="E14" s="70">
        <v>0</v>
      </c>
      <c r="F14" s="70">
        <v>0</v>
      </c>
      <c r="G14" s="70">
        <v>0</v>
      </c>
      <c r="H14" s="70">
        <v>1188</v>
      </c>
    </row>
    <row r="15" spans="1:256">
      <c r="A15" s="111" t="s">
        <v>81</v>
      </c>
      <c r="B15" s="70">
        <v>89</v>
      </c>
      <c r="C15" s="70">
        <v>325</v>
      </c>
      <c r="D15" s="70">
        <v>457</v>
      </c>
      <c r="E15" s="70">
        <v>229</v>
      </c>
      <c r="F15" s="70">
        <v>19</v>
      </c>
      <c r="G15" s="70">
        <v>7</v>
      </c>
      <c r="H15" s="70">
        <v>1126</v>
      </c>
    </row>
    <row r="16" spans="1:256">
      <c r="A16" s="105" t="s">
        <v>675</v>
      </c>
      <c r="B16" s="70">
        <v>416</v>
      </c>
      <c r="C16" s="70">
        <v>370</v>
      </c>
      <c r="D16" s="70">
        <v>131</v>
      </c>
      <c r="E16" s="70">
        <v>59</v>
      </c>
      <c r="F16" s="70">
        <v>32</v>
      </c>
      <c r="G16" s="70">
        <v>20</v>
      </c>
      <c r="H16" s="70">
        <v>1026</v>
      </c>
    </row>
    <row r="17" spans="1:8">
      <c r="A17" s="111" t="s">
        <v>174</v>
      </c>
      <c r="B17" s="70">
        <v>34</v>
      </c>
      <c r="C17" s="70">
        <v>604</v>
      </c>
      <c r="D17" s="70">
        <v>278</v>
      </c>
      <c r="E17" s="70">
        <v>36</v>
      </c>
      <c r="F17" s="70">
        <v>0</v>
      </c>
      <c r="G17" s="70">
        <v>4</v>
      </c>
      <c r="H17" s="70">
        <v>955</v>
      </c>
    </row>
    <row r="18" spans="1:8">
      <c r="A18" s="111" t="s">
        <v>702</v>
      </c>
      <c r="B18" s="70">
        <v>32</v>
      </c>
      <c r="C18" s="70">
        <v>234</v>
      </c>
      <c r="D18" s="70">
        <v>349</v>
      </c>
      <c r="E18" s="70">
        <v>226</v>
      </c>
      <c r="F18" s="70">
        <v>36</v>
      </c>
      <c r="G18" s="70">
        <v>8</v>
      </c>
      <c r="H18" s="70">
        <v>886</v>
      </c>
    </row>
    <row r="19" spans="1:8">
      <c r="A19" s="105" t="s">
        <v>206</v>
      </c>
      <c r="B19" s="70">
        <v>652</v>
      </c>
      <c r="C19" s="70">
        <v>95</v>
      </c>
      <c r="D19" s="70">
        <v>12</v>
      </c>
      <c r="E19" s="70">
        <v>5</v>
      </c>
      <c r="F19" s="70">
        <v>0</v>
      </c>
      <c r="G19" s="70">
        <v>0</v>
      </c>
      <c r="H19" s="70">
        <v>761</v>
      </c>
    </row>
    <row r="20" spans="1:8">
      <c r="A20" s="111" t="s">
        <v>79</v>
      </c>
      <c r="B20" s="70">
        <v>188</v>
      </c>
      <c r="C20" s="70">
        <v>355</v>
      </c>
      <c r="D20" s="70">
        <v>143</v>
      </c>
      <c r="E20" s="70">
        <v>29</v>
      </c>
      <c r="F20" s="70">
        <v>7</v>
      </c>
      <c r="G20" s="70">
        <v>0</v>
      </c>
      <c r="H20" s="70">
        <v>720</v>
      </c>
    </row>
    <row r="21" spans="1:8">
      <c r="A21" s="111" t="s">
        <v>204</v>
      </c>
      <c r="B21" s="70">
        <v>59</v>
      </c>
      <c r="C21" s="70">
        <v>161</v>
      </c>
      <c r="D21" s="70">
        <v>262</v>
      </c>
      <c r="E21" s="70">
        <v>85</v>
      </c>
      <c r="F21" s="70">
        <v>5</v>
      </c>
      <c r="G21" s="70">
        <v>3</v>
      </c>
      <c r="H21" s="70">
        <v>579</v>
      </c>
    </row>
    <row r="22" spans="1:8">
      <c r="A22" s="105" t="s">
        <v>194</v>
      </c>
      <c r="B22" s="70">
        <v>11</v>
      </c>
      <c r="C22" s="70">
        <v>297</v>
      </c>
      <c r="D22" s="70">
        <v>180</v>
      </c>
      <c r="E22" s="70">
        <v>5</v>
      </c>
      <c r="F22" s="70">
        <v>3</v>
      </c>
      <c r="G22" s="70">
        <v>3</v>
      </c>
      <c r="H22" s="70">
        <v>502</v>
      </c>
    </row>
    <row r="23" spans="1:8">
      <c r="A23" s="111" t="s">
        <v>185</v>
      </c>
      <c r="B23" s="70">
        <v>32</v>
      </c>
      <c r="C23" s="70">
        <v>253</v>
      </c>
      <c r="D23" s="70">
        <v>155</v>
      </c>
      <c r="E23" s="70">
        <v>44</v>
      </c>
      <c r="F23" s="70">
        <v>4</v>
      </c>
      <c r="G23" s="70">
        <v>0</v>
      </c>
      <c r="H23" s="70">
        <v>491</v>
      </c>
    </row>
    <row r="24" spans="1:8">
      <c r="A24" s="111" t="s">
        <v>83</v>
      </c>
      <c r="B24" s="70">
        <v>126</v>
      </c>
      <c r="C24" s="70">
        <v>295</v>
      </c>
      <c r="D24" s="70">
        <v>37</v>
      </c>
      <c r="E24" s="70">
        <v>0</v>
      </c>
      <c r="F24" s="70">
        <v>0</v>
      </c>
      <c r="G24" s="70">
        <v>0</v>
      </c>
      <c r="H24" s="70">
        <v>454</v>
      </c>
    </row>
    <row r="25" spans="1:8">
      <c r="A25" s="111" t="s">
        <v>186</v>
      </c>
      <c r="B25" s="70">
        <v>13</v>
      </c>
      <c r="C25" s="70">
        <v>131</v>
      </c>
      <c r="D25" s="70">
        <v>141</v>
      </c>
      <c r="E25" s="70">
        <v>100</v>
      </c>
      <c r="F25" s="70">
        <v>43</v>
      </c>
      <c r="G25" s="70">
        <v>0</v>
      </c>
      <c r="H25" s="70">
        <v>428</v>
      </c>
    </row>
    <row r="26" spans="1:8">
      <c r="A26" s="111" t="s">
        <v>82</v>
      </c>
      <c r="B26" s="70">
        <v>52</v>
      </c>
      <c r="C26" s="70">
        <v>204</v>
      </c>
      <c r="D26" s="70">
        <v>123</v>
      </c>
      <c r="E26" s="70">
        <v>19</v>
      </c>
      <c r="F26" s="70">
        <v>0</v>
      </c>
      <c r="G26" s="70">
        <v>4</v>
      </c>
      <c r="H26" s="70">
        <v>403</v>
      </c>
    </row>
    <row r="27" spans="1:8">
      <c r="A27" s="111" t="s">
        <v>183</v>
      </c>
      <c r="B27" s="70">
        <v>98</v>
      </c>
      <c r="C27" s="70">
        <v>243</v>
      </c>
      <c r="D27" s="70">
        <v>19</v>
      </c>
      <c r="E27" s="70">
        <v>0</v>
      </c>
      <c r="F27" s="70">
        <v>0</v>
      </c>
      <c r="G27" s="70">
        <v>0</v>
      </c>
      <c r="H27" s="70">
        <v>364</v>
      </c>
    </row>
    <row r="28" spans="1:8">
      <c r="A28" s="111" t="s">
        <v>202</v>
      </c>
      <c r="B28" s="70">
        <v>141</v>
      </c>
      <c r="C28" s="70">
        <v>197</v>
      </c>
      <c r="D28" s="70">
        <v>20</v>
      </c>
      <c r="E28" s="70">
        <v>5</v>
      </c>
      <c r="F28" s="70">
        <v>0</v>
      </c>
      <c r="G28" s="70">
        <v>0</v>
      </c>
      <c r="H28" s="70">
        <v>364</v>
      </c>
    </row>
    <row r="29" spans="1:8">
      <c r="A29" s="111" t="s">
        <v>208</v>
      </c>
      <c r="B29" s="70">
        <v>22</v>
      </c>
      <c r="C29" s="70">
        <v>157</v>
      </c>
      <c r="D29" s="70">
        <v>146</v>
      </c>
      <c r="E29" s="70">
        <v>27</v>
      </c>
      <c r="F29" s="70">
        <v>4</v>
      </c>
      <c r="G29" s="70">
        <v>0</v>
      </c>
      <c r="H29" s="70">
        <v>361</v>
      </c>
    </row>
    <row r="30" spans="1:8">
      <c r="A30" s="111" t="s">
        <v>181</v>
      </c>
      <c r="B30" s="70">
        <v>46</v>
      </c>
      <c r="C30" s="70">
        <v>258</v>
      </c>
      <c r="D30" s="70">
        <v>48</v>
      </c>
      <c r="E30" s="70">
        <v>4</v>
      </c>
      <c r="F30" s="70">
        <v>0</v>
      </c>
      <c r="G30" s="70">
        <v>0</v>
      </c>
      <c r="H30" s="70">
        <v>358</v>
      </c>
    </row>
    <row r="31" spans="1:8">
      <c r="A31" s="111" t="s">
        <v>189</v>
      </c>
      <c r="B31" s="70">
        <v>44</v>
      </c>
      <c r="C31" s="70">
        <v>161</v>
      </c>
      <c r="D31" s="70">
        <v>104</v>
      </c>
      <c r="E31" s="70">
        <v>29</v>
      </c>
      <c r="F31" s="70">
        <v>0</v>
      </c>
      <c r="G31" s="70">
        <v>0</v>
      </c>
      <c r="H31" s="70">
        <v>345</v>
      </c>
    </row>
    <row r="32" spans="1:8">
      <c r="A32" s="111" t="s">
        <v>193</v>
      </c>
      <c r="B32" s="70">
        <v>5</v>
      </c>
      <c r="C32" s="70">
        <v>85</v>
      </c>
      <c r="D32" s="70">
        <v>121</v>
      </c>
      <c r="E32" s="70">
        <v>100</v>
      </c>
      <c r="F32" s="70">
        <v>30</v>
      </c>
      <c r="G32" s="70">
        <v>0</v>
      </c>
      <c r="H32" s="70">
        <v>339</v>
      </c>
    </row>
    <row r="33" spans="1:8">
      <c r="A33" s="111" t="s">
        <v>68</v>
      </c>
      <c r="B33" s="70">
        <v>77</v>
      </c>
      <c r="C33" s="70">
        <v>107</v>
      </c>
      <c r="D33" s="70">
        <v>57</v>
      </c>
      <c r="E33" s="70">
        <v>16</v>
      </c>
      <c r="F33" s="70">
        <v>0</v>
      </c>
      <c r="G33" s="70">
        <v>59</v>
      </c>
      <c r="H33" s="70">
        <v>316</v>
      </c>
    </row>
    <row r="34" spans="1:8">
      <c r="A34" s="111" t="s">
        <v>177</v>
      </c>
      <c r="B34" s="70">
        <v>247</v>
      </c>
      <c r="C34" s="70">
        <v>62</v>
      </c>
      <c r="D34" s="70">
        <v>3</v>
      </c>
      <c r="E34" s="70">
        <v>0</v>
      </c>
      <c r="F34" s="70">
        <v>0</v>
      </c>
      <c r="G34" s="70">
        <v>0</v>
      </c>
      <c r="H34" s="70">
        <v>306</v>
      </c>
    </row>
    <row r="35" spans="1:8">
      <c r="A35" s="111" t="s">
        <v>187</v>
      </c>
      <c r="B35" s="70">
        <v>244</v>
      </c>
      <c r="C35" s="70">
        <v>47</v>
      </c>
      <c r="D35" s="70">
        <v>8</v>
      </c>
      <c r="E35" s="70">
        <v>0</v>
      </c>
      <c r="F35" s="70">
        <v>0</v>
      </c>
      <c r="G35" s="70">
        <v>0</v>
      </c>
      <c r="H35" s="70">
        <v>304</v>
      </c>
    </row>
    <row r="36" spans="1:8">
      <c r="A36" s="105" t="s">
        <v>173</v>
      </c>
      <c r="B36" s="70">
        <v>5</v>
      </c>
      <c r="C36" s="70">
        <v>109</v>
      </c>
      <c r="D36" s="70">
        <v>103</v>
      </c>
      <c r="E36" s="70">
        <v>55</v>
      </c>
      <c r="F36" s="70">
        <v>23</v>
      </c>
      <c r="G36" s="70">
        <v>0</v>
      </c>
      <c r="H36" s="70">
        <v>301</v>
      </c>
    </row>
    <row r="37" spans="1:8">
      <c r="A37" s="111" t="s">
        <v>216</v>
      </c>
      <c r="B37" s="70">
        <v>16</v>
      </c>
      <c r="C37" s="70">
        <v>137</v>
      </c>
      <c r="D37" s="70">
        <v>85</v>
      </c>
      <c r="E37" s="70">
        <v>45</v>
      </c>
      <c r="F37" s="70">
        <v>0</v>
      </c>
      <c r="G37" s="70">
        <v>10</v>
      </c>
      <c r="H37" s="70">
        <v>292</v>
      </c>
    </row>
    <row r="38" spans="1:8">
      <c r="A38" s="105" t="s">
        <v>201</v>
      </c>
      <c r="B38" s="70">
        <v>255</v>
      </c>
      <c r="C38" s="70">
        <v>4</v>
      </c>
      <c r="D38" s="70">
        <v>0</v>
      </c>
      <c r="E38" s="70">
        <v>0</v>
      </c>
      <c r="F38" s="70">
        <v>0</v>
      </c>
      <c r="G38" s="70">
        <v>0</v>
      </c>
      <c r="H38" s="70">
        <v>263</v>
      </c>
    </row>
    <row r="39" spans="1:8">
      <c r="A39" s="111" t="s">
        <v>196</v>
      </c>
      <c r="B39" s="70">
        <v>190</v>
      </c>
      <c r="C39" s="70">
        <v>54</v>
      </c>
      <c r="D39" s="70">
        <v>8</v>
      </c>
      <c r="E39" s="70">
        <v>0</v>
      </c>
      <c r="F39" s="70">
        <v>0</v>
      </c>
      <c r="G39" s="70">
        <v>0</v>
      </c>
      <c r="H39" s="70">
        <v>259</v>
      </c>
    </row>
    <row r="40" spans="1:8">
      <c r="A40" s="111" t="s">
        <v>182</v>
      </c>
      <c r="B40" s="70">
        <v>17</v>
      </c>
      <c r="C40" s="70">
        <v>207</v>
      </c>
      <c r="D40" s="70">
        <v>21</v>
      </c>
      <c r="E40" s="70">
        <v>0</v>
      </c>
      <c r="F40" s="70">
        <v>0</v>
      </c>
      <c r="G40" s="70">
        <v>0</v>
      </c>
      <c r="H40" s="70">
        <v>247</v>
      </c>
    </row>
    <row r="41" spans="1:8">
      <c r="A41" s="111" t="s">
        <v>215</v>
      </c>
      <c r="B41" s="70">
        <v>46</v>
      </c>
      <c r="C41" s="70">
        <v>159</v>
      </c>
      <c r="D41" s="70">
        <v>36</v>
      </c>
      <c r="E41" s="70">
        <v>0</v>
      </c>
      <c r="F41" s="70">
        <v>0</v>
      </c>
      <c r="G41" s="70">
        <v>7</v>
      </c>
      <c r="H41" s="70">
        <v>243</v>
      </c>
    </row>
    <row r="42" spans="1:8">
      <c r="A42" s="111" t="s">
        <v>242</v>
      </c>
      <c r="B42" s="70">
        <v>0</v>
      </c>
      <c r="C42" s="70">
        <v>118</v>
      </c>
      <c r="D42" s="70">
        <v>68</v>
      </c>
      <c r="E42" s="70">
        <v>29</v>
      </c>
      <c r="F42" s="70">
        <v>5</v>
      </c>
      <c r="G42" s="70">
        <v>6</v>
      </c>
      <c r="H42" s="70">
        <v>235</v>
      </c>
    </row>
    <row r="43" spans="1:8">
      <c r="A43" s="111" t="s">
        <v>211</v>
      </c>
      <c r="B43" s="70">
        <v>25</v>
      </c>
      <c r="C43" s="70">
        <v>136</v>
      </c>
      <c r="D43" s="70">
        <v>53</v>
      </c>
      <c r="E43" s="70">
        <v>12</v>
      </c>
      <c r="F43" s="70">
        <v>0</v>
      </c>
      <c r="G43" s="70">
        <v>0</v>
      </c>
      <c r="H43" s="70">
        <v>229</v>
      </c>
    </row>
    <row r="44" spans="1:8">
      <c r="A44" s="111" t="s">
        <v>180</v>
      </c>
      <c r="B44" s="70">
        <v>17</v>
      </c>
      <c r="C44" s="70">
        <v>140</v>
      </c>
      <c r="D44" s="70">
        <v>55</v>
      </c>
      <c r="E44" s="70">
        <v>7</v>
      </c>
      <c r="F44" s="70">
        <v>0</v>
      </c>
      <c r="G44" s="70">
        <v>0</v>
      </c>
      <c r="H44" s="70">
        <v>218</v>
      </c>
    </row>
    <row r="45" spans="1:8">
      <c r="A45" s="111" t="s">
        <v>209</v>
      </c>
      <c r="B45" s="70">
        <v>29</v>
      </c>
      <c r="C45" s="70">
        <v>123</v>
      </c>
      <c r="D45" s="70">
        <v>41</v>
      </c>
      <c r="E45" s="70">
        <v>0</v>
      </c>
      <c r="F45" s="70">
        <v>0</v>
      </c>
      <c r="G45" s="70">
        <v>0</v>
      </c>
      <c r="H45" s="70">
        <v>196</v>
      </c>
    </row>
    <row r="46" spans="1:8">
      <c r="A46" s="111" t="s">
        <v>262</v>
      </c>
      <c r="B46" s="70">
        <v>31</v>
      </c>
      <c r="C46" s="70">
        <v>72</v>
      </c>
      <c r="D46" s="70">
        <v>51</v>
      </c>
      <c r="E46" s="70">
        <v>14</v>
      </c>
      <c r="F46" s="70">
        <v>0</v>
      </c>
      <c r="G46" s="70">
        <v>9</v>
      </c>
      <c r="H46" s="70">
        <v>174</v>
      </c>
    </row>
    <row r="47" spans="1:8">
      <c r="A47" s="111" t="s">
        <v>238</v>
      </c>
      <c r="B47" s="70">
        <v>50</v>
      </c>
      <c r="C47" s="70">
        <v>112</v>
      </c>
      <c r="D47" s="70">
        <v>6</v>
      </c>
      <c r="E47" s="70">
        <v>0</v>
      </c>
      <c r="F47" s="70">
        <v>0</v>
      </c>
      <c r="G47" s="70">
        <v>0</v>
      </c>
      <c r="H47" s="70">
        <v>173</v>
      </c>
    </row>
    <row r="48" spans="1:8">
      <c r="A48" s="111" t="s">
        <v>192</v>
      </c>
      <c r="B48" s="70">
        <v>28</v>
      </c>
      <c r="C48" s="70">
        <v>104</v>
      </c>
      <c r="D48" s="70">
        <v>43</v>
      </c>
      <c r="E48" s="70">
        <v>0</v>
      </c>
      <c r="F48" s="70">
        <v>0</v>
      </c>
      <c r="G48" s="70">
        <v>3</v>
      </c>
      <c r="H48" s="70">
        <v>170</v>
      </c>
    </row>
    <row r="49" spans="1:8">
      <c r="A49" s="111" t="s">
        <v>203</v>
      </c>
      <c r="B49" s="70">
        <v>13</v>
      </c>
      <c r="C49" s="70">
        <v>77</v>
      </c>
      <c r="D49" s="70">
        <v>48</v>
      </c>
      <c r="E49" s="70">
        <v>3</v>
      </c>
      <c r="F49" s="70">
        <v>0</v>
      </c>
      <c r="G49" s="70">
        <v>0</v>
      </c>
      <c r="H49" s="70">
        <v>139</v>
      </c>
    </row>
    <row r="50" spans="1:8">
      <c r="A50" s="111" t="s">
        <v>228</v>
      </c>
      <c r="B50" s="70">
        <v>42</v>
      </c>
      <c r="C50" s="70">
        <v>51</v>
      </c>
      <c r="D50" s="70">
        <v>35</v>
      </c>
      <c r="E50" s="70">
        <v>6</v>
      </c>
      <c r="F50" s="70">
        <v>0</v>
      </c>
      <c r="G50" s="70">
        <v>0</v>
      </c>
      <c r="H50" s="70">
        <v>135</v>
      </c>
    </row>
    <row r="51" spans="1:8">
      <c r="A51" s="111" t="s">
        <v>213</v>
      </c>
      <c r="B51" s="70">
        <v>13</v>
      </c>
      <c r="C51" s="70">
        <v>71</v>
      </c>
      <c r="D51" s="70">
        <v>40</v>
      </c>
      <c r="E51" s="70">
        <v>7</v>
      </c>
      <c r="F51" s="70">
        <v>7</v>
      </c>
      <c r="G51" s="70">
        <v>0</v>
      </c>
      <c r="H51" s="70">
        <v>133</v>
      </c>
    </row>
    <row r="52" spans="1:8">
      <c r="A52" s="111" t="s">
        <v>195</v>
      </c>
      <c r="B52" s="70">
        <v>25</v>
      </c>
      <c r="C52" s="70">
        <v>106</v>
      </c>
      <c r="D52" s="70">
        <v>3</v>
      </c>
      <c r="E52" s="70">
        <v>0</v>
      </c>
      <c r="F52" s="70">
        <v>0</v>
      </c>
      <c r="G52" s="70">
        <v>0</v>
      </c>
      <c r="H52" s="70">
        <v>132</v>
      </c>
    </row>
    <row r="53" spans="1:8">
      <c r="A53" s="111" t="s">
        <v>239</v>
      </c>
      <c r="B53" s="70">
        <v>36</v>
      </c>
      <c r="C53" s="70">
        <v>77</v>
      </c>
      <c r="D53" s="70">
        <v>9</v>
      </c>
      <c r="E53" s="70">
        <v>4</v>
      </c>
      <c r="F53" s="70">
        <v>0</v>
      </c>
      <c r="G53" s="70">
        <v>0</v>
      </c>
      <c r="H53" s="70">
        <v>130</v>
      </c>
    </row>
    <row r="54" spans="1:8">
      <c r="A54" s="105" t="s">
        <v>188</v>
      </c>
      <c r="B54" s="70">
        <v>12</v>
      </c>
      <c r="C54" s="70">
        <v>69</v>
      </c>
      <c r="D54" s="70">
        <v>33</v>
      </c>
      <c r="E54" s="70">
        <v>8</v>
      </c>
      <c r="F54" s="70">
        <v>0</v>
      </c>
      <c r="G54" s="70">
        <v>0</v>
      </c>
      <c r="H54" s="70">
        <v>120</v>
      </c>
    </row>
    <row r="55" spans="1:8">
      <c r="A55" s="111" t="s">
        <v>200</v>
      </c>
      <c r="B55" s="70">
        <v>14</v>
      </c>
      <c r="C55" s="70">
        <v>68</v>
      </c>
      <c r="D55" s="70">
        <v>20</v>
      </c>
      <c r="E55" s="70">
        <v>0</v>
      </c>
      <c r="F55" s="70">
        <v>0</v>
      </c>
      <c r="G55" s="70">
        <v>0</v>
      </c>
      <c r="H55" s="70">
        <v>110</v>
      </c>
    </row>
    <row r="56" spans="1:8">
      <c r="A56" s="111" t="s">
        <v>176</v>
      </c>
      <c r="B56" s="70">
        <v>11</v>
      </c>
      <c r="C56" s="70">
        <v>30</v>
      </c>
      <c r="D56" s="70">
        <v>38</v>
      </c>
      <c r="E56" s="70">
        <v>27</v>
      </c>
      <c r="F56" s="70">
        <v>6</v>
      </c>
      <c r="G56" s="70">
        <v>0</v>
      </c>
      <c r="H56" s="70">
        <v>104</v>
      </c>
    </row>
    <row r="57" spans="1:8">
      <c r="A57" s="111" t="s">
        <v>223</v>
      </c>
      <c r="B57" s="70">
        <v>14</v>
      </c>
      <c r="C57" s="70">
        <v>30</v>
      </c>
      <c r="D57" s="70">
        <v>27</v>
      </c>
      <c r="E57" s="70">
        <v>24</v>
      </c>
      <c r="F57" s="70">
        <v>0</v>
      </c>
      <c r="G57" s="70">
        <v>0</v>
      </c>
      <c r="H57" s="70">
        <v>99</v>
      </c>
    </row>
    <row r="58" spans="1:8">
      <c r="A58" s="111" t="s">
        <v>212</v>
      </c>
      <c r="B58" s="70">
        <v>6</v>
      </c>
      <c r="C58" s="70">
        <v>52</v>
      </c>
      <c r="D58" s="70">
        <v>22</v>
      </c>
      <c r="E58" s="70">
        <v>9</v>
      </c>
      <c r="F58" s="70">
        <v>0</v>
      </c>
      <c r="G58" s="70">
        <v>0</v>
      </c>
      <c r="H58" s="70">
        <v>97</v>
      </c>
    </row>
    <row r="59" spans="1:8">
      <c r="A59" s="111" t="s">
        <v>205</v>
      </c>
      <c r="B59" s="70">
        <v>8</v>
      </c>
      <c r="C59" s="70">
        <v>49</v>
      </c>
      <c r="D59" s="70">
        <v>21</v>
      </c>
      <c r="E59" s="70">
        <v>10</v>
      </c>
      <c r="F59" s="70">
        <v>0</v>
      </c>
      <c r="G59" s="70">
        <v>0</v>
      </c>
      <c r="H59" s="70">
        <v>90</v>
      </c>
    </row>
    <row r="60" spans="1:8">
      <c r="A60" s="111" t="s">
        <v>207</v>
      </c>
      <c r="B60" s="70">
        <v>74</v>
      </c>
      <c r="C60" s="70">
        <v>9</v>
      </c>
      <c r="D60" s="70">
        <v>0</v>
      </c>
      <c r="E60" s="70">
        <v>0</v>
      </c>
      <c r="F60" s="70">
        <v>0</v>
      </c>
      <c r="G60" s="70">
        <v>0</v>
      </c>
      <c r="H60" s="70">
        <v>89</v>
      </c>
    </row>
    <row r="61" spans="1:8">
      <c r="A61" s="111" t="s">
        <v>250</v>
      </c>
      <c r="B61" s="70">
        <v>9</v>
      </c>
      <c r="C61" s="70">
        <v>52</v>
      </c>
      <c r="D61" s="70">
        <v>17</v>
      </c>
      <c r="E61" s="70">
        <v>4</v>
      </c>
      <c r="F61" s="70">
        <v>0</v>
      </c>
      <c r="G61" s="70">
        <v>0</v>
      </c>
      <c r="H61" s="70">
        <v>89</v>
      </c>
    </row>
    <row r="62" spans="1:8">
      <c r="A62" s="111" t="s">
        <v>190</v>
      </c>
      <c r="B62" s="70">
        <v>3</v>
      </c>
      <c r="C62" s="70">
        <v>48</v>
      </c>
      <c r="D62" s="70">
        <v>24</v>
      </c>
      <c r="E62" s="70">
        <v>15</v>
      </c>
      <c r="F62" s="70">
        <v>0</v>
      </c>
      <c r="G62" s="70">
        <v>0</v>
      </c>
      <c r="H62" s="70">
        <v>89</v>
      </c>
    </row>
    <row r="63" spans="1:8">
      <c r="A63" s="111" t="s">
        <v>254</v>
      </c>
      <c r="B63" s="70">
        <v>7</v>
      </c>
      <c r="C63" s="70">
        <v>56</v>
      </c>
      <c r="D63" s="70">
        <v>21</v>
      </c>
      <c r="E63" s="70">
        <v>0</v>
      </c>
      <c r="F63" s="70">
        <v>0</v>
      </c>
      <c r="G63" s="70">
        <v>0</v>
      </c>
      <c r="H63" s="70">
        <v>88</v>
      </c>
    </row>
    <row r="64" spans="1:8">
      <c r="A64" s="111" t="s">
        <v>224</v>
      </c>
      <c r="B64" s="70">
        <v>12</v>
      </c>
      <c r="C64" s="70">
        <v>54</v>
      </c>
      <c r="D64" s="70">
        <v>18</v>
      </c>
      <c r="E64" s="70">
        <v>5</v>
      </c>
      <c r="F64" s="70">
        <v>0</v>
      </c>
      <c r="G64" s="70">
        <v>0</v>
      </c>
      <c r="H64" s="70">
        <v>87</v>
      </c>
    </row>
    <row r="65" spans="1:8">
      <c r="A65" s="111" t="s">
        <v>234</v>
      </c>
      <c r="B65" s="70">
        <v>3</v>
      </c>
      <c r="C65" s="70">
        <v>54</v>
      </c>
      <c r="D65" s="70">
        <v>31</v>
      </c>
      <c r="E65" s="70">
        <v>0</v>
      </c>
      <c r="F65" s="70">
        <v>0</v>
      </c>
      <c r="G65" s="70">
        <v>0</v>
      </c>
      <c r="H65" s="70">
        <v>84</v>
      </c>
    </row>
    <row r="66" spans="1:8">
      <c r="A66" s="111" t="s">
        <v>606</v>
      </c>
      <c r="B66" s="70">
        <v>0</v>
      </c>
      <c r="C66" s="70">
        <v>51</v>
      </c>
      <c r="D66" s="70">
        <v>12</v>
      </c>
      <c r="E66" s="70">
        <v>13</v>
      </c>
      <c r="F66" s="70">
        <v>0</v>
      </c>
      <c r="G66" s="70">
        <v>0</v>
      </c>
      <c r="H66" s="70">
        <v>78</v>
      </c>
    </row>
    <row r="67" spans="1:8">
      <c r="A67" s="111" t="s">
        <v>253</v>
      </c>
      <c r="B67" s="70">
        <v>13</v>
      </c>
      <c r="C67" s="70">
        <v>50</v>
      </c>
      <c r="D67" s="70">
        <v>12</v>
      </c>
      <c r="E67" s="70">
        <v>0</v>
      </c>
      <c r="F67" s="70">
        <v>0</v>
      </c>
      <c r="G67" s="70">
        <v>0</v>
      </c>
      <c r="H67" s="70">
        <v>78</v>
      </c>
    </row>
    <row r="68" spans="1:8">
      <c r="A68" s="111" t="s">
        <v>222</v>
      </c>
      <c r="B68" s="70">
        <v>19</v>
      </c>
      <c r="C68" s="70">
        <v>45</v>
      </c>
      <c r="D68" s="70">
        <v>7</v>
      </c>
      <c r="E68" s="70">
        <v>0</v>
      </c>
      <c r="F68" s="70">
        <v>0</v>
      </c>
      <c r="G68" s="70">
        <v>0</v>
      </c>
      <c r="H68" s="70">
        <v>77</v>
      </c>
    </row>
    <row r="69" spans="1:8">
      <c r="A69" s="111" t="s">
        <v>226</v>
      </c>
      <c r="B69" s="70">
        <v>3</v>
      </c>
      <c r="C69" s="70">
        <v>66</v>
      </c>
      <c r="D69" s="70">
        <v>6</v>
      </c>
      <c r="E69" s="70">
        <v>0</v>
      </c>
      <c r="F69" s="70">
        <v>0</v>
      </c>
      <c r="G69" s="70">
        <v>0</v>
      </c>
      <c r="H69" s="70">
        <v>74</v>
      </c>
    </row>
    <row r="70" spans="1:8">
      <c r="A70" s="105" t="s">
        <v>178</v>
      </c>
      <c r="B70" s="70">
        <v>3</v>
      </c>
      <c r="C70" s="70">
        <v>39</v>
      </c>
      <c r="D70" s="70">
        <v>18</v>
      </c>
      <c r="E70" s="70">
        <v>15</v>
      </c>
      <c r="F70" s="70">
        <v>5</v>
      </c>
      <c r="G70" s="70">
        <v>0</v>
      </c>
      <c r="H70" s="70">
        <v>74</v>
      </c>
    </row>
    <row r="71" spans="1:8">
      <c r="A71" s="111" t="s">
        <v>229</v>
      </c>
      <c r="B71" s="70">
        <v>8</v>
      </c>
      <c r="C71" s="70">
        <v>14</v>
      </c>
      <c r="D71" s="70">
        <v>26</v>
      </c>
      <c r="E71" s="70">
        <v>18</v>
      </c>
      <c r="F71" s="70">
        <v>0</v>
      </c>
      <c r="G71" s="70">
        <v>0</v>
      </c>
      <c r="H71" s="70">
        <v>72</v>
      </c>
    </row>
    <row r="72" spans="1:8">
      <c r="A72" s="111" t="s">
        <v>199</v>
      </c>
      <c r="B72" s="70">
        <v>45</v>
      </c>
      <c r="C72" s="70">
        <v>23</v>
      </c>
      <c r="D72" s="70">
        <v>0</v>
      </c>
      <c r="E72" s="70">
        <v>0</v>
      </c>
      <c r="F72" s="70">
        <v>0</v>
      </c>
      <c r="G72" s="70">
        <v>0</v>
      </c>
      <c r="H72" s="70">
        <v>68</v>
      </c>
    </row>
    <row r="73" spans="1:8">
      <c r="A73" s="111" t="s">
        <v>231</v>
      </c>
      <c r="B73" s="70">
        <v>17</v>
      </c>
      <c r="C73" s="70">
        <v>43</v>
      </c>
      <c r="D73" s="70">
        <v>12</v>
      </c>
      <c r="E73" s="70">
        <v>0</v>
      </c>
      <c r="F73" s="70">
        <v>0</v>
      </c>
      <c r="G73" s="70">
        <v>0</v>
      </c>
      <c r="H73" s="70">
        <v>68</v>
      </c>
    </row>
    <row r="74" spans="1:8">
      <c r="A74" s="105" t="s">
        <v>179</v>
      </c>
      <c r="B74" s="70">
        <v>10</v>
      </c>
      <c r="C74" s="70">
        <v>32</v>
      </c>
      <c r="D74" s="70">
        <v>19</v>
      </c>
      <c r="E74" s="70">
        <v>4</v>
      </c>
      <c r="F74" s="70">
        <v>0</v>
      </c>
      <c r="G74" s="70">
        <v>0</v>
      </c>
      <c r="H74" s="70">
        <v>64</v>
      </c>
    </row>
    <row r="75" spans="1:8">
      <c r="A75" s="105" t="s">
        <v>221</v>
      </c>
      <c r="B75" s="70">
        <v>5</v>
      </c>
      <c r="C75" s="70">
        <v>23</v>
      </c>
      <c r="D75" s="70">
        <v>28</v>
      </c>
      <c r="E75" s="70">
        <v>9</v>
      </c>
      <c r="F75" s="70">
        <v>0</v>
      </c>
      <c r="G75" s="70">
        <v>0</v>
      </c>
      <c r="H75" s="70">
        <v>64</v>
      </c>
    </row>
    <row r="76" spans="1:8">
      <c r="A76" s="111" t="s">
        <v>225</v>
      </c>
      <c r="B76" s="70">
        <v>11</v>
      </c>
      <c r="C76" s="70">
        <v>45</v>
      </c>
      <c r="D76" s="70">
        <v>3</v>
      </c>
      <c r="E76" s="70">
        <v>0</v>
      </c>
      <c r="F76" s="70">
        <v>0</v>
      </c>
      <c r="G76" s="70">
        <v>0</v>
      </c>
      <c r="H76" s="70">
        <v>58</v>
      </c>
    </row>
    <row r="77" spans="1:8">
      <c r="A77" s="111" t="s">
        <v>230</v>
      </c>
      <c r="B77" s="70">
        <v>7</v>
      </c>
      <c r="C77" s="70">
        <v>25</v>
      </c>
      <c r="D77" s="70">
        <v>17</v>
      </c>
      <c r="E77" s="70">
        <v>5</v>
      </c>
      <c r="F77" s="70">
        <v>0</v>
      </c>
      <c r="G77" s="70">
        <v>0</v>
      </c>
      <c r="H77" s="70">
        <v>57</v>
      </c>
    </row>
    <row r="78" spans="1:8">
      <c r="A78" s="111" t="s">
        <v>248</v>
      </c>
      <c r="B78" s="70">
        <v>18</v>
      </c>
      <c r="C78" s="70">
        <v>32</v>
      </c>
      <c r="D78" s="70">
        <v>3</v>
      </c>
      <c r="E78" s="70">
        <v>0</v>
      </c>
      <c r="F78" s="70">
        <v>0</v>
      </c>
      <c r="G78" s="70">
        <v>0</v>
      </c>
      <c r="H78" s="70">
        <v>57</v>
      </c>
    </row>
    <row r="79" spans="1:8">
      <c r="A79" s="111" t="s">
        <v>219</v>
      </c>
      <c r="B79" s="70">
        <v>3</v>
      </c>
      <c r="C79" s="70">
        <v>35</v>
      </c>
      <c r="D79" s="70">
        <v>17</v>
      </c>
      <c r="E79" s="70">
        <v>0</v>
      </c>
      <c r="F79" s="70">
        <v>0</v>
      </c>
      <c r="G79" s="70">
        <v>0</v>
      </c>
      <c r="H79" s="70">
        <v>56</v>
      </c>
    </row>
    <row r="80" spans="1:8">
      <c r="A80" s="111" t="s">
        <v>233</v>
      </c>
      <c r="B80" s="70">
        <v>17</v>
      </c>
      <c r="C80" s="70">
        <v>37</v>
      </c>
      <c r="D80" s="70">
        <v>0</v>
      </c>
      <c r="E80" s="70">
        <v>0</v>
      </c>
      <c r="F80" s="70">
        <v>0</v>
      </c>
      <c r="G80" s="70">
        <v>0</v>
      </c>
      <c r="H80" s="70">
        <v>55</v>
      </c>
    </row>
    <row r="81" spans="1:8">
      <c r="A81" s="111" t="s">
        <v>197</v>
      </c>
      <c r="B81" s="70">
        <v>58</v>
      </c>
      <c r="C81" s="70">
        <v>0</v>
      </c>
      <c r="D81" s="70">
        <v>0</v>
      </c>
      <c r="E81" s="70">
        <v>0</v>
      </c>
      <c r="F81" s="70">
        <v>0</v>
      </c>
      <c r="G81" s="70">
        <v>0</v>
      </c>
      <c r="H81" s="70">
        <v>54</v>
      </c>
    </row>
    <row r="82" spans="1:8">
      <c r="A82" s="111" t="s">
        <v>175</v>
      </c>
      <c r="B82" s="70">
        <v>9</v>
      </c>
      <c r="C82" s="70">
        <v>32</v>
      </c>
      <c r="D82" s="70">
        <v>8</v>
      </c>
      <c r="E82" s="70">
        <v>6</v>
      </c>
      <c r="F82" s="70">
        <v>0</v>
      </c>
      <c r="G82" s="70">
        <v>0</v>
      </c>
      <c r="H82" s="70">
        <v>50</v>
      </c>
    </row>
    <row r="83" spans="1:8">
      <c r="A83" s="111" t="s">
        <v>184</v>
      </c>
      <c r="B83" s="70">
        <v>0</v>
      </c>
      <c r="C83" s="70">
        <v>29</v>
      </c>
      <c r="D83" s="70">
        <v>11</v>
      </c>
      <c r="E83" s="70">
        <v>9</v>
      </c>
      <c r="F83" s="70">
        <v>0</v>
      </c>
      <c r="G83" s="70">
        <v>0</v>
      </c>
      <c r="H83" s="70">
        <v>50</v>
      </c>
    </row>
    <row r="84" spans="1:8">
      <c r="A84" s="105" t="s">
        <v>227</v>
      </c>
      <c r="B84" s="70">
        <v>6</v>
      </c>
      <c r="C84" s="70">
        <v>38</v>
      </c>
      <c r="D84" s="70">
        <v>0</v>
      </c>
      <c r="E84" s="70">
        <v>0</v>
      </c>
      <c r="F84" s="70">
        <v>0</v>
      </c>
      <c r="G84" s="70">
        <v>0</v>
      </c>
      <c r="H84" s="70">
        <v>44</v>
      </c>
    </row>
    <row r="85" spans="1:8">
      <c r="A85" s="111" t="s">
        <v>257</v>
      </c>
      <c r="B85" s="70">
        <v>0</v>
      </c>
      <c r="C85" s="70">
        <v>19</v>
      </c>
      <c r="D85" s="70">
        <v>17</v>
      </c>
      <c r="E85" s="70">
        <v>7</v>
      </c>
      <c r="F85" s="70">
        <v>0</v>
      </c>
      <c r="G85" s="70">
        <v>0</v>
      </c>
      <c r="H85" s="70">
        <v>44</v>
      </c>
    </row>
    <row r="86" spans="1:8">
      <c r="A86" s="111" t="s">
        <v>220</v>
      </c>
      <c r="B86" s="70">
        <v>10</v>
      </c>
      <c r="C86" s="70">
        <v>29</v>
      </c>
      <c r="D86" s="70">
        <v>0</v>
      </c>
      <c r="E86" s="70">
        <v>0</v>
      </c>
      <c r="F86" s="70">
        <v>0</v>
      </c>
      <c r="G86" s="70">
        <v>0</v>
      </c>
      <c r="H86" s="70">
        <v>43</v>
      </c>
    </row>
    <row r="87" spans="1:8">
      <c r="A87" s="111" t="s">
        <v>263</v>
      </c>
      <c r="B87" s="70">
        <v>8</v>
      </c>
      <c r="C87" s="70">
        <v>25</v>
      </c>
      <c r="D87" s="70">
        <v>8</v>
      </c>
      <c r="E87" s="70">
        <v>0</v>
      </c>
      <c r="F87" s="70">
        <v>0</v>
      </c>
      <c r="G87" s="70">
        <v>0</v>
      </c>
      <c r="H87" s="70">
        <v>43</v>
      </c>
    </row>
    <row r="88" spans="1:8">
      <c r="A88" s="111" t="s">
        <v>258</v>
      </c>
      <c r="B88" s="70">
        <v>0</v>
      </c>
      <c r="C88" s="70">
        <v>18</v>
      </c>
      <c r="D88" s="70">
        <v>18</v>
      </c>
      <c r="E88" s="70">
        <v>0</v>
      </c>
      <c r="F88" s="70">
        <v>0</v>
      </c>
      <c r="G88" s="70">
        <v>0</v>
      </c>
      <c r="H88" s="70">
        <v>42</v>
      </c>
    </row>
    <row r="89" spans="1:8">
      <c r="A89" s="105" t="s">
        <v>246</v>
      </c>
      <c r="B89" s="70">
        <v>12</v>
      </c>
      <c r="C89" s="70">
        <v>25</v>
      </c>
      <c r="D89" s="70">
        <v>0</v>
      </c>
      <c r="E89" s="70">
        <v>0</v>
      </c>
      <c r="F89" s="70">
        <v>0</v>
      </c>
      <c r="G89" s="70">
        <v>0</v>
      </c>
      <c r="H89" s="70">
        <v>41</v>
      </c>
    </row>
    <row r="90" spans="1:8">
      <c r="A90" s="111" t="s">
        <v>218</v>
      </c>
      <c r="B90" s="70">
        <v>12</v>
      </c>
      <c r="C90" s="70">
        <v>14</v>
      </c>
      <c r="D90" s="70">
        <v>10</v>
      </c>
      <c r="E90" s="70">
        <v>0</v>
      </c>
      <c r="F90" s="70">
        <v>0</v>
      </c>
      <c r="G90" s="70">
        <v>0</v>
      </c>
      <c r="H90" s="70">
        <v>41</v>
      </c>
    </row>
    <row r="91" spans="1:8">
      <c r="A91" s="105" t="s">
        <v>247</v>
      </c>
      <c r="B91" s="70">
        <v>20</v>
      </c>
      <c r="C91" s="70">
        <v>9</v>
      </c>
      <c r="D91" s="70">
        <v>5</v>
      </c>
      <c r="E91" s="70">
        <v>0</v>
      </c>
      <c r="F91" s="70">
        <v>0</v>
      </c>
      <c r="G91" s="70">
        <v>0</v>
      </c>
      <c r="H91" s="70">
        <v>40</v>
      </c>
    </row>
    <row r="92" spans="1:8">
      <c r="A92" s="111" t="s">
        <v>244</v>
      </c>
      <c r="B92" s="70">
        <v>29</v>
      </c>
      <c r="C92" s="70">
        <v>14</v>
      </c>
      <c r="D92" s="70">
        <v>0</v>
      </c>
      <c r="E92" s="70">
        <v>0</v>
      </c>
      <c r="F92" s="70">
        <v>0</v>
      </c>
      <c r="G92" s="70">
        <v>0</v>
      </c>
      <c r="H92" s="70">
        <v>39</v>
      </c>
    </row>
    <row r="93" spans="1:8">
      <c r="A93" s="111" t="s">
        <v>249</v>
      </c>
      <c r="B93" s="70">
        <v>7</v>
      </c>
      <c r="C93" s="70">
        <v>28</v>
      </c>
      <c r="D93" s="70">
        <v>10</v>
      </c>
      <c r="E93" s="70">
        <v>0</v>
      </c>
      <c r="F93" s="70">
        <v>0</v>
      </c>
      <c r="G93" s="70">
        <v>0</v>
      </c>
      <c r="H93" s="70">
        <v>38</v>
      </c>
    </row>
    <row r="94" spans="1:8">
      <c r="A94" s="111" t="s">
        <v>214</v>
      </c>
      <c r="B94" s="70">
        <v>5</v>
      </c>
      <c r="C94" s="70">
        <v>18</v>
      </c>
      <c r="D94" s="70">
        <v>7</v>
      </c>
      <c r="E94" s="70">
        <v>0</v>
      </c>
      <c r="F94" s="70">
        <v>0</v>
      </c>
      <c r="G94" s="70">
        <v>0</v>
      </c>
      <c r="H94" s="70">
        <v>33</v>
      </c>
    </row>
    <row r="95" spans="1:8">
      <c r="A95" s="105" t="s">
        <v>255</v>
      </c>
      <c r="B95" s="70">
        <v>12</v>
      </c>
      <c r="C95" s="70">
        <v>16</v>
      </c>
      <c r="D95" s="70">
        <v>12</v>
      </c>
      <c r="E95" s="70">
        <v>0</v>
      </c>
      <c r="F95" s="70">
        <v>0</v>
      </c>
      <c r="G95" s="70">
        <v>0</v>
      </c>
      <c r="H95" s="70">
        <v>33</v>
      </c>
    </row>
    <row r="96" spans="1:8">
      <c r="A96" s="105" t="s">
        <v>676</v>
      </c>
      <c r="B96" s="70">
        <v>5</v>
      </c>
      <c r="C96" s="70">
        <v>10</v>
      </c>
      <c r="D96" s="70">
        <v>4</v>
      </c>
      <c r="E96" s="70">
        <v>6</v>
      </c>
      <c r="F96" s="70">
        <v>0</v>
      </c>
      <c r="G96" s="70">
        <v>0</v>
      </c>
      <c r="H96" s="70">
        <v>30</v>
      </c>
    </row>
    <row r="97" spans="1:8">
      <c r="A97" s="111" t="s">
        <v>240</v>
      </c>
      <c r="B97" s="70">
        <v>4</v>
      </c>
      <c r="C97" s="70">
        <v>21</v>
      </c>
      <c r="D97" s="70">
        <v>3</v>
      </c>
      <c r="E97" s="70">
        <v>0</v>
      </c>
      <c r="F97" s="70">
        <v>0</v>
      </c>
      <c r="G97" s="70">
        <v>0</v>
      </c>
      <c r="H97" s="70">
        <v>28</v>
      </c>
    </row>
    <row r="98" spans="1:8">
      <c r="A98" s="111" t="s">
        <v>278</v>
      </c>
      <c r="B98" s="70">
        <v>7</v>
      </c>
      <c r="C98" s="70">
        <v>16</v>
      </c>
      <c r="D98" s="70">
        <v>3</v>
      </c>
      <c r="E98" s="70">
        <v>3</v>
      </c>
      <c r="F98" s="70">
        <v>0</v>
      </c>
      <c r="G98" s="70">
        <v>0</v>
      </c>
      <c r="H98" s="70">
        <v>27</v>
      </c>
    </row>
    <row r="99" spans="1:8">
      <c r="A99" s="111" t="s">
        <v>259</v>
      </c>
      <c r="B99" s="70">
        <v>3</v>
      </c>
      <c r="C99" s="70">
        <v>14</v>
      </c>
      <c r="D99" s="70">
        <v>0</v>
      </c>
      <c r="E99" s="70">
        <v>0</v>
      </c>
      <c r="F99" s="70">
        <v>0</v>
      </c>
      <c r="G99" s="70">
        <v>0</v>
      </c>
      <c r="H99" s="70">
        <v>25</v>
      </c>
    </row>
    <row r="100" spans="1:8">
      <c r="A100" s="111" t="s">
        <v>266</v>
      </c>
      <c r="B100" s="70">
        <v>0</v>
      </c>
      <c r="C100" s="70">
        <v>11</v>
      </c>
      <c r="D100" s="70">
        <v>11</v>
      </c>
      <c r="E100" s="70">
        <v>9</v>
      </c>
      <c r="F100" s="70">
        <v>0</v>
      </c>
      <c r="G100" s="70">
        <v>0</v>
      </c>
      <c r="H100" s="70">
        <v>24</v>
      </c>
    </row>
    <row r="101" spans="1:8">
      <c r="A101" s="111" t="s">
        <v>237</v>
      </c>
      <c r="B101" s="70">
        <v>3</v>
      </c>
      <c r="C101" s="70">
        <v>16</v>
      </c>
      <c r="D101" s="70">
        <v>0</v>
      </c>
      <c r="E101" s="70">
        <v>0</v>
      </c>
      <c r="F101" s="70">
        <v>0</v>
      </c>
      <c r="G101" s="70">
        <v>0</v>
      </c>
      <c r="H101" s="70">
        <v>22</v>
      </c>
    </row>
    <row r="102" spans="1:8">
      <c r="A102" s="105" t="s">
        <v>260</v>
      </c>
      <c r="B102" s="70">
        <v>5</v>
      </c>
      <c r="C102" s="70">
        <v>19</v>
      </c>
      <c r="D102" s="70">
        <v>0</v>
      </c>
      <c r="E102" s="70">
        <v>0</v>
      </c>
      <c r="F102" s="70">
        <v>0</v>
      </c>
      <c r="G102" s="70">
        <v>0</v>
      </c>
      <c r="H102" s="70">
        <v>22</v>
      </c>
    </row>
    <row r="103" spans="1:8">
      <c r="A103" s="111" t="s">
        <v>241</v>
      </c>
      <c r="B103" s="70">
        <v>0</v>
      </c>
      <c r="C103" s="70">
        <v>13</v>
      </c>
      <c r="D103" s="70">
        <v>4</v>
      </c>
      <c r="E103" s="70">
        <v>0</v>
      </c>
      <c r="F103" s="70">
        <v>0</v>
      </c>
      <c r="G103" s="70">
        <v>0</v>
      </c>
      <c r="H103" s="70">
        <v>22</v>
      </c>
    </row>
    <row r="104" spans="1:8">
      <c r="A104" s="111" t="s">
        <v>327</v>
      </c>
      <c r="B104" s="70">
        <v>6</v>
      </c>
      <c r="C104" s="70">
        <v>20</v>
      </c>
      <c r="D104" s="70">
        <v>0</v>
      </c>
      <c r="E104" s="70">
        <v>0</v>
      </c>
      <c r="F104" s="70">
        <v>0</v>
      </c>
      <c r="G104" s="70">
        <v>0</v>
      </c>
      <c r="H104" s="70">
        <v>22</v>
      </c>
    </row>
    <row r="105" spans="1:8">
      <c r="A105" s="111" t="s">
        <v>294</v>
      </c>
      <c r="B105" s="70">
        <v>10</v>
      </c>
      <c r="C105" s="70">
        <v>9</v>
      </c>
      <c r="D105" s="70">
        <v>0</v>
      </c>
      <c r="E105" s="70">
        <v>0</v>
      </c>
      <c r="F105" s="70">
        <v>0</v>
      </c>
      <c r="G105" s="70">
        <v>0</v>
      </c>
      <c r="H105" s="70">
        <v>22</v>
      </c>
    </row>
    <row r="106" spans="1:8">
      <c r="A106" s="111" t="s">
        <v>300</v>
      </c>
      <c r="B106" s="70">
        <v>0</v>
      </c>
      <c r="C106" s="70">
        <v>10</v>
      </c>
      <c r="D106" s="70">
        <v>8</v>
      </c>
      <c r="E106" s="70">
        <v>0</v>
      </c>
      <c r="F106" s="70">
        <v>0</v>
      </c>
      <c r="G106" s="70">
        <v>0</v>
      </c>
      <c r="H106" s="70">
        <v>21</v>
      </c>
    </row>
    <row r="107" spans="1:8">
      <c r="A107" s="111" t="s">
        <v>252</v>
      </c>
      <c r="B107" s="70">
        <v>0</v>
      </c>
      <c r="C107" s="70">
        <v>19</v>
      </c>
      <c r="D107" s="70">
        <v>0</v>
      </c>
      <c r="E107" s="70">
        <v>0</v>
      </c>
      <c r="F107" s="70">
        <v>0</v>
      </c>
      <c r="G107" s="70">
        <v>0</v>
      </c>
      <c r="H107" s="70">
        <v>20</v>
      </c>
    </row>
    <row r="108" spans="1:8">
      <c r="A108" s="105" t="s">
        <v>289</v>
      </c>
      <c r="B108" s="70">
        <v>6</v>
      </c>
      <c r="C108" s="70">
        <v>8</v>
      </c>
      <c r="D108" s="70">
        <v>0</v>
      </c>
      <c r="E108" s="70">
        <v>0</v>
      </c>
      <c r="F108" s="70">
        <v>0</v>
      </c>
      <c r="G108" s="70">
        <v>0</v>
      </c>
      <c r="H108" s="70">
        <v>20</v>
      </c>
    </row>
    <row r="109" spans="1:8">
      <c r="A109" s="111" t="s">
        <v>191</v>
      </c>
      <c r="B109" s="70">
        <v>6</v>
      </c>
      <c r="C109" s="70">
        <v>14</v>
      </c>
      <c r="D109" s="70">
        <v>0</v>
      </c>
      <c r="E109" s="70">
        <v>0</v>
      </c>
      <c r="F109" s="70">
        <v>0</v>
      </c>
      <c r="G109" s="70">
        <v>0</v>
      </c>
      <c r="H109" s="70">
        <v>19</v>
      </c>
    </row>
    <row r="110" spans="1:8">
      <c r="A110" s="105" t="s">
        <v>285</v>
      </c>
      <c r="B110" s="70">
        <v>0</v>
      </c>
      <c r="C110" s="70">
        <v>4</v>
      </c>
      <c r="D110" s="70">
        <v>4</v>
      </c>
      <c r="E110" s="70">
        <v>0</v>
      </c>
      <c r="F110" s="70">
        <v>0</v>
      </c>
      <c r="G110" s="70">
        <v>0</v>
      </c>
      <c r="H110" s="70">
        <v>19</v>
      </c>
    </row>
    <row r="111" spans="1:8">
      <c r="A111" s="111" t="s">
        <v>271</v>
      </c>
      <c r="B111" s="70">
        <v>0</v>
      </c>
      <c r="C111" s="70">
        <v>7</v>
      </c>
      <c r="D111" s="70">
        <v>6</v>
      </c>
      <c r="E111" s="70">
        <v>0</v>
      </c>
      <c r="F111" s="70">
        <v>0</v>
      </c>
      <c r="G111" s="70">
        <v>0</v>
      </c>
      <c r="H111" s="70">
        <v>19</v>
      </c>
    </row>
    <row r="112" spans="1:8">
      <c r="A112" s="111" t="s">
        <v>264</v>
      </c>
      <c r="B112" s="70">
        <v>11</v>
      </c>
      <c r="C112" s="70">
        <v>6</v>
      </c>
      <c r="D112" s="70">
        <v>0</v>
      </c>
      <c r="E112" s="70">
        <v>0</v>
      </c>
      <c r="F112" s="70">
        <v>0</v>
      </c>
      <c r="G112" s="70">
        <v>0</v>
      </c>
      <c r="H112" s="70">
        <v>18</v>
      </c>
    </row>
    <row r="113" spans="1:8">
      <c r="A113" s="105" t="s">
        <v>217</v>
      </c>
      <c r="B113" s="70">
        <v>18</v>
      </c>
      <c r="C113" s="70">
        <v>0</v>
      </c>
      <c r="D113" s="70">
        <v>0</v>
      </c>
      <c r="E113" s="70">
        <v>0</v>
      </c>
      <c r="F113" s="70">
        <v>0</v>
      </c>
      <c r="G113" s="70">
        <v>0</v>
      </c>
      <c r="H113" s="70">
        <v>18</v>
      </c>
    </row>
    <row r="114" spans="1:8">
      <c r="A114" s="105" t="s">
        <v>308</v>
      </c>
      <c r="B114" s="70">
        <v>0</v>
      </c>
      <c r="C114" s="70">
        <v>8</v>
      </c>
      <c r="D114" s="70">
        <v>4</v>
      </c>
      <c r="E114" s="70">
        <v>4</v>
      </c>
      <c r="F114" s="70">
        <v>0</v>
      </c>
      <c r="G114" s="70">
        <v>0</v>
      </c>
      <c r="H114" s="70">
        <v>17</v>
      </c>
    </row>
    <row r="115" spans="1:8">
      <c r="A115" s="111" t="s">
        <v>295</v>
      </c>
      <c r="B115" s="70">
        <v>0</v>
      </c>
      <c r="C115" s="70">
        <v>5</v>
      </c>
      <c r="D115" s="70">
        <v>0</v>
      </c>
      <c r="E115" s="70">
        <v>0</v>
      </c>
      <c r="F115" s="70">
        <v>0</v>
      </c>
      <c r="G115" s="70">
        <v>0</v>
      </c>
      <c r="H115" s="70">
        <v>16</v>
      </c>
    </row>
    <row r="116" spans="1:8">
      <c r="A116" s="111" t="s">
        <v>275</v>
      </c>
      <c r="B116" s="70">
        <v>0</v>
      </c>
      <c r="C116" s="70">
        <v>7</v>
      </c>
      <c r="D116" s="70">
        <v>0</v>
      </c>
      <c r="E116" s="70">
        <v>0</v>
      </c>
      <c r="F116" s="70">
        <v>0</v>
      </c>
      <c r="G116" s="70">
        <v>0</v>
      </c>
      <c r="H116" s="70">
        <v>16</v>
      </c>
    </row>
    <row r="117" spans="1:8">
      <c r="A117" s="111" t="s">
        <v>265</v>
      </c>
      <c r="B117" s="70">
        <v>5</v>
      </c>
      <c r="C117" s="70">
        <v>7</v>
      </c>
      <c r="D117" s="70">
        <v>11</v>
      </c>
      <c r="E117" s="70">
        <v>0</v>
      </c>
      <c r="F117" s="70">
        <v>0</v>
      </c>
      <c r="G117" s="70">
        <v>0</v>
      </c>
      <c r="H117" s="70">
        <v>16</v>
      </c>
    </row>
    <row r="118" spans="1:8">
      <c r="A118" s="111" t="s">
        <v>251</v>
      </c>
      <c r="B118" s="70">
        <v>0</v>
      </c>
      <c r="C118" s="70">
        <v>15</v>
      </c>
      <c r="D118" s="70">
        <v>0</v>
      </c>
      <c r="E118" s="70">
        <v>0</v>
      </c>
      <c r="F118" s="70">
        <v>0</v>
      </c>
      <c r="G118" s="70">
        <v>0</v>
      </c>
      <c r="H118" s="70">
        <v>15</v>
      </c>
    </row>
    <row r="119" spans="1:8">
      <c r="A119" s="111" t="s">
        <v>268</v>
      </c>
      <c r="B119" s="70">
        <v>11</v>
      </c>
      <c r="C119" s="70">
        <v>0</v>
      </c>
      <c r="D119" s="70">
        <v>0</v>
      </c>
      <c r="E119" s="70">
        <v>0</v>
      </c>
      <c r="F119" s="70">
        <v>0</v>
      </c>
      <c r="G119" s="70">
        <v>0</v>
      </c>
      <c r="H119" s="70">
        <v>15</v>
      </c>
    </row>
    <row r="120" spans="1:8">
      <c r="A120" s="111" t="s">
        <v>274</v>
      </c>
      <c r="B120" s="70">
        <v>0</v>
      </c>
      <c r="C120" s="70">
        <v>4</v>
      </c>
      <c r="D120" s="70">
        <v>0</v>
      </c>
      <c r="E120" s="70">
        <v>0</v>
      </c>
      <c r="F120" s="70">
        <v>0</v>
      </c>
      <c r="G120" s="70">
        <v>0</v>
      </c>
      <c r="H120" s="70">
        <v>15</v>
      </c>
    </row>
    <row r="121" spans="1:8">
      <c r="A121" s="111" t="s">
        <v>283</v>
      </c>
      <c r="B121" s="70">
        <v>0</v>
      </c>
      <c r="C121" s="70">
        <v>6</v>
      </c>
      <c r="D121" s="70">
        <v>0</v>
      </c>
      <c r="E121" s="70">
        <v>6</v>
      </c>
      <c r="F121" s="70">
        <v>0</v>
      </c>
      <c r="G121" s="70">
        <v>0</v>
      </c>
      <c r="H121" s="70">
        <v>15</v>
      </c>
    </row>
    <row r="122" spans="1:8">
      <c r="A122" s="111" t="s">
        <v>232</v>
      </c>
      <c r="B122" s="70">
        <v>0</v>
      </c>
      <c r="C122" s="70">
        <v>3</v>
      </c>
      <c r="D122" s="70">
        <v>3</v>
      </c>
      <c r="E122" s="70">
        <v>0</v>
      </c>
      <c r="F122" s="70">
        <v>0</v>
      </c>
      <c r="G122" s="70">
        <v>0</v>
      </c>
      <c r="H122" s="70">
        <v>15</v>
      </c>
    </row>
    <row r="123" spans="1:8">
      <c r="A123" s="105" t="s">
        <v>282</v>
      </c>
      <c r="B123" s="70">
        <v>0</v>
      </c>
      <c r="C123" s="70">
        <v>8</v>
      </c>
      <c r="D123" s="70">
        <v>6</v>
      </c>
      <c r="E123" s="70">
        <v>0</v>
      </c>
      <c r="F123" s="70">
        <v>0</v>
      </c>
      <c r="G123" s="70">
        <v>0</v>
      </c>
      <c r="H123" s="70">
        <v>14</v>
      </c>
    </row>
    <row r="124" spans="1:8">
      <c r="A124" s="111" t="s">
        <v>210</v>
      </c>
      <c r="B124" s="70">
        <v>0</v>
      </c>
      <c r="C124" s="70">
        <v>10</v>
      </c>
      <c r="D124" s="70">
        <v>0</v>
      </c>
      <c r="E124" s="70">
        <v>0</v>
      </c>
      <c r="F124" s="70">
        <v>0</v>
      </c>
      <c r="G124" s="70">
        <v>0</v>
      </c>
      <c r="H124" s="70">
        <v>13</v>
      </c>
    </row>
    <row r="125" spans="1:8">
      <c r="A125" s="111" t="s">
        <v>288</v>
      </c>
      <c r="B125" s="70">
        <v>4</v>
      </c>
      <c r="C125" s="70">
        <v>10</v>
      </c>
      <c r="D125" s="70">
        <v>0</v>
      </c>
      <c r="E125" s="70">
        <v>0</v>
      </c>
      <c r="F125" s="70">
        <v>0</v>
      </c>
      <c r="G125" s="70">
        <v>0</v>
      </c>
      <c r="H125" s="70">
        <v>13</v>
      </c>
    </row>
    <row r="126" spans="1:8">
      <c r="A126" s="105" t="s">
        <v>277</v>
      </c>
      <c r="B126" s="70">
        <v>0</v>
      </c>
      <c r="C126" s="70">
        <v>3</v>
      </c>
      <c r="D126" s="70">
        <v>0</v>
      </c>
      <c r="E126" s="70">
        <v>0</v>
      </c>
      <c r="F126" s="70">
        <v>0</v>
      </c>
      <c r="G126" s="70">
        <v>0</v>
      </c>
      <c r="H126" s="70">
        <v>12</v>
      </c>
    </row>
    <row r="127" spans="1:8">
      <c r="A127" s="111" t="s">
        <v>609</v>
      </c>
      <c r="B127" s="70">
        <v>5</v>
      </c>
      <c r="C127" s="70">
        <v>5</v>
      </c>
      <c r="D127" s="70">
        <v>0</v>
      </c>
      <c r="E127" s="70">
        <v>0</v>
      </c>
      <c r="F127" s="70">
        <v>0</v>
      </c>
      <c r="G127" s="70">
        <v>0</v>
      </c>
      <c r="H127" s="70">
        <v>12</v>
      </c>
    </row>
    <row r="128" spans="1:8">
      <c r="A128" s="111" t="s">
        <v>243</v>
      </c>
      <c r="B128" s="70">
        <v>0</v>
      </c>
      <c r="C128" s="70">
        <v>4</v>
      </c>
      <c r="D128" s="70">
        <v>3</v>
      </c>
      <c r="E128" s="70">
        <v>0</v>
      </c>
      <c r="F128" s="70">
        <v>0</v>
      </c>
      <c r="G128" s="70">
        <v>0</v>
      </c>
      <c r="H128" s="70">
        <v>12</v>
      </c>
    </row>
    <row r="129" spans="1:8">
      <c r="A129" s="111" t="s">
        <v>267</v>
      </c>
      <c r="B129" s="70">
        <v>0</v>
      </c>
      <c r="C129" s="70">
        <v>11</v>
      </c>
      <c r="D129" s="70">
        <v>0</v>
      </c>
      <c r="E129" s="70">
        <v>0</v>
      </c>
      <c r="F129" s="70">
        <v>0</v>
      </c>
      <c r="G129" s="70">
        <v>0</v>
      </c>
      <c r="H129" s="70">
        <v>11</v>
      </c>
    </row>
    <row r="130" spans="1:8">
      <c r="A130" s="111" t="s">
        <v>309</v>
      </c>
      <c r="B130" s="70">
        <v>0</v>
      </c>
      <c r="C130" s="70">
        <v>0</v>
      </c>
      <c r="D130" s="70">
        <v>4</v>
      </c>
      <c r="E130" s="70">
        <v>0</v>
      </c>
      <c r="F130" s="70">
        <v>0</v>
      </c>
      <c r="G130" s="70">
        <v>0</v>
      </c>
      <c r="H130" s="70">
        <v>11</v>
      </c>
    </row>
    <row r="131" spans="1:8">
      <c r="A131" s="111" t="s">
        <v>281</v>
      </c>
      <c r="B131" s="70">
        <v>4</v>
      </c>
      <c r="C131" s="70">
        <v>4</v>
      </c>
      <c r="D131" s="70">
        <v>0</v>
      </c>
      <c r="E131" s="70">
        <v>0</v>
      </c>
      <c r="F131" s="70">
        <v>0</v>
      </c>
      <c r="G131" s="70">
        <v>0</v>
      </c>
      <c r="H131" s="70">
        <v>10</v>
      </c>
    </row>
    <row r="132" spans="1:8">
      <c r="A132" s="111" t="s">
        <v>279</v>
      </c>
      <c r="B132" s="70">
        <v>0</v>
      </c>
      <c r="C132" s="70">
        <v>7</v>
      </c>
      <c r="D132" s="70">
        <v>0</v>
      </c>
      <c r="E132" s="70">
        <v>0</v>
      </c>
      <c r="F132" s="70">
        <v>0</v>
      </c>
      <c r="G132" s="70">
        <v>0</v>
      </c>
      <c r="H132" s="70">
        <v>9</v>
      </c>
    </row>
    <row r="133" spans="1:8">
      <c r="A133" s="111" t="s">
        <v>292</v>
      </c>
      <c r="B133" s="70">
        <v>0</v>
      </c>
      <c r="C133" s="70">
        <v>0</v>
      </c>
      <c r="D133" s="70">
        <v>0</v>
      </c>
      <c r="E133" s="70">
        <v>0</v>
      </c>
      <c r="F133" s="70">
        <v>0</v>
      </c>
      <c r="G133" s="70">
        <v>0</v>
      </c>
      <c r="H133" s="70">
        <v>9</v>
      </c>
    </row>
    <row r="134" spans="1:8">
      <c r="A134" s="111" t="s">
        <v>299</v>
      </c>
      <c r="B134" s="70">
        <v>0</v>
      </c>
      <c r="C134" s="70">
        <v>8</v>
      </c>
      <c r="D134" s="70">
        <v>0</v>
      </c>
      <c r="E134" s="70">
        <v>0</v>
      </c>
      <c r="F134" s="70">
        <v>0</v>
      </c>
      <c r="G134" s="70">
        <v>0</v>
      </c>
      <c r="H134" s="70">
        <v>9</v>
      </c>
    </row>
    <row r="135" spans="1:8">
      <c r="A135" s="111" t="s">
        <v>322</v>
      </c>
      <c r="B135" s="70">
        <v>0</v>
      </c>
      <c r="C135" s="70">
        <v>8</v>
      </c>
      <c r="D135" s="70">
        <v>0</v>
      </c>
      <c r="E135" s="70">
        <v>0</v>
      </c>
      <c r="F135" s="70">
        <v>0</v>
      </c>
      <c r="G135" s="70">
        <v>0</v>
      </c>
      <c r="H135" s="70">
        <v>9</v>
      </c>
    </row>
    <row r="136" spans="1:8">
      <c r="A136" s="111" t="s">
        <v>319</v>
      </c>
      <c r="B136" s="70">
        <v>0</v>
      </c>
      <c r="C136" s="70">
        <v>4</v>
      </c>
      <c r="D136" s="70">
        <v>0</v>
      </c>
      <c r="E136" s="70">
        <v>0</v>
      </c>
      <c r="F136" s="70">
        <v>0</v>
      </c>
      <c r="G136" s="70">
        <v>0</v>
      </c>
      <c r="H136" s="70">
        <v>9</v>
      </c>
    </row>
    <row r="137" spans="1:8">
      <c r="A137" s="111" t="s">
        <v>302</v>
      </c>
      <c r="B137" s="70">
        <v>4</v>
      </c>
      <c r="C137" s="70">
        <v>0</v>
      </c>
      <c r="D137" s="70">
        <v>0</v>
      </c>
      <c r="E137" s="70">
        <v>0</v>
      </c>
      <c r="F137" s="70">
        <v>0</v>
      </c>
      <c r="G137" s="70">
        <v>0</v>
      </c>
      <c r="H137" s="70">
        <v>9</v>
      </c>
    </row>
    <row r="138" spans="1:8">
      <c r="A138" s="111" t="s">
        <v>326</v>
      </c>
      <c r="B138" s="70">
        <v>0</v>
      </c>
      <c r="C138" s="70">
        <v>3</v>
      </c>
      <c r="D138" s="70">
        <v>0</v>
      </c>
      <c r="E138" s="70">
        <v>0</v>
      </c>
      <c r="F138" s="70">
        <v>0</v>
      </c>
      <c r="G138" s="70">
        <v>0</v>
      </c>
      <c r="H138" s="70">
        <v>8</v>
      </c>
    </row>
    <row r="139" spans="1:8">
      <c r="A139" s="111" t="s">
        <v>348</v>
      </c>
      <c r="B139" s="70">
        <v>0</v>
      </c>
      <c r="C139" s="70">
        <v>5</v>
      </c>
      <c r="D139" s="70">
        <v>0</v>
      </c>
      <c r="E139" s="70">
        <v>0</v>
      </c>
      <c r="F139" s="70">
        <v>0</v>
      </c>
      <c r="G139" s="70">
        <v>0</v>
      </c>
      <c r="H139" s="70">
        <v>8</v>
      </c>
    </row>
    <row r="140" spans="1:8">
      <c r="A140" s="105" t="s">
        <v>293</v>
      </c>
      <c r="B140" s="70">
        <v>6</v>
      </c>
      <c r="C140" s="70">
        <v>0</v>
      </c>
      <c r="D140" s="70">
        <v>0</v>
      </c>
      <c r="E140" s="70">
        <v>0</v>
      </c>
      <c r="F140" s="70">
        <v>0</v>
      </c>
      <c r="G140" s="70">
        <v>0</v>
      </c>
      <c r="H140" s="70">
        <v>7</v>
      </c>
    </row>
    <row r="141" spans="1:8">
      <c r="A141" s="111" t="s">
        <v>280</v>
      </c>
      <c r="B141" s="70">
        <v>0</v>
      </c>
      <c r="C141" s="70">
        <v>7</v>
      </c>
      <c r="D141" s="70">
        <v>0</v>
      </c>
      <c r="E141" s="70">
        <v>0</v>
      </c>
      <c r="F141" s="70">
        <v>0</v>
      </c>
      <c r="G141" s="70">
        <v>0</v>
      </c>
      <c r="H141" s="70">
        <v>7</v>
      </c>
    </row>
    <row r="142" spans="1:8">
      <c r="A142" s="111" t="s">
        <v>235</v>
      </c>
      <c r="B142" s="70">
        <v>0</v>
      </c>
      <c r="C142" s="70">
        <v>0</v>
      </c>
      <c r="D142" s="70">
        <v>0</v>
      </c>
      <c r="E142" s="70">
        <v>0</v>
      </c>
      <c r="F142" s="70">
        <v>0</v>
      </c>
      <c r="G142" s="70">
        <v>0</v>
      </c>
      <c r="H142" s="70">
        <v>7</v>
      </c>
    </row>
    <row r="143" spans="1:8">
      <c r="A143" s="111" t="s">
        <v>269</v>
      </c>
      <c r="B143" s="70">
        <v>0</v>
      </c>
      <c r="C143" s="70">
        <v>4</v>
      </c>
      <c r="D143" s="70">
        <v>0</v>
      </c>
      <c r="E143" s="70">
        <v>0</v>
      </c>
      <c r="F143" s="70">
        <v>0</v>
      </c>
      <c r="G143" s="70">
        <v>0</v>
      </c>
      <c r="H143" s="70">
        <v>7</v>
      </c>
    </row>
    <row r="144" spans="1:8">
      <c r="A144" s="111" t="s">
        <v>324</v>
      </c>
      <c r="B144" s="70">
        <v>0</v>
      </c>
      <c r="C144" s="70">
        <v>3</v>
      </c>
      <c r="D144" s="70">
        <v>0</v>
      </c>
      <c r="E144" s="70">
        <v>0</v>
      </c>
      <c r="F144" s="70">
        <v>0</v>
      </c>
      <c r="G144" s="70">
        <v>0</v>
      </c>
      <c r="H144" s="70">
        <v>7</v>
      </c>
    </row>
    <row r="145" spans="1:8">
      <c r="A145" s="111" t="s">
        <v>306</v>
      </c>
      <c r="B145" s="70">
        <v>0</v>
      </c>
      <c r="C145" s="70">
        <v>7</v>
      </c>
      <c r="D145" s="70">
        <v>0</v>
      </c>
      <c r="E145" s="70">
        <v>0</v>
      </c>
      <c r="F145" s="70">
        <v>0</v>
      </c>
      <c r="G145" s="70">
        <v>0</v>
      </c>
      <c r="H145" s="70">
        <v>7</v>
      </c>
    </row>
    <row r="146" spans="1:8">
      <c r="A146" s="111" t="s">
        <v>297</v>
      </c>
      <c r="B146" s="70">
        <v>0</v>
      </c>
      <c r="C146" s="70">
        <v>9</v>
      </c>
      <c r="D146" s="70">
        <v>0</v>
      </c>
      <c r="E146" s="70">
        <v>0</v>
      </c>
      <c r="F146" s="70">
        <v>0</v>
      </c>
      <c r="G146" s="70">
        <v>0</v>
      </c>
      <c r="H146" s="70">
        <v>6</v>
      </c>
    </row>
    <row r="147" spans="1:8">
      <c r="A147" s="111" t="s">
        <v>273</v>
      </c>
      <c r="B147" s="70">
        <v>6</v>
      </c>
      <c r="C147" s="70">
        <v>0</v>
      </c>
      <c r="D147" s="70">
        <v>0</v>
      </c>
      <c r="E147" s="70">
        <v>0</v>
      </c>
      <c r="F147" s="70">
        <v>0</v>
      </c>
      <c r="G147" s="70">
        <v>0</v>
      </c>
      <c r="H147" s="70">
        <v>6</v>
      </c>
    </row>
    <row r="148" spans="1:8">
      <c r="A148" s="111" t="s">
        <v>270</v>
      </c>
      <c r="B148" s="70">
        <v>0</v>
      </c>
      <c r="C148" s="70">
        <v>3</v>
      </c>
      <c r="D148" s="70">
        <v>0</v>
      </c>
      <c r="E148" s="70">
        <v>0</v>
      </c>
      <c r="F148" s="70">
        <v>0</v>
      </c>
      <c r="G148" s="70">
        <v>0</v>
      </c>
      <c r="H148" s="70">
        <v>6</v>
      </c>
    </row>
    <row r="149" spans="1:8">
      <c r="A149" s="111" t="s">
        <v>360</v>
      </c>
      <c r="B149" s="70">
        <v>0</v>
      </c>
      <c r="C149" s="70">
        <v>0</v>
      </c>
      <c r="D149" s="70">
        <v>0</v>
      </c>
      <c r="E149" s="70">
        <v>0</v>
      </c>
      <c r="F149" s="70">
        <v>0</v>
      </c>
      <c r="G149" s="70">
        <v>0</v>
      </c>
      <c r="H149" s="70">
        <v>6</v>
      </c>
    </row>
    <row r="150" spans="1:8">
      <c r="A150" s="111" t="s">
        <v>301</v>
      </c>
      <c r="B150" s="70">
        <v>0</v>
      </c>
      <c r="C150" s="70">
        <v>6</v>
      </c>
      <c r="D150" s="70">
        <v>0</v>
      </c>
      <c r="E150" s="70">
        <v>0</v>
      </c>
      <c r="F150" s="70">
        <v>0</v>
      </c>
      <c r="G150" s="70">
        <v>0</v>
      </c>
      <c r="H150" s="70">
        <v>6</v>
      </c>
    </row>
    <row r="151" spans="1:8">
      <c r="A151" s="111" t="s">
        <v>311</v>
      </c>
      <c r="B151" s="70">
        <v>3</v>
      </c>
      <c r="C151" s="70">
        <v>4</v>
      </c>
      <c r="D151" s="70">
        <v>0</v>
      </c>
      <c r="E151" s="70">
        <v>0</v>
      </c>
      <c r="F151" s="70">
        <v>0</v>
      </c>
      <c r="G151" s="70">
        <v>0</v>
      </c>
      <c r="H151" s="70">
        <v>5</v>
      </c>
    </row>
    <row r="152" spans="1:8">
      <c r="A152" s="111" t="s">
        <v>610</v>
      </c>
      <c r="B152" s="70">
        <v>0</v>
      </c>
      <c r="C152" s="70">
        <v>0</v>
      </c>
      <c r="D152" s="70">
        <v>0</v>
      </c>
      <c r="E152" s="70">
        <v>0</v>
      </c>
      <c r="F152" s="70">
        <v>0</v>
      </c>
      <c r="G152" s="70">
        <v>0</v>
      </c>
      <c r="H152" s="70">
        <v>5</v>
      </c>
    </row>
    <row r="153" spans="1:8">
      <c r="A153" s="111" t="s">
        <v>358</v>
      </c>
      <c r="B153" s="70">
        <v>4</v>
      </c>
      <c r="C153" s="70">
        <v>0</v>
      </c>
      <c r="D153" s="70">
        <v>0</v>
      </c>
      <c r="E153" s="70">
        <v>0</v>
      </c>
      <c r="F153" s="70">
        <v>0</v>
      </c>
      <c r="G153" s="70">
        <v>0</v>
      </c>
      <c r="H153" s="70">
        <v>4</v>
      </c>
    </row>
    <row r="154" spans="1:8">
      <c r="A154" s="111" t="s">
        <v>304</v>
      </c>
      <c r="B154" s="70">
        <v>4</v>
      </c>
      <c r="C154" s="70">
        <v>0</v>
      </c>
      <c r="D154" s="70">
        <v>0</v>
      </c>
      <c r="E154" s="70">
        <v>0</v>
      </c>
      <c r="F154" s="70">
        <v>0</v>
      </c>
      <c r="G154" s="70">
        <v>0</v>
      </c>
      <c r="H154" s="70">
        <v>4</v>
      </c>
    </row>
    <row r="155" spans="1:8">
      <c r="A155" s="111" t="s">
        <v>314</v>
      </c>
      <c r="B155" s="70">
        <v>0</v>
      </c>
      <c r="C155" s="70">
        <v>0</v>
      </c>
      <c r="D155" s="70">
        <v>0</v>
      </c>
      <c r="E155" s="70">
        <v>0</v>
      </c>
      <c r="F155" s="70">
        <v>0</v>
      </c>
      <c r="G155" s="70">
        <v>0</v>
      </c>
      <c r="H155" s="70">
        <v>4</v>
      </c>
    </row>
    <row r="156" spans="1:8">
      <c r="A156" s="111" t="s">
        <v>318</v>
      </c>
      <c r="B156" s="70">
        <v>4</v>
      </c>
      <c r="C156" s="70">
        <v>0</v>
      </c>
      <c r="D156" s="70">
        <v>0</v>
      </c>
      <c r="E156" s="70">
        <v>0</v>
      </c>
      <c r="F156" s="70">
        <v>0</v>
      </c>
      <c r="G156" s="70">
        <v>0</v>
      </c>
      <c r="H156" s="70">
        <v>4</v>
      </c>
    </row>
    <row r="157" spans="1:8">
      <c r="A157" s="111" t="s">
        <v>261</v>
      </c>
      <c r="B157" s="70">
        <v>0</v>
      </c>
      <c r="C157" s="70">
        <v>3</v>
      </c>
      <c r="D157" s="70">
        <v>0</v>
      </c>
      <c r="E157" s="70">
        <v>0</v>
      </c>
      <c r="F157" s="70">
        <v>0</v>
      </c>
      <c r="G157" s="70">
        <v>0</v>
      </c>
      <c r="H157" s="70">
        <v>3</v>
      </c>
    </row>
    <row r="158" spans="1:8">
      <c r="A158" s="111" t="s">
        <v>316</v>
      </c>
      <c r="B158" s="70">
        <v>0</v>
      </c>
      <c r="C158" s="70">
        <v>0</v>
      </c>
      <c r="D158" s="70">
        <v>0</v>
      </c>
      <c r="E158" s="70">
        <v>0</v>
      </c>
      <c r="F158" s="70">
        <v>0</v>
      </c>
      <c r="G158" s="70">
        <v>0</v>
      </c>
      <c r="H158" s="70">
        <v>3</v>
      </c>
    </row>
    <row r="159" spans="1:8">
      <c r="A159" s="112" t="s">
        <v>362</v>
      </c>
      <c r="B159" s="68">
        <v>0</v>
      </c>
      <c r="C159" s="68">
        <v>0</v>
      </c>
      <c r="D159" s="68">
        <v>0</v>
      </c>
      <c r="E159" s="68">
        <v>0</v>
      </c>
      <c r="F159" s="68">
        <v>0</v>
      </c>
      <c r="G159" s="68">
        <v>0</v>
      </c>
      <c r="H159" s="68">
        <v>3</v>
      </c>
    </row>
    <row r="160" spans="1:8">
      <c r="A160" s="105" t="s">
        <v>347</v>
      </c>
      <c r="B160" s="70">
        <v>0</v>
      </c>
      <c r="C160" s="70">
        <v>0</v>
      </c>
      <c r="D160" s="70">
        <v>0</v>
      </c>
      <c r="E160" s="70">
        <v>0</v>
      </c>
      <c r="F160" s="70">
        <v>0</v>
      </c>
      <c r="G160" s="70">
        <v>0</v>
      </c>
      <c r="H160" s="70">
        <v>3</v>
      </c>
    </row>
    <row r="161" spans="1:8">
      <c r="A161" s="111" t="s">
        <v>296</v>
      </c>
      <c r="B161" s="70">
        <v>3</v>
      </c>
      <c r="C161" s="70">
        <v>0</v>
      </c>
      <c r="D161" s="70">
        <v>0</v>
      </c>
      <c r="E161" s="70">
        <v>0</v>
      </c>
      <c r="F161" s="70">
        <v>0</v>
      </c>
      <c r="G161" s="70">
        <v>0</v>
      </c>
      <c r="H161" s="70">
        <v>3</v>
      </c>
    </row>
    <row r="162" spans="1:8">
      <c r="A162" s="111" t="s">
        <v>320</v>
      </c>
      <c r="B162" s="70">
        <v>0</v>
      </c>
      <c r="C162" s="70">
        <v>4</v>
      </c>
      <c r="D162" s="70">
        <v>0</v>
      </c>
      <c r="E162" s="70">
        <v>0</v>
      </c>
      <c r="F162" s="70">
        <v>0</v>
      </c>
      <c r="G162" s="70">
        <v>0</v>
      </c>
      <c r="H162" s="70">
        <v>3</v>
      </c>
    </row>
    <row r="163" spans="1:8">
      <c r="A163" s="111" t="s">
        <v>276</v>
      </c>
      <c r="B163" s="70">
        <v>0</v>
      </c>
      <c r="C163" s="70">
        <v>0</v>
      </c>
      <c r="D163" s="70">
        <v>0</v>
      </c>
      <c r="E163" s="70">
        <v>0</v>
      </c>
      <c r="F163" s="70">
        <v>0</v>
      </c>
      <c r="G163" s="70">
        <v>0</v>
      </c>
      <c r="H163" s="70">
        <v>3</v>
      </c>
    </row>
    <row r="164" spans="1:8">
      <c r="A164" s="105" t="s">
        <v>381</v>
      </c>
      <c r="B164" s="70">
        <v>0</v>
      </c>
      <c r="C164" s="70">
        <v>0</v>
      </c>
      <c r="D164" s="70">
        <v>0</v>
      </c>
      <c r="E164" s="70">
        <v>0</v>
      </c>
      <c r="F164" s="70">
        <v>0</v>
      </c>
      <c r="G164" s="70">
        <v>0</v>
      </c>
      <c r="H164" s="70">
        <v>0</v>
      </c>
    </row>
    <row r="165" spans="1:8">
      <c r="A165" s="111" t="s">
        <v>422</v>
      </c>
      <c r="B165" s="70">
        <v>0</v>
      </c>
      <c r="C165" s="70">
        <v>0</v>
      </c>
      <c r="D165" s="70">
        <v>0</v>
      </c>
      <c r="E165" s="70">
        <v>0</v>
      </c>
      <c r="F165" s="70">
        <v>0</v>
      </c>
      <c r="G165" s="70">
        <v>0</v>
      </c>
      <c r="H165" s="70">
        <v>0</v>
      </c>
    </row>
    <row r="166" spans="1:8">
      <c r="A166" s="111" t="s">
        <v>286</v>
      </c>
      <c r="B166" s="70">
        <v>0</v>
      </c>
      <c r="C166" s="70">
        <v>0</v>
      </c>
      <c r="D166" s="70">
        <v>0</v>
      </c>
      <c r="E166" s="70">
        <v>0</v>
      </c>
      <c r="F166" s="70">
        <v>0</v>
      </c>
      <c r="G166" s="70">
        <v>0</v>
      </c>
      <c r="H166" s="70">
        <v>0</v>
      </c>
    </row>
    <row r="167" spans="1:8">
      <c r="A167" s="111" t="s">
        <v>383</v>
      </c>
      <c r="B167" s="70">
        <v>0</v>
      </c>
      <c r="C167" s="70">
        <v>0</v>
      </c>
      <c r="D167" s="70">
        <v>0</v>
      </c>
      <c r="E167" s="70">
        <v>0</v>
      </c>
      <c r="F167" s="70">
        <v>0</v>
      </c>
      <c r="G167" s="70">
        <v>0</v>
      </c>
      <c r="H167" s="70">
        <v>0</v>
      </c>
    </row>
    <row r="168" spans="1:8">
      <c r="A168" s="111" t="s">
        <v>315</v>
      </c>
      <c r="B168" s="70">
        <v>0</v>
      </c>
      <c r="C168" s="70">
        <v>0</v>
      </c>
      <c r="D168" s="70">
        <v>0</v>
      </c>
      <c r="E168" s="70">
        <v>0</v>
      </c>
      <c r="F168" s="70">
        <v>0</v>
      </c>
      <c r="G168" s="70">
        <v>0</v>
      </c>
      <c r="H168" s="70">
        <v>0</v>
      </c>
    </row>
    <row r="169" spans="1:8">
      <c r="A169" s="111" t="s">
        <v>379</v>
      </c>
      <c r="B169" s="70">
        <v>0</v>
      </c>
      <c r="C169" s="70">
        <v>0</v>
      </c>
      <c r="D169" s="70">
        <v>0</v>
      </c>
      <c r="E169" s="70">
        <v>0</v>
      </c>
      <c r="F169" s="70">
        <v>0</v>
      </c>
      <c r="G169" s="70">
        <v>0</v>
      </c>
      <c r="H169" s="70">
        <v>0</v>
      </c>
    </row>
    <row r="170" spans="1:8">
      <c r="A170" s="111" t="s">
        <v>390</v>
      </c>
      <c r="B170" s="70">
        <v>0</v>
      </c>
      <c r="C170" s="70">
        <v>0</v>
      </c>
      <c r="D170" s="70">
        <v>0</v>
      </c>
      <c r="E170" s="70">
        <v>0</v>
      </c>
      <c r="F170" s="70">
        <v>0</v>
      </c>
      <c r="G170" s="70">
        <v>0</v>
      </c>
      <c r="H170" s="70">
        <v>0</v>
      </c>
    </row>
    <row r="171" spans="1:8">
      <c r="A171" s="111" t="s">
        <v>310</v>
      </c>
      <c r="B171" s="70">
        <v>0</v>
      </c>
      <c r="C171" s="70">
        <v>0</v>
      </c>
      <c r="D171" s="70">
        <v>0</v>
      </c>
      <c r="E171" s="70">
        <v>0</v>
      </c>
      <c r="F171" s="70">
        <v>0</v>
      </c>
      <c r="G171" s="70">
        <v>0</v>
      </c>
      <c r="H171" s="70">
        <v>0</v>
      </c>
    </row>
    <row r="172" spans="1:8">
      <c r="A172" s="111" t="s">
        <v>387</v>
      </c>
      <c r="B172" s="70">
        <v>0</v>
      </c>
      <c r="C172" s="70">
        <v>0</v>
      </c>
      <c r="D172" s="70">
        <v>0</v>
      </c>
      <c r="E172" s="70">
        <v>0</v>
      </c>
      <c r="F172" s="70">
        <v>0</v>
      </c>
      <c r="G172" s="70">
        <v>0</v>
      </c>
      <c r="H172" s="70">
        <v>0</v>
      </c>
    </row>
    <row r="173" spans="1:8">
      <c r="A173" s="111" t="s">
        <v>394</v>
      </c>
      <c r="B173" s="70">
        <v>0</v>
      </c>
      <c r="C173" s="70">
        <v>0</v>
      </c>
      <c r="D173" s="70">
        <v>0</v>
      </c>
      <c r="E173" s="70">
        <v>0</v>
      </c>
      <c r="F173" s="70">
        <v>0</v>
      </c>
      <c r="G173" s="70">
        <v>0</v>
      </c>
      <c r="H173" s="70">
        <v>0</v>
      </c>
    </row>
    <row r="174" spans="1:8">
      <c r="A174" s="111" t="s">
        <v>411</v>
      </c>
      <c r="B174" s="70">
        <v>0</v>
      </c>
      <c r="C174" s="70">
        <v>0</v>
      </c>
      <c r="D174" s="70">
        <v>0</v>
      </c>
      <c r="E174" s="70">
        <v>0</v>
      </c>
      <c r="F174" s="70">
        <v>0</v>
      </c>
      <c r="G174" s="70">
        <v>0</v>
      </c>
      <c r="H174" s="70">
        <v>0</v>
      </c>
    </row>
    <row r="175" spans="1:8">
      <c r="A175" s="111" t="s">
        <v>245</v>
      </c>
      <c r="B175" s="70">
        <v>0</v>
      </c>
      <c r="C175" s="70">
        <v>0</v>
      </c>
      <c r="D175" s="70">
        <v>0</v>
      </c>
      <c r="E175" s="70">
        <v>0</v>
      </c>
      <c r="F175" s="70">
        <v>0</v>
      </c>
      <c r="G175" s="70">
        <v>0</v>
      </c>
      <c r="H175" s="70">
        <v>0</v>
      </c>
    </row>
    <row r="176" spans="1:8">
      <c r="A176" s="111" t="s">
        <v>321</v>
      </c>
      <c r="B176" s="70">
        <v>0</v>
      </c>
      <c r="C176" s="70">
        <v>0</v>
      </c>
      <c r="D176" s="70">
        <v>0</v>
      </c>
      <c r="E176" s="70">
        <v>0</v>
      </c>
      <c r="F176" s="70">
        <v>0</v>
      </c>
      <c r="G176" s="70">
        <v>0</v>
      </c>
      <c r="H176" s="70">
        <v>0</v>
      </c>
    </row>
    <row r="177" spans="1:8">
      <c r="A177" s="105" t="s">
        <v>303</v>
      </c>
      <c r="B177" s="70">
        <v>0</v>
      </c>
      <c r="C177" s="70">
        <v>0</v>
      </c>
      <c r="D177" s="70">
        <v>0</v>
      </c>
      <c r="E177" s="70">
        <v>0</v>
      </c>
      <c r="F177" s="70">
        <v>0</v>
      </c>
      <c r="G177" s="70">
        <v>0</v>
      </c>
      <c r="H177" s="70">
        <v>0</v>
      </c>
    </row>
    <row r="178" spans="1:8">
      <c r="A178" s="111" t="s">
        <v>331</v>
      </c>
      <c r="B178" s="70">
        <v>0</v>
      </c>
      <c r="C178" s="70">
        <v>0</v>
      </c>
      <c r="D178" s="70">
        <v>0</v>
      </c>
      <c r="E178" s="70">
        <v>0</v>
      </c>
      <c r="F178" s="70">
        <v>0</v>
      </c>
      <c r="G178" s="70">
        <v>0</v>
      </c>
      <c r="H178" s="70">
        <v>0</v>
      </c>
    </row>
    <row r="179" spans="1:8">
      <c r="A179" s="105" t="s">
        <v>312</v>
      </c>
      <c r="B179" s="70">
        <v>0</v>
      </c>
      <c r="C179" s="70">
        <v>0</v>
      </c>
      <c r="D179" s="70">
        <v>0</v>
      </c>
      <c r="E179" s="70">
        <v>0</v>
      </c>
      <c r="F179" s="70">
        <v>0</v>
      </c>
      <c r="G179" s="70">
        <v>0</v>
      </c>
      <c r="H179" s="70">
        <v>0</v>
      </c>
    </row>
    <row r="180" spans="1:8">
      <c r="A180" s="111" t="s">
        <v>343</v>
      </c>
      <c r="B180" s="70">
        <v>0</v>
      </c>
      <c r="C180" s="70">
        <v>0</v>
      </c>
      <c r="D180" s="70">
        <v>0</v>
      </c>
      <c r="E180" s="70">
        <v>0</v>
      </c>
      <c r="F180" s="70">
        <v>0</v>
      </c>
      <c r="G180" s="70">
        <v>0</v>
      </c>
      <c r="H180" s="70">
        <v>0</v>
      </c>
    </row>
    <row r="181" spans="1:8">
      <c r="A181" s="111" t="s">
        <v>401</v>
      </c>
      <c r="B181" s="70">
        <v>0</v>
      </c>
      <c r="C181" s="70">
        <v>0</v>
      </c>
      <c r="D181" s="70">
        <v>0</v>
      </c>
      <c r="E181" s="70">
        <v>0</v>
      </c>
      <c r="F181" s="70">
        <v>0</v>
      </c>
      <c r="G181" s="70">
        <v>0</v>
      </c>
      <c r="H181" s="70">
        <v>0</v>
      </c>
    </row>
    <row r="182" spans="1:8">
      <c r="A182" s="111" t="s">
        <v>407</v>
      </c>
      <c r="B182" s="70">
        <v>0</v>
      </c>
      <c r="C182" s="70">
        <v>0</v>
      </c>
      <c r="D182" s="70">
        <v>0</v>
      </c>
      <c r="E182" s="70">
        <v>0</v>
      </c>
      <c r="F182" s="70">
        <v>0</v>
      </c>
      <c r="G182" s="70">
        <v>0</v>
      </c>
      <c r="H182" s="70">
        <v>0</v>
      </c>
    </row>
    <row r="183" spans="1:8">
      <c r="A183" s="105" t="s">
        <v>416</v>
      </c>
      <c r="B183" s="70">
        <v>0</v>
      </c>
      <c r="C183" s="70">
        <v>0</v>
      </c>
      <c r="D183" s="70">
        <v>0</v>
      </c>
      <c r="E183" s="70">
        <v>0</v>
      </c>
      <c r="F183" s="70">
        <v>0</v>
      </c>
      <c r="G183" s="70">
        <v>0</v>
      </c>
      <c r="H183" s="70">
        <v>0</v>
      </c>
    </row>
    <row r="184" spans="1:8">
      <c r="A184" s="111" t="s">
        <v>391</v>
      </c>
      <c r="B184" s="70">
        <v>0</v>
      </c>
      <c r="C184" s="70">
        <v>0</v>
      </c>
      <c r="D184" s="70">
        <v>0</v>
      </c>
      <c r="E184" s="70">
        <v>0</v>
      </c>
      <c r="F184" s="70">
        <v>0</v>
      </c>
      <c r="G184" s="70">
        <v>0</v>
      </c>
      <c r="H184" s="70">
        <v>0</v>
      </c>
    </row>
    <row r="185" spans="1:8">
      <c r="A185" s="111" t="s">
        <v>423</v>
      </c>
      <c r="B185" s="70">
        <v>0</v>
      </c>
      <c r="C185" s="70">
        <v>0</v>
      </c>
      <c r="D185" s="70">
        <v>0</v>
      </c>
      <c r="E185" s="70">
        <v>0</v>
      </c>
      <c r="F185" s="70">
        <v>0</v>
      </c>
      <c r="G185" s="70">
        <v>0</v>
      </c>
      <c r="H185" s="70">
        <v>0</v>
      </c>
    </row>
    <row r="186" spans="1:8">
      <c r="A186" s="111" t="s">
        <v>424</v>
      </c>
      <c r="B186" s="70">
        <v>0</v>
      </c>
      <c r="C186" s="70">
        <v>0</v>
      </c>
      <c r="D186" s="70">
        <v>0</v>
      </c>
      <c r="E186" s="70">
        <v>0</v>
      </c>
      <c r="F186" s="70">
        <v>0</v>
      </c>
      <c r="G186" s="70">
        <v>0</v>
      </c>
      <c r="H186" s="70">
        <v>0</v>
      </c>
    </row>
    <row r="187" spans="1:8">
      <c r="A187" s="105" t="s">
        <v>418</v>
      </c>
      <c r="B187" s="70">
        <v>0</v>
      </c>
      <c r="C187" s="70">
        <v>0</v>
      </c>
      <c r="D187" s="70">
        <v>0</v>
      </c>
      <c r="E187" s="70">
        <v>0</v>
      </c>
      <c r="F187" s="70">
        <v>0</v>
      </c>
      <c r="G187" s="70">
        <v>0</v>
      </c>
      <c r="H187" s="70">
        <v>0</v>
      </c>
    </row>
    <row r="188" spans="1:8">
      <c r="A188" s="111" t="s">
        <v>425</v>
      </c>
      <c r="B188" s="70">
        <v>0</v>
      </c>
      <c r="C188" s="70">
        <v>0</v>
      </c>
      <c r="D188" s="70">
        <v>0</v>
      </c>
      <c r="E188" s="70">
        <v>0</v>
      </c>
      <c r="F188" s="70">
        <v>0</v>
      </c>
      <c r="G188" s="70">
        <v>0</v>
      </c>
      <c r="H188" s="70">
        <v>0</v>
      </c>
    </row>
    <row r="189" spans="1:8">
      <c r="A189" s="105" t="s">
        <v>426</v>
      </c>
      <c r="B189" s="70">
        <v>0</v>
      </c>
      <c r="C189" s="70">
        <v>0</v>
      </c>
      <c r="D189" s="70">
        <v>0</v>
      </c>
      <c r="E189" s="70">
        <v>0</v>
      </c>
      <c r="F189" s="70">
        <v>0</v>
      </c>
      <c r="G189" s="70">
        <v>0</v>
      </c>
      <c r="H189" s="70">
        <v>0</v>
      </c>
    </row>
    <row r="190" spans="1:8">
      <c r="A190" s="105" t="s">
        <v>427</v>
      </c>
      <c r="B190" s="70">
        <v>0</v>
      </c>
      <c r="C190" s="70">
        <v>0</v>
      </c>
      <c r="D190" s="70">
        <v>0</v>
      </c>
      <c r="E190" s="70">
        <v>0</v>
      </c>
      <c r="F190" s="70">
        <v>0</v>
      </c>
      <c r="G190" s="70">
        <v>0</v>
      </c>
      <c r="H190" s="70">
        <v>0</v>
      </c>
    </row>
    <row r="191" spans="1:8">
      <c r="A191" s="105" t="s">
        <v>428</v>
      </c>
      <c r="B191" s="70">
        <v>0</v>
      </c>
      <c r="C191" s="70">
        <v>0</v>
      </c>
      <c r="D191" s="70">
        <v>0</v>
      </c>
      <c r="E191" s="70">
        <v>0</v>
      </c>
      <c r="F191" s="70">
        <v>0</v>
      </c>
      <c r="G191" s="70">
        <v>0</v>
      </c>
      <c r="H191" s="70">
        <v>0</v>
      </c>
    </row>
    <row r="192" spans="1:8">
      <c r="A192" s="111" t="s">
        <v>429</v>
      </c>
      <c r="B192" s="70">
        <v>0</v>
      </c>
      <c r="C192" s="70">
        <v>0</v>
      </c>
      <c r="D192" s="70">
        <v>0</v>
      </c>
      <c r="E192" s="70">
        <v>0</v>
      </c>
      <c r="F192" s="70">
        <v>0</v>
      </c>
      <c r="G192" s="70">
        <v>0</v>
      </c>
      <c r="H192" s="70">
        <v>0</v>
      </c>
    </row>
    <row r="193" spans="1:8">
      <c r="A193" s="111" t="s">
        <v>305</v>
      </c>
      <c r="B193" s="70">
        <v>0</v>
      </c>
      <c r="C193" s="70">
        <v>0</v>
      </c>
      <c r="D193" s="70">
        <v>0</v>
      </c>
      <c r="E193" s="70">
        <v>0</v>
      </c>
      <c r="F193" s="70">
        <v>0</v>
      </c>
      <c r="G193" s="70">
        <v>0</v>
      </c>
      <c r="H193" s="70">
        <v>0</v>
      </c>
    </row>
    <row r="194" spans="1:8">
      <c r="A194" s="111" t="s">
        <v>290</v>
      </c>
      <c r="B194" s="70">
        <v>0</v>
      </c>
      <c r="C194" s="70">
        <v>0</v>
      </c>
      <c r="D194" s="70">
        <v>0</v>
      </c>
      <c r="E194" s="70">
        <v>0</v>
      </c>
      <c r="F194" s="70">
        <v>0</v>
      </c>
      <c r="G194" s="70">
        <v>0</v>
      </c>
      <c r="H194" s="70">
        <v>0</v>
      </c>
    </row>
    <row r="195" spans="1:8">
      <c r="A195" s="111" t="s">
        <v>430</v>
      </c>
      <c r="B195" s="70">
        <v>0</v>
      </c>
      <c r="C195" s="70">
        <v>0</v>
      </c>
      <c r="D195" s="70">
        <v>0</v>
      </c>
      <c r="E195" s="70">
        <v>0</v>
      </c>
      <c r="F195" s="70">
        <v>0</v>
      </c>
      <c r="G195" s="70">
        <v>0</v>
      </c>
      <c r="H195" s="70">
        <v>0</v>
      </c>
    </row>
    <row r="196" spans="1:8">
      <c r="A196" s="111" t="s">
        <v>399</v>
      </c>
      <c r="B196" s="70">
        <v>0</v>
      </c>
      <c r="C196" s="70">
        <v>0</v>
      </c>
      <c r="D196" s="70">
        <v>0</v>
      </c>
      <c r="E196" s="70">
        <v>0</v>
      </c>
      <c r="F196" s="70">
        <v>0</v>
      </c>
      <c r="G196" s="70">
        <v>0</v>
      </c>
      <c r="H196" s="70">
        <v>0</v>
      </c>
    </row>
    <row r="197" spans="1:8">
      <c r="A197" s="111" t="s">
        <v>338</v>
      </c>
      <c r="B197" s="70">
        <v>0</v>
      </c>
      <c r="C197" s="70">
        <v>0</v>
      </c>
      <c r="D197" s="70">
        <v>0</v>
      </c>
      <c r="E197" s="70">
        <v>0</v>
      </c>
      <c r="F197" s="70">
        <v>0</v>
      </c>
      <c r="G197" s="70">
        <v>0</v>
      </c>
      <c r="H197" s="70">
        <v>0</v>
      </c>
    </row>
    <row r="198" spans="1:8">
      <c r="A198" s="111" t="s">
        <v>366</v>
      </c>
      <c r="B198" s="70">
        <v>0</v>
      </c>
      <c r="C198" s="70">
        <v>0</v>
      </c>
      <c r="D198" s="70">
        <v>0</v>
      </c>
      <c r="E198" s="70">
        <v>0</v>
      </c>
      <c r="F198" s="70">
        <v>0</v>
      </c>
      <c r="G198" s="70">
        <v>0</v>
      </c>
      <c r="H198" s="70">
        <v>0</v>
      </c>
    </row>
    <row r="199" spans="1:8">
      <c r="A199" s="111" t="s">
        <v>404</v>
      </c>
      <c r="B199" s="70">
        <v>0</v>
      </c>
      <c r="C199" s="70">
        <v>0</v>
      </c>
      <c r="D199" s="70">
        <v>0</v>
      </c>
      <c r="E199" s="70">
        <v>0</v>
      </c>
      <c r="F199" s="70">
        <v>0</v>
      </c>
      <c r="G199" s="70">
        <v>0</v>
      </c>
      <c r="H199" s="70">
        <v>0</v>
      </c>
    </row>
    <row r="200" spans="1:8">
      <c r="A200" s="111" t="s">
        <v>605</v>
      </c>
      <c r="B200" s="70">
        <v>0</v>
      </c>
      <c r="C200" s="70">
        <v>0</v>
      </c>
      <c r="D200" s="70">
        <v>0</v>
      </c>
      <c r="E200" s="70">
        <v>0</v>
      </c>
      <c r="F200" s="70">
        <v>0</v>
      </c>
      <c r="G200" s="70">
        <v>0</v>
      </c>
      <c r="H200" s="70">
        <v>0</v>
      </c>
    </row>
    <row r="201" spans="1:8">
      <c r="A201" s="111" t="s">
        <v>378</v>
      </c>
      <c r="B201" s="70">
        <v>0</v>
      </c>
      <c r="C201" s="70">
        <v>0</v>
      </c>
      <c r="D201" s="70">
        <v>0</v>
      </c>
      <c r="E201" s="70">
        <v>0</v>
      </c>
      <c r="F201" s="70">
        <v>0</v>
      </c>
      <c r="G201" s="70">
        <v>0</v>
      </c>
      <c r="H201" s="70">
        <v>0</v>
      </c>
    </row>
    <row r="202" spans="1:8">
      <c r="A202" s="111" t="s">
        <v>317</v>
      </c>
      <c r="B202" s="70">
        <v>0</v>
      </c>
      <c r="C202" s="70">
        <v>0</v>
      </c>
      <c r="D202" s="70">
        <v>0</v>
      </c>
      <c r="E202" s="70">
        <v>0</v>
      </c>
      <c r="F202" s="70">
        <v>0</v>
      </c>
      <c r="G202" s="70">
        <v>0</v>
      </c>
      <c r="H202" s="70">
        <v>0</v>
      </c>
    </row>
    <row r="203" spans="1:8">
      <c r="A203" s="111" t="s">
        <v>388</v>
      </c>
      <c r="B203" s="70">
        <v>0</v>
      </c>
      <c r="C203" s="70">
        <v>0</v>
      </c>
      <c r="D203" s="70">
        <v>0</v>
      </c>
      <c r="E203" s="70">
        <v>0</v>
      </c>
      <c r="F203" s="70">
        <v>0</v>
      </c>
      <c r="G203" s="70">
        <v>0</v>
      </c>
      <c r="H203" s="70">
        <v>0</v>
      </c>
    </row>
    <row r="204" spans="1:8">
      <c r="A204" s="111" t="s">
        <v>431</v>
      </c>
      <c r="B204" s="70">
        <v>0</v>
      </c>
      <c r="C204" s="70">
        <v>0</v>
      </c>
      <c r="D204" s="70">
        <v>0</v>
      </c>
      <c r="E204" s="70">
        <v>0</v>
      </c>
      <c r="F204" s="70">
        <v>0</v>
      </c>
      <c r="G204" s="70">
        <v>0</v>
      </c>
      <c r="H204" s="70">
        <v>0</v>
      </c>
    </row>
    <row r="205" spans="1:8">
      <c r="A205" s="111" t="s">
        <v>432</v>
      </c>
      <c r="B205" s="70">
        <v>0</v>
      </c>
      <c r="C205" s="70">
        <v>0</v>
      </c>
      <c r="D205" s="70">
        <v>0</v>
      </c>
      <c r="E205" s="70">
        <v>0</v>
      </c>
      <c r="F205" s="70">
        <v>0</v>
      </c>
      <c r="G205" s="70">
        <v>0</v>
      </c>
      <c r="H205" s="70">
        <v>0</v>
      </c>
    </row>
    <row r="206" spans="1:8">
      <c r="A206" s="111" t="s">
        <v>384</v>
      </c>
      <c r="B206" s="70">
        <v>0</v>
      </c>
      <c r="C206" s="70">
        <v>0</v>
      </c>
      <c r="D206" s="70">
        <v>0</v>
      </c>
      <c r="E206" s="70">
        <v>0</v>
      </c>
      <c r="F206" s="70">
        <v>0</v>
      </c>
      <c r="G206" s="70">
        <v>0</v>
      </c>
      <c r="H206" s="70">
        <v>0</v>
      </c>
    </row>
    <row r="207" spans="1:8">
      <c r="A207" s="111" t="s">
        <v>323</v>
      </c>
      <c r="B207" s="70">
        <v>0</v>
      </c>
      <c r="C207" s="70">
        <v>0</v>
      </c>
      <c r="D207" s="70">
        <v>0</v>
      </c>
      <c r="E207" s="70">
        <v>0</v>
      </c>
      <c r="F207" s="70">
        <v>0</v>
      </c>
      <c r="G207" s="70">
        <v>0</v>
      </c>
      <c r="H207" s="70">
        <v>0</v>
      </c>
    </row>
    <row r="208" spans="1:8">
      <c r="A208" s="111" t="s">
        <v>420</v>
      </c>
      <c r="B208" s="70">
        <v>0</v>
      </c>
      <c r="C208" s="70">
        <v>0</v>
      </c>
      <c r="D208" s="70">
        <v>0</v>
      </c>
      <c r="E208" s="70">
        <v>0</v>
      </c>
      <c r="F208" s="70">
        <v>0</v>
      </c>
      <c r="G208" s="70">
        <v>0</v>
      </c>
      <c r="H208" s="70">
        <v>0</v>
      </c>
    </row>
    <row r="209" spans="1:8">
      <c r="A209" s="111" t="s">
        <v>419</v>
      </c>
      <c r="B209" s="70">
        <v>0</v>
      </c>
      <c r="C209" s="70">
        <v>0</v>
      </c>
      <c r="D209" s="70">
        <v>0</v>
      </c>
      <c r="E209" s="70">
        <v>0</v>
      </c>
      <c r="F209" s="70">
        <v>0</v>
      </c>
      <c r="G209" s="70">
        <v>0</v>
      </c>
      <c r="H209" s="70">
        <v>0</v>
      </c>
    </row>
    <row r="210" spans="1:8">
      <c r="A210" s="111" t="s">
        <v>287</v>
      </c>
      <c r="B210" s="70">
        <v>0</v>
      </c>
      <c r="C210" s="70">
        <v>0</v>
      </c>
      <c r="D210" s="70">
        <v>0</v>
      </c>
      <c r="E210" s="70">
        <v>0</v>
      </c>
      <c r="F210" s="70">
        <v>0</v>
      </c>
      <c r="G210" s="70">
        <v>0</v>
      </c>
      <c r="H210" s="70">
        <v>0</v>
      </c>
    </row>
    <row r="211" spans="1:8">
      <c r="A211" s="111" t="s">
        <v>291</v>
      </c>
      <c r="B211" s="70">
        <v>0</v>
      </c>
      <c r="C211" s="70">
        <v>0</v>
      </c>
      <c r="D211" s="70">
        <v>0</v>
      </c>
      <c r="E211" s="70">
        <v>0</v>
      </c>
      <c r="F211" s="70">
        <v>0</v>
      </c>
      <c r="G211" s="70">
        <v>0</v>
      </c>
      <c r="H211" s="70">
        <v>0</v>
      </c>
    </row>
    <row r="212" spans="1:8">
      <c r="A212" s="111" t="s">
        <v>256</v>
      </c>
      <c r="B212" s="70">
        <v>0</v>
      </c>
      <c r="C212" s="70">
        <v>0</v>
      </c>
      <c r="D212" s="70">
        <v>0</v>
      </c>
      <c r="E212" s="70">
        <v>0</v>
      </c>
      <c r="F212" s="70">
        <v>0</v>
      </c>
      <c r="G212" s="70">
        <v>0</v>
      </c>
      <c r="H212" s="70">
        <v>0</v>
      </c>
    </row>
    <row r="213" spans="1:8">
      <c r="A213" s="111" t="s">
        <v>334</v>
      </c>
      <c r="B213" s="70">
        <v>0</v>
      </c>
      <c r="C213" s="70">
        <v>0</v>
      </c>
      <c r="D213" s="70">
        <v>0</v>
      </c>
      <c r="E213" s="70">
        <v>0</v>
      </c>
      <c r="F213" s="70">
        <v>0</v>
      </c>
      <c r="G213" s="70">
        <v>0</v>
      </c>
      <c r="H213" s="70">
        <v>0</v>
      </c>
    </row>
    <row r="214" spans="1:8">
      <c r="A214" s="111" t="s">
        <v>352</v>
      </c>
      <c r="B214" s="70">
        <v>0</v>
      </c>
      <c r="C214" s="70">
        <v>0</v>
      </c>
      <c r="D214" s="70">
        <v>0</v>
      </c>
      <c r="E214" s="70">
        <v>0</v>
      </c>
      <c r="F214" s="70">
        <v>0</v>
      </c>
      <c r="G214" s="70">
        <v>0</v>
      </c>
      <c r="H214" s="70">
        <v>0</v>
      </c>
    </row>
    <row r="215" spans="1:8">
      <c r="A215" s="111" t="s">
        <v>412</v>
      </c>
      <c r="B215" s="70">
        <v>0</v>
      </c>
      <c r="C215" s="70">
        <v>0</v>
      </c>
      <c r="D215" s="70">
        <v>0</v>
      </c>
      <c r="E215" s="70">
        <v>0</v>
      </c>
      <c r="F215" s="70">
        <v>0</v>
      </c>
      <c r="G215" s="70">
        <v>0</v>
      </c>
      <c r="H215" s="70">
        <v>0</v>
      </c>
    </row>
    <row r="216" spans="1:8">
      <c r="A216" s="111" t="s">
        <v>433</v>
      </c>
      <c r="B216" s="70">
        <v>0</v>
      </c>
      <c r="C216" s="70">
        <v>0</v>
      </c>
      <c r="D216" s="70">
        <v>0</v>
      </c>
      <c r="E216" s="70">
        <v>0</v>
      </c>
      <c r="F216" s="70">
        <v>0</v>
      </c>
      <c r="G216" s="70">
        <v>0</v>
      </c>
      <c r="H216" s="70">
        <v>0</v>
      </c>
    </row>
    <row r="217" spans="1:8">
      <c r="A217" s="113" t="s">
        <v>607</v>
      </c>
      <c r="B217" s="69">
        <v>0</v>
      </c>
      <c r="C217" s="69">
        <v>0</v>
      </c>
      <c r="D217" s="69">
        <v>0</v>
      </c>
      <c r="E217" s="69">
        <v>0</v>
      </c>
      <c r="F217" s="69">
        <v>0</v>
      </c>
      <c r="G217" s="69">
        <v>0</v>
      </c>
      <c r="H217" s="69">
        <v>0</v>
      </c>
    </row>
    <row r="218" spans="1:8">
      <c r="A218" s="111" t="s">
        <v>298</v>
      </c>
      <c r="B218" s="70">
        <v>0</v>
      </c>
      <c r="C218" s="70">
        <v>0</v>
      </c>
      <c r="D218" s="70">
        <v>0</v>
      </c>
      <c r="E218" s="70">
        <v>0</v>
      </c>
      <c r="F218" s="70">
        <v>0</v>
      </c>
      <c r="G218" s="70">
        <v>0</v>
      </c>
      <c r="H218" s="70">
        <v>0</v>
      </c>
    </row>
    <row r="219" spans="1:8">
      <c r="A219" s="111" t="s">
        <v>369</v>
      </c>
      <c r="B219" s="70">
        <v>0</v>
      </c>
      <c r="C219" s="70">
        <v>0</v>
      </c>
      <c r="D219" s="70">
        <v>0</v>
      </c>
      <c r="E219" s="70">
        <v>0</v>
      </c>
      <c r="F219" s="70">
        <v>0</v>
      </c>
      <c r="G219" s="70">
        <v>0</v>
      </c>
      <c r="H219" s="70">
        <v>0</v>
      </c>
    </row>
    <row r="220" spans="1:8">
      <c r="A220" s="111" t="s">
        <v>397</v>
      </c>
      <c r="B220" s="70">
        <v>0</v>
      </c>
      <c r="C220" s="70">
        <v>0</v>
      </c>
      <c r="D220" s="70">
        <v>0</v>
      </c>
      <c r="E220" s="70">
        <v>0</v>
      </c>
      <c r="F220" s="70">
        <v>0</v>
      </c>
      <c r="G220" s="70">
        <v>0</v>
      </c>
      <c r="H220" s="70">
        <v>0</v>
      </c>
    </row>
    <row r="221" spans="1:8">
      <c r="A221" s="111" t="s">
        <v>345</v>
      </c>
      <c r="B221" s="70">
        <v>0</v>
      </c>
      <c r="C221" s="70">
        <v>0</v>
      </c>
      <c r="D221" s="70">
        <v>0</v>
      </c>
      <c r="E221" s="70">
        <v>0</v>
      </c>
      <c r="F221" s="70">
        <v>0</v>
      </c>
      <c r="G221" s="70">
        <v>0</v>
      </c>
      <c r="H221" s="70">
        <v>0</v>
      </c>
    </row>
    <row r="222" spans="1:8">
      <c r="A222" s="111" t="s">
        <v>414</v>
      </c>
      <c r="B222" s="70">
        <v>0</v>
      </c>
      <c r="C222" s="70">
        <v>0</v>
      </c>
      <c r="D222" s="70">
        <v>0</v>
      </c>
      <c r="E222" s="70">
        <v>0</v>
      </c>
      <c r="F222" s="70">
        <v>0</v>
      </c>
      <c r="G222" s="70">
        <v>0</v>
      </c>
      <c r="H222" s="70">
        <v>0</v>
      </c>
    </row>
    <row r="223" spans="1:8">
      <c r="A223" s="111" t="s">
        <v>415</v>
      </c>
      <c r="B223" s="70">
        <v>0</v>
      </c>
      <c r="C223" s="70">
        <v>0</v>
      </c>
      <c r="D223" s="70">
        <v>0</v>
      </c>
      <c r="E223" s="70">
        <v>0</v>
      </c>
      <c r="F223" s="70">
        <v>0</v>
      </c>
      <c r="G223" s="70">
        <v>0</v>
      </c>
      <c r="H223" s="70">
        <v>0</v>
      </c>
    </row>
    <row r="224" spans="1:8">
      <c r="A224" s="111" t="s">
        <v>434</v>
      </c>
      <c r="B224" s="70">
        <v>0</v>
      </c>
      <c r="C224" s="70">
        <v>0</v>
      </c>
      <c r="D224" s="70">
        <v>0</v>
      </c>
      <c r="E224" s="70">
        <v>0</v>
      </c>
      <c r="F224" s="70">
        <v>0</v>
      </c>
      <c r="G224" s="70">
        <v>0</v>
      </c>
      <c r="H224" s="70">
        <v>0</v>
      </c>
    </row>
    <row r="225" spans="1:8">
      <c r="A225" s="105" t="s">
        <v>363</v>
      </c>
      <c r="B225" s="70">
        <v>0</v>
      </c>
      <c r="C225" s="70">
        <v>0</v>
      </c>
      <c r="D225" s="70">
        <v>0</v>
      </c>
      <c r="E225" s="70">
        <v>0</v>
      </c>
      <c r="F225" s="70">
        <v>0</v>
      </c>
      <c r="G225" s="70">
        <v>0</v>
      </c>
      <c r="H225" s="70">
        <v>0</v>
      </c>
    </row>
    <row r="226" spans="1:8">
      <c r="A226" s="111" t="s">
        <v>351</v>
      </c>
      <c r="B226" s="70">
        <v>0</v>
      </c>
      <c r="C226" s="70">
        <v>0</v>
      </c>
      <c r="D226" s="70">
        <v>0</v>
      </c>
      <c r="E226" s="70">
        <v>0</v>
      </c>
      <c r="F226" s="70">
        <v>0</v>
      </c>
      <c r="G226" s="70">
        <v>0</v>
      </c>
      <c r="H226" s="70">
        <v>0</v>
      </c>
    </row>
    <row r="227" spans="1:8">
      <c r="A227" s="113" t="s">
        <v>325</v>
      </c>
      <c r="B227" s="69">
        <v>0</v>
      </c>
      <c r="C227" s="69">
        <v>0</v>
      </c>
      <c r="D227" s="69">
        <v>0</v>
      </c>
      <c r="E227" s="69">
        <v>0</v>
      </c>
      <c r="F227" s="69">
        <v>0</v>
      </c>
      <c r="G227" s="69">
        <v>0</v>
      </c>
      <c r="H227" s="69">
        <v>0</v>
      </c>
    </row>
    <row r="228" spans="1:8">
      <c r="A228" s="111" t="s">
        <v>393</v>
      </c>
      <c r="B228" s="70">
        <v>0</v>
      </c>
      <c r="C228" s="70">
        <v>0</v>
      </c>
      <c r="D228" s="70">
        <v>0</v>
      </c>
      <c r="E228" s="70">
        <v>0</v>
      </c>
      <c r="F228" s="70">
        <v>0</v>
      </c>
      <c r="G228" s="70">
        <v>0</v>
      </c>
      <c r="H228" s="70">
        <v>0</v>
      </c>
    </row>
    <row r="229" spans="1:8">
      <c r="A229" s="111" t="s">
        <v>402</v>
      </c>
      <c r="B229" s="70">
        <v>0</v>
      </c>
      <c r="C229" s="70">
        <v>0</v>
      </c>
      <c r="D229" s="70">
        <v>0</v>
      </c>
      <c r="E229" s="70">
        <v>0</v>
      </c>
      <c r="F229" s="70">
        <v>0</v>
      </c>
      <c r="G229" s="70">
        <v>0</v>
      </c>
      <c r="H229" s="70">
        <v>0</v>
      </c>
    </row>
    <row r="230" spans="1:8">
      <c r="A230" s="113" t="s">
        <v>372</v>
      </c>
      <c r="B230" s="69">
        <v>0</v>
      </c>
      <c r="C230" s="69">
        <v>0</v>
      </c>
      <c r="D230" s="69">
        <v>0</v>
      </c>
      <c r="E230" s="69">
        <v>0</v>
      </c>
      <c r="F230" s="69">
        <v>0</v>
      </c>
      <c r="G230" s="69">
        <v>0</v>
      </c>
      <c r="H230" s="69">
        <v>0</v>
      </c>
    </row>
    <row r="231" spans="1:8">
      <c r="A231" s="111" t="s">
        <v>435</v>
      </c>
      <c r="B231" s="70">
        <v>0</v>
      </c>
      <c r="C231" s="70">
        <v>0</v>
      </c>
      <c r="D231" s="70">
        <v>0</v>
      </c>
      <c r="E231" s="70">
        <v>0</v>
      </c>
      <c r="F231" s="70">
        <v>0</v>
      </c>
      <c r="G231" s="70">
        <v>0</v>
      </c>
      <c r="H231" s="70">
        <v>0</v>
      </c>
    </row>
    <row r="232" spans="1:8">
      <c r="A232" s="111" t="s">
        <v>340</v>
      </c>
      <c r="B232" s="70">
        <v>0</v>
      </c>
      <c r="C232" s="70">
        <v>0</v>
      </c>
      <c r="D232" s="70">
        <v>0</v>
      </c>
      <c r="E232" s="70">
        <v>0</v>
      </c>
      <c r="F232" s="70">
        <v>0</v>
      </c>
      <c r="G232" s="70">
        <v>0</v>
      </c>
      <c r="H232" s="70">
        <v>0</v>
      </c>
    </row>
    <row r="233" spans="1:8">
      <c r="A233" s="111" t="s">
        <v>359</v>
      </c>
      <c r="B233" s="70">
        <v>0</v>
      </c>
      <c r="C233" s="70">
        <v>0</v>
      </c>
      <c r="D233" s="70">
        <v>0</v>
      </c>
      <c r="E233" s="70">
        <v>0</v>
      </c>
      <c r="F233" s="70">
        <v>0</v>
      </c>
      <c r="G233" s="70">
        <v>0</v>
      </c>
      <c r="H233" s="70">
        <v>0</v>
      </c>
    </row>
    <row r="234" spans="1:8">
      <c r="A234" s="111" t="s">
        <v>400</v>
      </c>
      <c r="B234" s="70">
        <v>0</v>
      </c>
      <c r="C234" s="70">
        <v>0</v>
      </c>
      <c r="D234" s="70">
        <v>0</v>
      </c>
      <c r="E234" s="70">
        <v>0</v>
      </c>
      <c r="F234" s="70">
        <v>0</v>
      </c>
      <c r="G234" s="70">
        <v>0</v>
      </c>
      <c r="H234" s="70">
        <v>0</v>
      </c>
    </row>
    <row r="235" spans="1:8">
      <c r="A235" s="111" t="s">
        <v>313</v>
      </c>
      <c r="B235" s="70">
        <v>0</v>
      </c>
      <c r="C235" s="70">
        <v>0</v>
      </c>
      <c r="D235" s="70">
        <v>0</v>
      </c>
      <c r="E235" s="70">
        <v>0</v>
      </c>
      <c r="F235" s="70">
        <v>0</v>
      </c>
      <c r="G235" s="70">
        <v>0</v>
      </c>
      <c r="H235" s="70">
        <v>0</v>
      </c>
    </row>
    <row r="236" spans="1:8">
      <c r="A236" s="111" t="s">
        <v>236</v>
      </c>
      <c r="B236" s="70">
        <v>0</v>
      </c>
      <c r="C236" s="70">
        <v>0</v>
      </c>
      <c r="D236" s="70">
        <v>0</v>
      </c>
      <c r="E236" s="70">
        <v>0</v>
      </c>
      <c r="F236" s="70">
        <v>0</v>
      </c>
      <c r="G236" s="70">
        <v>0</v>
      </c>
      <c r="H236" s="70">
        <v>0</v>
      </c>
    </row>
    <row r="237" spans="1:8">
      <c r="A237" s="105" t="s">
        <v>436</v>
      </c>
      <c r="B237" s="70">
        <v>0</v>
      </c>
      <c r="C237" s="70">
        <v>0</v>
      </c>
      <c r="D237" s="70">
        <v>0</v>
      </c>
      <c r="E237" s="70">
        <v>0</v>
      </c>
      <c r="F237" s="70">
        <v>0</v>
      </c>
      <c r="G237" s="70">
        <v>0</v>
      </c>
      <c r="H237" s="70">
        <v>0</v>
      </c>
    </row>
    <row r="238" spans="1:8">
      <c r="A238" s="111" t="s">
        <v>398</v>
      </c>
      <c r="B238" s="70">
        <v>0</v>
      </c>
      <c r="C238" s="70">
        <v>0</v>
      </c>
      <c r="D238" s="70">
        <v>0</v>
      </c>
      <c r="E238" s="70">
        <v>0</v>
      </c>
      <c r="F238" s="70">
        <v>0</v>
      </c>
      <c r="G238" s="70">
        <v>0</v>
      </c>
      <c r="H238" s="70">
        <v>0</v>
      </c>
    </row>
    <row r="239" spans="1:8">
      <c r="A239" s="111" t="s">
        <v>365</v>
      </c>
      <c r="B239" s="70">
        <v>0</v>
      </c>
      <c r="C239" s="70">
        <v>0</v>
      </c>
      <c r="D239" s="70">
        <v>0</v>
      </c>
      <c r="E239" s="70">
        <v>0</v>
      </c>
      <c r="F239" s="70">
        <v>0</v>
      </c>
      <c r="G239" s="70">
        <v>0</v>
      </c>
      <c r="H239" s="70">
        <v>0</v>
      </c>
    </row>
    <row r="240" spans="1:8">
      <c r="A240" s="111" t="s">
        <v>335</v>
      </c>
      <c r="B240" s="70">
        <v>0</v>
      </c>
      <c r="C240" s="70">
        <v>0</v>
      </c>
      <c r="D240" s="70">
        <v>0</v>
      </c>
      <c r="E240" s="70">
        <v>0</v>
      </c>
      <c r="F240" s="70">
        <v>0</v>
      </c>
      <c r="G240" s="70">
        <v>0</v>
      </c>
      <c r="H240" s="70">
        <v>0</v>
      </c>
    </row>
    <row r="241" spans="1:8">
      <c r="A241" s="111" t="s">
        <v>307</v>
      </c>
      <c r="B241" s="70">
        <v>0</v>
      </c>
      <c r="C241" s="70">
        <v>0</v>
      </c>
      <c r="D241" s="70">
        <v>0</v>
      </c>
      <c r="E241" s="70">
        <v>0</v>
      </c>
      <c r="F241" s="70">
        <v>0</v>
      </c>
      <c r="G241" s="70">
        <v>0</v>
      </c>
      <c r="H241" s="70">
        <v>0</v>
      </c>
    </row>
    <row r="242" spans="1:8">
      <c r="A242" s="111" t="s">
        <v>339</v>
      </c>
      <c r="B242" s="70">
        <v>0</v>
      </c>
      <c r="C242" s="70">
        <v>0</v>
      </c>
      <c r="D242" s="70">
        <v>0</v>
      </c>
      <c r="E242" s="70">
        <v>0</v>
      </c>
      <c r="F242" s="70">
        <v>0</v>
      </c>
      <c r="G242" s="70">
        <v>0</v>
      </c>
      <c r="H242" s="70">
        <v>0</v>
      </c>
    </row>
    <row r="243" spans="1:8">
      <c r="A243" s="111" t="s">
        <v>344</v>
      </c>
      <c r="B243" s="70">
        <v>0</v>
      </c>
      <c r="C243" s="70">
        <v>0</v>
      </c>
      <c r="D243" s="70">
        <v>0</v>
      </c>
      <c r="E243" s="70">
        <v>0</v>
      </c>
      <c r="F243" s="70">
        <v>0</v>
      </c>
      <c r="G243" s="70">
        <v>0</v>
      </c>
      <c r="H243" s="70">
        <v>0</v>
      </c>
    </row>
    <row r="244" spans="1:8">
      <c r="A244" s="111" t="s">
        <v>408</v>
      </c>
      <c r="B244" s="70">
        <v>0</v>
      </c>
      <c r="C244" s="70">
        <v>0</v>
      </c>
      <c r="D244" s="70">
        <v>0</v>
      </c>
      <c r="E244" s="70">
        <v>0</v>
      </c>
      <c r="F244" s="70">
        <v>0</v>
      </c>
      <c r="G244" s="70">
        <v>0</v>
      </c>
      <c r="H244" s="70">
        <v>0</v>
      </c>
    </row>
    <row r="245" spans="1:8">
      <c r="A245" s="111" t="s">
        <v>375</v>
      </c>
      <c r="B245" s="70">
        <v>0</v>
      </c>
      <c r="C245" s="70">
        <v>0</v>
      </c>
      <c r="D245" s="70">
        <v>0</v>
      </c>
      <c r="E245" s="70">
        <v>0</v>
      </c>
      <c r="F245" s="70">
        <v>0</v>
      </c>
      <c r="G245" s="70">
        <v>0</v>
      </c>
      <c r="H245" s="70">
        <v>0</v>
      </c>
    </row>
    <row r="246" spans="1:8">
      <c r="A246" s="111" t="s">
        <v>368</v>
      </c>
      <c r="B246" s="70">
        <v>0</v>
      </c>
      <c r="C246" s="70">
        <v>0</v>
      </c>
      <c r="D246" s="70">
        <v>0</v>
      </c>
      <c r="E246" s="70">
        <v>0</v>
      </c>
      <c r="F246" s="70">
        <v>0</v>
      </c>
      <c r="G246" s="70">
        <v>0</v>
      </c>
      <c r="H246" s="70">
        <v>0</v>
      </c>
    </row>
    <row r="247" spans="1:8">
      <c r="A247" s="111" t="s">
        <v>336</v>
      </c>
      <c r="B247" s="70">
        <v>0</v>
      </c>
      <c r="C247" s="70">
        <v>0</v>
      </c>
      <c r="D247" s="70">
        <v>0</v>
      </c>
      <c r="E247" s="70">
        <v>0</v>
      </c>
      <c r="F247" s="70">
        <v>0</v>
      </c>
      <c r="G247" s="70">
        <v>0</v>
      </c>
      <c r="H247" s="70">
        <v>0</v>
      </c>
    </row>
    <row r="248" spans="1:8">
      <c r="A248" s="111" t="s">
        <v>330</v>
      </c>
      <c r="B248" s="70">
        <v>0</v>
      </c>
      <c r="C248" s="70">
        <v>0</v>
      </c>
      <c r="D248" s="70">
        <v>0</v>
      </c>
      <c r="E248" s="70">
        <v>0</v>
      </c>
      <c r="F248" s="70">
        <v>0</v>
      </c>
      <c r="G248" s="70">
        <v>0</v>
      </c>
      <c r="H248" s="70">
        <v>0</v>
      </c>
    </row>
    <row r="249" spans="1:8">
      <c r="A249" s="111" t="s">
        <v>350</v>
      </c>
      <c r="B249" s="70">
        <v>0</v>
      </c>
      <c r="C249" s="70">
        <v>0</v>
      </c>
      <c r="D249" s="70">
        <v>0</v>
      </c>
      <c r="E249" s="70">
        <v>0</v>
      </c>
      <c r="F249" s="70">
        <v>0</v>
      </c>
      <c r="G249" s="70">
        <v>0</v>
      </c>
      <c r="H249" s="70">
        <v>0</v>
      </c>
    </row>
    <row r="250" spans="1:8">
      <c r="A250" s="111" t="s">
        <v>382</v>
      </c>
      <c r="B250" s="70">
        <v>0</v>
      </c>
      <c r="C250" s="70">
        <v>0</v>
      </c>
      <c r="D250" s="70">
        <v>0</v>
      </c>
      <c r="E250" s="70">
        <v>0</v>
      </c>
      <c r="F250" s="70">
        <v>0</v>
      </c>
      <c r="G250" s="70">
        <v>0</v>
      </c>
      <c r="H250" s="70">
        <v>0</v>
      </c>
    </row>
    <row r="251" spans="1:8">
      <c r="A251" s="111" t="s">
        <v>342</v>
      </c>
      <c r="B251" s="70">
        <v>0</v>
      </c>
      <c r="C251" s="70">
        <v>0</v>
      </c>
      <c r="D251" s="70">
        <v>0</v>
      </c>
      <c r="E251" s="70">
        <v>0</v>
      </c>
      <c r="F251" s="70">
        <v>0</v>
      </c>
      <c r="G251" s="70">
        <v>0</v>
      </c>
      <c r="H251" s="70">
        <v>0</v>
      </c>
    </row>
    <row r="252" spans="1:8">
      <c r="A252" s="111" t="s">
        <v>353</v>
      </c>
      <c r="B252" s="70">
        <v>0</v>
      </c>
      <c r="C252" s="70">
        <v>0</v>
      </c>
      <c r="D252" s="70">
        <v>0</v>
      </c>
      <c r="E252" s="70">
        <v>0</v>
      </c>
      <c r="F252" s="70">
        <v>0</v>
      </c>
      <c r="G252" s="70">
        <v>0</v>
      </c>
      <c r="H252" s="70">
        <v>0</v>
      </c>
    </row>
    <row r="253" spans="1:8">
      <c r="A253" s="111" t="s">
        <v>403</v>
      </c>
      <c r="B253" s="70">
        <v>0</v>
      </c>
      <c r="C253" s="70">
        <v>0</v>
      </c>
      <c r="D253" s="70">
        <v>0</v>
      </c>
      <c r="E253" s="70">
        <v>0</v>
      </c>
      <c r="F253" s="70">
        <v>0</v>
      </c>
      <c r="G253" s="70">
        <v>0</v>
      </c>
      <c r="H253" s="70">
        <v>0</v>
      </c>
    </row>
    <row r="254" spans="1:8">
      <c r="A254" s="105" t="s">
        <v>392</v>
      </c>
      <c r="B254" s="70">
        <v>0</v>
      </c>
      <c r="C254" s="70">
        <v>0</v>
      </c>
      <c r="D254" s="70">
        <v>0</v>
      </c>
      <c r="E254" s="70">
        <v>0</v>
      </c>
      <c r="F254" s="70">
        <v>0</v>
      </c>
      <c r="G254" s="70">
        <v>0</v>
      </c>
      <c r="H254" s="70">
        <v>0</v>
      </c>
    </row>
    <row r="255" spans="1:8">
      <c r="A255" s="111" t="s">
        <v>405</v>
      </c>
      <c r="B255" s="70">
        <v>0</v>
      </c>
      <c r="C255" s="70">
        <v>0</v>
      </c>
      <c r="D255" s="70">
        <v>0</v>
      </c>
      <c r="E255" s="70">
        <v>0</v>
      </c>
      <c r="F255" s="70">
        <v>0</v>
      </c>
      <c r="G255" s="70">
        <v>0</v>
      </c>
      <c r="H255" s="70">
        <v>0</v>
      </c>
    </row>
    <row r="256" spans="1:8">
      <c r="A256" s="105" t="s">
        <v>346</v>
      </c>
      <c r="B256" s="70">
        <v>0</v>
      </c>
      <c r="C256" s="70">
        <v>0</v>
      </c>
      <c r="D256" s="70">
        <v>0</v>
      </c>
      <c r="E256" s="70">
        <v>0</v>
      </c>
      <c r="F256" s="70">
        <v>0</v>
      </c>
      <c r="G256" s="70">
        <v>0</v>
      </c>
      <c r="H256" s="70">
        <v>0</v>
      </c>
    </row>
    <row r="257" spans="1:8">
      <c r="A257" s="105" t="s">
        <v>377</v>
      </c>
      <c r="B257" s="70">
        <v>0</v>
      </c>
      <c r="C257" s="70">
        <v>0</v>
      </c>
      <c r="D257" s="70">
        <v>0</v>
      </c>
      <c r="E257" s="70">
        <v>0</v>
      </c>
      <c r="F257" s="70">
        <v>0</v>
      </c>
      <c r="G257" s="70">
        <v>0</v>
      </c>
      <c r="H257" s="70">
        <v>0</v>
      </c>
    </row>
    <row r="258" spans="1:8">
      <c r="A258" s="111" t="s">
        <v>367</v>
      </c>
      <c r="B258" s="70">
        <v>0</v>
      </c>
      <c r="C258" s="70">
        <v>0</v>
      </c>
      <c r="D258" s="70">
        <v>0</v>
      </c>
      <c r="E258" s="70">
        <v>0</v>
      </c>
      <c r="F258" s="70">
        <v>0</v>
      </c>
      <c r="G258" s="70">
        <v>0</v>
      </c>
      <c r="H258" s="70">
        <v>0</v>
      </c>
    </row>
    <row r="259" spans="1:8">
      <c r="A259" s="111" t="s">
        <v>370</v>
      </c>
      <c r="B259" s="70">
        <v>0</v>
      </c>
      <c r="C259" s="70">
        <v>0</v>
      </c>
      <c r="D259" s="70">
        <v>0</v>
      </c>
      <c r="E259" s="70">
        <v>0</v>
      </c>
      <c r="F259" s="70">
        <v>0</v>
      </c>
      <c r="G259" s="70">
        <v>0</v>
      </c>
      <c r="H259" s="70">
        <v>0</v>
      </c>
    </row>
    <row r="260" spans="1:8">
      <c r="A260" s="105" t="s">
        <v>284</v>
      </c>
      <c r="B260" s="70">
        <v>0</v>
      </c>
      <c r="C260" s="70">
        <v>0</v>
      </c>
      <c r="D260" s="70">
        <v>0</v>
      </c>
      <c r="E260" s="70">
        <v>0</v>
      </c>
      <c r="F260" s="70">
        <v>0</v>
      </c>
      <c r="G260" s="70">
        <v>0</v>
      </c>
      <c r="H260" s="70">
        <v>0</v>
      </c>
    </row>
    <row r="261" spans="1:8">
      <c r="A261" s="111" t="s">
        <v>421</v>
      </c>
      <c r="B261" s="70">
        <v>0</v>
      </c>
      <c r="C261" s="70">
        <v>0</v>
      </c>
      <c r="D261" s="70">
        <v>0</v>
      </c>
      <c r="E261" s="70">
        <v>0</v>
      </c>
      <c r="F261" s="70">
        <v>0</v>
      </c>
      <c r="G261" s="70">
        <v>0</v>
      </c>
      <c r="H261" s="70">
        <v>0</v>
      </c>
    </row>
    <row r="262" spans="1:8">
      <c r="A262" s="111" t="s">
        <v>389</v>
      </c>
      <c r="B262" s="70">
        <v>0</v>
      </c>
      <c r="C262" s="70">
        <v>0</v>
      </c>
      <c r="D262" s="70">
        <v>0</v>
      </c>
      <c r="E262" s="70">
        <v>0</v>
      </c>
      <c r="F262" s="70">
        <v>0</v>
      </c>
      <c r="G262" s="70">
        <v>0</v>
      </c>
      <c r="H262" s="70">
        <v>0</v>
      </c>
    </row>
    <row r="263" spans="1:8">
      <c r="A263" s="111" t="s">
        <v>409</v>
      </c>
      <c r="B263" s="70">
        <v>0</v>
      </c>
      <c r="C263" s="70">
        <v>0</v>
      </c>
      <c r="D263" s="70">
        <v>0</v>
      </c>
      <c r="E263" s="70">
        <v>0</v>
      </c>
      <c r="F263" s="70">
        <v>0</v>
      </c>
      <c r="G263" s="70">
        <v>0</v>
      </c>
      <c r="H263" s="70">
        <v>0</v>
      </c>
    </row>
    <row r="264" spans="1:8">
      <c r="A264" s="111" t="s">
        <v>437</v>
      </c>
      <c r="B264" s="70">
        <v>0</v>
      </c>
      <c r="C264" s="70">
        <v>0</v>
      </c>
      <c r="D264" s="70">
        <v>0</v>
      </c>
      <c r="E264" s="70">
        <v>0</v>
      </c>
      <c r="F264" s="70">
        <v>0</v>
      </c>
      <c r="G264" s="70">
        <v>0</v>
      </c>
      <c r="H264" s="70">
        <v>0</v>
      </c>
    </row>
    <row r="265" spans="1:8">
      <c r="A265" s="111" t="s">
        <v>438</v>
      </c>
      <c r="B265" s="70">
        <v>0</v>
      </c>
      <c r="C265" s="70">
        <v>0</v>
      </c>
      <c r="D265" s="70">
        <v>0</v>
      </c>
      <c r="E265" s="70">
        <v>0</v>
      </c>
      <c r="F265" s="70">
        <v>0</v>
      </c>
      <c r="G265" s="70">
        <v>0</v>
      </c>
      <c r="H265" s="70">
        <v>0</v>
      </c>
    </row>
    <row r="266" spans="1:8">
      <c r="A266" s="111" t="s">
        <v>417</v>
      </c>
      <c r="B266" s="70">
        <v>0</v>
      </c>
      <c r="C266" s="70">
        <v>0</v>
      </c>
      <c r="D266" s="70">
        <v>0</v>
      </c>
      <c r="E266" s="70">
        <v>0</v>
      </c>
      <c r="F266" s="70">
        <v>0</v>
      </c>
      <c r="G266" s="70">
        <v>0</v>
      </c>
      <c r="H266" s="70">
        <v>0</v>
      </c>
    </row>
    <row r="267" spans="1:8">
      <c r="A267" s="111" t="s">
        <v>354</v>
      </c>
      <c r="B267" s="70">
        <v>0</v>
      </c>
      <c r="C267" s="70">
        <v>0</v>
      </c>
      <c r="D267" s="70">
        <v>0</v>
      </c>
      <c r="E267" s="70">
        <v>0</v>
      </c>
      <c r="F267" s="70">
        <v>0</v>
      </c>
      <c r="G267" s="70">
        <v>0</v>
      </c>
      <c r="H267" s="70">
        <v>0</v>
      </c>
    </row>
    <row r="268" spans="1:8">
      <c r="A268" s="111" t="s">
        <v>413</v>
      </c>
      <c r="B268" s="70">
        <v>0</v>
      </c>
      <c r="C268" s="70">
        <v>0</v>
      </c>
      <c r="D268" s="70">
        <v>0</v>
      </c>
      <c r="E268" s="70">
        <v>0</v>
      </c>
      <c r="F268" s="70">
        <v>0</v>
      </c>
      <c r="G268" s="70">
        <v>0</v>
      </c>
      <c r="H268" s="70">
        <v>0</v>
      </c>
    </row>
    <row r="269" spans="1:8">
      <c r="A269" s="111" t="s">
        <v>439</v>
      </c>
      <c r="B269" s="70">
        <v>0</v>
      </c>
      <c r="C269" s="70">
        <v>0</v>
      </c>
      <c r="D269" s="70">
        <v>0</v>
      </c>
      <c r="E269" s="70">
        <v>0</v>
      </c>
      <c r="F269" s="70">
        <v>0</v>
      </c>
      <c r="G269" s="70">
        <v>0</v>
      </c>
      <c r="H269" s="70">
        <v>0</v>
      </c>
    </row>
    <row r="270" spans="1:8">
      <c r="A270" s="111" t="s">
        <v>357</v>
      </c>
      <c r="B270" s="70">
        <v>0</v>
      </c>
      <c r="C270" s="70">
        <v>0</v>
      </c>
      <c r="D270" s="70">
        <v>0</v>
      </c>
      <c r="E270" s="70">
        <v>0</v>
      </c>
      <c r="F270" s="70">
        <v>0</v>
      </c>
      <c r="G270" s="70">
        <v>0</v>
      </c>
      <c r="H270" s="70">
        <v>0</v>
      </c>
    </row>
    <row r="271" spans="1:8">
      <c r="A271" s="105" t="s">
        <v>361</v>
      </c>
      <c r="B271" s="70">
        <v>0</v>
      </c>
      <c r="C271" s="70">
        <v>0</v>
      </c>
      <c r="D271" s="70">
        <v>0</v>
      </c>
      <c r="E271" s="70">
        <v>0</v>
      </c>
      <c r="F271" s="70">
        <v>0</v>
      </c>
      <c r="G271" s="70">
        <v>0</v>
      </c>
      <c r="H271" s="70">
        <v>0</v>
      </c>
    </row>
    <row r="272" spans="1:8">
      <c r="A272" s="111" t="s">
        <v>373</v>
      </c>
      <c r="B272" s="70">
        <v>0</v>
      </c>
      <c r="C272" s="70">
        <v>0</v>
      </c>
      <c r="D272" s="70">
        <v>0</v>
      </c>
      <c r="E272" s="70">
        <v>0</v>
      </c>
      <c r="F272" s="70">
        <v>0</v>
      </c>
      <c r="G272" s="70">
        <v>0</v>
      </c>
      <c r="H272" s="70">
        <v>0</v>
      </c>
    </row>
    <row r="273" spans="1:8">
      <c r="A273" s="111" t="s">
        <v>608</v>
      </c>
      <c r="B273" s="70">
        <v>0</v>
      </c>
      <c r="C273" s="70">
        <v>0</v>
      </c>
      <c r="D273" s="70">
        <v>0</v>
      </c>
      <c r="E273" s="70">
        <v>0</v>
      </c>
      <c r="F273" s="70">
        <v>0</v>
      </c>
      <c r="G273" s="70">
        <v>0</v>
      </c>
      <c r="H273" s="70">
        <v>0</v>
      </c>
    </row>
    <row r="274" spans="1:8">
      <c r="A274" s="111" t="s">
        <v>385</v>
      </c>
      <c r="B274" s="70">
        <v>0</v>
      </c>
      <c r="C274" s="70">
        <v>0</v>
      </c>
      <c r="D274" s="70">
        <v>0</v>
      </c>
      <c r="E274" s="70">
        <v>0</v>
      </c>
      <c r="F274" s="70">
        <v>0</v>
      </c>
      <c r="G274" s="70">
        <v>0</v>
      </c>
      <c r="H274" s="70">
        <v>0</v>
      </c>
    </row>
    <row r="275" spans="1:8">
      <c r="A275" s="111" t="s">
        <v>371</v>
      </c>
      <c r="B275" s="70">
        <v>0</v>
      </c>
      <c r="C275" s="70">
        <v>0</v>
      </c>
      <c r="D275" s="70">
        <v>0</v>
      </c>
      <c r="E275" s="70">
        <v>0</v>
      </c>
      <c r="F275" s="70">
        <v>0</v>
      </c>
      <c r="G275" s="70">
        <v>0</v>
      </c>
      <c r="H275" s="70">
        <v>0</v>
      </c>
    </row>
    <row r="276" spans="1:8">
      <c r="A276" s="111" t="s">
        <v>410</v>
      </c>
      <c r="B276" s="70">
        <v>0</v>
      </c>
      <c r="C276" s="70">
        <v>0</v>
      </c>
      <c r="D276" s="70">
        <v>0</v>
      </c>
      <c r="E276" s="70">
        <v>0</v>
      </c>
      <c r="F276" s="70">
        <v>0</v>
      </c>
      <c r="G276" s="70">
        <v>0</v>
      </c>
      <c r="H276" s="70">
        <v>0</v>
      </c>
    </row>
    <row r="277" spans="1:8">
      <c r="A277" s="111" t="s">
        <v>374</v>
      </c>
      <c r="B277" s="70">
        <v>0</v>
      </c>
      <c r="C277" s="70">
        <v>0</v>
      </c>
      <c r="D277" s="70">
        <v>0</v>
      </c>
      <c r="E277" s="70">
        <v>0</v>
      </c>
      <c r="F277" s="70">
        <v>0</v>
      </c>
      <c r="G277" s="70">
        <v>0</v>
      </c>
      <c r="H277" s="70">
        <v>0</v>
      </c>
    </row>
    <row r="278" spans="1:8">
      <c r="A278" s="111" t="s">
        <v>356</v>
      </c>
      <c r="B278" s="70">
        <v>0</v>
      </c>
      <c r="C278" s="70">
        <v>0</v>
      </c>
      <c r="D278" s="70">
        <v>0</v>
      </c>
      <c r="E278" s="70">
        <v>0</v>
      </c>
      <c r="F278" s="70">
        <v>0</v>
      </c>
      <c r="G278" s="70">
        <v>0</v>
      </c>
      <c r="H278" s="70">
        <v>0</v>
      </c>
    </row>
    <row r="279" spans="1:8">
      <c r="A279" s="111" t="s">
        <v>395</v>
      </c>
      <c r="B279" s="70">
        <v>0</v>
      </c>
      <c r="C279" s="70">
        <v>0</v>
      </c>
      <c r="D279" s="70">
        <v>0</v>
      </c>
      <c r="E279" s="70">
        <v>0</v>
      </c>
      <c r="F279" s="70">
        <v>0</v>
      </c>
      <c r="G279" s="70">
        <v>0</v>
      </c>
      <c r="H279" s="70">
        <v>0</v>
      </c>
    </row>
    <row r="280" spans="1:8">
      <c r="A280" s="111" t="s">
        <v>364</v>
      </c>
      <c r="B280" s="70">
        <v>0</v>
      </c>
      <c r="C280" s="70">
        <v>0</v>
      </c>
      <c r="D280" s="70">
        <v>0</v>
      </c>
      <c r="E280" s="70">
        <v>0</v>
      </c>
      <c r="F280" s="70">
        <v>0</v>
      </c>
      <c r="G280" s="70">
        <v>0</v>
      </c>
      <c r="H280" s="70">
        <v>0</v>
      </c>
    </row>
    <row r="281" spans="1:8">
      <c r="A281" s="111" t="s">
        <v>376</v>
      </c>
      <c r="B281" s="70">
        <v>0</v>
      </c>
      <c r="C281" s="70">
        <v>0</v>
      </c>
      <c r="D281" s="70">
        <v>0</v>
      </c>
      <c r="E281" s="70">
        <v>0</v>
      </c>
      <c r="F281" s="70">
        <v>0</v>
      </c>
      <c r="G281" s="70">
        <v>0</v>
      </c>
      <c r="H281" s="70">
        <v>0</v>
      </c>
    </row>
    <row r="282" spans="1:8">
      <c r="A282" s="111" t="s">
        <v>386</v>
      </c>
      <c r="B282" s="70">
        <v>0</v>
      </c>
      <c r="C282" s="70">
        <v>0</v>
      </c>
      <c r="D282" s="70">
        <v>0</v>
      </c>
      <c r="E282" s="70">
        <v>0</v>
      </c>
      <c r="F282" s="70">
        <v>0</v>
      </c>
      <c r="G282" s="70">
        <v>0</v>
      </c>
      <c r="H282" s="70">
        <v>0</v>
      </c>
    </row>
    <row r="283" spans="1:8">
      <c r="A283" s="111" t="s">
        <v>611</v>
      </c>
      <c r="B283" s="70">
        <v>0</v>
      </c>
      <c r="C283" s="70">
        <v>0</v>
      </c>
      <c r="D283" s="70">
        <v>0</v>
      </c>
      <c r="E283" s="70">
        <v>0</v>
      </c>
      <c r="F283" s="70">
        <v>0</v>
      </c>
      <c r="G283" s="70">
        <v>0</v>
      </c>
      <c r="H283" s="70">
        <v>0</v>
      </c>
    </row>
    <row r="284" spans="1:8">
      <c r="A284" s="105" t="s">
        <v>329</v>
      </c>
      <c r="B284" s="70">
        <v>0</v>
      </c>
      <c r="C284" s="70">
        <v>0</v>
      </c>
      <c r="D284" s="70">
        <v>0</v>
      </c>
      <c r="E284" s="70">
        <v>0</v>
      </c>
      <c r="F284" s="70">
        <v>0</v>
      </c>
      <c r="G284" s="70">
        <v>0</v>
      </c>
      <c r="H284" s="70">
        <v>0</v>
      </c>
    </row>
    <row r="285" spans="1:8">
      <c r="A285" s="111" t="s">
        <v>333</v>
      </c>
      <c r="B285" s="70">
        <v>0</v>
      </c>
      <c r="C285" s="70">
        <v>0</v>
      </c>
      <c r="D285" s="70">
        <v>0</v>
      </c>
      <c r="E285" s="70">
        <v>0</v>
      </c>
      <c r="F285" s="70">
        <v>0</v>
      </c>
      <c r="G285" s="70">
        <v>0</v>
      </c>
      <c r="H285" s="70">
        <v>0</v>
      </c>
    </row>
    <row r="286" spans="1:8">
      <c r="A286" s="111" t="s">
        <v>328</v>
      </c>
      <c r="B286" s="70">
        <v>0</v>
      </c>
      <c r="C286" s="70">
        <v>0</v>
      </c>
      <c r="D286" s="70">
        <v>0</v>
      </c>
      <c r="E286" s="70">
        <v>0</v>
      </c>
      <c r="F286" s="70">
        <v>0</v>
      </c>
      <c r="G286" s="70">
        <v>0</v>
      </c>
      <c r="H286" s="70">
        <v>0</v>
      </c>
    </row>
    <row r="287" spans="1:8">
      <c r="A287" s="111" t="s">
        <v>396</v>
      </c>
      <c r="B287" s="70">
        <v>0</v>
      </c>
      <c r="C287" s="70">
        <v>0</v>
      </c>
      <c r="D287" s="70">
        <v>0</v>
      </c>
      <c r="E287" s="70">
        <v>0</v>
      </c>
      <c r="F287" s="70">
        <v>0</v>
      </c>
      <c r="G287" s="70">
        <v>0</v>
      </c>
      <c r="H287" s="70">
        <v>0</v>
      </c>
    </row>
    <row r="288" spans="1:8">
      <c r="A288" s="105" t="s">
        <v>341</v>
      </c>
      <c r="B288" s="70">
        <v>0</v>
      </c>
      <c r="C288" s="70">
        <v>0</v>
      </c>
      <c r="D288" s="70">
        <v>0</v>
      </c>
      <c r="E288" s="70">
        <v>0</v>
      </c>
      <c r="F288" s="70">
        <v>0</v>
      </c>
      <c r="G288" s="70">
        <v>0</v>
      </c>
      <c r="H288" s="70">
        <v>0</v>
      </c>
    </row>
    <row r="289" spans="1:8">
      <c r="A289" s="111" t="s">
        <v>349</v>
      </c>
      <c r="B289" s="70">
        <v>0</v>
      </c>
      <c r="C289" s="70">
        <v>0</v>
      </c>
      <c r="D289" s="70">
        <v>0</v>
      </c>
      <c r="E289" s="70">
        <v>0</v>
      </c>
      <c r="F289" s="70">
        <v>0</v>
      </c>
      <c r="G289" s="70">
        <v>0</v>
      </c>
      <c r="H289" s="70">
        <v>0</v>
      </c>
    </row>
    <row r="290" spans="1:8">
      <c r="A290" s="111" t="s">
        <v>337</v>
      </c>
      <c r="B290" s="70">
        <v>0</v>
      </c>
      <c r="C290" s="70">
        <v>0</v>
      </c>
      <c r="D290" s="70">
        <v>0</v>
      </c>
      <c r="E290" s="70">
        <v>0</v>
      </c>
      <c r="F290" s="70">
        <v>0</v>
      </c>
      <c r="G290" s="70">
        <v>0</v>
      </c>
      <c r="H290" s="70">
        <v>0</v>
      </c>
    </row>
    <row r="291" spans="1:8">
      <c r="A291" s="113" t="s">
        <v>440</v>
      </c>
      <c r="B291" s="69">
        <v>0</v>
      </c>
      <c r="C291" s="69">
        <v>0</v>
      </c>
      <c r="D291" s="69">
        <v>0</v>
      </c>
      <c r="E291" s="69">
        <v>0</v>
      </c>
      <c r="F291" s="69">
        <v>0</v>
      </c>
      <c r="G291" s="69">
        <v>0</v>
      </c>
      <c r="H291" s="69">
        <v>0</v>
      </c>
    </row>
    <row r="292" spans="1:8">
      <c r="A292" s="111" t="s">
        <v>612</v>
      </c>
      <c r="B292" s="70">
        <v>0</v>
      </c>
      <c r="C292" s="70">
        <v>0</v>
      </c>
      <c r="D292" s="70">
        <v>0</v>
      </c>
      <c r="E292" s="70">
        <v>0</v>
      </c>
      <c r="F292" s="70">
        <v>0</v>
      </c>
      <c r="G292" s="70">
        <v>0</v>
      </c>
      <c r="H292" s="70">
        <v>0</v>
      </c>
    </row>
    <row r="293" spans="1:8">
      <c r="A293" s="105" t="s">
        <v>380</v>
      </c>
      <c r="B293" s="70">
        <v>0</v>
      </c>
      <c r="C293" s="70">
        <v>0</v>
      </c>
      <c r="D293" s="70">
        <v>0</v>
      </c>
      <c r="E293" s="70">
        <v>0</v>
      </c>
      <c r="F293" s="70">
        <v>0</v>
      </c>
      <c r="G293" s="70">
        <v>0</v>
      </c>
      <c r="H293" s="70">
        <v>0</v>
      </c>
    </row>
    <row r="294" spans="1:8">
      <c r="A294" s="105" t="s">
        <v>272</v>
      </c>
      <c r="B294" s="70">
        <v>0</v>
      </c>
      <c r="C294" s="70">
        <v>0</v>
      </c>
      <c r="D294" s="70">
        <v>0</v>
      </c>
      <c r="E294" s="70">
        <v>0</v>
      </c>
      <c r="F294" s="70">
        <v>0</v>
      </c>
      <c r="G294" s="70">
        <v>0</v>
      </c>
      <c r="H294" s="70">
        <v>0</v>
      </c>
    </row>
    <row r="295" spans="1:8">
      <c r="A295" s="105" t="s">
        <v>332</v>
      </c>
      <c r="B295" s="70">
        <v>0</v>
      </c>
      <c r="C295" s="70">
        <v>0</v>
      </c>
      <c r="D295" s="70">
        <v>0</v>
      </c>
      <c r="E295" s="70">
        <v>0</v>
      </c>
      <c r="F295" s="70">
        <v>0</v>
      </c>
      <c r="G295" s="70">
        <v>0</v>
      </c>
      <c r="H295" s="70">
        <v>0</v>
      </c>
    </row>
    <row r="296" spans="1:8">
      <c r="A296" s="111" t="s">
        <v>406</v>
      </c>
      <c r="B296" s="70">
        <v>0</v>
      </c>
      <c r="C296" s="70">
        <v>0</v>
      </c>
      <c r="D296" s="70">
        <v>0</v>
      </c>
      <c r="E296" s="70">
        <v>0</v>
      </c>
      <c r="F296" s="70">
        <v>0</v>
      </c>
      <c r="G296" s="70">
        <v>0</v>
      </c>
      <c r="H296" s="70">
        <v>0</v>
      </c>
    </row>
    <row r="297" spans="1:8">
      <c r="A297" s="111" t="s">
        <v>355</v>
      </c>
      <c r="B297" s="70">
        <v>0</v>
      </c>
      <c r="C297" s="70">
        <v>0</v>
      </c>
      <c r="D297" s="70">
        <v>0</v>
      </c>
      <c r="E297" s="70">
        <v>0</v>
      </c>
      <c r="F297" s="70">
        <v>0</v>
      </c>
      <c r="G297" s="70">
        <v>0</v>
      </c>
      <c r="H297" s="70">
        <v>0</v>
      </c>
    </row>
    <row r="298" spans="1:8">
      <c r="A298" s="111" t="s">
        <v>613</v>
      </c>
      <c r="B298" s="70">
        <v>0</v>
      </c>
      <c r="C298" s="70">
        <v>0</v>
      </c>
      <c r="D298" s="70">
        <v>0</v>
      </c>
      <c r="E298" s="70">
        <v>0</v>
      </c>
      <c r="F298" s="70">
        <v>0</v>
      </c>
      <c r="G298" s="70">
        <v>0</v>
      </c>
      <c r="H298" s="70">
        <v>0</v>
      </c>
    </row>
    <row r="299" spans="1:8">
      <c r="A299" s="113" t="s">
        <v>614</v>
      </c>
      <c r="B299" s="69">
        <v>0</v>
      </c>
      <c r="C299" s="69">
        <v>0</v>
      </c>
      <c r="D299" s="69">
        <v>0</v>
      </c>
      <c r="E299" s="69">
        <v>0</v>
      </c>
      <c r="F299" s="69">
        <v>0</v>
      </c>
      <c r="G299" s="69">
        <v>0</v>
      </c>
      <c r="H299" s="69">
        <v>0</v>
      </c>
    </row>
    <row r="300" spans="1:8" s="12" customFormat="1">
      <c r="A300" s="143" t="s">
        <v>11</v>
      </c>
      <c r="B300" s="134">
        <v>7994</v>
      </c>
      <c r="C300" s="134">
        <v>18952</v>
      </c>
      <c r="D300" s="134">
        <v>8461</v>
      </c>
      <c r="E300" s="134">
        <v>2552</v>
      </c>
      <c r="F300" s="134">
        <v>600</v>
      </c>
      <c r="G300" s="134">
        <v>267</v>
      </c>
      <c r="H300" s="134">
        <v>38820</v>
      </c>
    </row>
    <row r="301" spans="1:8">
      <c r="A301" s="62"/>
    </row>
    <row r="302" spans="1:8">
      <c r="A302" s="2" t="s">
        <v>46</v>
      </c>
    </row>
    <row r="303" spans="1:8">
      <c r="A303" t="s">
        <v>631</v>
      </c>
    </row>
    <row r="304" spans="1:8">
      <c r="A304" s="57" t="s">
        <v>147</v>
      </c>
    </row>
    <row r="305" spans="1:1">
      <c r="A305" s="100" t="s">
        <v>84</v>
      </c>
    </row>
    <row r="306" spans="1:1">
      <c r="A306" s="98" t="s">
        <v>678</v>
      </c>
    </row>
    <row r="307" spans="1:1">
      <c r="A307" s="100" t="s">
        <v>679</v>
      </c>
    </row>
    <row r="308" spans="1:1">
      <c r="A308" s="99"/>
    </row>
    <row r="309" spans="1:1">
      <c r="A309" s="19" t="s">
        <v>8</v>
      </c>
    </row>
  </sheetData>
  <sheetProtection sheet="1" objects="1" scenarios="1"/>
  <mergeCells count="3">
    <mergeCell ref="C5:F5"/>
    <mergeCell ref="A4:H4"/>
    <mergeCell ref="A1:H1"/>
  </mergeCells>
  <hyperlinks>
    <hyperlink ref="A309" r:id="rId1" display="© Commonwealth of Australia &lt;&lt;yyyy&gt;&gt;"/>
  </hyperlinks>
  <pageMargins left="0.7" right="0.7" top="0.75" bottom="0.75" header="0.3" footer="0.3"/>
  <pageSetup paperSize="9" scale="46" orientation="portrait" verticalDpi="0" r:id="rId2"/>
  <colBreaks count="1" manualBreakCount="1">
    <brk id="17" max="1048575" man="1"/>
  </colBreaks>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IV40"/>
  <sheetViews>
    <sheetView zoomScaleNormal="100" workbookViewId="0">
      <pane ySplit="6" topLeftCell="A7" activePane="bottomLeft" state="frozen"/>
      <selection sqref="A1:E1"/>
      <selection pane="bottomLeft" sqref="A1:E1"/>
    </sheetView>
  </sheetViews>
  <sheetFormatPr defaultRowHeight="11.25"/>
  <cols>
    <col min="1" max="1" width="54.83203125" customWidth="1"/>
    <col min="2" max="5" width="20.83203125" customWidth="1"/>
  </cols>
  <sheetData>
    <row r="1" spans="1:256" s="9" customFormat="1" ht="60" customHeight="1">
      <c r="A1" s="155" t="s">
        <v>6</v>
      </c>
      <c r="B1" s="155"/>
      <c r="C1" s="155"/>
      <c r="D1" s="155"/>
      <c r="E1" s="155"/>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row>
    <row r="2" spans="1:256" s="4" customFormat="1" ht="20.100000000000001" customHeight="1">
      <c r="A2" s="20" t="str">
        <f>Contents!A2</f>
        <v>34170DO001_2016 Understanding Migrant Outcomes - Insights from the Australian Census and Migrants Integrated Dataset, Australian Capital Territory, 2016</v>
      </c>
    </row>
    <row r="3" spans="1:256" s="25" customFormat="1" ht="12.75" customHeight="1">
      <c r="A3" s="26" t="str">
        <f>Contents!A3</f>
        <v>Released at 11.30am (Canberra time) Wed 18 Jul 2018</v>
      </c>
    </row>
    <row r="4" spans="1:256" s="27" customFormat="1" ht="20.100000000000001" customHeight="1">
      <c r="A4" s="168" t="s">
        <v>619</v>
      </c>
      <c r="B4" s="168"/>
      <c r="C4" s="168"/>
      <c r="D4" s="168"/>
      <c r="E4" s="168"/>
    </row>
    <row r="5" spans="1:256" s="27" customFormat="1" ht="20.100000000000001" customHeight="1">
      <c r="A5" s="34"/>
      <c r="B5" s="35" t="s">
        <v>48</v>
      </c>
      <c r="C5" s="35" t="s">
        <v>9</v>
      </c>
      <c r="D5" s="35" t="s">
        <v>10</v>
      </c>
      <c r="E5" s="35" t="s">
        <v>674</v>
      </c>
    </row>
    <row r="6" spans="1:256" ht="11.25" customHeight="1">
      <c r="A6" s="34"/>
      <c r="B6" s="36" t="s">
        <v>12</v>
      </c>
      <c r="C6" s="36" t="s">
        <v>12</v>
      </c>
      <c r="D6" s="36" t="s">
        <v>12</v>
      </c>
      <c r="E6" s="36" t="s">
        <v>12</v>
      </c>
      <c r="F6" s="13"/>
      <c r="G6" s="13"/>
      <c r="H6" s="13"/>
      <c r="I6" s="13"/>
      <c r="J6" s="13"/>
      <c r="K6" s="13"/>
      <c r="L6" s="13"/>
      <c r="M6" s="13"/>
      <c r="N6" s="13"/>
    </row>
    <row r="7" spans="1:256">
      <c r="A7" s="169" t="s">
        <v>136</v>
      </c>
      <c r="B7" s="169"/>
      <c r="C7" s="169"/>
      <c r="D7" s="169"/>
      <c r="E7" s="169"/>
    </row>
    <row r="8" spans="1:256">
      <c r="A8" s="37" t="s">
        <v>86</v>
      </c>
      <c r="B8" s="64">
        <v>2713</v>
      </c>
      <c r="C8" s="64">
        <v>1178</v>
      </c>
      <c r="D8" s="64">
        <v>117</v>
      </c>
      <c r="E8" s="64">
        <v>4015</v>
      </c>
    </row>
    <row r="9" spans="1:256">
      <c r="A9" s="37" t="s">
        <v>87</v>
      </c>
      <c r="B9" s="66"/>
      <c r="C9" s="66"/>
      <c r="D9" s="66"/>
      <c r="E9" s="66"/>
    </row>
    <row r="10" spans="1:256">
      <c r="A10" s="39" t="s">
        <v>88</v>
      </c>
      <c r="B10" s="64">
        <v>7494</v>
      </c>
      <c r="C10" s="64">
        <v>1248</v>
      </c>
      <c r="D10" s="64">
        <v>592</v>
      </c>
      <c r="E10" s="64">
        <v>9329</v>
      </c>
    </row>
    <row r="11" spans="1:256">
      <c r="A11" s="39" t="s">
        <v>89</v>
      </c>
      <c r="B11" s="64">
        <v>2475</v>
      </c>
      <c r="C11" s="64">
        <v>743</v>
      </c>
      <c r="D11" s="64">
        <v>451</v>
      </c>
      <c r="E11" s="64">
        <v>3664</v>
      </c>
    </row>
    <row r="12" spans="1:256">
      <c r="A12" s="39" t="s">
        <v>93</v>
      </c>
      <c r="B12" s="64">
        <v>410</v>
      </c>
      <c r="C12" s="64">
        <v>381</v>
      </c>
      <c r="D12" s="64">
        <v>220</v>
      </c>
      <c r="E12" s="64">
        <v>1012</v>
      </c>
    </row>
    <row r="13" spans="1:256">
      <c r="A13" s="39" t="s">
        <v>94</v>
      </c>
      <c r="B13" s="64">
        <v>64</v>
      </c>
      <c r="C13" s="64">
        <v>144</v>
      </c>
      <c r="D13" s="64">
        <v>49</v>
      </c>
      <c r="E13" s="64">
        <v>257</v>
      </c>
    </row>
    <row r="14" spans="1:256">
      <c r="A14" s="37" t="s">
        <v>95</v>
      </c>
      <c r="B14" s="64">
        <v>74</v>
      </c>
      <c r="C14" s="64">
        <v>33</v>
      </c>
      <c r="D14" s="64">
        <v>20</v>
      </c>
      <c r="E14" s="64">
        <v>136</v>
      </c>
    </row>
    <row r="15" spans="1:256">
      <c r="A15" s="48" t="s">
        <v>11</v>
      </c>
      <c r="B15" s="133">
        <v>13231</v>
      </c>
      <c r="C15" s="133">
        <v>3734</v>
      </c>
      <c r="D15" s="133">
        <v>1447</v>
      </c>
      <c r="E15" s="133">
        <v>18413</v>
      </c>
    </row>
    <row r="16" spans="1:256">
      <c r="A16" s="169" t="s">
        <v>137</v>
      </c>
      <c r="B16" s="169"/>
      <c r="C16" s="169"/>
      <c r="D16" s="169"/>
      <c r="E16" s="169"/>
    </row>
    <row r="17" spans="1:5">
      <c r="A17" s="37" t="s">
        <v>86</v>
      </c>
      <c r="B17" s="64">
        <v>2358</v>
      </c>
      <c r="C17" s="64">
        <v>1524</v>
      </c>
      <c r="D17" s="64">
        <v>99</v>
      </c>
      <c r="E17" s="64">
        <v>3982</v>
      </c>
    </row>
    <row r="18" spans="1:5">
      <c r="A18" s="37" t="s">
        <v>87</v>
      </c>
      <c r="B18" s="66"/>
      <c r="C18" s="66"/>
      <c r="D18" s="66"/>
      <c r="E18" s="66"/>
    </row>
    <row r="19" spans="1:5">
      <c r="A19" s="39" t="s">
        <v>88</v>
      </c>
      <c r="B19" s="64">
        <v>6139</v>
      </c>
      <c r="C19" s="64">
        <v>3030</v>
      </c>
      <c r="D19" s="64">
        <v>449</v>
      </c>
      <c r="E19" s="64">
        <v>9626</v>
      </c>
    </row>
    <row r="20" spans="1:5">
      <c r="A20" s="39" t="s">
        <v>89</v>
      </c>
      <c r="B20" s="64">
        <v>2353</v>
      </c>
      <c r="C20" s="64">
        <v>2081</v>
      </c>
      <c r="D20" s="64">
        <v>355</v>
      </c>
      <c r="E20" s="64">
        <v>4792</v>
      </c>
    </row>
    <row r="21" spans="1:5">
      <c r="A21" s="39" t="s">
        <v>93</v>
      </c>
      <c r="B21" s="64">
        <v>433</v>
      </c>
      <c r="C21" s="64">
        <v>886</v>
      </c>
      <c r="D21" s="64">
        <v>220</v>
      </c>
      <c r="E21" s="64">
        <v>1536</v>
      </c>
    </row>
    <row r="22" spans="1:5">
      <c r="A22" s="39" t="s">
        <v>94</v>
      </c>
      <c r="B22" s="64">
        <v>46</v>
      </c>
      <c r="C22" s="64">
        <v>224</v>
      </c>
      <c r="D22" s="64">
        <v>70</v>
      </c>
      <c r="E22" s="64">
        <v>340</v>
      </c>
    </row>
    <row r="23" spans="1:5">
      <c r="A23" s="37" t="s">
        <v>95</v>
      </c>
      <c r="B23" s="64">
        <v>63</v>
      </c>
      <c r="C23" s="64">
        <v>51</v>
      </c>
      <c r="D23" s="64">
        <v>23</v>
      </c>
      <c r="E23" s="64">
        <v>133</v>
      </c>
    </row>
    <row r="24" spans="1:5">
      <c r="A24" s="48" t="s">
        <v>11</v>
      </c>
      <c r="B24" s="133">
        <v>11395</v>
      </c>
      <c r="C24" s="133">
        <v>7797</v>
      </c>
      <c r="D24" s="133">
        <v>1214</v>
      </c>
      <c r="E24" s="133">
        <v>20410</v>
      </c>
    </row>
    <row r="25" spans="1:5">
      <c r="A25" s="169" t="s">
        <v>138</v>
      </c>
      <c r="B25" s="169"/>
      <c r="C25" s="169"/>
      <c r="D25" s="169"/>
      <c r="E25" s="169"/>
    </row>
    <row r="26" spans="1:5">
      <c r="A26" s="37" t="s">
        <v>86</v>
      </c>
      <c r="B26" s="65">
        <v>5070</v>
      </c>
      <c r="C26" s="65">
        <v>2704</v>
      </c>
      <c r="D26" s="65">
        <v>218</v>
      </c>
      <c r="E26" s="65">
        <v>7994</v>
      </c>
    </row>
    <row r="27" spans="1:5">
      <c r="A27" s="37" t="s">
        <v>87</v>
      </c>
      <c r="B27" s="66"/>
      <c r="C27" s="66"/>
      <c r="D27" s="66"/>
      <c r="E27" s="66"/>
    </row>
    <row r="28" spans="1:5">
      <c r="A28" s="39" t="s">
        <v>88</v>
      </c>
      <c r="B28" s="65">
        <v>13634</v>
      </c>
      <c r="C28" s="65">
        <v>4282</v>
      </c>
      <c r="D28" s="65">
        <v>1038</v>
      </c>
      <c r="E28" s="65">
        <v>18952</v>
      </c>
    </row>
    <row r="29" spans="1:5">
      <c r="A29" s="39" t="s">
        <v>89</v>
      </c>
      <c r="B29" s="65">
        <v>4835</v>
      </c>
      <c r="C29" s="65">
        <v>2815</v>
      </c>
      <c r="D29" s="65">
        <v>805</v>
      </c>
      <c r="E29" s="65">
        <v>8461</v>
      </c>
    </row>
    <row r="30" spans="1:5">
      <c r="A30" s="39" t="s">
        <v>93</v>
      </c>
      <c r="B30" s="65">
        <v>838</v>
      </c>
      <c r="C30" s="65">
        <v>1267</v>
      </c>
      <c r="D30" s="65">
        <v>439</v>
      </c>
      <c r="E30" s="65">
        <v>2552</v>
      </c>
    </row>
    <row r="31" spans="1:5">
      <c r="A31" s="39" t="s">
        <v>94</v>
      </c>
      <c r="B31" s="65">
        <v>111</v>
      </c>
      <c r="C31" s="65">
        <v>370</v>
      </c>
      <c r="D31" s="65">
        <v>115</v>
      </c>
      <c r="E31" s="65">
        <v>600</v>
      </c>
    </row>
    <row r="32" spans="1:5">
      <c r="A32" s="37" t="s">
        <v>95</v>
      </c>
      <c r="B32" s="65">
        <v>135</v>
      </c>
      <c r="C32" s="65">
        <v>89</v>
      </c>
      <c r="D32" s="65">
        <v>43</v>
      </c>
      <c r="E32" s="65">
        <v>267</v>
      </c>
    </row>
    <row r="33" spans="1:5">
      <c r="A33" s="106" t="s">
        <v>11</v>
      </c>
      <c r="B33" s="134">
        <v>24623</v>
      </c>
      <c r="C33" s="134">
        <v>11531</v>
      </c>
      <c r="D33" s="134">
        <v>2668</v>
      </c>
      <c r="E33" s="134">
        <v>38820</v>
      </c>
    </row>
    <row r="34" spans="1:5">
      <c r="A34" s="44"/>
      <c r="B34" s="42"/>
      <c r="C34" s="42"/>
      <c r="D34" s="42"/>
    </row>
    <row r="35" spans="1:5" ht="11.25" customHeight="1">
      <c r="A35" s="2" t="s">
        <v>46</v>
      </c>
      <c r="B35" s="2"/>
      <c r="C35" s="2"/>
      <c r="D35" s="2"/>
      <c r="E35" s="2"/>
    </row>
    <row r="36" spans="1:5" ht="11.25" customHeight="1">
      <c r="A36" t="s">
        <v>631</v>
      </c>
      <c r="B36" s="2"/>
      <c r="C36" s="2"/>
      <c r="D36" s="2"/>
      <c r="E36" s="2"/>
    </row>
    <row r="37" spans="1:5" ht="11.25" customHeight="1">
      <c r="A37" s="98" t="s">
        <v>677</v>
      </c>
      <c r="B37" s="2"/>
      <c r="C37" s="2"/>
      <c r="D37" s="2"/>
      <c r="E37" s="2"/>
    </row>
    <row r="38" spans="1:5">
      <c r="A38" s="104" t="s">
        <v>96</v>
      </c>
      <c r="B38" s="97"/>
      <c r="C38" s="97"/>
      <c r="D38" s="97"/>
      <c r="E38" s="97"/>
    </row>
    <row r="39" spans="1:5">
      <c r="A39" s="101"/>
      <c r="B39" s="42"/>
      <c r="C39" s="42"/>
      <c r="D39" s="42"/>
    </row>
    <row r="40" spans="1:5">
      <c r="A40" s="19" t="s">
        <v>8</v>
      </c>
      <c r="B40" s="42"/>
      <c r="C40" s="42"/>
      <c r="D40" s="42"/>
    </row>
  </sheetData>
  <sheetProtection sheet="1" objects="1" scenarios="1"/>
  <mergeCells count="5">
    <mergeCell ref="A4:E4"/>
    <mergeCell ref="A1:E1"/>
    <mergeCell ref="A7:E7"/>
    <mergeCell ref="A16:E16"/>
    <mergeCell ref="A25:E25"/>
  </mergeCells>
  <hyperlinks>
    <hyperlink ref="A40" r:id="rId1" display="© Commonwealth of Australia &lt;&lt;yyyy&gt;&gt;"/>
  </hyperlinks>
  <pageMargins left="0.7" right="0.7" top="0.75" bottom="0.75" header="0.3" footer="0.3"/>
  <pageSetup paperSize="9" scale="46" orientation="portrait" verticalDpi="0" r:id="rId2"/>
  <colBreaks count="1" manualBreakCount="1">
    <brk id="16" max="1048575" man="1"/>
  </colBreaks>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IV42"/>
  <sheetViews>
    <sheetView zoomScaleNormal="100" workbookViewId="0">
      <pane ySplit="6" topLeftCell="A7" activePane="bottomLeft" state="frozen"/>
      <selection sqref="A1:E1"/>
      <selection pane="bottomLeft" sqref="A1:E1"/>
    </sheetView>
  </sheetViews>
  <sheetFormatPr defaultRowHeight="11.25"/>
  <cols>
    <col min="1" max="1" width="54.83203125" customWidth="1"/>
    <col min="2" max="5" width="20.83203125" customWidth="1"/>
  </cols>
  <sheetData>
    <row r="1" spans="1:256" s="9" customFormat="1" ht="60" customHeight="1">
      <c r="A1" s="155" t="s">
        <v>6</v>
      </c>
      <c r="B1" s="155"/>
      <c r="C1" s="155"/>
      <c r="D1" s="155"/>
      <c r="E1" s="155"/>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row>
    <row r="2" spans="1:256" s="4" customFormat="1" ht="20.100000000000001" customHeight="1">
      <c r="A2" s="20" t="str">
        <f>Contents!A2</f>
        <v>34170DO001_2016 Understanding Migrant Outcomes - Insights from the Australian Census and Migrants Integrated Dataset, Australian Capital Territory, 2016</v>
      </c>
    </row>
    <row r="3" spans="1:256" s="25" customFormat="1" ht="12.75" customHeight="1">
      <c r="A3" s="26" t="str">
        <f>Contents!A3</f>
        <v>Released at 11.30am (Canberra time) Wed 18 Jul 2018</v>
      </c>
    </row>
    <row r="4" spans="1:256" s="27" customFormat="1" ht="20.100000000000001" customHeight="1">
      <c r="A4" s="51" t="s">
        <v>620</v>
      </c>
      <c r="B4" s="51"/>
      <c r="C4" s="51"/>
      <c r="D4" s="51"/>
      <c r="E4" s="51"/>
    </row>
    <row r="5" spans="1:256" s="27" customFormat="1" ht="20.100000000000001" customHeight="1">
      <c r="A5" s="34"/>
      <c r="B5" s="35" t="s">
        <v>48</v>
      </c>
      <c r="C5" s="35" t="s">
        <v>9</v>
      </c>
      <c r="D5" s="35" t="s">
        <v>10</v>
      </c>
      <c r="E5" s="35" t="s">
        <v>674</v>
      </c>
    </row>
    <row r="6" spans="1:256" ht="11.25" customHeight="1">
      <c r="A6" s="34"/>
      <c r="B6" s="36" t="s">
        <v>12</v>
      </c>
      <c r="C6" s="36" t="s">
        <v>12</v>
      </c>
      <c r="D6" s="36" t="s">
        <v>12</v>
      </c>
      <c r="E6" s="36" t="s">
        <v>12</v>
      </c>
      <c r="F6" s="13"/>
      <c r="G6" s="13"/>
      <c r="H6" s="13"/>
      <c r="I6" s="13"/>
      <c r="J6" s="13"/>
      <c r="K6" s="13"/>
      <c r="L6" s="13"/>
      <c r="M6" s="13"/>
      <c r="N6" s="13"/>
    </row>
    <row r="7" spans="1:256">
      <c r="A7" s="165" t="s">
        <v>680</v>
      </c>
      <c r="B7" s="165"/>
      <c r="C7" s="165"/>
      <c r="D7" s="165"/>
      <c r="E7" s="165"/>
    </row>
    <row r="8" spans="1:256">
      <c r="A8" s="37" t="s">
        <v>86</v>
      </c>
      <c r="B8" s="64">
        <v>3526</v>
      </c>
      <c r="C8" s="64">
        <v>2060</v>
      </c>
      <c r="D8" s="64">
        <v>130</v>
      </c>
      <c r="E8" s="64">
        <v>5721</v>
      </c>
    </row>
    <row r="9" spans="1:256">
      <c r="A9" s="37" t="s">
        <v>87</v>
      </c>
      <c r="B9" s="66"/>
      <c r="C9" s="66"/>
      <c r="D9" s="66"/>
      <c r="E9" s="66"/>
    </row>
    <row r="10" spans="1:256">
      <c r="A10" s="39" t="s">
        <v>88</v>
      </c>
      <c r="B10" s="64">
        <v>10439</v>
      </c>
      <c r="C10" s="64">
        <v>3289</v>
      </c>
      <c r="D10" s="64">
        <v>887</v>
      </c>
      <c r="E10" s="64">
        <v>14616</v>
      </c>
    </row>
    <row r="11" spans="1:256">
      <c r="A11" s="39" t="s">
        <v>89</v>
      </c>
      <c r="B11" s="64">
        <v>3560</v>
      </c>
      <c r="C11" s="64">
        <v>1934</v>
      </c>
      <c r="D11" s="64">
        <v>599</v>
      </c>
      <c r="E11" s="64">
        <v>6096</v>
      </c>
    </row>
    <row r="12" spans="1:256">
      <c r="A12" s="39" t="s">
        <v>93</v>
      </c>
      <c r="B12" s="64">
        <v>553</v>
      </c>
      <c r="C12" s="64">
        <v>691</v>
      </c>
      <c r="D12" s="64">
        <v>267</v>
      </c>
      <c r="E12" s="64">
        <v>1512</v>
      </c>
    </row>
    <row r="13" spans="1:256">
      <c r="A13" s="39" t="s">
        <v>94</v>
      </c>
      <c r="B13" s="64">
        <v>57</v>
      </c>
      <c r="C13" s="64">
        <v>163</v>
      </c>
      <c r="D13" s="64">
        <v>48</v>
      </c>
      <c r="E13" s="64">
        <v>264</v>
      </c>
    </row>
    <row r="14" spans="1:256">
      <c r="A14" s="37" t="s">
        <v>694</v>
      </c>
      <c r="B14" s="64">
        <v>63</v>
      </c>
      <c r="C14" s="64">
        <v>34</v>
      </c>
      <c r="D14" s="64">
        <v>25</v>
      </c>
      <c r="E14" s="64">
        <v>126</v>
      </c>
    </row>
    <row r="15" spans="1:256">
      <c r="A15" s="48" t="s">
        <v>11</v>
      </c>
      <c r="B15" s="133">
        <v>18189</v>
      </c>
      <c r="C15" s="133">
        <v>8163</v>
      </c>
      <c r="D15" s="133">
        <v>1966</v>
      </c>
      <c r="E15" s="133">
        <v>28331</v>
      </c>
    </row>
    <row r="16" spans="1:256">
      <c r="A16" s="165" t="s">
        <v>633</v>
      </c>
      <c r="B16" s="165"/>
      <c r="C16" s="165"/>
      <c r="D16" s="165"/>
      <c r="E16" s="165"/>
    </row>
    <row r="17" spans="1:5">
      <c r="A17" s="37" t="s">
        <v>86</v>
      </c>
      <c r="B17" s="64">
        <v>1131</v>
      </c>
      <c r="C17" s="64">
        <v>523</v>
      </c>
      <c r="D17" s="64">
        <v>28</v>
      </c>
      <c r="E17" s="64">
        <v>1675</v>
      </c>
    </row>
    <row r="18" spans="1:5">
      <c r="A18" s="37" t="s">
        <v>87</v>
      </c>
      <c r="B18" s="66"/>
      <c r="C18" s="66"/>
      <c r="D18" s="66"/>
      <c r="E18" s="66"/>
    </row>
    <row r="19" spans="1:5">
      <c r="A19" s="39" t="s">
        <v>88</v>
      </c>
      <c r="B19" s="64">
        <v>2733</v>
      </c>
      <c r="C19" s="64">
        <v>894</v>
      </c>
      <c r="D19" s="64">
        <v>80</v>
      </c>
      <c r="E19" s="64">
        <v>3703</v>
      </c>
    </row>
    <row r="20" spans="1:5">
      <c r="A20" s="39" t="s">
        <v>89</v>
      </c>
      <c r="B20" s="64">
        <v>1083</v>
      </c>
      <c r="C20" s="64">
        <v>816</v>
      </c>
      <c r="D20" s="64">
        <v>181</v>
      </c>
      <c r="E20" s="64">
        <v>2078</v>
      </c>
    </row>
    <row r="21" spans="1:5">
      <c r="A21" s="39" t="s">
        <v>93</v>
      </c>
      <c r="B21" s="64">
        <v>223</v>
      </c>
      <c r="C21" s="64">
        <v>527</v>
      </c>
      <c r="D21" s="64">
        <v>160</v>
      </c>
      <c r="E21" s="64">
        <v>910</v>
      </c>
    </row>
    <row r="22" spans="1:5">
      <c r="A22" s="39" t="s">
        <v>94</v>
      </c>
      <c r="B22" s="64">
        <v>26</v>
      </c>
      <c r="C22" s="64">
        <v>186</v>
      </c>
      <c r="D22" s="64">
        <v>67</v>
      </c>
      <c r="E22" s="64">
        <v>289</v>
      </c>
    </row>
    <row r="23" spans="1:5">
      <c r="A23" s="37" t="s">
        <v>694</v>
      </c>
      <c r="B23" s="64">
        <v>16</v>
      </c>
      <c r="C23" s="64">
        <v>17</v>
      </c>
      <c r="D23" s="64">
        <v>8</v>
      </c>
      <c r="E23" s="64">
        <v>48</v>
      </c>
    </row>
    <row r="24" spans="1:5" s="58" customFormat="1">
      <c r="A24" s="48" t="s">
        <v>11</v>
      </c>
      <c r="B24" s="133">
        <v>5215</v>
      </c>
      <c r="C24" s="133">
        <v>2970</v>
      </c>
      <c r="D24" s="133">
        <v>523</v>
      </c>
      <c r="E24" s="133">
        <v>8708</v>
      </c>
    </row>
    <row r="25" spans="1:5">
      <c r="A25" s="157" t="s">
        <v>687</v>
      </c>
      <c r="B25" s="157"/>
      <c r="C25" s="157"/>
      <c r="D25" s="157"/>
      <c r="E25" s="157"/>
    </row>
    <row r="26" spans="1:5">
      <c r="A26" s="37" t="s">
        <v>86</v>
      </c>
      <c r="B26" s="64">
        <v>5070</v>
      </c>
      <c r="C26" s="64">
        <v>2704</v>
      </c>
      <c r="D26" s="64">
        <v>218</v>
      </c>
      <c r="E26" s="64">
        <v>7994</v>
      </c>
    </row>
    <row r="27" spans="1:5">
      <c r="A27" s="37" t="s">
        <v>87</v>
      </c>
      <c r="B27" s="66"/>
      <c r="C27" s="66"/>
      <c r="D27" s="66"/>
      <c r="E27" s="66"/>
    </row>
    <row r="28" spans="1:5">
      <c r="A28" s="39" t="s">
        <v>88</v>
      </c>
      <c r="B28" s="65">
        <v>13634</v>
      </c>
      <c r="C28" s="65">
        <v>4282</v>
      </c>
      <c r="D28" s="65">
        <v>1038</v>
      </c>
      <c r="E28" s="65">
        <v>18952</v>
      </c>
    </row>
    <row r="29" spans="1:5">
      <c r="A29" s="39" t="s">
        <v>89</v>
      </c>
      <c r="B29" s="65">
        <v>4835</v>
      </c>
      <c r="C29" s="65">
        <v>2815</v>
      </c>
      <c r="D29" s="65">
        <v>805</v>
      </c>
      <c r="E29" s="65">
        <v>8461</v>
      </c>
    </row>
    <row r="30" spans="1:5">
      <c r="A30" s="39" t="s">
        <v>93</v>
      </c>
      <c r="B30" s="65">
        <v>838</v>
      </c>
      <c r="C30" s="65">
        <v>1267</v>
      </c>
      <c r="D30" s="65">
        <v>439</v>
      </c>
      <c r="E30" s="65">
        <v>2552</v>
      </c>
    </row>
    <row r="31" spans="1:5">
      <c r="A31" s="39" t="s">
        <v>94</v>
      </c>
      <c r="B31" s="65">
        <v>111</v>
      </c>
      <c r="C31" s="65">
        <v>370</v>
      </c>
      <c r="D31" s="65">
        <v>115</v>
      </c>
      <c r="E31" s="65">
        <v>600</v>
      </c>
    </row>
    <row r="32" spans="1:5">
      <c r="A32" s="37" t="s">
        <v>694</v>
      </c>
      <c r="B32" s="65">
        <v>135</v>
      </c>
      <c r="C32" s="65">
        <v>89</v>
      </c>
      <c r="D32" s="65">
        <v>43</v>
      </c>
      <c r="E32" s="65">
        <v>267</v>
      </c>
    </row>
    <row r="33" spans="1:5">
      <c r="A33" s="106" t="s">
        <v>11</v>
      </c>
      <c r="B33" s="134">
        <v>24623</v>
      </c>
      <c r="C33" s="134">
        <v>11531</v>
      </c>
      <c r="D33" s="134">
        <v>2668</v>
      </c>
      <c r="E33" s="134">
        <v>38820</v>
      </c>
    </row>
    <row r="35" spans="1:5" ht="11.25" customHeight="1">
      <c r="A35" s="2" t="s">
        <v>46</v>
      </c>
      <c r="B35" s="2"/>
      <c r="C35" s="2"/>
      <c r="D35" s="2"/>
      <c r="E35" s="2"/>
    </row>
    <row r="36" spans="1:5" ht="11.25" customHeight="1">
      <c r="A36" t="s">
        <v>631</v>
      </c>
      <c r="B36" s="2"/>
      <c r="C36" s="2"/>
      <c r="D36" s="2"/>
      <c r="E36" s="2"/>
    </row>
    <row r="37" spans="1:5">
      <c r="A37" s="98" t="s">
        <v>677</v>
      </c>
      <c r="B37" s="97"/>
      <c r="C37" s="97"/>
      <c r="D37" s="97"/>
      <c r="E37" s="97"/>
    </row>
    <row r="38" spans="1:5">
      <c r="A38" s="97" t="s">
        <v>681</v>
      </c>
      <c r="B38" s="102"/>
      <c r="C38" s="102"/>
      <c r="D38" s="102"/>
      <c r="E38" s="102"/>
    </row>
    <row r="39" spans="1:5">
      <c r="A39" s="104" t="s">
        <v>695</v>
      </c>
      <c r="B39" s="103"/>
      <c r="C39" s="103"/>
      <c r="D39" s="103"/>
    </row>
    <row r="40" spans="1:5">
      <c r="A40" s="98" t="s">
        <v>688</v>
      </c>
      <c r="B40" s="103"/>
      <c r="C40" s="103"/>
      <c r="D40" s="103"/>
    </row>
    <row r="41" spans="1:5">
      <c r="B41" s="103"/>
      <c r="C41" s="103"/>
      <c r="D41" s="103"/>
    </row>
    <row r="42" spans="1:5">
      <c r="A42" s="19" t="s">
        <v>8</v>
      </c>
    </row>
  </sheetData>
  <sheetProtection sheet="1" objects="1" scenarios="1"/>
  <mergeCells count="4">
    <mergeCell ref="A1:E1"/>
    <mergeCell ref="A7:E7"/>
    <mergeCell ref="A16:E16"/>
    <mergeCell ref="A25:E25"/>
  </mergeCells>
  <hyperlinks>
    <hyperlink ref="A42" r:id="rId1" display="© Commonwealth of Australia &lt;&lt;yyyy&gt;&gt;"/>
  </hyperlinks>
  <pageMargins left="0.7" right="0.7" top="0.75" bottom="0.75" header="0.3" footer="0.3"/>
  <pageSetup paperSize="9" scale="46" orientation="portrait" verticalDpi="0" r:id="rId2"/>
  <colBreaks count="1" manualBreakCount="1">
    <brk id="16" max="1048575" man="1"/>
  </colBreaks>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IV1191"/>
  <sheetViews>
    <sheetView zoomScaleNormal="100" workbookViewId="0">
      <pane ySplit="6" topLeftCell="A7" activePane="bottomLeft" state="frozen"/>
      <selection sqref="A1:E1"/>
      <selection pane="bottomLeft" sqref="A1:F1"/>
    </sheetView>
  </sheetViews>
  <sheetFormatPr defaultRowHeight="11.25"/>
  <cols>
    <col min="1" max="1" width="54.83203125" customWidth="1"/>
    <col min="2" max="6" width="15.83203125" customWidth="1"/>
  </cols>
  <sheetData>
    <row r="1" spans="1:256" s="9" customFormat="1" ht="60" customHeight="1">
      <c r="A1" s="155" t="s">
        <v>6</v>
      </c>
      <c r="B1" s="155"/>
      <c r="C1" s="155"/>
      <c r="D1" s="155"/>
      <c r="E1" s="155"/>
      <c r="F1" s="160"/>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row>
    <row r="2" spans="1:256" s="4" customFormat="1" ht="20.100000000000001" customHeight="1">
      <c r="A2" s="20" t="str">
        <f>Contents!A2</f>
        <v>34170DO001_2016 Understanding Migrant Outcomes - Insights from the Australian Census and Migrants Integrated Dataset, Australian Capital Territory, 2016</v>
      </c>
      <c r="L2" s="2"/>
      <c r="M2" s="2"/>
      <c r="N2" s="2"/>
      <c r="O2" s="2"/>
    </row>
    <row r="3" spans="1:256" s="25" customFormat="1" ht="12.75" customHeight="1">
      <c r="A3" s="26" t="str">
        <f>Contents!A3</f>
        <v>Released at 11.30am (Canberra time) Wed 18 Jul 2018</v>
      </c>
      <c r="J3" s="27"/>
      <c r="K3" s="47"/>
      <c r="L3" s="2"/>
      <c r="M3" s="2"/>
      <c r="N3" s="2"/>
      <c r="O3" s="2"/>
    </row>
    <row r="4" spans="1:256" s="27" customFormat="1" ht="20.100000000000001" customHeight="1">
      <c r="A4" s="159" t="s">
        <v>621</v>
      </c>
      <c r="B4" s="159"/>
      <c r="C4" s="159"/>
      <c r="D4" s="159"/>
      <c r="E4" s="159"/>
      <c r="F4" s="167"/>
      <c r="I4" s="2"/>
      <c r="L4" s="2"/>
      <c r="M4" s="2"/>
      <c r="N4" s="2"/>
      <c r="O4" s="2"/>
    </row>
    <row r="5" spans="1:256" s="27" customFormat="1" ht="40.5" customHeight="1">
      <c r="A5" s="34"/>
      <c r="B5" s="60" t="s">
        <v>105</v>
      </c>
      <c r="C5" s="60" t="s">
        <v>97</v>
      </c>
      <c r="D5" s="35" t="s">
        <v>98</v>
      </c>
      <c r="E5" s="60" t="s">
        <v>68</v>
      </c>
      <c r="F5" s="60" t="s">
        <v>11</v>
      </c>
      <c r="I5" s="2"/>
      <c r="K5" s="2"/>
      <c r="L5" s="2"/>
      <c r="M5" s="2"/>
      <c r="N5" s="2"/>
      <c r="O5" s="2"/>
    </row>
    <row r="6" spans="1:256" ht="21.95" customHeight="1">
      <c r="A6" s="34"/>
      <c r="B6" s="36" t="s">
        <v>12</v>
      </c>
      <c r="C6" s="36" t="s">
        <v>12</v>
      </c>
      <c r="D6" s="36" t="s">
        <v>12</v>
      </c>
      <c r="E6" s="36" t="s">
        <v>12</v>
      </c>
      <c r="F6" s="36" t="s">
        <v>12</v>
      </c>
      <c r="G6" s="13"/>
      <c r="H6" s="27"/>
      <c r="I6" s="2"/>
      <c r="J6" s="27"/>
      <c r="K6" s="2"/>
      <c r="L6" s="2"/>
      <c r="M6" s="2"/>
      <c r="N6" s="2"/>
      <c r="O6" s="2"/>
    </row>
    <row r="7" spans="1:256" ht="15">
      <c r="A7" s="171" t="s">
        <v>164</v>
      </c>
      <c r="B7" s="171"/>
      <c r="C7" s="171"/>
      <c r="D7" s="171"/>
      <c r="E7" s="171"/>
      <c r="F7" s="171"/>
      <c r="J7" s="27"/>
      <c r="L7" s="2"/>
      <c r="M7" s="2"/>
      <c r="N7" s="2"/>
      <c r="O7" s="2"/>
    </row>
    <row r="8" spans="1:256" ht="11.25" customHeight="1">
      <c r="A8" s="71" t="s">
        <v>443</v>
      </c>
      <c r="B8" s="69">
        <v>136</v>
      </c>
      <c r="C8" s="69">
        <v>18</v>
      </c>
      <c r="D8" s="69">
        <v>39</v>
      </c>
      <c r="E8" s="69">
        <v>3</v>
      </c>
      <c r="F8" s="69">
        <v>199</v>
      </c>
      <c r="J8" s="27"/>
    </row>
    <row r="9" spans="1:256" ht="11.25" customHeight="1">
      <c r="A9" s="107" t="s">
        <v>381</v>
      </c>
      <c r="B9" s="69">
        <v>0</v>
      </c>
      <c r="C9" s="69">
        <v>0</v>
      </c>
      <c r="D9" s="69">
        <v>0</v>
      </c>
      <c r="E9" s="69">
        <v>0</v>
      </c>
      <c r="F9" s="69">
        <v>0</v>
      </c>
      <c r="J9" s="27"/>
    </row>
    <row r="10" spans="1:256" ht="11.25" customHeight="1">
      <c r="A10" s="107" t="s">
        <v>196</v>
      </c>
      <c r="B10" s="69">
        <v>99</v>
      </c>
      <c r="C10" s="69">
        <v>5</v>
      </c>
      <c r="D10" s="69">
        <v>27</v>
      </c>
      <c r="E10" s="69">
        <v>0</v>
      </c>
      <c r="F10" s="69">
        <v>135</v>
      </c>
      <c r="J10" s="27"/>
    </row>
    <row r="11" spans="1:256" ht="11.25" customHeight="1">
      <c r="A11" s="107" t="s">
        <v>422</v>
      </c>
      <c r="B11" s="69">
        <v>0</v>
      </c>
      <c r="C11" s="69">
        <v>0</v>
      </c>
      <c r="D11" s="69">
        <v>0</v>
      </c>
      <c r="E11" s="69">
        <v>0</v>
      </c>
      <c r="F11" s="69">
        <v>0</v>
      </c>
      <c r="J11" s="27"/>
    </row>
    <row r="12" spans="1:256" ht="11.25" customHeight="1">
      <c r="A12" s="107" t="s">
        <v>286</v>
      </c>
      <c r="B12" s="69">
        <v>0</v>
      </c>
      <c r="C12" s="69">
        <v>0</v>
      </c>
      <c r="D12" s="69">
        <v>0</v>
      </c>
      <c r="E12" s="69">
        <v>0</v>
      </c>
      <c r="F12" s="69">
        <v>0</v>
      </c>
    </row>
    <row r="13" spans="1:256" ht="11.25" customHeight="1">
      <c r="A13" s="107" t="s">
        <v>199</v>
      </c>
      <c r="B13" s="69">
        <v>15</v>
      </c>
      <c r="C13" s="69">
        <v>3</v>
      </c>
      <c r="D13" s="69">
        <v>8</v>
      </c>
      <c r="E13" s="69">
        <v>0</v>
      </c>
      <c r="F13" s="69">
        <v>25</v>
      </c>
    </row>
    <row r="14" spans="1:256">
      <c r="A14" s="107" t="s">
        <v>277</v>
      </c>
      <c r="B14" s="69">
        <v>0</v>
      </c>
      <c r="C14" s="69">
        <v>0</v>
      </c>
      <c r="D14" s="69">
        <v>0</v>
      </c>
      <c r="E14" s="69">
        <v>0</v>
      </c>
      <c r="F14" s="69">
        <v>0</v>
      </c>
    </row>
    <row r="15" spans="1:256">
      <c r="A15" s="107" t="s">
        <v>293</v>
      </c>
      <c r="B15" s="69">
        <v>0</v>
      </c>
      <c r="C15" s="69">
        <v>0</v>
      </c>
      <c r="D15" s="69">
        <v>0</v>
      </c>
      <c r="E15" s="69">
        <v>0</v>
      </c>
      <c r="F15" s="69">
        <v>0</v>
      </c>
    </row>
    <row r="16" spans="1:256">
      <c r="A16" s="107" t="s">
        <v>383</v>
      </c>
      <c r="B16" s="69">
        <v>0</v>
      </c>
      <c r="C16" s="69">
        <v>0</v>
      </c>
      <c r="D16" s="69">
        <v>0</v>
      </c>
      <c r="E16" s="69">
        <v>0</v>
      </c>
      <c r="F16" s="69">
        <v>0</v>
      </c>
    </row>
    <row r="17" spans="1:6">
      <c r="A17" s="107" t="s">
        <v>358</v>
      </c>
      <c r="B17" s="69">
        <v>0</v>
      </c>
      <c r="C17" s="69">
        <v>0</v>
      </c>
      <c r="D17" s="69">
        <v>0</v>
      </c>
      <c r="E17" s="69">
        <v>0</v>
      </c>
      <c r="F17" s="69">
        <v>0</v>
      </c>
    </row>
    <row r="18" spans="1:6">
      <c r="A18" s="107" t="s">
        <v>315</v>
      </c>
      <c r="B18" s="69">
        <v>0</v>
      </c>
      <c r="C18" s="69">
        <v>0</v>
      </c>
      <c r="D18" s="69">
        <v>0</v>
      </c>
      <c r="E18" s="69">
        <v>0</v>
      </c>
      <c r="F18" s="69">
        <v>0</v>
      </c>
    </row>
    <row r="19" spans="1:6">
      <c r="A19" s="107" t="s">
        <v>379</v>
      </c>
      <c r="B19" s="69">
        <v>0</v>
      </c>
      <c r="C19" s="69">
        <v>0</v>
      </c>
      <c r="D19" s="69">
        <v>0</v>
      </c>
      <c r="E19" s="69">
        <v>0</v>
      </c>
      <c r="F19" s="69">
        <v>0</v>
      </c>
    </row>
    <row r="20" spans="1:6">
      <c r="A20" s="107" t="s">
        <v>390</v>
      </c>
      <c r="B20" s="69">
        <v>0</v>
      </c>
      <c r="C20" s="69">
        <v>0</v>
      </c>
      <c r="D20" s="69">
        <v>0</v>
      </c>
      <c r="E20" s="69">
        <v>0</v>
      </c>
      <c r="F20" s="69">
        <v>0</v>
      </c>
    </row>
    <row r="21" spans="1:6">
      <c r="A21" s="107" t="s">
        <v>310</v>
      </c>
      <c r="B21" s="69">
        <v>0</v>
      </c>
      <c r="C21" s="69">
        <v>0</v>
      </c>
      <c r="D21" s="69">
        <v>0</v>
      </c>
      <c r="E21" s="69">
        <v>0</v>
      </c>
      <c r="F21" s="69">
        <v>0</v>
      </c>
    </row>
    <row r="22" spans="1:6">
      <c r="A22" s="107" t="s">
        <v>387</v>
      </c>
      <c r="B22" s="69">
        <v>0</v>
      </c>
      <c r="C22" s="69">
        <v>0</v>
      </c>
      <c r="D22" s="69">
        <v>0</v>
      </c>
      <c r="E22" s="69">
        <v>0</v>
      </c>
      <c r="F22" s="69">
        <v>0</v>
      </c>
    </row>
    <row r="23" spans="1:6">
      <c r="A23" s="107" t="s">
        <v>394</v>
      </c>
      <c r="B23" s="69">
        <v>0</v>
      </c>
      <c r="C23" s="69">
        <v>0</v>
      </c>
      <c r="D23" s="69">
        <v>0</v>
      </c>
      <c r="E23" s="69">
        <v>0</v>
      </c>
      <c r="F23" s="69">
        <v>0</v>
      </c>
    </row>
    <row r="24" spans="1:6">
      <c r="A24" s="107" t="s">
        <v>411</v>
      </c>
      <c r="B24" s="69">
        <v>0</v>
      </c>
      <c r="C24" s="69">
        <v>0</v>
      </c>
      <c r="D24" s="69">
        <v>0</v>
      </c>
      <c r="E24" s="69">
        <v>0</v>
      </c>
      <c r="F24" s="69">
        <v>0</v>
      </c>
    </row>
    <row r="25" spans="1:6">
      <c r="A25" s="107" t="s">
        <v>245</v>
      </c>
      <c r="B25" s="69">
        <v>0</v>
      </c>
      <c r="C25" s="69">
        <v>0</v>
      </c>
      <c r="D25" s="69">
        <v>0</v>
      </c>
      <c r="E25" s="69">
        <v>0</v>
      </c>
      <c r="F25" s="69">
        <v>0</v>
      </c>
    </row>
    <row r="26" spans="1:6">
      <c r="A26" s="107" t="s">
        <v>181</v>
      </c>
      <c r="B26" s="69">
        <v>163</v>
      </c>
      <c r="C26" s="69">
        <v>14</v>
      </c>
      <c r="D26" s="69">
        <v>16</v>
      </c>
      <c r="E26" s="69">
        <v>0</v>
      </c>
      <c r="F26" s="69">
        <v>198</v>
      </c>
    </row>
    <row r="27" spans="1:6">
      <c r="A27" s="107" t="s">
        <v>321</v>
      </c>
      <c r="B27" s="69">
        <v>0</v>
      </c>
      <c r="C27" s="69">
        <v>0</v>
      </c>
      <c r="D27" s="69">
        <v>0</v>
      </c>
      <c r="E27" s="69">
        <v>0</v>
      </c>
      <c r="F27" s="69">
        <v>0</v>
      </c>
    </row>
    <row r="28" spans="1:6">
      <c r="A28" s="107" t="s">
        <v>303</v>
      </c>
      <c r="B28" s="69">
        <v>0</v>
      </c>
      <c r="C28" s="69">
        <v>0</v>
      </c>
      <c r="D28" s="69">
        <v>0</v>
      </c>
      <c r="E28" s="69">
        <v>0</v>
      </c>
      <c r="F28" s="69">
        <v>0</v>
      </c>
    </row>
    <row r="29" spans="1:6">
      <c r="A29" s="107" t="s">
        <v>210</v>
      </c>
      <c r="B29" s="69">
        <v>0</v>
      </c>
      <c r="C29" s="69">
        <v>0</v>
      </c>
      <c r="D29" s="69">
        <v>0</v>
      </c>
      <c r="E29" s="69">
        <v>0</v>
      </c>
      <c r="F29" s="69">
        <v>3</v>
      </c>
    </row>
    <row r="30" spans="1:6">
      <c r="A30" s="107" t="s">
        <v>331</v>
      </c>
      <c r="B30" s="69">
        <v>0</v>
      </c>
      <c r="C30" s="69">
        <v>0</v>
      </c>
      <c r="D30" s="69">
        <v>0</v>
      </c>
      <c r="E30" s="69">
        <v>0</v>
      </c>
      <c r="F30" s="69">
        <v>0</v>
      </c>
    </row>
    <row r="31" spans="1:6">
      <c r="A31" s="107" t="s">
        <v>312</v>
      </c>
      <c r="B31" s="69">
        <v>0</v>
      </c>
      <c r="C31" s="69">
        <v>0</v>
      </c>
      <c r="D31" s="69">
        <v>0</v>
      </c>
      <c r="E31" s="69">
        <v>0</v>
      </c>
      <c r="F31" s="69">
        <v>0</v>
      </c>
    </row>
    <row r="32" spans="1:6">
      <c r="A32" s="107" t="s">
        <v>230</v>
      </c>
      <c r="B32" s="69">
        <v>0</v>
      </c>
      <c r="C32" s="69">
        <v>0</v>
      </c>
      <c r="D32" s="69">
        <v>0</v>
      </c>
      <c r="E32" s="69">
        <v>0</v>
      </c>
      <c r="F32" s="69">
        <v>0</v>
      </c>
    </row>
    <row r="33" spans="1:6">
      <c r="A33" s="107" t="s">
        <v>343</v>
      </c>
      <c r="B33" s="69">
        <v>0</v>
      </c>
      <c r="C33" s="69">
        <v>0</v>
      </c>
      <c r="D33" s="69">
        <v>0</v>
      </c>
      <c r="E33" s="69">
        <v>0</v>
      </c>
      <c r="F33" s="69">
        <v>0</v>
      </c>
    </row>
    <row r="34" spans="1:6">
      <c r="A34" s="107" t="s">
        <v>401</v>
      </c>
      <c r="B34" s="69">
        <v>0</v>
      </c>
      <c r="C34" s="69">
        <v>0</v>
      </c>
      <c r="D34" s="69">
        <v>0</v>
      </c>
      <c r="E34" s="69">
        <v>0</v>
      </c>
      <c r="F34" s="69">
        <v>0</v>
      </c>
    </row>
    <row r="35" spans="1:6">
      <c r="A35" s="107" t="s">
        <v>407</v>
      </c>
      <c r="B35" s="69">
        <v>0</v>
      </c>
      <c r="C35" s="69">
        <v>0</v>
      </c>
      <c r="D35" s="69">
        <v>0</v>
      </c>
      <c r="E35" s="69">
        <v>0</v>
      </c>
      <c r="F35" s="69">
        <v>0</v>
      </c>
    </row>
    <row r="36" spans="1:6">
      <c r="A36" s="107" t="s">
        <v>416</v>
      </c>
      <c r="B36" s="69">
        <v>0</v>
      </c>
      <c r="C36" s="69">
        <v>0</v>
      </c>
      <c r="D36" s="69">
        <v>0</v>
      </c>
      <c r="E36" s="69">
        <v>0</v>
      </c>
      <c r="F36" s="69">
        <v>0</v>
      </c>
    </row>
    <row r="37" spans="1:6">
      <c r="A37" s="107" t="s">
        <v>391</v>
      </c>
      <c r="B37" s="69">
        <v>0</v>
      </c>
      <c r="C37" s="69">
        <v>0</v>
      </c>
      <c r="D37" s="69">
        <v>0</v>
      </c>
      <c r="E37" s="69">
        <v>0</v>
      </c>
      <c r="F37" s="69">
        <v>0</v>
      </c>
    </row>
    <row r="38" spans="1:6">
      <c r="A38" s="107" t="s">
        <v>423</v>
      </c>
      <c r="B38" s="69">
        <v>0</v>
      </c>
      <c r="C38" s="69">
        <v>0</v>
      </c>
      <c r="D38" s="69">
        <v>0</v>
      </c>
      <c r="E38" s="69">
        <v>0</v>
      </c>
      <c r="F38" s="69">
        <v>0</v>
      </c>
    </row>
    <row r="39" spans="1:6">
      <c r="A39" s="107" t="s">
        <v>424</v>
      </c>
      <c r="B39" s="69">
        <v>0</v>
      </c>
      <c r="C39" s="69">
        <v>0</v>
      </c>
      <c r="D39" s="69">
        <v>0</v>
      </c>
      <c r="E39" s="69">
        <v>0</v>
      </c>
      <c r="F39" s="69">
        <v>0</v>
      </c>
    </row>
    <row r="40" spans="1:6">
      <c r="A40" s="107" t="s">
        <v>418</v>
      </c>
      <c r="B40" s="69">
        <v>0</v>
      </c>
      <c r="C40" s="69">
        <v>0</v>
      </c>
      <c r="D40" s="69">
        <v>0</v>
      </c>
      <c r="E40" s="69">
        <v>0</v>
      </c>
      <c r="F40" s="69">
        <v>0</v>
      </c>
    </row>
    <row r="41" spans="1:6">
      <c r="A41" s="107" t="s">
        <v>425</v>
      </c>
      <c r="B41" s="69">
        <v>0</v>
      </c>
      <c r="C41" s="69">
        <v>0</v>
      </c>
      <c r="D41" s="69">
        <v>0</v>
      </c>
      <c r="E41" s="69">
        <v>0</v>
      </c>
      <c r="F41" s="69">
        <v>0</v>
      </c>
    </row>
    <row r="42" spans="1:6">
      <c r="A42" s="107" t="s">
        <v>426</v>
      </c>
      <c r="B42" s="69">
        <v>0</v>
      </c>
      <c r="C42" s="69">
        <v>0</v>
      </c>
      <c r="D42" s="69">
        <v>0</v>
      </c>
      <c r="E42" s="69">
        <v>0</v>
      </c>
      <c r="F42" s="69">
        <v>0</v>
      </c>
    </row>
    <row r="43" spans="1:6">
      <c r="A43" s="107" t="s">
        <v>427</v>
      </c>
      <c r="B43" s="69">
        <v>0</v>
      </c>
      <c r="C43" s="69">
        <v>0</v>
      </c>
      <c r="D43" s="69">
        <v>0</v>
      </c>
      <c r="E43" s="69">
        <v>0</v>
      </c>
      <c r="F43" s="69">
        <v>0</v>
      </c>
    </row>
    <row r="44" spans="1:6">
      <c r="A44" s="107" t="s">
        <v>428</v>
      </c>
      <c r="B44" s="69">
        <v>0</v>
      </c>
      <c r="C44" s="69">
        <v>0</v>
      </c>
      <c r="D44" s="69">
        <v>0</v>
      </c>
      <c r="E44" s="69">
        <v>0</v>
      </c>
      <c r="F44" s="69">
        <v>0</v>
      </c>
    </row>
    <row r="45" spans="1:6">
      <c r="A45" s="107" t="s">
        <v>429</v>
      </c>
      <c r="B45" s="69">
        <v>0</v>
      </c>
      <c r="C45" s="69">
        <v>0</v>
      </c>
      <c r="D45" s="69">
        <v>0</v>
      </c>
      <c r="E45" s="69">
        <v>0</v>
      </c>
      <c r="F45" s="69">
        <v>0</v>
      </c>
    </row>
    <row r="46" spans="1:6">
      <c r="A46" s="107" t="s">
        <v>244</v>
      </c>
      <c r="B46" s="69">
        <v>8</v>
      </c>
      <c r="C46" s="69">
        <v>0</v>
      </c>
      <c r="D46" s="69">
        <v>0</v>
      </c>
      <c r="E46" s="69">
        <v>0</v>
      </c>
      <c r="F46" s="69">
        <v>17</v>
      </c>
    </row>
    <row r="47" spans="1:6">
      <c r="A47" s="107" t="s">
        <v>74</v>
      </c>
      <c r="B47" s="69">
        <v>1154</v>
      </c>
      <c r="C47" s="69">
        <v>51</v>
      </c>
      <c r="D47" s="69">
        <v>140</v>
      </c>
      <c r="E47" s="69">
        <v>0</v>
      </c>
      <c r="F47" s="69">
        <v>1333</v>
      </c>
    </row>
    <row r="48" spans="1:6">
      <c r="A48" s="107" t="s">
        <v>304</v>
      </c>
      <c r="B48" s="69">
        <v>0</v>
      </c>
      <c r="C48" s="69">
        <v>0</v>
      </c>
      <c r="D48" s="69">
        <v>0</v>
      </c>
      <c r="E48" s="69">
        <v>0</v>
      </c>
      <c r="F48" s="69">
        <v>4</v>
      </c>
    </row>
    <row r="49" spans="1:6">
      <c r="A49" s="107" t="s">
        <v>197</v>
      </c>
      <c r="B49" s="69">
        <v>33</v>
      </c>
      <c r="C49" s="69">
        <v>0</v>
      </c>
      <c r="D49" s="69">
        <v>0</v>
      </c>
      <c r="E49" s="69">
        <v>0</v>
      </c>
      <c r="F49" s="69">
        <v>33</v>
      </c>
    </row>
    <row r="50" spans="1:6">
      <c r="A50" s="107" t="s">
        <v>201</v>
      </c>
      <c r="B50" s="69">
        <v>142</v>
      </c>
      <c r="C50" s="69">
        <v>9</v>
      </c>
      <c r="D50" s="69">
        <v>11</v>
      </c>
      <c r="E50" s="69">
        <v>0</v>
      </c>
      <c r="F50" s="69">
        <v>161</v>
      </c>
    </row>
    <row r="51" spans="1:6">
      <c r="A51" s="107" t="s">
        <v>207</v>
      </c>
      <c r="B51" s="69">
        <v>53</v>
      </c>
      <c r="C51" s="69">
        <v>0</v>
      </c>
      <c r="D51" s="69">
        <v>0</v>
      </c>
      <c r="E51" s="69">
        <v>0</v>
      </c>
      <c r="F51" s="69">
        <v>53</v>
      </c>
    </row>
    <row r="52" spans="1:6">
      <c r="A52" s="107" t="s">
        <v>305</v>
      </c>
      <c r="B52" s="69">
        <v>0</v>
      </c>
      <c r="C52" s="69">
        <v>0</v>
      </c>
      <c r="D52" s="69">
        <v>0</v>
      </c>
      <c r="E52" s="69">
        <v>0</v>
      </c>
      <c r="F52" s="69">
        <v>0</v>
      </c>
    </row>
    <row r="53" spans="1:6">
      <c r="A53" s="107" t="s">
        <v>290</v>
      </c>
      <c r="B53" s="69">
        <v>0</v>
      </c>
      <c r="C53" s="69">
        <v>0</v>
      </c>
      <c r="D53" s="69">
        <v>0</v>
      </c>
      <c r="E53" s="69">
        <v>0</v>
      </c>
      <c r="F53" s="69">
        <v>0</v>
      </c>
    </row>
    <row r="54" spans="1:6">
      <c r="A54" s="107" t="s">
        <v>187</v>
      </c>
      <c r="B54" s="69">
        <v>138</v>
      </c>
      <c r="C54" s="69">
        <v>0</v>
      </c>
      <c r="D54" s="69">
        <v>12</v>
      </c>
      <c r="E54" s="69">
        <v>0</v>
      </c>
      <c r="F54" s="69">
        <v>152</v>
      </c>
    </row>
    <row r="55" spans="1:6">
      <c r="A55" s="107" t="s">
        <v>430</v>
      </c>
      <c r="B55" s="69">
        <v>0</v>
      </c>
      <c r="C55" s="69">
        <v>0</v>
      </c>
      <c r="D55" s="69">
        <v>0</v>
      </c>
      <c r="E55" s="69">
        <v>0</v>
      </c>
      <c r="F55" s="69">
        <v>0</v>
      </c>
    </row>
    <row r="56" spans="1:6">
      <c r="A56" s="107" t="s">
        <v>220</v>
      </c>
      <c r="B56" s="69">
        <v>16</v>
      </c>
      <c r="C56" s="69">
        <v>0</v>
      </c>
      <c r="D56" s="69">
        <v>3</v>
      </c>
      <c r="E56" s="69">
        <v>0</v>
      </c>
      <c r="F56" s="69">
        <v>18</v>
      </c>
    </row>
    <row r="57" spans="1:6">
      <c r="A57" s="107" t="s">
        <v>246</v>
      </c>
      <c r="B57" s="69">
        <v>13</v>
      </c>
      <c r="C57" s="69">
        <v>0</v>
      </c>
      <c r="D57" s="69">
        <v>9</v>
      </c>
      <c r="E57" s="69">
        <v>0</v>
      </c>
      <c r="F57" s="69">
        <v>22</v>
      </c>
    </row>
    <row r="58" spans="1:6">
      <c r="A58" s="107" t="s">
        <v>182</v>
      </c>
      <c r="B58" s="69">
        <v>110</v>
      </c>
      <c r="C58" s="69">
        <v>0</v>
      </c>
      <c r="D58" s="69">
        <v>13</v>
      </c>
      <c r="E58" s="69">
        <v>0</v>
      </c>
      <c r="F58" s="69">
        <v>122</v>
      </c>
    </row>
    <row r="59" spans="1:6">
      <c r="A59" s="107" t="s">
        <v>183</v>
      </c>
      <c r="B59" s="69">
        <v>148</v>
      </c>
      <c r="C59" s="69">
        <v>7</v>
      </c>
      <c r="D59" s="69">
        <v>27</v>
      </c>
      <c r="E59" s="69">
        <v>0</v>
      </c>
      <c r="F59" s="69">
        <v>189</v>
      </c>
    </row>
    <row r="60" spans="1:6">
      <c r="A60" s="107" t="s">
        <v>399</v>
      </c>
      <c r="B60" s="69">
        <v>0</v>
      </c>
      <c r="C60" s="69">
        <v>0</v>
      </c>
      <c r="D60" s="69">
        <v>0</v>
      </c>
      <c r="E60" s="69">
        <v>0</v>
      </c>
      <c r="F60" s="69">
        <v>0</v>
      </c>
    </row>
    <row r="61" spans="1:6">
      <c r="A61" s="107" t="s">
        <v>338</v>
      </c>
      <c r="B61" s="69">
        <v>0</v>
      </c>
      <c r="C61" s="69">
        <v>0</v>
      </c>
      <c r="D61" s="69">
        <v>0</v>
      </c>
      <c r="E61" s="69">
        <v>0</v>
      </c>
      <c r="F61" s="69">
        <v>0</v>
      </c>
    </row>
    <row r="62" spans="1:6">
      <c r="A62" s="107" t="s">
        <v>366</v>
      </c>
      <c r="B62" s="69">
        <v>0</v>
      </c>
      <c r="C62" s="69">
        <v>0</v>
      </c>
      <c r="D62" s="69">
        <v>0</v>
      </c>
      <c r="E62" s="69">
        <v>0</v>
      </c>
      <c r="F62" s="69">
        <v>0</v>
      </c>
    </row>
    <row r="63" spans="1:6">
      <c r="A63" s="107" t="s">
        <v>195</v>
      </c>
      <c r="B63" s="69">
        <v>43</v>
      </c>
      <c r="C63" s="69">
        <v>0</v>
      </c>
      <c r="D63" s="69">
        <v>7</v>
      </c>
      <c r="E63" s="69">
        <v>0</v>
      </c>
      <c r="F63" s="69">
        <v>54</v>
      </c>
    </row>
    <row r="64" spans="1:6">
      <c r="A64" s="107" t="s">
        <v>227</v>
      </c>
      <c r="B64" s="69">
        <v>16</v>
      </c>
      <c r="C64" s="69">
        <v>0</v>
      </c>
      <c r="D64" s="69">
        <v>7</v>
      </c>
      <c r="E64" s="69">
        <v>0</v>
      </c>
      <c r="F64" s="69">
        <v>20</v>
      </c>
    </row>
    <row r="65" spans="1:6">
      <c r="A65" s="107" t="s">
        <v>404</v>
      </c>
      <c r="B65" s="69">
        <v>0</v>
      </c>
      <c r="C65" s="69">
        <v>0</v>
      </c>
      <c r="D65" s="69">
        <v>0</v>
      </c>
      <c r="E65" s="69">
        <v>0</v>
      </c>
      <c r="F65" s="69">
        <v>0</v>
      </c>
    </row>
    <row r="66" spans="1:6">
      <c r="A66" s="107" t="s">
        <v>237</v>
      </c>
      <c r="B66" s="69">
        <v>6</v>
      </c>
      <c r="C66" s="69">
        <v>0</v>
      </c>
      <c r="D66" s="69">
        <v>0</v>
      </c>
      <c r="E66" s="69">
        <v>0</v>
      </c>
      <c r="F66" s="69">
        <v>4</v>
      </c>
    </row>
    <row r="67" spans="1:6">
      <c r="A67" s="107" t="s">
        <v>605</v>
      </c>
      <c r="B67" s="69">
        <v>0</v>
      </c>
      <c r="C67" s="69">
        <v>0</v>
      </c>
      <c r="D67" s="69">
        <v>0</v>
      </c>
      <c r="E67" s="69">
        <v>0</v>
      </c>
      <c r="F67" s="69">
        <v>0</v>
      </c>
    </row>
    <row r="68" spans="1:6">
      <c r="A68" s="107" t="s">
        <v>240</v>
      </c>
      <c r="B68" s="69">
        <v>10</v>
      </c>
      <c r="C68" s="69">
        <v>0</v>
      </c>
      <c r="D68" s="69">
        <v>0</v>
      </c>
      <c r="E68" s="69">
        <v>0</v>
      </c>
      <c r="F68" s="69">
        <v>12</v>
      </c>
    </row>
    <row r="69" spans="1:6">
      <c r="A69" s="107" t="s">
        <v>378</v>
      </c>
      <c r="B69" s="69">
        <v>0</v>
      </c>
      <c r="C69" s="69">
        <v>0</v>
      </c>
      <c r="D69" s="69">
        <v>0</v>
      </c>
      <c r="E69" s="69">
        <v>0</v>
      </c>
      <c r="F69" s="69">
        <v>0</v>
      </c>
    </row>
    <row r="70" spans="1:6">
      <c r="A70" s="107" t="s">
        <v>317</v>
      </c>
      <c r="B70" s="69">
        <v>0</v>
      </c>
      <c r="C70" s="69">
        <v>0</v>
      </c>
      <c r="D70" s="69">
        <v>0</v>
      </c>
      <c r="E70" s="69">
        <v>0</v>
      </c>
      <c r="F70" s="69">
        <v>0</v>
      </c>
    </row>
    <row r="71" spans="1:6">
      <c r="A71" s="107" t="s">
        <v>260</v>
      </c>
      <c r="B71" s="69">
        <v>10</v>
      </c>
      <c r="C71" s="69">
        <v>0</v>
      </c>
      <c r="D71" s="69">
        <v>0</v>
      </c>
      <c r="E71" s="69">
        <v>0</v>
      </c>
      <c r="F71" s="69">
        <v>11</v>
      </c>
    </row>
    <row r="72" spans="1:6">
      <c r="A72" s="107" t="s">
        <v>233</v>
      </c>
      <c r="B72" s="69">
        <v>12</v>
      </c>
      <c r="C72" s="69">
        <v>0</v>
      </c>
      <c r="D72" s="69">
        <v>0</v>
      </c>
      <c r="E72" s="69">
        <v>0</v>
      </c>
      <c r="F72" s="69">
        <v>8</v>
      </c>
    </row>
    <row r="73" spans="1:6">
      <c r="A73" s="107" t="s">
        <v>388</v>
      </c>
      <c r="B73" s="69">
        <v>0</v>
      </c>
      <c r="C73" s="69">
        <v>0</v>
      </c>
      <c r="D73" s="69">
        <v>0</v>
      </c>
      <c r="E73" s="69">
        <v>0</v>
      </c>
      <c r="F73" s="69">
        <v>0</v>
      </c>
    </row>
    <row r="74" spans="1:6">
      <c r="A74" s="107" t="s">
        <v>431</v>
      </c>
      <c r="B74" s="69">
        <v>0</v>
      </c>
      <c r="C74" s="69">
        <v>0</v>
      </c>
      <c r="D74" s="69">
        <v>0</v>
      </c>
      <c r="E74" s="69">
        <v>0</v>
      </c>
      <c r="F74" s="69">
        <v>0</v>
      </c>
    </row>
    <row r="75" spans="1:6">
      <c r="A75" s="107" t="s">
        <v>432</v>
      </c>
      <c r="B75" s="69">
        <v>0</v>
      </c>
      <c r="C75" s="69">
        <v>0</v>
      </c>
      <c r="D75" s="69">
        <v>0</v>
      </c>
      <c r="E75" s="69">
        <v>0</v>
      </c>
      <c r="F75" s="69">
        <v>0</v>
      </c>
    </row>
    <row r="76" spans="1:6">
      <c r="A76" s="107" t="s">
        <v>384</v>
      </c>
      <c r="B76" s="69">
        <v>0</v>
      </c>
      <c r="C76" s="69">
        <v>0</v>
      </c>
      <c r="D76" s="69">
        <v>0</v>
      </c>
      <c r="E76" s="69">
        <v>0</v>
      </c>
      <c r="F76" s="69">
        <v>0</v>
      </c>
    </row>
    <row r="77" spans="1:6">
      <c r="A77" s="107" t="s">
        <v>323</v>
      </c>
      <c r="B77" s="69">
        <v>0</v>
      </c>
      <c r="C77" s="69">
        <v>0</v>
      </c>
      <c r="D77" s="69">
        <v>0</v>
      </c>
      <c r="E77" s="69">
        <v>0</v>
      </c>
      <c r="F77" s="69">
        <v>0</v>
      </c>
    </row>
    <row r="78" spans="1:6">
      <c r="A78" s="107" t="s">
        <v>420</v>
      </c>
      <c r="B78" s="69">
        <v>0</v>
      </c>
      <c r="C78" s="69">
        <v>0</v>
      </c>
      <c r="D78" s="69">
        <v>0</v>
      </c>
      <c r="E78" s="69">
        <v>0</v>
      </c>
      <c r="F78" s="69">
        <v>0</v>
      </c>
    </row>
    <row r="79" spans="1:6">
      <c r="A79" s="107" t="s">
        <v>188</v>
      </c>
      <c r="B79" s="69">
        <v>40</v>
      </c>
      <c r="C79" s="69">
        <v>0</v>
      </c>
      <c r="D79" s="69">
        <v>7</v>
      </c>
      <c r="E79" s="69">
        <v>0</v>
      </c>
      <c r="F79" s="69">
        <v>44</v>
      </c>
    </row>
    <row r="80" spans="1:6">
      <c r="A80" s="107" t="s">
        <v>191</v>
      </c>
      <c r="B80" s="69">
        <v>9</v>
      </c>
      <c r="C80" s="69">
        <v>0</v>
      </c>
      <c r="D80" s="69">
        <v>4</v>
      </c>
      <c r="E80" s="69">
        <v>0</v>
      </c>
      <c r="F80" s="69">
        <v>17</v>
      </c>
    </row>
    <row r="81" spans="1:6">
      <c r="A81" s="107" t="s">
        <v>218</v>
      </c>
      <c r="B81" s="69">
        <v>21</v>
      </c>
      <c r="C81" s="69">
        <v>0</v>
      </c>
      <c r="D81" s="69">
        <v>0</v>
      </c>
      <c r="E81" s="69">
        <v>0</v>
      </c>
      <c r="F81" s="69">
        <v>25</v>
      </c>
    </row>
    <row r="82" spans="1:6">
      <c r="A82" s="107" t="s">
        <v>419</v>
      </c>
      <c r="B82" s="69">
        <v>0</v>
      </c>
      <c r="C82" s="69">
        <v>0</v>
      </c>
      <c r="D82" s="69">
        <v>0</v>
      </c>
      <c r="E82" s="69">
        <v>0</v>
      </c>
      <c r="F82" s="69">
        <v>0</v>
      </c>
    </row>
    <row r="83" spans="1:6">
      <c r="A83" s="107" t="s">
        <v>219</v>
      </c>
      <c r="B83" s="69">
        <v>25</v>
      </c>
      <c r="C83" s="69">
        <v>0</v>
      </c>
      <c r="D83" s="69">
        <v>0</v>
      </c>
      <c r="E83" s="69">
        <v>0</v>
      </c>
      <c r="F83" s="69">
        <v>25</v>
      </c>
    </row>
    <row r="84" spans="1:6">
      <c r="A84" s="71" t="s">
        <v>689</v>
      </c>
      <c r="B84" s="69">
        <v>3</v>
      </c>
      <c r="C84" s="69">
        <v>0</v>
      </c>
      <c r="D84" s="69">
        <v>0</v>
      </c>
      <c r="E84" s="69">
        <v>0</v>
      </c>
      <c r="F84" s="69">
        <v>8</v>
      </c>
    </row>
    <row r="85" spans="1:6">
      <c r="A85" s="107" t="s">
        <v>267</v>
      </c>
      <c r="B85" s="69">
        <v>0</v>
      </c>
      <c r="C85" s="69">
        <v>0</v>
      </c>
      <c r="D85" s="69">
        <v>0</v>
      </c>
      <c r="E85" s="69">
        <v>0</v>
      </c>
      <c r="F85" s="69">
        <v>5</v>
      </c>
    </row>
    <row r="86" spans="1:6">
      <c r="A86" s="107" t="s">
        <v>175</v>
      </c>
      <c r="B86" s="69">
        <v>9</v>
      </c>
      <c r="C86" s="69">
        <v>0</v>
      </c>
      <c r="D86" s="69">
        <v>0</v>
      </c>
      <c r="E86" s="69">
        <v>0</v>
      </c>
      <c r="F86" s="69">
        <v>15</v>
      </c>
    </row>
    <row r="87" spans="1:6">
      <c r="A87" s="107" t="s">
        <v>264</v>
      </c>
      <c r="B87" s="69">
        <v>14</v>
      </c>
      <c r="C87" s="69">
        <v>0</v>
      </c>
      <c r="D87" s="69">
        <v>0</v>
      </c>
      <c r="E87" s="69">
        <v>0</v>
      </c>
      <c r="F87" s="69">
        <v>14</v>
      </c>
    </row>
    <row r="88" spans="1:6">
      <c r="A88" s="107" t="s">
        <v>179</v>
      </c>
      <c r="B88" s="69">
        <v>15</v>
      </c>
      <c r="C88" s="69">
        <v>0</v>
      </c>
      <c r="D88" s="69">
        <v>0</v>
      </c>
      <c r="E88" s="69">
        <v>0</v>
      </c>
      <c r="F88" s="69">
        <v>17</v>
      </c>
    </row>
    <row r="89" spans="1:6">
      <c r="A89" s="107" t="s">
        <v>217</v>
      </c>
      <c r="B89" s="69">
        <v>11</v>
      </c>
      <c r="C89" s="69">
        <v>0</v>
      </c>
      <c r="D89" s="69">
        <v>0</v>
      </c>
      <c r="E89" s="69">
        <v>0</v>
      </c>
      <c r="F89" s="69">
        <v>12</v>
      </c>
    </row>
    <row r="90" spans="1:6">
      <c r="A90" s="107" t="s">
        <v>606</v>
      </c>
      <c r="B90" s="69">
        <v>35</v>
      </c>
      <c r="C90" s="69">
        <v>0</v>
      </c>
      <c r="D90" s="69">
        <v>4</v>
      </c>
      <c r="E90" s="69">
        <v>0</v>
      </c>
      <c r="F90" s="69">
        <v>42</v>
      </c>
    </row>
    <row r="91" spans="1:6">
      <c r="A91" s="107" t="s">
        <v>184</v>
      </c>
      <c r="B91" s="69">
        <v>20</v>
      </c>
      <c r="C91" s="69">
        <v>0</v>
      </c>
      <c r="D91" s="69">
        <v>0</v>
      </c>
      <c r="E91" s="69">
        <v>0</v>
      </c>
      <c r="F91" s="69">
        <v>20</v>
      </c>
    </row>
    <row r="92" spans="1:6">
      <c r="A92" s="107" t="s">
        <v>297</v>
      </c>
      <c r="B92" s="69">
        <v>8</v>
      </c>
      <c r="C92" s="69">
        <v>0</v>
      </c>
      <c r="D92" s="69">
        <v>0</v>
      </c>
      <c r="E92" s="69">
        <v>0</v>
      </c>
      <c r="F92" s="69">
        <v>4</v>
      </c>
    </row>
    <row r="93" spans="1:6">
      <c r="A93" s="107" t="s">
        <v>222</v>
      </c>
      <c r="B93" s="69">
        <v>38</v>
      </c>
      <c r="C93" s="69">
        <v>0</v>
      </c>
      <c r="D93" s="69">
        <v>7</v>
      </c>
      <c r="E93" s="69">
        <v>0</v>
      </c>
      <c r="F93" s="69">
        <v>42</v>
      </c>
    </row>
    <row r="94" spans="1:6">
      <c r="A94" s="107" t="s">
        <v>251</v>
      </c>
      <c r="B94" s="69">
        <v>8</v>
      </c>
      <c r="C94" s="69">
        <v>0</v>
      </c>
      <c r="D94" s="69">
        <v>0</v>
      </c>
      <c r="E94" s="69">
        <v>0</v>
      </c>
      <c r="F94" s="69">
        <v>11</v>
      </c>
    </row>
    <row r="95" spans="1:6">
      <c r="A95" s="107" t="s">
        <v>287</v>
      </c>
      <c r="B95" s="69">
        <v>0</v>
      </c>
      <c r="C95" s="69">
        <v>0</v>
      </c>
      <c r="D95" s="69">
        <v>0</v>
      </c>
      <c r="E95" s="69">
        <v>0</v>
      </c>
      <c r="F95" s="69">
        <v>0</v>
      </c>
    </row>
    <row r="96" spans="1:6">
      <c r="A96" s="107" t="s">
        <v>212</v>
      </c>
      <c r="B96" s="69">
        <v>29</v>
      </c>
      <c r="C96" s="69">
        <v>0</v>
      </c>
      <c r="D96" s="69">
        <v>0</v>
      </c>
      <c r="E96" s="69">
        <v>0</v>
      </c>
      <c r="F96" s="69">
        <v>30</v>
      </c>
    </row>
    <row r="97" spans="1:6">
      <c r="A97" s="107" t="s">
        <v>291</v>
      </c>
      <c r="B97" s="69">
        <v>0</v>
      </c>
      <c r="C97" s="69">
        <v>0</v>
      </c>
      <c r="D97" s="69">
        <v>0</v>
      </c>
      <c r="E97" s="69">
        <v>0</v>
      </c>
      <c r="F97" s="69">
        <v>0</v>
      </c>
    </row>
    <row r="98" spans="1:6">
      <c r="A98" s="107" t="s">
        <v>256</v>
      </c>
      <c r="B98" s="69">
        <v>0</v>
      </c>
      <c r="C98" s="69">
        <v>0</v>
      </c>
      <c r="D98" s="69">
        <v>0</v>
      </c>
      <c r="E98" s="69">
        <v>0</v>
      </c>
      <c r="F98" s="69">
        <v>0</v>
      </c>
    </row>
    <row r="99" spans="1:6">
      <c r="A99" s="107" t="s">
        <v>279</v>
      </c>
      <c r="B99" s="69">
        <v>6</v>
      </c>
      <c r="C99" s="69">
        <v>0</v>
      </c>
      <c r="D99" s="69">
        <v>0</v>
      </c>
      <c r="E99" s="69">
        <v>0</v>
      </c>
      <c r="F99" s="69">
        <v>10</v>
      </c>
    </row>
    <row r="100" spans="1:6">
      <c r="A100" s="107" t="s">
        <v>241</v>
      </c>
      <c r="B100" s="69">
        <v>10</v>
      </c>
      <c r="C100" s="69">
        <v>0</v>
      </c>
      <c r="D100" s="69">
        <v>0</v>
      </c>
      <c r="E100" s="69">
        <v>0</v>
      </c>
      <c r="F100" s="69">
        <v>10</v>
      </c>
    </row>
    <row r="101" spans="1:6">
      <c r="A101" s="107" t="s">
        <v>273</v>
      </c>
      <c r="B101" s="69">
        <v>0</v>
      </c>
      <c r="C101" s="69">
        <v>0</v>
      </c>
      <c r="D101" s="69">
        <v>0</v>
      </c>
      <c r="E101" s="69">
        <v>0</v>
      </c>
      <c r="F101" s="69">
        <v>0</v>
      </c>
    </row>
    <row r="102" spans="1:6">
      <c r="A102" s="107" t="s">
        <v>214</v>
      </c>
      <c r="B102" s="69">
        <v>15</v>
      </c>
      <c r="C102" s="69">
        <v>0</v>
      </c>
      <c r="D102" s="69">
        <v>0</v>
      </c>
      <c r="E102" s="69">
        <v>0</v>
      </c>
      <c r="F102" s="69">
        <v>13</v>
      </c>
    </row>
    <row r="103" spans="1:6">
      <c r="A103" s="107" t="s">
        <v>261</v>
      </c>
      <c r="B103" s="69">
        <v>0</v>
      </c>
      <c r="C103" s="69">
        <v>0</v>
      </c>
      <c r="D103" s="69">
        <v>0</v>
      </c>
      <c r="E103" s="69">
        <v>0</v>
      </c>
      <c r="F103" s="69">
        <v>0</v>
      </c>
    </row>
    <row r="104" spans="1:6">
      <c r="A104" s="107" t="s">
        <v>270</v>
      </c>
      <c r="B104" s="69">
        <v>3</v>
      </c>
      <c r="C104" s="69">
        <v>0</v>
      </c>
      <c r="D104" s="69">
        <v>0</v>
      </c>
      <c r="E104" s="69">
        <v>0</v>
      </c>
      <c r="F104" s="69">
        <v>3</v>
      </c>
    </row>
    <row r="105" spans="1:6">
      <c r="A105" s="107" t="s">
        <v>200</v>
      </c>
      <c r="B105" s="69">
        <v>43</v>
      </c>
      <c r="C105" s="69">
        <v>0</v>
      </c>
      <c r="D105" s="69">
        <v>0</v>
      </c>
      <c r="E105" s="69">
        <v>0</v>
      </c>
      <c r="F105" s="69">
        <v>47</v>
      </c>
    </row>
    <row r="106" spans="1:6">
      <c r="A106" s="107" t="s">
        <v>211</v>
      </c>
      <c r="B106" s="69">
        <v>97</v>
      </c>
      <c r="C106" s="69">
        <v>4</v>
      </c>
      <c r="D106" s="69">
        <v>15</v>
      </c>
      <c r="E106" s="69">
        <v>0</v>
      </c>
      <c r="F106" s="69">
        <v>122</v>
      </c>
    </row>
    <row r="107" spans="1:6">
      <c r="A107" s="107" t="s">
        <v>255</v>
      </c>
      <c r="B107" s="69">
        <v>12</v>
      </c>
      <c r="C107" s="69">
        <v>0</v>
      </c>
      <c r="D107" s="69">
        <v>0</v>
      </c>
      <c r="E107" s="69">
        <v>0</v>
      </c>
      <c r="F107" s="69">
        <v>16</v>
      </c>
    </row>
    <row r="108" spans="1:6">
      <c r="A108" s="107" t="s">
        <v>224</v>
      </c>
      <c r="B108" s="69">
        <v>30</v>
      </c>
      <c r="C108" s="69">
        <v>0</v>
      </c>
      <c r="D108" s="69">
        <v>8</v>
      </c>
      <c r="E108" s="69">
        <v>0</v>
      </c>
      <c r="F108" s="69">
        <v>41</v>
      </c>
    </row>
    <row r="109" spans="1:6">
      <c r="A109" s="107" t="s">
        <v>334</v>
      </c>
      <c r="B109" s="69">
        <v>0</v>
      </c>
      <c r="C109" s="69">
        <v>0</v>
      </c>
      <c r="D109" s="69">
        <v>0</v>
      </c>
      <c r="E109" s="69">
        <v>0</v>
      </c>
      <c r="F109" s="69">
        <v>0</v>
      </c>
    </row>
    <row r="110" spans="1:6">
      <c r="A110" s="107" t="s">
        <v>352</v>
      </c>
      <c r="B110" s="69">
        <v>0</v>
      </c>
      <c r="C110" s="69">
        <v>0</v>
      </c>
      <c r="D110" s="69">
        <v>0</v>
      </c>
      <c r="E110" s="69">
        <v>0</v>
      </c>
      <c r="F110" s="69">
        <v>0</v>
      </c>
    </row>
    <row r="111" spans="1:6">
      <c r="A111" s="107" t="s">
        <v>285</v>
      </c>
      <c r="B111" s="69">
        <v>0</v>
      </c>
      <c r="C111" s="69">
        <v>0</v>
      </c>
      <c r="D111" s="69">
        <v>0</v>
      </c>
      <c r="E111" s="69">
        <v>0</v>
      </c>
      <c r="F111" s="69">
        <v>3</v>
      </c>
    </row>
    <row r="112" spans="1:6">
      <c r="A112" s="107" t="s">
        <v>180</v>
      </c>
      <c r="B112" s="69">
        <v>66</v>
      </c>
      <c r="C112" s="69">
        <v>8</v>
      </c>
      <c r="D112" s="69">
        <v>10</v>
      </c>
      <c r="E112" s="69">
        <v>0</v>
      </c>
      <c r="F112" s="69">
        <v>84</v>
      </c>
    </row>
    <row r="113" spans="1:6">
      <c r="A113" s="107" t="s">
        <v>271</v>
      </c>
      <c r="B113" s="69">
        <v>7</v>
      </c>
      <c r="C113" s="69">
        <v>0</v>
      </c>
      <c r="D113" s="69">
        <v>0</v>
      </c>
      <c r="E113" s="69">
        <v>0</v>
      </c>
      <c r="F113" s="69">
        <v>6</v>
      </c>
    </row>
    <row r="114" spans="1:6">
      <c r="A114" s="107" t="s">
        <v>278</v>
      </c>
      <c r="B114" s="69">
        <v>5</v>
      </c>
      <c r="C114" s="69">
        <v>0</v>
      </c>
      <c r="D114" s="69">
        <v>0</v>
      </c>
      <c r="E114" s="69">
        <v>0</v>
      </c>
      <c r="F114" s="69">
        <v>12</v>
      </c>
    </row>
    <row r="115" spans="1:6">
      <c r="A115" s="107" t="s">
        <v>216</v>
      </c>
      <c r="B115" s="69">
        <v>9</v>
      </c>
      <c r="C115" s="69">
        <v>0</v>
      </c>
      <c r="D115" s="69">
        <v>0</v>
      </c>
      <c r="E115" s="69">
        <v>0</v>
      </c>
      <c r="F115" s="69">
        <v>7</v>
      </c>
    </row>
    <row r="116" spans="1:6">
      <c r="A116" s="107" t="s">
        <v>309</v>
      </c>
      <c r="B116" s="69">
        <v>0</v>
      </c>
      <c r="C116" s="69">
        <v>0</v>
      </c>
      <c r="D116" s="69">
        <v>0</v>
      </c>
      <c r="E116" s="69">
        <v>0</v>
      </c>
      <c r="F116" s="69">
        <v>0</v>
      </c>
    </row>
    <row r="117" spans="1:6">
      <c r="A117" s="107" t="s">
        <v>412</v>
      </c>
      <c r="B117" s="69">
        <v>0</v>
      </c>
      <c r="C117" s="69">
        <v>0</v>
      </c>
      <c r="D117" s="69">
        <v>0</v>
      </c>
      <c r="E117" s="69">
        <v>0</v>
      </c>
      <c r="F117" s="69">
        <v>0</v>
      </c>
    </row>
    <row r="118" spans="1:6">
      <c r="A118" s="107" t="s">
        <v>433</v>
      </c>
      <c r="B118" s="69">
        <v>0</v>
      </c>
      <c r="C118" s="69">
        <v>0</v>
      </c>
      <c r="D118" s="69">
        <v>0</v>
      </c>
      <c r="E118" s="69">
        <v>0</v>
      </c>
      <c r="F118" s="69">
        <v>0</v>
      </c>
    </row>
    <row r="119" spans="1:6">
      <c r="A119" s="107" t="s">
        <v>242</v>
      </c>
      <c r="B119" s="69">
        <v>0</v>
      </c>
      <c r="C119" s="69">
        <v>0</v>
      </c>
      <c r="D119" s="69">
        <v>0</v>
      </c>
      <c r="E119" s="69">
        <v>0</v>
      </c>
      <c r="F119" s="69">
        <v>0</v>
      </c>
    </row>
    <row r="120" spans="1:6">
      <c r="A120" s="107" t="s">
        <v>607</v>
      </c>
      <c r="B120" s="69">
        <v>0</v>
      </c>
      <c r="C120" s="69">
        <v>0</v>
      </c>
      <c r="D120" s="69">
        <v>0</v>
      </c>
      <c r="E120" s="69">
        <v>0</v>
      </c>
      <c r="F120" s="69">
        <v>0</v>
      </c>
    </row>
    <row r="121" spans="1:6">
      <c r="A121" s="107" t="s">
        <v>298</v>
      </c>
      <c r="B121" s="69">
        <v>0</v>
      </c>
      <c r="C121" s="69">
        <v>0</v>
      </c>
      <c r="D121" s="69">
        <v>0</v>
      </c>
      <c r="E121" s="69">
        <v>0</v>
      </c>
      <c r="F121" s="69">
        <v>0</v>
      </c>
    </row>
    <row r="122" spans="1:6">
      <c r="A122" s="107" t="s">
        <v>281</v>
      </c>
      <c r="B122" s="69">
        <v>7</v>
      </c>
      <c r="C122" s="69">
        <v>0</v>
      </c>
      <c r="D122" s="69">
        <v>0</v>
      </c>
      <c r="E122" s="69">
        <v>0</v>
      </c>
      <c r="F122" s="69">
        <v>7</v>
      </c>
    </row>
    <row r="123" spans="1:6">
      <c r="A123" s="107" t="s">
        <v>266</v>
      </c>
      <c r="B123" s="69">
        <v>0</v>
      </c>
      <c r="C123" s="69">
        <v>0</v>
      </c>
      <c r="D123" s="69">
        <v>0</v>
      </c>
      <c r="E123" s="69">
        <v>0</v>
      </c>
      <c r="F123" s="69">
        <v>4</v>
      </c>
    </row>
    <row r="124" spans="1:6">
      <c r="A124" s="107" t="s">
        <v>185</v>
      </c>
      <c r="B124" s="69">
        <v>196</v>
      </c>
      <c r="C124" s="69">
        <v>18</v>
      </c>
      <c r="D124" s="69">
        <v>27</v>
      </c>
      <c r="E124" s="69">
        <v>0</v>
      </c>
      <c r="F124" s="69">
        <v>249</v>
      </c>
    </row>
    <row r="125" spans="1:6">
      <c r="A125" s="107" t="s">
        <v>186</v>
      </c>
      <c r="B125" s="69">
        <v>20</v>
      </c>
      <c r="C125" s="69">
        <v>0</v>
      </c>
      <c r="D125" s="69">
        <v>5</v>
      </c>
      <c r="E125" s="69">
        <v>0</v>
      </c>
      <c r="F125" s="69">
        <v>22</v>
      </c>
    </row>
    <row r="126" spans="1:6">
      <c r="A126" s="107" t="s">
        <v>231</v>
      </c>
      <c r="B126" s="69">
        <v>26</v>
      </c>
      <c r="C126" s="69">
        <v>5</v>
      </c>
      <c r="D126" s="69">
        <v>11</v>
      </c>
      <c r="E126" s="69">
        <v>0</v>
      </c>
      <c r="F126" s="69">
        <v>41</v>
      </c>
    </row>
    <row r="127" spans="1:6">
      <c r="A127" s="107" t="s">
        <v>250</v>
      </c>
      <c r="B127" s="69">
        <v>27</v>
      </c>
      <c r="C127" s="69">
        <v>6</v>
      </c>
      <c r="D127" s="69">
        <v>10</v>
      </c>
      <c r="E127" s="69">
        <v>0</v>
      </c>
      <c r="F127" s="69">
        <v>34</v>
      </c>
    </row>
    <row r="128" spans="1:6">
      <c r="A128" s="107" t="s">
        <v>248</v>
      </c>
      <c r="B128" s="69">
        <v>30</v>
      </c>
      <c r="C128" s="69">
        <v>0</v>
      </c>
      <c r="D128" s="69">
        <v>4</v>
      </c>
      <c r="E128" s="69">
        <v>0</v>
      </c>
      <c r="F128" s="69">
        <v>30</v>
      </c>
    </row>
    <row r="129" spans="1:6">
      <c r="A129" s="107" t="s">
        <v>190</v>
      </c>
      <c r="B129" s="69">
        <v>20</v>
      </c>
      <c r="C129" s="69">
        <v>0</v>
      </c>
      <c r="D129" s="69">
        <v>0</v>
      </c>
      <c r="E129" s="69">
        <v>0</v>
      </c>
      <c r="F129" s="69">
        <v>19</v>
      </c>
    </row>
    <row r="130" spans="1:6">
      <c r="A130" s="107" t="s">
        <v>280</v>
      </c>
      <c r="B130" s="69">
        <v>0</v>
      </c>
      <c r="C130" s="69">
        <v>0</v>
      </c>
      <c r="D130" s="69">
        <v>0</v>
      </c>
      <c r="E130" s="69">
        <v>0</v>
      </c>
      <c r="F130" s="69">
        <v>6</v>
      </c>
    </row>
    <row r="131" spans="1:6">
      <c r="A131" s="107" t="s">
        <v>295</v>
      </c>
      <c r="B131" s="69">
        <v>5</v>
      </c>
      <c r="C131" s="69">
        <v>0</v>
      </c>
      <c r="D131" s="69">
        <v>0</v>
      </c>
      <c r="E131" s="69">
        <v>0</v>
      </c>
      <c r="F131" s="69">
        <v>4</v>
      </c>
    </row>
    <row r="132" spans="1:6">
      <c r="A132" s="107" t="s">
        <v>226</v>
      </c>
      <c r="B132" s="69">
        <v>21</v>
      </c>
      <c r="C132" s="69">
        <v>7</v>
      </c>
      <c r="D132" s="69">
        <v>8</v>
      </c>
      <c r="E132" s="69">
        <v>0</v>
      </c>
      <c r="F132" s="69">
        <v>31</v>
      </c>
    </row>
    <row r="133" spans="1:6">
      <c r="A133" s="107" t="s">
        <v>221</v>
      </c>
      <c r="B133" s="69">
        <v>3</v>
      </c>
      <c r="C133" s="69">
        <v>0</v>
      </c>
      <c r="D133" s="69">
        <v>0</v>
      </c>
      <c r="E133" s="69">
        <v>0</v>
      </c>
      <c r="F133" s="69">
        <v>3</v>
      </c>
    </row>
    <row r="134" spans="1:6">
      <c r="A134" s="107" t="s">
        <v>205</v>
      </c>
      <c r="B134" s="69">
        <v>36</v>
      </c>
      <c r="C134" s="69">
        <v>3</v>
      </c>
      <c r="D134" s="69">
        <v>11</v>
      </c>
      <c r="E134" s="69">
        <v>0</v>
      </c>
      <c r="F134" s="69">
        <v>49</v>
      </c>
    </row>
    <row r="135" spans="1:6">
      <c r="A135" s="107" t="s">
        <v>239</v>
      </c>
      <c r="B135" s="69">
        <v>44</v>
      </c>
      <c r="C135" s="69">
        <v>4</v>
      </c>
      <c r="D135" s="69">
        <v>8</v>
      </c>
      <c r="E135" s="69">
        <v>0</v>
      </c>
      <c r="F135" s="69">
        <v>59</v>
      </c>
    </row>
    <row r="136" spans="1:6">
      <c r="A136" s="107" t="s">
        <v>308</v>
      </c>
      <c r="B136" s="69">
        <v>0</v>
      </c>
      <c r="C136" s="69">
        <v>0</v>
      </c>
      <c r="D136" s="69">
        <v>3</v>
      </c>
      <c r="E136" s="69">
        <v>0</v>
      </c>
      <c r="F136" s="69">
        <v>3</v>
      </c>
    </row>
    <row r="137" spans="1:6">
      <c r="A137" s="107" t="s">
        <v>369</v>
      </c>
      <c r="B137" s="69">
        <v>0</v>
      </c>
      <c r="C137" s="69">
        <v>0</v>
      </c>
      <c r="D137" s="69">
        <v>0</v>
      </c>
      <c r="E137" s="69">
        <v>0</v>
      </c>
      <c r="F137" s="69">
        <v>0</v>
      </c>
    </row>
    <row r="138" spans="1:6">
      <c r="A138" s="107" t="s">
        <v>397</v>
      </c>
      <c r="B138" s="69">
        <v>0</v>
      </c>
      <c r="C138" s="69">
        <v>0</v>
      </c>
      <c r="D138" s="69">
        <v>0</v>
      </c>
      <c r="E138" s="69">
        <v>0</v>
      </c>
      <c r="F138" s="69">
        <v>0</v>
      </c>
    </row>
    <row r="139" spans="1:6">
      <c r="A139" s="107" t="s">
        <v>193</v>
      </c>
      <c r="B139" s="69">
        <v>35</v>
      </c>
      <c r="C139" s="69">
        <v>0</v>
      </c>
      <c r="D139" s="69">
        <v>8</v>
      </c>
      <c r="E139" s="69">
        <v>0</v>
      </c>
      <c r="F139" s="69">
        <v>38</v>
      </c>
    </row>
    <row r="140" spans="1:6">
      <c r="A140" s="107" t="s">
        <v>176</v>
      </c>
      <c r="B140" s="69">
        <v>13</v>
      </c>
      <c r="C140" s="69">
        <v>0</v>
      </c>
      <c r="D140" s="69">
        <v>4</v>
      </c>
      <c r="E140" s="69">
        <v>0</v>
      </c>
      <c r="F140" s="69">
        <v>20</v>
      </c>
    </row>
    <row r="141" spans="1:6">
      <c r="A141" s="107" t="s">
        <v>229</v>
      </c>
      <c r="B141" s="69">
        <v>20</v>
      </c>
      <c r="C141" s="69">
        <v>0</v>
      </c>
      <c r="D141" s="69">
        <v>4</v>
      </c>
      <c r="E141" s="69">
        <v>0</v>
      </c>
      <c r="F141" s="69">
        <v>19</v>
      </c>
    </row>
    <row r="142" spans="1:6">
      <c r="A142" s="107" t="s">
        <v>204</v>
      </c>
      <c r="B142" s="69">
        <v>87</v>
      </c>
      <c r="C142" s="69">
        <v>0</v>
      </c>
      <c r="D142" s="69">
        <v>16</v>
      </c>
      <c r="E142" s="69">
        <v>0</v>
      </c>
      <c r="F142" s="69">
        <v>109</v>
      </c>
    </row>
    <row r="143" spans="1:6">
      <c r="A143" s="107" t="s">
        <v>702</v>
      </c>
      <c r="B143" s="69">
        <v>239</v>
      </c>
      <c r="C143" s="69">
        <v>4</v>
      </c>
      <c r="D143" s="69">
        <v>45</v>
      </c>
      <c r="E143" s="69">
        <v>0</v>
      </c>
      <c r="F143" s="69">
        <v>291</v>
      </c>
    </row>
    <row r="144" spans="1:6">
      <c r="A144" s="107" t="s">
        <v>345</v>
      </c>
      <c r="B144" s="69">
        <v>0</v>
      </c>
      <c r="C144" s="69">
        <v>0</v>
      </c>
      <c r="D144" s="69">
        <v>0</v>
      </c>
      <c r="E144" s="69">
        <v>0</v>
      </c>
      <c r="F144" s="69">
        <v>0</v>
      </c>
    </row>
    <row r="145" spans="1:6">
      <c r="A145" s="107" t="s">
        <v>268</v>
      </c>
      <c r="B145" s="69">
        <v>8</v>
      </c>
      <c r="C145" s="69">
        <v>0</v>
      </c>
      <c r="D145" s="69">
        <v>0</v>
      </c>
      <c r="E145" s="69">
        <v>0</v>
      </c>
      <c r="F145" s="69">
        <v>7</v>
      </c>
    </row>
    <row r="146" spans="1:6">
      <c r="A146" s="107" t="s">
        <v>82</v>
      </c>
      <c r="B146" s="69">
        <v>159</v>
      </c>
      <c r="C146" s="69">
        <v>7</v>
      </c>
      <c r="D146" s="69">
        <v>24</v>
      </c>
      <c r="E146" s="69">
        <v>0</v>
      </c>
      <c r="F146" s="69">
        <v>194</v>
      </c>
    </row>
    <row r="147" spans="1:6">
      <c r="A147" s="107" t="s">
        <v>79</v>
      </c>
      <c r="B147" s="69">
        <v>404</v>
      </c>
      <c r="C147" s="69">
        <v>23</v>
      </c>
      <c r="D147" s="69">
        <v>77</v>
      </c>
      <c r="E147" s="69">
        <v>0</v>
      </c>
      <c r="F147" s="69">
        <v>500</v>
      </c>
    </row>
    <row r="148" spans="1:6">
      <c r="A148" s="107" t="s">
        <v>78</v>
      </c>
      <c r="B148" s="69">
        <v>1069</v>
      </c>
      <c r="C148" s="69">
        <v>26</v>
      </c>
      <c r="D148" s="69">
        <v>131</v>
      </c>
      <c r="E148" s="69">
        <v>3</v>
      </c>
      <c r="F148" s="69">
        <v>1234</v>
      </c>
    </row>
    <row r="149" spans="1:6">
      <c r="A149" s="107" t="s">
        <v>202</v>
      </c>
      <c r="B149" s="69">
        <v>163</v>
      </c>
      <c r="C149" s="69">
        <v>10</v>
      </c>
      <c r="D149" s="69">
        <v>59</v>
      </c>
      <c r="E149" s="69">
        <v>0</v>
      </c>
      <c r="F149" s="69">
        <v>234</v>
      </c>
    </row>
    <row r="150" spans="1:6">
      <c r="A150" s="107" t="s">
        <v>235</v>
      </c>
      <c r="B150" s="69">
        <v>0</v>
      </c>
      <c r="C150" s="69">
        <v>0</v>
      </c>
      <c r="D150" s="69">
        <v>0</v>
      </c>
      <c r="E150" s="69">
        <v>0</v>
      </c>
      <c r="F150" s="69">
        <v>0</v>
      </c>
    </row>
    <row r="151" spans="1:6">
      <c r="A151" s="107" t="s">
        <v>414</v>
      </c>
      <c r="B151" s="69">
        <v>0</v>
      </c>
      <c r="C151" s="69">
        <v>0</v>
      </c>
      <c r="D151" s="69">
        <v>0</v>
      </c>
      <c r="E151" s="69">
        <v>0</v>
      </c>
      <c r="F151" s="69">
        <v>0</v>
      </c>
    </row>
    <row r="152" spans="1:6">
      <c r="A152" s="107" t="s">
        <v>415</v>
      </c>
      <c r="B152" s="69">
        <v>0</v>
      </c>
      <c r="C152" s="69">
        <v>0</v>
      </c>
      <c r="D152" s="69">
        <v>0</v>
      </c>
      <c r="E152" s="69">
        <v>0</v>
      </c>
      <c r="F152" s="69">
        <v>0</v>
      </c>
    </row>
    <row r="153" spans="1:6">
      <c r="A153" s="71" t="s">
        <v>690</v>
      </c>
      <c r="B153" s="69">
        <v>2044</v>
      </c>
      <c r="C153" s="69">
        <v>134</v>
      </c>
      <c r="D153" s="69">
        <v>446</v>
      </c>
      <c r="E153" s="69">
        <v>4</v>
      </c>
      <c r="F153" s="69">
        <v>2619</v>
      </c>
    </row>
    <row r="154" spans="1:6">
      <c r="A154" s="107" t="s">
        <v>208</v>
      </c>
      <c r="B154" s="69">
        <v>183</v>
      </c>
      <c r="C154" s="69">
        <v>9</v>
      </c>
      <c r="D154" s="69">
        <v>32</v>
      </c>
      <c r="E154" s="69">
        <v>0</v>
      </c>
      <c r="F154" s="69">
        <v>226</v>
      </c>
    </row>
    <row r="155" spans="1:6">
      <c r="A155" s="107" t="s">
        <v>269</v>
      </c>
      <c r="B155" s="69">
        <v>7</v>
      </c>
      <c r="C155" s="69">
        <v>0</v>
      </c>
      <c r="D155" s="69">
        <v>0</v>
      </c>
      <c r="E155" s="69">
        <v>0</v>
      </c>
      <c r="F155" s="69">
        <v>7</v>
      </c>
    </row>
    <row r="156" spans="1:6">
      <c r="A156" s="107" t="s">
        <v>274</v>
      </c>
      <c r="B156" s="69">
        <v>0</v>
      </c>
      <c r="C156" s="69">
        <v>0</v>
      </c>
      <c r="D156" s="69">
        <v>0</v>
      </c>
      <c r="E156" s="69">
        <v>0</v>
      </c>
      <c r="F156" s="69">
        <v>0</v>
      </c>
    </row>
    <row r="157" spans="1:6">
      <c r="A157" s="107" t="s">
        <v>203</v>
      </c>
      <c r="B157" s="69">
        <v>48</v>
      </c>
      <c r="C157" s="69">
        <v>0</v>
      </c>
      <c r="D157" s="69">
        <v>9</v>
      </c>
      <c r="E157" s="69">
        <v>0</v>
      </c>
      <c r="F157" s="69">
        <v>64</v>
      </c>
    </row>
    <row r="158" spans="1:6">
      <c r="A158" s="107" t="s">
        <v>434</v>
      </c>
      <c r="B158" s="69">
        <v>0</v>
      </c>
      <c r="C158" s="69">
        <v>0</v>
      </c>
      <c r="D158" s="69">
        <v>0</v>
      </c>
      <c r="E158" s="69">
        <v>0</v>
      </c>
      <c r="F158" s="69">
        <v>0</v>
      </c>
    </row>
    <row r="159" spans="1:6">
      <c r="A159" s="107" t="s">
        <v>189</v>
      </c>
      <c r="B159" s="69">
        <v>64</v>
      </c>
      <c r="C159" s="69">
        <v>3</v>
      </c>
      <c r="D159" s="69">
        <v>29</v>
      </c>
      <c r="E159" s="69">
        <v>0</v>
      </c>
      <c r="F159" s="69">
        <v>99</v>
      </c>
    </row>
    <row r="160" spans="1:6">
      <c r="A160" s="107" t="s">
        <v>363</v>
      </c>
      <c r="B160" s="69">
        <v>0</v>
      </c>
      <c r="C160" s="69">
        <v>0</v>
      </c>
      <c r="D160" s="69">
        <v>0</v>
      </c>
      <c r="E160" s="69">
        <v>0</v>
      </c>
      <c r="F160" s="69">
        <v>0</v>
      </c>
    </row>
    <row r="161" spans="1:6">
      <c r="A161" s="107" t="s">
        <v>81</v>
      </c>
      <c r="B161" s="69">
        <v>568</v>
      </c>
      <c r="C161" s="69">
        <v>39</v>
      </c>
      <c r="D161" s="69">
        <v>190</v>
      </c>
      <c r="E161" s="69">
        <v>5</v>
      </c>
      <c r="F161" s="69">
        <v>804</v>
      </c>
    </row>
    <row r="162" spans="1:6">
      <c r="A162" s="107" t="s">
        <v>351</v>
      </c>
      <c r="B162" s="69">
        <v>0</v>
      </c>
      <c r="C162" s="69">
        <v>0</v>
      </c>
      <c r="D162" s="69">
        <v>0</v>
      </c>
      <c r="E162" s="69">
        <v>0</v>
      </c>
      <c r="F162" s="69">
        <v>0</v>
      </c>
    </row>
    <row r="163" spans="1:6">
      <c r="A163" s="107" t="s">
        <v>325</v>
      </c>
      <c r="B163" s="69">
        <v>0</v>
      </c>
      <c r="C163" s="69">
        <v>0</v>
      </c>
      <c r="D163" s="69">
        <v>0</v>
      </c>
      <c r="E163" s="69">
        <v>0</v>
      </c>
      <c r="F163" s="69">
        <v>0</v>
      </c>
    </row>
    <row r="164" spans="1:6">
      <c r="A164" s="107" t="s">
        <v>174</v>
      </c>
      <c r="B164" s="69">
        <v>536</v>
      </c>
      <c r="C164" s="69">
        <v>28</v>
      </c>
      <c r="D164" s="69">
        <v>71</v>
      </c>
      <c r="E164" s="69">
        <v>0</v>
      </c>
      <c r="F164" s="69">
        <v>643</v>
      </c>
    </row>
    <row r="165" spans="1:6">
      <c r="A165" s="107" t="s">
        <v>249</v>
      </c>
      <c r="B165" s="69">
        <v>22</v>
      </c>
      <c r="C165" s="69">
        <v>0</v>
      </c>
      <c r="D165" s="69">
        <v>3</v>
      </c>
      <c r="E165" s="69">
        <v>0</v>
      </c>
      <c r="F165" s="69">
        <v>32</v>
      </c>
    </row>
    <row r="166" spans="1:6">
      <c r="A166" s="107" t="s">
        <v>75</v>
      </c>
      <c r="B166" s="69">
        <v>4565</v>
      </c>
      <c r="C166" s="69">
        <v>237</v>
      </c>
      <c r="D166" s="69">
        <v>471</v>
      </c>
      <c r="E166" s="69">
        <v>18</v>
      </c>
      <c r="F166" s="69">
        <v>5274</v>
      </c>
    </row>
    <row r="167" spans="1:6">
      <c r="A167" s="107" t="s">
        <v>311</v>
      </c>
      <c r="B167" s="69">
        <v>5</v>
      </c>
      <c r="C167" s="69">
        <v>0</v>
      </c>
      <c r="D167" s="69">
        <v>0</v>
      </c>
      <c r="E167" s="69">
        <v>0</v>
      </c>
      <c r="F167" s="69">
        <v>5</v>
      </c>
    </row>
    <row r="168" spans="1:6">
      <c r="A168" s="107" t="s">
        <v>194</v>
      </c>
      <c r="B168" s="69">
        <v>319</v>
      </c>
      <c r="C168" s="69">
        <v>16</v>
      </c>
      <c r="D168" s="69">
        <v>24</v>
      </c>
      <c r="E168" s="69">
        <v>0</v>
      </c>
      <c r="F168" s="69">
        <v>361</v>
      </c>
    </row>
    <row r="169" spans="1:6">
      <c r="A169" s="107" t="s">
        <v>198</v>
      </c>
      <c r="B169" s="69">
        <v>614</v>
      </c>
      <c r="C169" s="69">
        <v>61</v>
      </c>
      <c r="D169" s="69">
        <v>129</v>
      </c>
      <c r="E169" s="69">
        <v>3</v>
      </c>
      <c r="F169" s="69">
        <v>813</v>
      </c>
    </row>
    <row r="170" spans="1:6">
      <c r="A170" s="107" t="s">
        <v>80</v>
      </c>
      <c r="B170" s="69">
        <v>692</v>
      </c>
      <c r="C170" s="69">
        <v>44</v>
      </c>
      <c r="D170" s="69">
        <v>112</v>
      </c>
      <c r="E170" s="69">
        <v>0</v>
      </c>
      <c r="F170" s="69">
        <v>848</v>
      </c>
    </row>
    <row r="171" spans="1:6">
      <c r="A171" s="107" t="s">
        <v>393</v>
      </c>
      <c r="B171" s="69">
        <v>0</v>
      </c>
      <c r="C171" s="69">
        <v>0</v>
      </c>
      <c r="D171" s="69">
        <v>0</v>
      </c>
      <c r="E171" s="69">
        <v>0</v>
      </c>
      <c r="F171" s="69">
        <v>0</v>
      </c>
    </row>
    <row r="172" spans="1:6">
      <c r="A172" s="107" t="s">
        <v>173</v>
      </c>
      <c r="B172" s="69">
        <v>0</v>
      </c>
      <c r="C172" s="69">
        <v>0</v>
      </c>
      <c r="D172" s="69">
        <v>0</v>
      </c>
      <c r="E172" s="69">
        <v>0</v>
      </c>
      <c r="F172" s="69">
        <v>0</v>
      </c>
    </row>
    <row r="173" spans="1:6">
      <c r="A173" s="107" t="s">
        <v>292</v>
      </c>
      <c r="B173" s="69">
        <v>0</v>
      </c>
      <c r="C173" s="69">
        <v>0</v>
      </c>
      <c r="D173" s="69">
        <v>0</v>
      </c>
      <c r="E173" s="69">
        <v>0</v>
      </c>
      <c r="F173" s="69">
        <v>4</v>
      </c>
    </row>
    <row r="174" spans="1:6">
      <c r="A174" s="107" t="s">
        <v>314</v>
      </c>
      <c r="B174" s="69">
        <v>0</v>
      </c>
      <c r="C174" s="69">
        <v>0</v>
      </c>
      <c r="D174" s="69">
        <v>0</v>
      </c>
      <c r="E174" s="69">
        <v>0</v>
      </c>
      <c r="F174" s="69">
        <v>0</v>
      </c>
    </row>
    <row r="175" spans="1:6">
      <c r="A175" s="107" t="s">
        <v>316</v>
      </c>
      <c r="B175" s="69">
        <v>0</v>
      </c>
      <c r="C175" s="69">
        <v>0</v>
      </c>
      <c r="D175" s="69">
        <v>0</v>
      </c>
      <c r="E175" s="69">
        <v>0</v>
      </c>
      <c r="F175" s="69">
        <v>0</v>
      </c>
    </row>
    <row r="176" spans="1:6">
      <c r="A176" s="107" t="s">
        <v>282</v>
      </c>
      <c r="B176" s="69">
        <v>3</v>
      </c>
      <c r="C176" s="69">
        <v>0</v>
      </c>
      <c r="D176" s="69">
        <v>0</v>
      </c>
      <c r="E176" s="69">
        <v>0</v>
      </c>
      <c r="F176" s="69">
        <v>3</v>
      </c>
    </row>
    <row r="177" spans="1:6">
      <c r="A177" s="107" t="s">
        <v>326</v>
      </c>
      <c r="B177" s="69">
        <v>0</v>
      </c>
      <c r="C177" s="69">
        <v>0</v>
      </c>
      <c r="D177" s="69">
        <v>0</v>
      </c>
      <c r="E177" s="69">
        <v>0</v>
      </c>
      <c r="F177" s="69">
        <v>3</v>
      </c>
    </row>
    <row r="178" spans="1:6">
      <c r="A178" s="107" t="s">
        <v>348</v>
      </c>
      <c r="B178" s="69">
        <v>5</v>
      </c>
      <c r="C178" s="69">
        <v>0</v>
      </c>
      <c r="D178" s="69">
        <v>0</v>
      </c>
      <c r="E178" s="69">
        <v>0</v>
      </c>
      <c r="F178" s="69">
        <v>5</v>
      </c>
    </row>
    <row r="179" spans="1:6">
      <c r="A179" s="107" t="s">
        <v>362</v>
      </c>
      <c r="B179" s="69">
        <v>0</v>
      </c>
      <c r="C179" s="69">
        <v>0</v>
      </c>
      <c r="D179" s="69">
        <v>0</v>
      </c>
      <c r="E179" s="69">
        <v>0</v>
      </c>
      <c r="F179" s="69">
        <v>0</v>
      </c>
    </row>
    <row r="180" spans="1:6">
      <c r="A180" s="107" t="s">
        <v>283</v>
      </c>
      <c r="B180" s="69">
        <v>4</v>
      </c>
      <c r="C180" s="69">
        <v>0</v>
      </c>
      <c r="D180" s="69">
        <v>0</v>
      </c>
      <c r="E180" s="69">
        <v>0</v>
      </c>
      <c r="F180" s="69">
        <v>4</v>
      </c>
    </row>
    <row r="181" spans="1:6">
      <c r="A181" s="107" t="s">
        <v>402</v>
      </c>
      <c r="B181" s="69">
        <v>0</v>
      </c>
      <c r="C181" s="69">
        <v>0</v>
      </c>
      <c r="D181" s="69">
        <v>0</v>
      </c>
      <c r="E181" s="69">
        <v>0</v>
      </c>
      <c r="F181" s="69">
        <v>0</v>
      </c>
    </row>
    <row r="182" spans="1:6">
      <c r="A182" s="107" t="s">
        <v>372</v>
      </c>
      <c r="B182" s="69">
        <v>0</v>
      </c>
      <c r="C182" s="69">
        <v>0</v>
      </c>
      <c r="D182" s="69">
        <v>0</v>
      </c>
      <c r="E182" s="69">
        <v>0</v>
      </c>
      <c r="F182" s="69">
        <v>0</v>
      </c>
    </row>
    <row r="183" spans="1:6">
      <c r="A183" s="107" t="s">
        <v>318</v>
      </c>
      <c r="B183" s="69">
        <v>0</v>
      </c>
      <c r="C183" s="69">
        <v>0</v>
      </c>
      <c r="D183" s="69">
        <v>0</v>
      </c>
      <c r="E183" s="69">
        <v>0</v>
      </c>
      <c r="F183" s="69">
        <v>0</v>
      </c>
    </row>
    <row r="184" spans="1:6">
      <c r="A184" s="107" t="s">
        <v>177</v>
      </c>
      <c r="B184" s="69">
        <v>94</v>
      </c>
      <c r="C184" s="69">
        <v>3</v>
      </c>
      <c r="D184" s="69">
        <v>18</v>
      </c>
      <c r="E184" s="69">
        <v>0</v>
      </c>
      <c r="F184" s="69">
        <v>109</v>
      </c>
    </row>
    <row r="185" spans="1:6">
      <c r="A185" s="107" t="s">
        <v>435</v>
      </c>
      <c r="B185" s="69">
        <v>0</v>
      </c>
      <c r="C185" s="69">
        <v>0</v>
      </c>
      <c r="D185" s="69">
        <v>0</v>
      </c>
      <c r="E185" s="69">
        <v>0</v>
      </c>
      <c r="F185" s="69">
        <v>0</v>
      </c>
    </row>
    <row r="186" spans="1:6">
      <c r="A186" s="107" t="s">
        <v>206</v>
      </c>
      <c r="B186" s="69">
        <v>163</v>
      </c>
      <c r="C186" s="69">
        <v>14</v>
      </c>
      <c r="D186" s="69">
        <v>29</v>
      </c>
      <c r="E186" s="69">
        <v>0</v>
      </c>
      <c r="F186" s="69">
        <v>209</v>
      </c>
    </row>
    <row r="187" spans="1:6">
      <c r="A187" s="107" t="s">
        <v>340</v>
      </c>
      <c r="B187" s="69">
        <v>0</v>
      </c>
      <c r="C187" s="69">
        <v>0</v>
      </c>
      <c r="D187" s="69">
        <v>0</v>
      </c>
      <c r="E187" s="69">
        <v>0</v>
      </c>
      <c r="F187" s="69">
        <v>0</v>
      </c>
    </row>
    <row r="188" spans="1:6">
      <c r="A188" s="107" t="s">
        <v>225</v>
      </c>
      <c r="B188" s="69">
        <v>22</v>
      </c>
      <c r="C188" s="69">
        <v>0</v>
      </c>
      <c r="D188" s="69">
        <v>0</v>
      </c>
      <c r="E188" s="69">
        <v>0</v>
      </c>
      <c r="F188" s="69">
        <v>24</v>
      </c>
    </row>
    <row r="189" spans="1:6">
      <c r="A189" s="107" t="s">
        <v>299</v>
      </c>
      <c r="B189" s="69">
        <v>0</v>
      </c>
      <c r="C189" s="69">
        <v>0</v>
      </c>
      <c r="D189" s="69">
        <v>0</v>
      </c>
      <c r="E189" s="69">
        <v>0</v>
      </c>
      <c r="F189" s="69">
        <v>0</v>
      </c>
    </row>
    <row r="190" spans="1:6">
      <c r="A190" s="107" t="s">
        <v>209</v>
      </c>
      <c r="B190" s="69">
        <v>107</v>
      </c>
      <c r="C190" s="69">
        <v>3</v>
      </c>
      <c r="D190" s="69">
        <v>11</v>
      </c>
      <c r="E190" s="69">
        <v>0</v>
      </c>
      <c r="F190" s="69">
        <v>118</v>
      </c>
    </row>
    <row r="191" spans="1:6">
      <c r="A191" s="107" t="s">
        <v>178</v>
      </c>
      <c r="B191" s="69">
        <v>11</v>
      </c>
      <c r="C191" s="69">
        <v>0</v>
      </c>
      <c r="D191" s="69">
        <v>6</v>
      </c>
      <c r="E191" s="69">
        <v>0</v>
      </c>
      <c r="F191" s="69">
        <v>12</v>
      </c>
    </row>
    <row r="192" spans="1:6">
      <c r="A192" s="107" t="s">
        <v>213</v>
      </c>
      <c r="B192" s="69">
        <v>63</v>
      </c>
      <c r="C192" s="69">
        <v>0</v>
      </c>
      <c r="D192" s="69">
        <v>11</v>
      </c>
      <c r="E192" s="69">
        <v>0</v>
      </c>
      <c r="F192" s="69">
        <v>75</v>
      </c>
    </row>
    <row r="193" spans="1:6">
      <c r="A193" s="107" t="s">
        <v>275</v>
      </c>
      <c r="B193" s="69">
        <v>0</v>
      </c>
      <c r="C193" s="69">
        <v>0</v>
      </c>
      <c r="D193" s="69">
        <v>0</v>
      </c>
      <c r="E193" s="69">
        <v>0</v>
      </c>
      <c r="F193" s="69">
        <v>0</v>
      </c>
    </row>
    <row r="194" spans="1:6">
      <c r="A194" s="107" t="s">
        <v>359</v>
      </c>
      <c r="B194" s="69">
        <v>0</v>
      </c>
      <c r="C194" s="69">
        <v>0</v>
      </c>
      <c r="D194" s="69">
        <v>0</v>
      </c>
      <c r="E194" s="69">
        <v>0</v>
      </c>
      <c r="F194" s="69">
        <v>0</v>
      </c>
    </row>
    <row r="195" spans="1:6">
      <c r="A195" s="107" t="s">
        <v>400</v>
      </c>
      <c r="B195" s="69">
        <v>0</v>
      </c>
      <c r="C195" s="69">
        <v>0</v>
      </c>
      <c r="D195" s="69">
        <v>0</v>
      </c>
      <c r="E195" s="69">
        <v>0</v>
      </c>
      <c r="F195" s="69">
        <v>0</v>
      </c>
    </row>
    <row r="196" spans="1:6">
      <c r="A196" s="107" t="s">
        <v>313</v>
      </c>
      <c r="B196" s="69">
        <v>0</v>
      </c>
      <c r="C196" s="69">
        <v>0</v>
      </c>
      <c r="D196" s="69">
        <v>0</v>
      </c>
      <c r="E196" s="69">
        <v>0</v>
      </c>
      <c r="F196" s="69">
        <v>0</v>
      </c>
    </row>
    <row r="197" spans="1:6">
      <c r="A197" s="107" t="s">
        <v>322</v>
      </c>
      <c r="B197" s="69">
        <v>5</v>
      </c>
      <c r="C197" s="69">
        <v>0</v>
      </c>
      <c r="D197" s="69">
        <v>0</v>
      </c>
      <c r="E197" s="69">
        <v>0</v>
      </c>
      <c r="F197" s="69">
        <v>3</v>
      </c>
    </row>
    <row r="198" spans="1:6">
      <c r="A198" s="107" t="s">
        <v>234</v>
      </c>
      <c r="B198" s="69">
        <v>36</v>
      </c>
      <c r="C198" s="69">
        <v>0</v>
      </c>
      <c r="D198" s="69">
        <v>3</v>
      </c>
      <c r="E198" s="69">
        <v>0</v>
      </c>
      <c r="F198" s="69">
        <v>43</v>
      </c>
    </row>
    <row r="199" spans="1:6">
      <c r="A199" s="107" t="s">
        <v>347</v>
      </c>
      <c r="B199" s="69">
        <v>0</v>
      </c>
      <c r="C199" s="69">
        <v>0</v>
      </c>
      <c r="D199" s="69">
        <v>0</v>
      </c>
      <c r="E199" s="69">
        <v>0</v>
      </c>
      <c r="F199" s="69">
        <v>0</v>
      </c>
    </row>
    <row r="200" spans="1:6">
      <c r="A200" s="107" t="s">
        <v>236</v>
      </c>
      <c r="B200" s="69">
        <v>0</v>
      </c>
      <c r="C200" s="69">
        <v>0</v>
      </c>
      <c r="D200" s="69">
        <v>0</v>
      </c>
      <c r="E200" s="69">
        <v>0</v>
      </c>
      <c r="F200" s="69">
        <v>0</v>
      </c>
    </row>
    <row r="201" spans="1:6">
      <c r="A201" s="107" t="s">
        <v>252</v>
      </c>
      <c r="B201" s="69">
        <v>17</v>
      </c>
      <c r="C201" s="69">
        <v>0</v>
      </c>
      <c r="D201" s="69">
        <v>0</v>
      </c>
      <c r="E201" s="69">
        <v>0</v>
      </c>
      <c r="F201" s="69">
        <v>17</v>
      </c>
    </row>
    <row r="202" spans="1:6">
      <c r="A202" s="107" t="s">
        <v>436</v>
      </c>
      <c r="B202" s="69">
        <v>0</v>
      </c>
      <c r="C202" s="69">
        <v>0</v>
      </c>
      <c r="D202" s="69">
        <v>0</v>
      </c>
      <c r="E202" s="69">
        <v>0</v>
      </c>
      <c r="F202" s="69">
        <v>0</v>
      </c>
    </row>
    <row r="203" spans="1:6">
      <c r="A203" s="107" t="s">
        <v>398</v>
      </c>
      <c r="B203" s="69">
        <v>0</v>
      </c>
      <c r="C203" s="69">
        <v>0</v>
      </c>
      <c r="D203" s="69">
        <v>0</v>
      </c>
      <c r="E203" s="69">
        <v>0</v>
      </c>
      <c r="F203" s="69">
        <v>0</v>
      </c>
    </row>
    <row r="204" spans="1:6">
      <c r="A204" s="107" t="s">
        <v>365</v>
      </c>
      <c r="B204" s="69">
        <v>0</v>
      </c>
      <c r="C204" s="69">
        <v>0</v>
      </c>
      <c r="D204" s="69">
        <v>0</v>
      </c>
      <c r="E204" s="69">
        <v>0</v>
      </c>
      <c r="F204" s="69">
        <v>0</v>
      </c>
    </row>
    <row r="205" spans="1:6">
      <c r="A205" s="107" t="s">
        <v>324</v>
      </c>
      <c r="B205" s="69">
        <v>7</v>
      </c>
      <c r="C205" s="69">
        <v>0</v>
      </c>
      <c r="D205" s="69">
        <v>0</v>
      </c>
      <c r="E205" s="69">
        <v>0</v>
      </c>
      <c r="F205" s="69">
        <v>3</v>
      </c>
    </row>
    <row r="206" spans="1:6">
      <c r="A206" s="107" t="s">
        <v>232</v>
      </c>
      <c r="B206" s="69">
        <v>0</v>
      </c>
      <c r="C206" s="69">
        <v>0</v>
      </c>
      <c r="D206" s="69">
        <v>0</v>
      </c>
      <c r="E206" s="69">
        <v>0</v>
      </c>
      <c r="F206" s="69">
        <v>0</v>
      </c>
    </row>
    <row r="207" spans="1:6">
      <c r="A207" s="107" t="s">
        <v>319</v>
      </c>
      <c r="B207" s="69">
        <v>0</v>
      </c>
      <c r="C207" s="69">
        <v>0</v>
      </c>
      <c r="D207" s="69">
        <v>0</v>
      </c>
      <c r="E207" s="69">
        <v>0</v>
      </c>
      <c r="F207" s="69">
        <v>0</v>
      </c>
    </row>
    <row r="208" spans="1:6">
      <c r="A208" s="107" t="s">
        <v>335</v>
      </c>
      <c r="B208" s="69">
        <v>0</v>
      </c>
      <c r="C208" s="69">
        <v>0</v>
      </c>
      <c r="D208" s="69">
        <v>0</v>
      </c>
      <c r="E208" s="69">
        <v>0</v>
      </c>
      <c r="F208" s="69">
        <v>0</v>
      </c>
    </row>
    <row r="209" spans="1:6">
      <c r="A209" s="107" t="s">
        <v>254</v>
      </c>
      <c r="B209" s="69">
        <v>39</v>
      </c>
      <c r="C209" s="69">
        <v>0</v>
      </c>
      <c r="D209" s="69">
        <v>7</v>
      </c>
      <c r="E209" s="69">
        <v>0</v>
      </c>
      <c r="F209" s="69">
        <v>45</v>
      </c>
    </row>
    <row r="210" spans="1:6">
      <c r="A210" s="107" t="s">
        <v>307</v>
      </c>
      <c r="B210" s="69">
        <v>0</v>
      </c>
      <c r="C210" s="69">
        <v>0</v>
      </c>
      <c r="D210" s="69">
        <v>0</v>
      </c>
      <c r="E210" s="69">
        <v>0</v>
      </c>
      <c r="F210" s="69">
        <v>0</v>
      </c>
    </row>
    <row r="211" spans="1:6">
      <c r="A211" s="107" t="s">
        <v>339</v>
      </c>
      <c r="B211" s="69">
        <v>0</v>
      </c>
      <c r="C211" s="69">
        <v>0</v>
      </c>
      <c r="D211" s="69">
        <v>0</v>
      </c>
      <c r="E211" s="69">
        <v>0</v>
      </c>
      <c r="F211" s="69">
        <v>0</v>
      </c>
    </row>
    <row r="212" spans="1:6">
      <c r="A212" s="107" t="s">
        <v>344</v>
      </c>
      <c r="B212" s="69">
        <v>0</v>
      </c>
      <c r="C212" s="69">
        <v>0</v>
      </c>
      <c r="D212" s="69">
        <v>0</v>
      </c>
      <c r="E212" s="69">
        <v>0</v>
      </c>
      <c r="F212" s="69">
        <v>0</v>
      </c>
    </row>
    <row r="213" spans="1:6">
      <c r="A213" s="107" t="s">
        <v>408</v>
      </c>
      <c r="B213" s="69">
        <v>0</v>
      </c>
      <c r="C213" s="69">
        <v>0</v>
      </c>
      <c r="D213" s="69">
        <v>0</v>
      </c>
      <c r="E213" s="69">
        <v>0</v>
      </c>
      <c r="F213" s="69">
        <v>0</v>
      </c>
    </row>
    <row r="214" spans="1:6">
      <c r="A214" s="107" t="s">
        <v>375</v>
      </c>
      <c r="B214" s="69">
        <v>0</v>
      </c>
      <c r="C214" s="69">
        <v>0</v>
      </c>
      <c r="D214" s="69">
        <v>0</v>
      </c>
      <c r="E214" s="69">
        <v>0</v>
      </c>
      <c r="F214" s="69">
        <v>0</v>
      </c>
    </row>
    <row r="215" spans="1:6">
      <c r="A215" s="107" t="s">
        <v>368</v>
      </c>
      <c r="B215" s="69">
        <v>0</v>
      </c>
      <c r="C215" s="69">
        <v>0</v>
      </c>
      <c r="D215" s="69">
        <v>0</v>
      </c>
      <c r="E215" s="69">
        <v>0</v>
      </c>
      <c r="F215" s="69">
        <v>0</v>
      </c>
    </row>
    <row r="216" spans="1:6">
      <c r="A216" s="107" t="s">
        <v>336</v>
      </c>
      <c r="B216" s="69">
        <v>0</v>
      </c>
      <c r="C216" s="69">
        <v>0</v>
      </c>
      <c r="D216" s="69">
        <v>0</v>
      </c>
      <c r="E216" s="69">
        <v>0</v>
      </c>
      <c r="F216" s="69">
        <v>0</v>
      </c>
    </row>
    <row r="217" spans="1:6">
      <c r="A217" s="107" t="s">
        <v>330</v>
      </c>
      <c r="B217" s="69">
        <v>0</v>
      </c>
      <c r="C217" s="69">
        <v>0</v>
      </c>
      <c r="D217" s="69">
        <v>0</v>
      </c>
      <c r="E217" s="69">
        <v>0</v>
      </c>
      <c r="F217" s="69">
        <v>0</v>
      </c>
    </row>
    <row r="218" spans="1:6">
      <c r="A218" s="107" t="s">
        <v>350</v>
      </c>
      <c r="B218" s="69">
        <v>0</v>
      </c>
      <c r="C218" s="69">
        <v>0</v>
      </c>
      <c r="D218" s="69">
        <v>0</v>
      </c>
      <c r="E218" s="69">
        <v>0</v>
      </c>
      <c r="F218" s="69">
        <v>0</v>
      </c>
    </row>
    <row r="219" spans="1:6">
      <c r="A219" s="107" t="s">
        <v>306</v>
      </c>
      <c r="B219" s="69">
        <v>0</v>
      </c>
      <c r="C219" s="69">
        <v>0</v>
      </c>
      <c r="D219" s="69">
        <v>0</v>
      </c>
      <c r="E219" s="69">
        <v>0</v>
      </c>
      <c r="F219" s="69">
        <v>0</v>
      </c>
    </row>
    <row r="220" spans="1:6">
      <c r="A220" s="107" t="s">
        <v>382</v>
      </c>
      <c r="B220" s="69">
        <v>0</v>
      </c>
      <c r="C220" s="69">
        <v>0</v>
      </c>
      <c r="D220" s="69">
        <v>0</v>
      </c>
      <c r="E220" s="69">
        <v>0</v>
      </c>
      <c r="F220" s="69">
        <v>0</v>
      </c>
    </row>
    <row r="221" spans="1:6">
      <c r="A221" s="107" t="s">
        <v>342</v>
      </c>
      <c r="B221" s="69">
        <v>0</v>
      </c>
      <c r="C221" s="69">
        <v>0</v>
      </c>
      <c r="D221" s="69">
        <v>0</v>
      </c>
      <c r="E221" s="69">
        <v>0</v>
      </c>
      <c r="F221" s="69">
        <v>0</v>
      </c>
    </row>
    <row r="222" spans="1:6">
      <c r="A222" s="107" t="s">
        <v>353</v>
      </c>
      <c r="B222" s="69">
        <v>0</v>
      </c>
      <c r="C222" s="69">
        <v>0</v>
      </c>
      <c r="D222" s="69">
        <v>0</v>
      </c>
      <c r="E222" s="69">
        <v>0</v>
      </c>
      <c r="F222" s="69">
        <v>0</v>
      </c>
    </row>
    <row r="223" spans="1:6">
      <c r="A223" s="107" t="s">
        <v>403</v>
      </c>
      <c r="B223" s="69">
        <v>0</v>
      </c>
      <c r="C223" s="69">
        <v>0</v>
      </c>
      <c r="D223" s="69">
        <v>0</v>
      </c>
      <c r="E223" s="69">
        <v>0</v>
      </c>
      <c r="F223" s="69">
        <v>0</v>
      </c>
    </row>
    <row r="224" spans="1:6">
      <c r="A224" s="107" t="s">
        <v>360</v>
      </c>
      <c r="B224" s="69">
        <v>0</v>
      </c>
      <c r="C224" s="69">
        <v>0</v>
      </c>
      <c r="D224" s="69">
        <v>0</v>
      </c>
      <c r="E224" s="69">
        <v>0</v>
      </c>
      <c r="F224" s="69">
        <v>0</v>
      </c>
    </row>
    <row r="225" spans="1:6">
      <c r="A225" s="107" t="s">
        <v>296</v>
      </c>
      <c r="B225" s="69">
        <v>0</v>
      </c>
      <c r="C225" s="69">
        <v>0</v>
      </c>
      <c r="D225" s="69">
        <v>0</v>
      </c>
      <c r="E225" s="69">
        <v>0</v>
      </c>
      <c r="F225" s="69">
        <v>3</v>
      </c>
    </row>
    <row r="226" spans="1:6">
      <c r="A226" s="107" t="s">
        <v>392</v>
      </c>
      <c r="B226" s="69">
        <v>0</v>
      </c>
      <c r="C226" s="69">
        <v>0</v>
      </c>
      <c r="D226" s="69">
        <v>0</v>
      </c>
      <c r="E226" s="69">
        <v>0</v>
      </c>
      <c r="F226" s="69">
        <v>0</v>
      </c>
    </row>
    <row r="227" spans="1:6">
      <c r="A227" s="107" t="s">
        <v>405</v>
      </c>
      <c r="B227" s="69">
        <v>0</v>
      </c>
      <c r="C227" s="69">
        <v>0</v>
      </c>
      <c r="D227" s="69">
        <v>0</v>
      </c>
      <c r="E227" s="69">
        <v>0</v>
      </c>
      <c r="F227" s="69">
        <v>0</v>
      </c>
    </row>
    <row r="228" spans="1:6">
      <c r="A228" s="107" t="s">
        <v>346</v>
      </c>
      <c r="B228" s="69">
        <v>0</v>
      </c>
      <c r="C228" s="69">
        <v>0</v>
      </c>
      <c r="D228" s="69">
        <v>0</v>
      </c>
      <c r="E228" s="69">
        <v>0</v>
      </c>
      <c r="F228" s="69">
        <v>0</v>
      </c>
    </row>
    <row r="229" spans="1:6">
      <c r="A229" s="107" t="s">
        <v>377</v>
      </c>
      <c r="B229" s="69">
        <v>0</v>
      </c>
      <c r="C229" s="69">
        <v>0</v>
      </c>
      <c r="D229" s="69">
        <v>0</v>
      </c>
      <c r="E229" s="69">
        <v>0</v>
      </c>
      <c r="F229" s="69">
        <v>0</v>
      </c>
    </row>
    <row r="230" spans="1:6">
      <c r="A230" s="107" t="s">
        <v>367</v>
      </c>
      <c r="B230" s="69">
        <v>0</v>
      </c>
      <c r="C230" s="69">
        <v>0</v>
      </c>
      <c r="D230" s="69">
        <v>0</v>
      </c>
      <c r="E230" s="69">
        <v>0</v>
      </c>
      <c r="F230" s="69">
        <v>0</v>
      </c>
    </row>
    <row r="231" spans="1:6">
      <c r="A231" s="107" t="s">
        <v>370</v>
      </c>
      <c r="B231" s="69">
        <v>0</v>
      </c>
      <c r="C231" s="69">
        <v>0</v>
      </c>
      <c r="D231" s="69">
        <v>0</v>
      </c>
      <c r="E231" s="69">
        <v>0</v>
      </c>
      <c r="F231" s="69">
        <v>0</v>
      </c>
    </row>
    <row r="232" spans="1:6">
      <c r="A232" s="107" t="s">
        <v>284</v>
      </c>
      <c r="B232" s="69">
        <v>0</v>
      </c>
      <c r="C232" s="69">
        <v>0</v>
      </c>
      <c r="D232" s="69">
        <v>0</v>
      </c>
      <c r="E232" s="69">
        <v>0</v>
      </c>
      <c r="F232" s="69">
        <v>0</v>
      </c>
    </row>
    <row r="233" spans="1:6">
      <c r="A233" s="107" t="s">
        <v>421</v>
      </c>
      <c r="B233" s="69">
        <v>0</v>
      </c>
      <c r="C233" s="69">
        <v>0</v>
      </c>
      <c r="D233" s="69">
        <v>0</v>
      </c>
      <c r="E233" s="69">
        <v>0</v>
      </c>
      <c r="F233" s="69">
        <v>0</v>
      </c>
    </row>
    <row r="234" spans="1:6">
      <c r="A234" s="107" t="s">
        <v>389</v>
      </c>
      <c r="B234" s="69">
        <v>0</v>
      </c>
      <c r="C234" s="69">
        <v>0</v>
      </c>
      <c r="D234" s="69">
        <v>0</v>
      </c>
      <c r="E234" s="69">
        <v>0</v>
      </c>
      <c r="F234" s="69">
        <v>0</v>
      </c>
    </row>
    <row r="235" spans="1:6">
      <c r="A235" s="107" t="s">
        <v>409</v>
      </c>
      <c r="B235" s="69">
        <v>0</v>
      </c>
      <c r="C235" s="69">
        <v>0</v>
      </c>
      <c r="D235" s="69">
        <v>0</v>
      </c>
      <c r="E235" s="69">
        <v>0</v>
      </c>
      <c r="F235" s="69">
        <v>0</v>
      </c>
    </row>
    <row r="236" spans="1:6">
      <c r="A236" s="107" t="s">
        <v>437</v>
      </c>
      <c r="B236" s="69">
        <v>0</v>
      </c>
      <c r="C236" s="69">
        <v>0</v>
      </c>
      <c r="D236" s="69">
        <v>0</v>
      </c>
      <c r="E236" s="69">
        <v>0</v>
      </c>
      <c r="F236" s="69">
        <v>0</v>
      </c>
    </row>
    <row r="237" spans="1:6">
      <c r="A237" s="107" t="s">
        <v>438</v>
      </c>
      <c r="B237" s="69">
        <v>0</v>
      </c>
      <c r="C237" s="69">
        <v>0</v>
      </c>
      <c r="D237" s="69">
        <v>0</v>
      </c>
      <c r="E237" s="69">
        <v>0</v>
      </c>
      <c r="F237" s="69">
        <v>0</v>
      </c>
    </row>
    <row r="238" spans="1:6">
      <c r="A238" s="107" t="s">
        <v>417</v>
      </c>
      <c r="B238" s="69">
        <v>0</v>
      </c>
      <c r="C238" s="69">
        <v>0</v>
      </c>
      <c r="D238" s="69">
        <v>0</v>
      </c>
      <c r="E238" s="69">
        <v>0</v>
      </c>
      <c r="F238" s="69">
        <v>0</v>
      </c>
    </row>
    <row r="239" spans="1:6">
      <c r="A239" s="107" t="s">
        <v>354</v>
      </c>
      <c r="B239" s="69">
        <v>0</v>
      </c>
      <c r="C239" s="69">
        <v>0</v>
      </c>
      <c r="D239" s="69">
        <v>0</v>
      </c>
      <c r="E239" s="69">
        <v>0</v>
      </c>
      <c r="F239" s="69">
        <v>0</v>
      </c>
    </row>
    <row r="240" spans="1:6">
      <c r="A240" s="107" t="s">
        <v>413</v>
      </c>
      <c r="B240" s="69">
        <v>0</v>
      </c>
      <c r="C240" s="69">
        <v>0</v>
      </c>
      <c r="D240" s="69">
        <v>0</v>
      </c>
      <c r="E240" s="69">
        <v>0</v>
      </c>
      <c r="F240" s="69">
        <v>0</v>
      </c>
    </row>
    <row r="241" spans="1:6">
      <c r="A241" s="107" t="s">
        <v>439</v>
      </c>
      <c r="B241" s="69">
        <v>0</v>
      </c>
      <c r="C241" s="69">
        <v>0</v>
      </c>
      <c r="D241" s="69">
        <v>0</v>
      </c>
      <c r="E241" s="69">
        <v>0</v>
      </c>
      <c r="F241" s="69">
        <v>0</v>
      </c>
    </row>
    <row r="242" spans="1:6">
      <c r="A242" s="107" t="s">
        <v>357</v>
      </c>
      <c r="B242" s="69">
        <v>0</v>
      </c>
      <c r="C242" s="69">
        <v>0</v>
      </c>
      <c r="D242" s="69">
        <v>0</v>
      </c>
      <c r="E242" s="69">
        <v>0</v>
      </c>
      <c r="F242" s="69">
        <v>0</v>
      </c>
    </row>
    <row r="243" spans="1:6">
      <c r="A243" s="107" t="s">
        <v>361</v>
      </c>
      <c r="B243" s="69">
        <v>0</v>
      </c>
      <c r="C243" s="69">
        <v>0</v>
      </c>
      <c r="D243" s="69">
        <v>0</v>
      </c>
      <c r="E243" s="69">
        <v>0</v>
      </c>
      <c r="F243" s="69">
        <v>0</v>
      </c>
    </row>
    <row r="244" spans="1:6">
      <c r="A244" s="107" t="s">
        <v>373</v>
      </c>
      <c r="B244" s="69">
        <v>0</v>
      </c>
      <c r="C244" s="69">
        <v>0</v>
      </c>
      <c r="D244" s="69">
        <v>0</v>
      </c>
      <c r="E244" s="69">
        <v>0</v>
      </c>
      <c r="F244" s="69">
        <v>0</v>
      </c>
    </row>
    <row r="245" spans="1:6">
      <c r="A245" s="107" t="s">
        <v>327</v>
      </c>
      <c r="B245" s="69">
        <v>0</v>
      </c>
      <c r="C245" s="69">
        <v>0</v>
      </c>
      <c r="D245" s="69">
        <v>0</v>
      </c>
      <c r="E245" s="69">
        <v>0</v>
      </c>
      <c r="F245" s="69">
        <v>0</v>
      </c>
    </row>
    <row r="246" spans="1:6">
      <c r="A246" s="107" t="s">
        <v>608</v>
      </c>
      <c r="B246" s="69">
        <v>0</v>
      </c>
      <c r="C246" s="69">
        <v>0</v>
      </c>
      <c r="D246" s="69">
        <v>0</v>
      </c>
      <c r="E246" s="69">
        <v>0</v>
      </c>
      <c r="F246" s="69">
        <v>0</v>
      </c>
    </row>
    <row r="247" spans="1:6">
      <c r="A247" s="107" t="s">
        <v>385</v>
      </c>
      <c r="B247" s="69">
        <v>0</v>
      </c>
      <c r="C247" s="69">
        <v>0</v>
      </c>
      <c r="D247" s="69">
        <v>0</v>
      </c>
      <c r="E247" s="69">
        <v>0</v>
      </c>
      <c r="F247" s="69">
        <v>0</v>
      </c>
    </row>
    <row r="248" spans="1:6">
      <c r="A248" s="107" t="s">
        <v>371</v>
      </c>
      <c r="B248" s="69">
        <v>0</v>
      </c>
      <c r="C248" s="69">
        <v>0</v>
      </c>
      <c r="D248" s="69">
        <v>0</v>
      </c>
      <c r="E248" s="69">
        <v>0</v>
      </c>
      <c r="F248" s="69">
        <v>0</v>
      </c>
    </row>
    <row r="249" spans="1:6">
      <c r="A249" s="107" t="s">
        <v>609</v>
      </c>
      <c r="B249" s="69">
        <v>0</v>
      </c>
      <c r="C249" s="69">
        <v>0</v>
      </c>
      <c r="D249" s="69">
        <v>0</v>
      </c>
      <c r="E249" s="69">
        <v>0</v>
      </c>
      <c r="F249" s="69">
        <v>0</v>
      </c>
    </row>
    <row r="250" spans="1:6">
      <c r="A250" s="107" t="s">
        <v>258</v>
      </c>
      <c r="B250" s="69">
        <v>3</v>
      </c>
      <c r="C250" s="69">
        <v>0</v>
      </c>
      <c r="D250" s="69">
        <v>0</v>
      </c>
      <c r="E250" s="69">
        <v>0</v>
      </c>
      <c r="F250" s="69">
        <v>3</v>
      </c>
    </row>
    <row r="251" spans="1:6">
      <c r="A251" s="107" t="s">
        <v>610</v>
      </c>
      <c r="B251" s="69">
        <v>0</v>
      </c>
      <c r="C251" s="69">
        <v>0</v>
      </c>
      <c r="D251" s="69">
        <v>0</v>
      </c>
      <c r="E251" s="69">
        <v>0</v>
      </c>
      <c r="F251" s="69">
        <v>0</v>
      </c>
    </row>
    <row r="252" spans="1:6">
      <c r="A252" s="107" t="s">
        <v>410</v>
      </c>
      <c r="B252" s="69">
        <v>0</v>
      </c>
      <c r="C252" s="69">
        <v>0</v>
      </c>
      <c r="D252" s="69">
        <v>0</v>
      </c>
      <c r="E252" s="69">
        <v>0</v>
      </c>
      <c r="F252" s="69">
        <v>0</v>
      </c>
    </row>
    <row r="253" spans="1:6">
      <c r="A253" s="107" t="s">
        <v>374</v>
      </c>
      <c r="B253" s="69">
        <v>0</v>
      </c>
      <c r="C253" s="69">
        <v>0</v>
      </c>
      <c r="D253" s="69">
        <v>0</v>
      </c>
      <c r="E253" s="69">
        <v>0</v>
      </c>
      <c r="F253" s="69">
        <v>0</v>
      </c>
    </row>
    <row r="254" spans="1:6">
      <c r="A254" s="107" t="s">
        <v>356</v>
      </c>
      <c r="B254" s="69">
        <v>0</v>
      </c>
      <c r="C254" s="69">
        <v>0</v>
      </c>
      <c r="D254" s="69">
        <v>0</v>
      </c>
      <c r="E254" s="69">
        <v>0</v>
      </c>
      <c r="F254" s="69">
        <v>0</v>
      </c>
    </row>
    <row r="255" spans="1:6">
      <c r="A255" s="107" t="s">
        <v>253</v>
      </c>
      <c r="B255" s="69">
        <v>21</v>
      </c>
      <c r="C255" s="69">
        <v>0</v>
      </c>
      <c r="D255" s="69">
        <v>3</v>
      </c>
      <c r="E255" s="69">
        <v>0</v>
      </c>
      <c r="F255" s="69">
        <v>28</v>
      </c>
    </row>
    <row r="256" spans="1:6">
      <c r="A256" s="107" t="s">
        <v>302</v>
      </c>
      <c r="B256" s="69">
        <v>0</v>
      </c>
      <c r="C256" s="69">
        <v>0</v>
      </c>
      <c r="D256" s="69">
        <v>0</v>
      </c>
      <c r="E256" s="69">
        <v>0</v>
      </c>
      <c r="F256" s="69">
        <v>0</v>
      </c>
    </row>
    <row r="257" spans="1:6">
      <c r="A257" s="107" t="s">
        <v>395</v>
      </c>
      <c r="B257" s="69">
        <v>0</v>
      </c>
      <c r="C257" s="69">
        <v>0</v>
      </c>
      <c r="D257" s="69">
        <v>0</v>
      </c>
      <c r="E257" s="69">
        <v>0</v>
      </c>
      <c r="F257" s="69">
        <v>0</v>
      </c>
    </row>
    <row r="258" spans="1:6">
      <c r="A258" s="107" t="s">
        <v>265</v>
      </c>
      <c r="B258" s="69">
        <v>0</v>
      </c>
      <c r="C258" s="69">
        <v>0</v>
      </c>
      <c r="D258" s="69">
        <v>0</v>
      </c>
      <c r="E258" s="69">
        <v>0</v>
      </c>
      <c r="F258" s="69">
        <v>0</v>
      </c>
    </row>
    <row r="259" spans="1:6">
      <c r="A259" s="107" t="s">
        <v>364</v>
      </c>
      <c r="B259" s="69">
        <v>0</v>
      </c>
      <c r="C259" s="69">
        <v>0</v>
      </c>
      <c r="D259" s="69">
        <v>0</v>
      </c>
      <c r="E259" s="69">
        <v>0</v>
      </c>
      <c r="F259" s="69">
        <v>0</v>
      </c>
    </row>
    <row r="260" spans="1:6">
      <c r="A260" s="107" t="s">
        <v>376</v>
      </c>
      <c r="B260" s="69">
        <v>0</v>
      </c>
      <c r="C260" s="69">
        <v>0</v>
      </c>
      <c r="D260" s="69">
        <v>0</v>
      </c>
      <c r="E260" s="69">
        <v>0</v>
      </c>
      <c r="F260" s="69">
        <v>0</v>
      </c>
    </row>
    <row r="261" spans="1:6">
      <c r="A261" s="107" t="s">
        <v>386</v>
      </c>
      <c r="B261" s="69">
        <v>0</v>
      </c>
      <c r="C261" s="69">
        <v>0</v>
      </c>
      <c r="D261" s="69">
        <v>0</v>
      </c>
      <c r="E261" s="69">
        <v>0</v>
      </c>
      <c r="F261" s="69">
        <v>0</v>
      </c>
    </row>
    <row r="262" spans="1:6">
      <c r="A262" s="107" t="s">
        <v>238</v>
      </c>
      <c r="B262" s="69">
        <v>81</v>
      </c>
      <c r="C262" s="69">
        <v>5</v>
      </c>
      <c r="D262" s="69">
        <v>5</v>
      </c>
      <c r="E262" s="69">
        <v>0</v>
      </c>
      <c r="F262" s="69">
        <v>100</v>
      </c>
    </row>
    <row r="263" spans="1:6">
      <c r="A263" s="107" t="s">
        <v>611</v>
      </c>
      <c r="B263" s="69">
        <v>0</v>
      </c>
      <c r="C263" s="69">
        <v>0</v>
      </c>
      <c r="D263" s="69">
        <v>0</v>
      </c>
      <c r="E263" s="69">
        <v>0</v>
      </c>
      <c r="F263" s="69">
        <v>0</v>
      </c>
    </row>
    <row r="264" spans="1:6">
      <c r="A264" s="107" t="s">
        <v>329</v>
      </c>
      <c r="B264" s="69">
        <v>0</v>
      </c>
      <c r="C264" s="69">
        <v>0</v>
      </c>
      <c r="D264" s="69">
        <v>0</v>
      </c>
      <c r="E264" s="69">
        <v>0</v>
      </c>
      <c r="F264" s="69">
        <v>0</v>
      </c>
    </row>
    <row r="265" spans="1:6">
      <c r="A265" s="107" t="s">
        <v>262</v>
      </c>
      <c r="B265" s="69">
        <v>0</v>
      </c>
      <c r="C265" s="69">
        <v>0</v>
      </c>
      <c r="D265" s="69">
        <v>0</v>
      </c>
      <c r="E265" s="69">
        <v>0</v>
      </c>
      <c r="F265" s="69">
        <v>0</v>
      </c>
    </row>
    <row r="266" spans="1:6">
      <c r="A266" s="107" t="s">
        <v>333</v>
      </c>
      <c r="B266" s="69">
        <v>0</v>
      </c>
      <c r="C266" s="69">
        <v>0</v>
      </c>
      <c r="D266" s="69">
        <v>0</v>
      </c>
      <c r="E266" s="69">
        <v>0</v>
      </c>
      <c r="F266" s="69">
        <v>0</v>
      </c>
    </row>
    <row r="267" spans="1:6">
      <c r="A267" s="107" t="s">
        <v>328</v>
      </c>
      <c r="B267" s="69">
        <v>0</v>
      </c>
      <c r="C267" s="69">
        <v>0</v>
      </c>
      <c r="D267" s="69">
        <v>0</v>
      </c>
      <c r="E267" s="69">
        <v>0</v>
      </c>
      <c r="F267" s="69">
        <v>0</v>
      </c>
    </row>
    <row r="268" spans="1:6">
      <c r="A268" s="107" t="s">
        <v>320</v>
      </c>
      <c r="B268" s="69">
        <v>0</v>
      </c>
      <c r="C268" s="69">
        <v>0</v>
      </c>
      <c r="D268" s="69">
        <v>0</v>
      </c>
      <c r="E268" s="69">
        <v>0</v>
      </c>
      <c r="F268" s="69">
        <v>0</v>
      </c>
    </row>
    <row r="269" spans="1:6">
      <c r="A269" s="107" t="s">
        <v>294</v>
      </c>
      <c r="B269" s="69">
        <v>3</v>
      </c>
      <c r="C269" s="69">
        <v>0</v>
      </c>
      <c r="D269" s="69">
        <v>0</v>
      </c>
      <c r="E269" s="69">
        <v>0</v>
      </c>
      <c r="F269" s="69">
        <v>7</v>
      </c>
    </row>
    <row r="270" spans="1:6">
      <c r="A270" s="107" t="s">
        <v>276</v>
      </c>
      <c r="B270" s="69">
        <v>0</v>
      </c>
      <c r="C270" s="69">
        <v>0</v>
      </c>
      <c r="D270" s="69">
        <v>0</v>
      </c>
      <c r="E270" s="69">
        <v>0</v>
      </c>
      <c r="F270" s="69">
        <v>0</v>
      </c>
    </row>
    <row r="271" spans="1:6">
      <c r="A271" s="107" t="s">
        <v>396</v>
      </c>
      <c r="B271" s="69">
        <v>0</v>
      </c>
      <c r="C271" s="69">
        <v>0</v>
      </c>
      <c r="D271" s="69">
        <v>0</v>
      </c>
      <c r="E271" s="69">
        <v>0</v>
      </c>
      <c r="F271" s="69">
        <v>0</v>
      </c>
    </row>
    <row r="272" spans="1:6">
      <c r="A272" s="107" t="s">
        <v>341</v>
      </c>
      <c r="B272" s="69">
        <v>0</v>
      </c>
      <c r="C272" s="69">
        <v>0</v>
      </c>
      <c r="D272" s="69">
        <v>0</v>
      </c>
      <c r="E272" s="69">
        <v>0</v>
      </c>
      <c r="F272" s="69">
        <v>0</v>
      </c>
    </row>
    <row r="273" spans="1:6">
      <c r="A273" s="107" t="s">
        <v>257</v>
      </c>
      <c r="B273" s="69">
        <v>0</v>
      </c>
      <c r="C273" s="69">
        <v>0</v>
      </c>
      <c r="D273" s="69">
        <v>0</v>
      </c>
      <c r="E273" s="69">
        <v>0</v>
      </c>
      <c r="F273" s="69">
        <v>4</v>
      </c>
    </row>
    <row r="274" spans="1:6">
      <c r="A274" s="107" t="s">
        <v>228</v>
      </c>
      <c r="B274" s="69">
        <v>8</v>
      </c>
      <c r="C274" s="69">
        <v>0</v>
      </c>
      <c r="D274" s="69">
        <v>0</v>
      </c>
      <c r="E274" s="69">
        <v>0</v>
      </c>
      <c r="F274" s="69">
        <v>11</v>
      </c>
    </row>
    <row r="275" spans="1:6">
      <c r="A275" s="107" t="s">
        <v>215</v>
      </c>
      <c r="B275" s="69">
        <v>102</v>
      </c>
      <c r="C275" s="69">
        <v>0</v>
      </c>
      <c r="D275" s="69">
        <v>4</v>
      </c>
      <c r="E275" s="69">
        <v>0</v>
      </c>
      <c r="F275" s="69">
        <v>108</v>
      </c>
    </row>
    <row r="276" spans="1:6">
      <c r="A276" s="107" t="s">
        <v>349</v>
      </c>
      <c r="B276" s="69">
        <v>0</v>
      </c>
      <c r="C276" s="69">
        <v>0</v>
      </c>
      <c r="D276" s="69">
        <v>0</v>
      </c>
      <c r="E276" s="69">
        <v>0</v>
      </c>
      <c r="F276" s="69">
        <v>0</v>
      </c>
    </row>
    <row r="277" spans="1:6">
      <c r="A277" s="107" t="s">
        <v>337</v>
      </c>
      <c r="B277" s="69">
        <v>0</v>
      </c>
      <c r="C277" s="69">
        <v>0</v>
      </c>
      <c r="D277" s="69">
        <v>0</v>
      </c>
      <c r="E277" s="69">
        <v>0</v>
      </c>
      <c r="F277" s="69">
        <v>0</v>
      </c>
    </row>
    <row r="278" spans="1:6">
      <c r="A278" s="107" t="s">
        <v>289</v>
      </c>
      <c r="B278" s="69">
        <v>5</v>
      </c>
      <c r="C278" s="69">
        <v>0</v>
      </c>
      <c r="D278" s="69">
        <v>0</v>
      </c>
      <c r="E278" s="69">
        <v>0</v>
      </c>
      <c r="F278" s="69">
        <v>9</v>
      </c>
    </row>
    <row r="279" spans="1:6">
      <c r="A279" s="107" t="s">
        <v>192</v>
      </c>
      <c r="B279" s="69">
        <v>108</v>
      </c>
      <c r="C279" s="69">
        <v>0</v>
      </c>
      <c r="D279" s="69">
        <v>13</v>
      </c>
      <c r="E279" s="69">
        <v>0</v>
      </c>
      <c r="F279" s="69">
        <v>120</v>
      </c>
    </row>
    <row r="280" spans="1:6">
      <c r="A280" s="107" t="s">
        <v>440</v>
      </c>
      <c r="B280" s="69">
        <v>0</v>
      </c>
      <c r="C280" s="69">
        <v>0</v>
      </c>
      <c r="D280" s="69">
        <v>0</v>
      </c>
      <c r="E280" s="69">
        <v>0</v>
      </c>
      <c r="F280" s="69">
        <v>0</v>
      </c>
    </row>
    <row r="281" spans="1:6">
      <c r="A281" s="107" t="s">
        <v>301</v>
      </c>
      <c r="B281" s="69">
        <v>0</v>
      </c>
      <c r="C281" s="69">
        <v>0</v>
      </c>
      <c r="D281" s="69">
        <v>0</v>
      </c>
      <c r="E281" s="69">
        <v>0</v>
      </c>
      <c r="F281" s="69">
        <v>0</v>
      </c>
    </row>
    <row r="282" spans="1:6">
      <c r="A282" s="107" t="s">
        <v>288</v>
      </c>
      <c r="B282" s="69">
        <v>7</v>
      </c>
      <c r="C282" s="69">
        <v>0</v>
      </c>
      <c r="D282" s="69">
        <v>0</v>
      </c>
      <c r="E282" s="69">
        <v>0</v>
      </c>
      <c r="F282" s="69">
        <v>8</v>
      </c>
    </row>
    <row r="283" spans="1:6">
      <c r="A283" s="107" t="s">
        <v>612</v>
      </c>
      <c r="B283" s="69">
        <v>0</v>
      </c>
      <c r="C283" s="69">
        <v>0</v>
      </c>
      <c r="D283" s="69">
        <v>0</v>
      </c>
      <c r="E283" s="69">
        <v>0</v>
      </c>
      <c r="F283" s="69">
        <v>0</v>
      </c>
    </row>
    <row r="284" spans="1:6">
      <c r="A284" s="107" t="s">
        <v>300</v>
      </c>
      <c r="B284" s="69">
        <v>0</v>
      </c>
      <c r="C284" s="69">
        <v>0</v>
      </c>
      <c r="D284" s="69">
        <v>0</v>
      </c>
      <c r="E284" s="69">
        <v>0</v>
      </c>
      <c r="F284" s="69">
        <v>0</v>
      </c>
    </row>
    <row r="285" spans="1:6">
      <c r="A285" s="107" t="s">
        <v>380</v>
      </c>
      <c r="B285" s="69">
        <v>0</v>
      </c>
      <c r="C285" s="69">
        <v>0</v>
      </c>
      <c r="D285" s="69">
        <v>0</v>
      </c>
      <c r="E285" s="69">
        <v>0</v>
      </c>
      <c r="F285" s="69">
        <v>0</v>
      </c>
    </row>
    <row r="286" spans="1:6">
      <c r="A286" s="107" t="s">
        <v>272</v>
      </c>
      <c r="B286" s="69">
        <v>0</v>
      </c>
      <c r="C286" s="69">
        <v>0</v>
      </c>
      <c r="D286" s="69">
        <v>0</v>
      </c>
      <c r="E286" s="69">
        <v>0</v>
      </c>
      <c r="F286" s="69">
        <v>0</v>
      </c>
    </row>
    <row r="287" spans="1:6">
      <c r="A287" s="107" t="s">
        <v>243</v>
      </c>
      <c r="B287" s="69">
        <v>0</v>
      </c>
      <c r="C287" s="69">
        <v>0</v>
      </c>
      <c r="D287" s="69">
        <v>0</v>
      </c>
      <c r="E287" s="69">
        <v>0</v>
      </c>
      <c r="F287" s="69">
        <v>0</v>
      </c>
    </row>
    <row r="288" spans="1:6">
      <c r="A288" s="107" t="s">
        <v>77</v>
      </c>
      <c r="B288" s="69">
        <v>746</v>
      </c>
      <c r="C288" s="69">
        <v>38</v>
      </c>
      <c r="D288" s="69">
        <v>106</v>
      </c>
      <c r="E288" s="69">
        <v>0</v>
      </c>
      <c r="F288" s="69">
        <v>894</v>
      </c>
    </row>
    <row r="289" spans="1:6">
      <c r="A289" s="107" t="s">
        <v>332</v>
      </c>
      <c r="B289" s="69">
        <v>0</v>
      </c>
      <c r="C289" s="69">
        <v>0</v>
      </c>
      <c r="D289" s="69">
        <v>0</v>
      </c>
      <c r="E289" s="69">
        <v>0</v>
      </c>
      <c r="F289" s="69">
        <v>0</v>
      </c>
    </row>
    <row r="290" spans="1:6">
      <c r="A290" s="107" t="s">
        <v>259</v>
      </c>
      <c r="B290" s="69">
        <v>16</v>
      </c>
      <c r="C290" s="69">
        <v>0</v>
      </c>
      <c r="D290" s="69">
        <v>0</v>
      </c>
      <c r="E290" s="69">
        <v>0</v>
      </c>
      <c r="F290" s="69">
        <v>14</v>
      </c>
    </row>
    <row r="291" spans="1:6">
      <c r="A291" s="107" t="s">
        <v>263</v>
      </c>
      <c r="B291" s="69">
        <v>12</v>
      </c>
      <c r="C291" s="69">
        <v>0</v>
      </c>
      <c r="D291" s="69">
        <v>0</v>
      </c>
      <c r="E291" s="69">
        <v>0</v>
      </c>
      <c r="F291" s="69">
        <v>12</v>
      </c>
    </row>
    <row r="292" spans="1:6">
      <c r="A292" s="107" t="s">
        <v>247</v>
      </c>
      <c r="B292" s="69">
        <v>21</v>
      </c>
      <c r="C292" s="69">
        <v>0</v>
      </c>
      <c r="D292" s="69">
        <v>0</v>
      </c>
      <c r="E292" s="69">
        <v>0</v>
      </c>
      <c r="F292" s="69">
        <v>25</v>
      </c>
    </row>
    <row r="293" spans="1:6">
      <c r="A293" s="107" t="s">
        <v>83</v>
      </c>
      <c r="B293" s="69">
        <v>278</v>
      </c>
      <c r="C293" s="69">
        <v>16</v>
      </c>
      <c r="D293" s="69">
        <v>41</v>
      </c>
      <c r="E293" s="69">
        <v>0</v>
      </c>
      <c r="F293" s="69">
        <v>338</v>
      </c>
    </row>
    <row r="294" spans="1:6">
      <c r="A294" s="107" t="s">
        <v>406</v>
      </c>
      <c r="B294" s="69">
        <v>0</v>
      </c>
      <c r="C294" s="69">
        <v>0</v>
      </c>
      <c r="D294" s="69">
        <v>0</v>
      </c>
      <c r="E294" s="69">
        <v>0</v>
      </c>
      <c r="F294" s="69">
        <v>0</v>
      </c>
    </row>
    <row r="295" spans="1:6">
      <c r="A295" s="107" t="s">
        <v>223</v>
      </c>
      <c r="B295" s="69">
        <v>30</v>
      </c>
      <c r="C295" s="69">
        <v>0</v>
      </c>
      <c r="D295" s="69">
        <v>11</v>
      </c>
      <c r="E295" s="69">
        <v>0</v>
      </c>
      <c r="F295" s="69">
        <v>44</v>
      </c>
    </row>
    <row r="296" spans="1:6">
      <c r="A296" s="107" t="s">
        <v>355</v>
      </c>
      <c r="B296" s="69">
        <v>0</v>
      </c>
      <c r="C296" s="69">
        <v>0</v>
      </c>
      <c r="D296" s="69">
        <v>0</v>
      </c>
      <c r="E296" s="69">
        <v>0</v>
      </c>
      <c r="F296" s="69">
        <v>0</v>
      </c>
    </row>
    <row r="297" spans="1:6">
      <c r="A297" s="107" t="s">
        <v>613</v>
      </c>
      <c r="B297" s="69">
        <v>0</v>
      </c>
      <c r="C297" s="69">
        <v>0</v>
      </c>
      <c r="D297" s="69">
        <v>0</v>
      </c>
      <c r="E297" s="69">
        <v>0</v>
      </c>
      <c r="F297" s="69">
        <v>0</v>
      </c>
    </row>
    <row r="298" spans="1:6">
      <c r="A298" s="107" t="s">
        <v>68</v>
      </c>
      <c r="B298" s="69">
        <v>76</v>
      </c>
      <c r="C298" s="69">
        <v>0</v>
      </c>
      <c r="D298" s="69">
        <v>20</v>
      </c>
      <c r="E298" s="69">
        <v>15</v>
      </c>
      <c r="F298" s="69">
        <v>115</v>
      </c>
    </row>
    <row r="299" spans="1:6">
      <c r="A299" s="107" t="s">
        <v>614</v>
      </c>
      <c r="B299" s="69">
        <v>0</v>
      </c>
      <c r="C299" s="69">
        <v>0</v>
      </c>
      <c r="D299" s="69">
        <v>0</v>
      </c>
      <c r="E299" s="69">
        <v>0</v>
      </c>
      <c r="F299" s="69">
        <v>0</v>
      </c>
    </row>
    <row r="300" spans="1:6">
      <c r="A300" s="109" t="s">
        <v>11</v>
      </c>
      <c r="B300" s="132">
        <v>17346</v>
      </c>
      <c r="C300" s="132">
        <v>950</v>
      </c>
      <c r="D300" s="132">
        <v>2680</v>
      </c>
      <c r="E300" s="132">
        <v>72</v>
      </c>
      <c r="F300" s="132">
        <v>21045</v>
      </c>
    </row>
    <row r="301" spans="1:6">
      <c r="A301" s="170" t="s">
        <v>165</v>
      </c>
      <c r="B301" s="170"/>
      <c r="C301" s="170"/>
      <c r="D301" s="170"/>
      <c r="E301" s="170"/>
      <c r="F301" s="170"/>
    </row>
    <row r="302" spans="1:6">
      <c r="A302" s="71" t="s">
        <v>443</v>
      </c>
      <c r="B302" s="69">
        <v>53</v>
      </c>
      <c r="C302" s="69">
        <v>0</v>
      </c>
      <c r="D302" s="69">
        <v>3</v>
      </c>
      <c r="E302" s="69">
        <v>0</v>
      </c>
      <c r="F302" s="69">
        <v>62</v>
      </c>
    </row>
    <row r="303" spans="1:6">
      <c r="A303" s="107" t="s">
        <v>381</v>
      </c>
      <c r="B303" s="69">
        <v>0</v>
      </c>
      <c r="C303" s="69">
        <v>0</v>
      </c>
      <c r="D303" s="69">
        <v>0</v>
      </c>
      <c r="E303" s="69">
        <v>0</v>
      </c>
      <c r="F303" s="69">
        <v>0</v>
      </c>
    </row>
    <row r="304" spans="1:6">
      <c r="A304" s="107" t="s">
        <v>196</v>
      </c>
      <c r="B304" s="69">
        <v>51</v>
      </c>
      <c r="C304" s="69">
        <v>0</v>
      </c>
      <c r="D304" s="69">
        <v>5</v>
      </c>
      <c r="E304" s="69">
        <v>0</v>
      </c>
      <c r="F304" s="69">
        <v>58</v>
      </c>
    </row>
    <row r="305" spans="1:6">
      <c r="A305" s="107" t="s">
        <v>422</v>
      </c>
      <c r="B305" s="69">
        <v>0</v>
      </c>
      <c r="C305" s="69">
        <v>0</v>
      </c>
      <c r="D305" s="69">
        <v>0</v>
      </c>
      <c r="E305" s="69">
        <v>0</v>
      </c>
      <c r="F305" s="69">
        <v>0</v>
      </c>
    </row>
    <row r="306" spans="1:6">
      <c r="A306" s="107" t="s">
        <v>286</v>
      </c>
      <c r="B306" s="69">
        <v>0</v>
      </c>
      <c r="C306" s="69">
        <v>0</v>
      </c>
      <c r="D306" s="69">
        <v>0</v>
      </c>
      <c r="E306" s="69">
        <v>0</v>
      </c>
      <c r="F306" s="69">
        <v>0</v>
      </c>
    </row>
    <row r="307" spans="1:6">
      <c r="A307" s="107" t="s">
        <v>199</v>
      </c>
      <c r="B307" s="69">
        <v>19</v>
      </c>
      <c r="C307" s="69">
        <v>0</v>
      </c>
      <c r="D307" s="69">
        <v>13</v>
      </c>
      <c r="E307" s="69">
        <v>0</v>
      </c>
      <c r="F307" s="69">
        <v>28</v>
      </c>
    </row>
    <row r="308" spans="1:6">
      <c r="A308" s="107" t="s">
        <v>277</v>
      </c>
      <c r="B308" s="69">
        <v>4</v>
      </c>
      <c r="C308" s="69">
        <v>0</v>
      </c>
      <c r="D308" s="69">
        <v>0</v>
      </c>
      <c r="E308" s="69">
        <v>0</v>
      </c>
      <c r="F308" s="69">
        <v>6</v>
      </c>
    </row>
    <row r="309" spans="1:6">
      <c r="A309" s="107" t="s">
        <v>293</v>
      </c>
      <c r="B309" s="69">
        <v>7</v>
      </c>
      <c r="C309" s="69">
        <v>0</v>
      </c>
      <c r="D309" s="69">
        <v>0</v>
      </c>
      <c r="E309" s="69">
        <v>0</v>
      </c>
      <c r="F309" s="69">
        <v>7</v>
      </c>
    </row>
    <row r="310" spans="1:6">
      <c r="A310" s="107" t="s">
        <v>383</v>
      </c>
      <c r="B310" s="69">
        <v>0</v>
      </c>
      <c r="C310" s="69">
        <v>0</v>
      </c>
      <c r="D310" s="69">
        <v>0</v>
      </c>
      <c r="E310" s="69">
        <v>0</v>
      </c>
      <c r="F310" s="69">
        <v>0</v>
      </c>
    </row>
    <row r="311" spans="1:6">
      <c r="A311" s="107" t="s">
        <v>358</v>
      </c>
      <c r="B311" s="69">
        <v>0</v>
      </c>
      <c r="C311" s="69">
        <v>0</v>
      </c>
      <c r="D311" s="69">
        <v>0</v>
      </c>
      <c r="E311" s="69">
        <v>0</v>
      </c>
      <c r="F311" s="69">
        <v>0</v>
      </c>
    </row>
    <row r="312" spans="1:6">
      <c r="A312" s="107" t="s">
        <v>315</v>
      </c>
      <c r="B312" s="69">
        <v>0</v>
      </c>
      <c r="C312" s="69">
        <v>0</v>
      </c>
      <c r="D312" s="69">
        <v>0</v>
      </c>
      <c r="E312" s="69">
        <v>0</v>
      </c>
      <c r="F312" s="69">
        <v>0</v>
      </c>
    </row>
    <row r="313" spans="1:6">
      <c r="A313" s="107" t="s">
        <v>379</v>
      </c>
      <c r="B313" s="69">
        <v>0</v>
      </c>
      <c r="C313" s="69">
        <v>0</v>
      </c>
      <c r="D313" s="69">
        <v>0</v>
      </c>
      <c r="E313" s="69">
        <v>0</v>
      </c>
      <c r="F313" s="69">
        <v>0</v>
      </c>
    </row>
    <row r="314" spans="1:6">
      <c r="A314" s="107" t="s">
        <v>390</v>
      </c>
      <c r="B314" s="69">
        <v>0</v>
      </c>
      <c r="C314" s="69">
        <v>0</v>
      </c>
      <c r="D314" s="69">
        <v>0</v>
      </c>
      <c r="E314" s="69">
        <v>0</v>
      </c>
      <c r="F314" s="69">
        <v>0</v>
      </c>
    </row>
    <row r="315" spans="1:6">
      <c r="A315" s="107" t="s">
        <v>310</v>
      </c>
      <c r="B315" s="69">
        <v>0</v>
      </c>
      <c r="C315" s="69">
        <v>0</v>
      </c>
      <c r="D315" s="69">
        <v>0</v>
      </c>
      <c r="E315" s="69">
        <v>0</v>
      </c>
      <c r="F315" s="69">
        <v>0</v>
      </c>
    </row>
    <row r="316" spans="1:6">
      <c r="A316" s="107" t="s">
        <v>387</v>
      </c>
      <c r="B316" s="69">
        <v>0</v>
      </c>
      <c r="C316" s="69">
        <v>0</v>
      </c>
      <c r="D316" s="69">
        <v>0</v>
      </c>
      <c r="E316" s="69">
        <v>0</v>
      </c>
      <c r="F316" s="69">
        <v>0</v>
      </c>
    </row>
    <row r="317" spans="1:6">
      <c r="A317" s="107" t="s">
        <v>394</v>
      </c>
      <c r="B317" s="69">
        <v>0</v>
      </c>
      <c r="C317" s="69">
        <v>0</v>
      </c>
      <c r="D317" s="69">
        <v>0</v>
      </c>
      <c r="E317" s="69">
        <v>0</v>
      </c>
      <c r="F317" s="69">
        <v>0</v>
      </c>
    </row>
    <row r="318" spans="1:6">
      <c r="A318" s="107" t="s">
        <v>411</v>
      </c>
      <c r="B318" s="69">
        <v>0</v>
      </c>
      <c r="C318" s="69">
        <v>0</v>
      </c>
      <c r="D318" s="69">
        <v>0</v>
      </c>
      <c r="E318" s="69">
        <v>0</v>
      </c>
      <c r="F318" s="69">
        <v>0</v>
      </c>
    </row>
    <row r="319" spans="1:6">
      <c r="A319" s="107" t="s">
        <v>245</v>
      </c>
      <c r="B319" s="69">
        <v>0</v>
      </c>
      <c r="C319" s="69">
        <v>0</v>
      </c>
      <c r="D319" s="69">
        <v>0</v>
      </c>
      <c r="E319" s="69">
        <v>0</v>
      </c>
      <c r="F319" s="69">
        <v>0</v>
      </c>
    </row>
    <row r="320" spans="1:6">
      <c r="A320" s="107" t="s">
        <v>181</v>
      </c>
      <c r="B320" s="69">
        <v>82</v>
      </c>
      <c r="C320" s="69">
        <v>10</v>
      </c>
      <c r="D320" s="69">
        <v>34</v>
      </c>
      <c r="E320" s="69">
        <v>0</v>
      </c>
      <c r="F320" s="69">
        <v>122</v>
      </c>
    </row>
    <row r="321" spans="1:6">
      <c r="A321" s="107" t="s">
        <v>321</v>
      </c>
      <c r="B321" s="69">
        <v>0</v>
      </c>
      <c r="C321" s="69">
        <v>0</v>
      </c>
      <c r="D321" s="69">
        <v>0</v>
      </c>
      <c r="E321" s="69">
        <v>0</v>
      </c>
      <c r="F321" s="69">
        <v>0</v>
      </c>
    </row>
    <row r="322" spans="1:6">
      <c r="A322" s="107" t="s">
        <v>303</v>
      </c>
      <c r="B322" s="69">
        <v>0</v>
      </c>
      <c r="C322" s="69">
        <v>0</v>
      </c>
      <c r="D322" s="69">
        <v>0</v>
      </c>
      <c r="E322" s="69">
        <v>0</v>
      </c>
      <c r="F322" s="69">
        <v>0</v>
      </c>
    </row>
    <row r="323" spans="1:6">
      <c r="A323" s="107" t="s">
        <v>210</v>
      </c>
      <c r="B323" s="69">
        <v>5</v>
      </c>
      <c r="C323" s="69">
        <v>0</v>
      </c>
      <c r="D323" s="69">
        <v>0</v>
      </c>
      <c r="E323" s="69">
        <v>0</v>
      </c>
      <c r="F323" s="69">
        <v>10</v>
      </c>
    </row>
    <row r="324" spans="1:6">
      <c r="A324" s="107" t="s">
        <v>331</v>
      </c>
      <c r="B324" s="69">
        <v>0</v>
      </c>
      <c r="C324" s="69">
        <v>0</v>
      </c>
      <c r="D324" s="69">
        <v>0</v>
      </c>
      <c r="E324" s="69">
        <v>0</v>
      </c>
      <c r="F324" s="69">
        <v>0</v>
      </c>
    </row>
    <row r="325" spans="1:6">
      <c r="A325" s="107" t="s">
        <v>312</v>
      </c>
      <c r="B325" s="69">
        <v>0</v>
      </c>
      <c r="C325" s="69">
        <v>0</v>
      </c>
      <c r="D325" s="69">
        <v>0</v>
      </c>
      <c r="E325" s="69">
        <v>0</v>
      </c>
      <c r="F325" s="69">
        <v>0</v>
      </c>
    </row>
    <row r="326" spans="1:6">
      <c r="A326" s="107" t="s">
        <v>230</v>
      </c>
      <c r="B326" s="69">
        <v>40</v>
      </c>
      <c r="C326" s="69">
        <v>0</v>
      </c>
      <c r="D326" s="69">
        <v>5</v>
      </c>
      <c r="E326" s="69">
        <v>0</v>
      </c>
      <c r="F326" s="69">
        <v>49</v>
      </c>
    </row>
    <row r="327" spans="1:6">
      <c r="A327" s="107" t="s">
        <v>343</v>
      </c>
      <c r="B327" s="69">
        <v>0</v>
      </c>
      <c r="C327" s="69">
        <v>0</v>
      </c>
      <c r="D327" s="69">
        <v>0</v>
      </c>
      <c r="E327" s="69">
        <v>0</v>
      </c>
      <c r="F327" s="69">
        <v>0</v>
      </c>
    </row>
    <row r="328" spans="1:6">
      <c r="A328" s="107" t="s">
        <v>401</v>
      </c>
      <c r="B328" s="69">
        <v>0</v>
      </c>
      <c r="C328" s="69">
        <v>0</v>
      </c>
      <c r="D328" s="69">
        <v>0</v>
      </c>
      <c r="E328" s="69">
        <v>0</v>
      </c>
      <c r="F328" s="69">
        <v>0</v>
      </c>
    </row>
    <row r="329" spans="1:6">
      <c r="A329" s="107" t="s">
        <v>407</v>
      </c>
      <c r="B329" s="69">
        <v>0</v>
      </c>
      <c r="C329" s="69">
        <v>0</v>
      </c>
      <c r="D329" s="69">
        <v>0</v>
      </c>
      <c r="E329" s="69">
        <v>0</v>
      </c>
      <c r="F329" s="69">
        <v>0</v>
      </c>
    </row>
    <row r="330" spans="1:6">
      <c r="A330" s="107" t="s">
        <v>416</v>
      </c>
      <c r="B330" s="69">
        <v>0</v>
      </c>
      <c r="C330" s="69">
        <v>0</v>
      </c>
      <c r="D330" s="69">
        <v>0</v>
      </c>
      <c r="E330" s="69">
        <v>0</v>
      </c>
      <c r="F330" s="69">
        <v>0</v>
      </c>
    </row>
    <row r="331" spans="1:6">
      <c r="A331" s="107" t="s">
        <v>391</v>
      </c>
      <c r="B331" s="69">
        <v>0</v>
      </c>
      <c r="C331" s="69">
        <v>0</v>
      </c>
      <c r="D331" s="69">
        <v>0</v>
      </c>
      <c r="E331" s="69">
        <v>0</v>
      </c>
      <c r="F331" s="69">
        <v>0</v>
      </c>
    </row>
    <row r="332" spans="1:6">
      <c r="A332" s="107" t="s">
        <v>423</v>
      </c>
      <c r="B332" s="69">
        <v>0</v>
      </c>
      <c r="C332" s="69">
        <v>0</v>
      </c>
      <c r="D332" s="69">
        <v>0</v>
      </c>
      <c r="E332" s="69">
        <v>0</v>
      </c>
      <c r="F332" s="69">
        <v>0</v>
      </c>
    </row>
    <row r="333" spans="1:6">
      <c r="A333" s="107" t="s">
        <v>424</v>
      </c>
      <c r="B333" s="69">
        <v>0</v>
      </c>
      <c r="C333" s="69">
        <v>0</v>
      </c>
      <c r="D333" s="69">
        <v>0</v>
      </c>
      <c r="E333" s="69">
        <v>0</v>
      </c>
      <c r="F333" s="69">
        <v>0</v>
      </c>
    </row>
    <row r="334" spans="1:6">
      <c r="A334" s="107" t="s">
        <v>418</v>
      </c>
      <c r="B334" s="69">
        <v>0</v>
      </c>
      <c r="C334" s="69">
        <v>0</v>
      </c>
      <c r="D334" s="69">
        <v>0</v>
      </c>
      <c r="E334" s="69">
        <v>0</v>
      </c>
      <c r="F334" s="69">
        <v>0</v>
      </c>
    </row>
    <row r="335" spans="1:6">
      <c r="A335" s="107" t="s">
        <v>425</v>
      </c>
      <c r="B335" s="69">
        <v>0</v>
      </c>
      <c r="C335" s="69">
        <v>0</v>
      </c>
      <c r="D335" s="69">
        <v>0</v>
      </c>
      <c r="E335" s="69">
        <v>0</v>
      </c>
      <c r="F335" s="69">
        <v>0</v>
      </c>
    </row>
    <row r="336" spans="1:6">
      <c r="A336" s="107" t="s">
        <v>426</v>
      </c>
      <c r="B336" s="69">
        <v>0</v>
      </c>
      <c r="C336" s="69">
        <v>0</v>
      </c>
      <c r="D336" s="69">
        <v>0</v>
      </c>
      <c r="E336" s="69">
        <v>0</v>
      </c>
      <c r="F336" s="69">
        <v>0</v>
      </c>
    </row>
    <row r="337" spans="1:6">
      <c r="A337" s="107" t="s">
        <v>427</v>
      </c>
      <c r="B337" s="69">
        <v>0</v>
      </c>
      <c r="C337" s="69">
        <v>0</v>
      </c>
      <c r="D337" s="69">
        <v>0</v>
      </c>
      <c r="E337" s="69">
        <v>0</v>
      </c>
      <c r="F337" s="69">
        <v>0</v>
      </c>
    </row>
    <row r="338" spans="1:6">
      <c r="A338" s="107" t="s">
        <v>428</v>
      </c>
      <c r="B338" s="69">
        <v>0</v>
      </c>
      <c r="C338" s="69">
        <v>0</v>
      </c>
      <c r="D338" s="69">
        <v>0</v>
      </c>
      <c r="E338" s="69">
        <v>0</v>
      </c>
      <c r="F338" s="69">
        <v>0</v>
      </c>
    </row>
    <row r="339" spans="1:6">
      <c r="A339" s="107" t="s">
        <v>429</v>
      </c>
      <c r="B339" s="69">
        <v>0</v>
      </c>
      <c r="C339" s="69">
        <v>0</v>
      </c>
      <c r="D339" s="69">
        <v>0</v>
      </c>
      <c r="E339" s="69">
        <v>0</v>
      </c>
      <c r="F339" s="69">
        <v>0</v>
      </c>
    </row>
    <row r="340" spans="1:6">
      <c r="A340" s="107" t="s">
        <v>244</v>
      </c>
      <c r="B340" s="69">
        <v>16</v>
      </c>
      <c r="C340" s="69">
        <v>0</v>
      </c>
      <c r="D340" s="69">
        <v>0</v>
      </c>
      <c r="E340" s="69">
        <v>0</v>
      </c>
      <c r="F340" s="69">
        <v>16</v>
      </c>
    </row>
    <row r="341" spans="1:6">
      <c r="A341" s="107" t="s">
        <v>74</v>
      </c>
      <c r="B341" s="69">
        <v>502</v>
      </c>
      <c r="C341" s="69">
        <v>10</v>
      </c>
      <c r="D341" s="69">
        <v>104</v>
      </c>
      <c r="E341" s="69">
        <v>0</v>
      </c>
      <c r="F341" s="69">
        <v>617</v>
      </c>
    </row>
    <row r="342" spans="1:6">
      <c r="A342" s="107" t="s">
        <v>304</v>
      </c>
      <c r="B342" s="69">
        <v>0</v>
      </c>
      <c r="C342" s="69">
        <v>0</v>
      </c>
      <c r="D342" s="69">
        <v>0</v>
      </c>
      <c r="E342" s="69">
        <v>0</v>
      </c>
      <c r="F342" s="69">
        <v>0</v>
      </c>
    </row>
    <row r="343" spans="1:6">
      <c r="A343" s="107" t="s">
        <v>197</v>
      </c>
      <c r="B343" s="69">
        <v>19</v>
      </c>
      <c r="C343" s="69">
        <v>0</v>
      </c>
      <c r="D343" s="69">
        <v>0</v>
      </c>
      <c r="E343" s="69">
        <v>0</v>
      </c>
      <c r="F343" s="69">
        <v>24</v>
      </c>
    </row>
    <row r="344" spans="1:6">
      <c r="A344" s="107" t="s">
        <v>201</v>
      </c>
      <c r="B344" s="69">
        <v>68</v>
      </c>
      <c r="C344" s="69">
        <v>0</v>
      </c>
      <c r="D344" s="69">
        <v>15</v>
      </c>
      <c r="E344" s="69">
        <v>0</v>
      </c>
      <c r="F344" s="69">
        <v>85</v>
      </c>
    </row>
    <row r="345" spans="1:6">
      <c r="A345" s="107" t="s">
        <v>207</v>
      </c>
      <c r="B345" s="69">
        <v>20</v>
      </c>
      <c r="C345" s="69">
        <v>0</v>
      </c>
      <c r="D345" s="69">
        <v>0</v>
      </c>
      <c r="E345" s="69">
        <v>0</v>
      </c>
      <c r="F345" s="69">
        <v>24</v>
      </c>
    </row>
    <row r="346" spans="1:6">
      <c r="A346" s="107" t="s">
        <v>305</v>
      </c>
      <c r="B346" s="69">
        <v>0</v>
      </c>
      <c r="C346" s="69">
        <v>0</v>
      </c>
      <c r="D346" s="69">
        <v>0</v>
      </c>
      <c r="E346" s="69">
        <v>0</v>
      </c>
      <c r="F346" s="69">
        <v>0</v>
      </c>
    </row>
    <row r="347" spans="1:6">
      <c r="A347" s="107" t="s">
        <v>290</v>
      </c>
      <c r="B347" s="69">
        <v>0</v>
      </c>
      <c r="C347" s="69">
        <v>0</v>
      </c>
      <c r="D347" s="69">
        <v>0</v>
      </c>
      <c r="E347" s="69">
        <v>0</v>
      </c>
      <c r="F347" s="69">
        <v>0</v>
      </c>
    </row>
    <row r="348" spans="1:6">
      <c r="A348" s="107" t="s">
        <v>187</v>
      </c>
      <c r="B348" s="69">
        <v>75</v>
      </c>
      <c r="C348" s="69">
        <v>0</v>
      </c>
      <c r="D348" s="69">
        <v>6</v>
      </c>
      <c r="E348" s="69">
        <v>0</v>
      </c>
      <c r="F348" s="69">
        <v>92</v>
      </c>
    </row>
    <row r="349" spans="1:6">
      <c r="A349" s="107" t="s">
        <v>430</v>
      </c>
      <c r="B349" s="69">
        <v>0</v>
      </c>
      <c r="C349" s="69">
        <v>0</v>
      </c>
      <c r="D349" s="69">
        <v>0</v>
      </c>
      <c r="E349" s="69">
        <v>0</v>
      </c>
      <c r="F349" s="69">
        <v>0</v>
      </c>
    </row>
    <row r="350" spans="1:6">
      <c r="A350" s="107" t="s">
        <v>220</v>
      </c>
      <c r="B350" s="69">
        <v>12</v>
      </c>
      <c r="C350" s="69">
        <v>0</v>
      </c>
      <c r="D350" s="69">
        <v>0</v>
      </c>
      <c r="E350" s="69">
        <v>0</v>
      </c>
      <c r="F350" s="69">
        <v>14</v>
      </c>
    </row>
    <row r="351" spans="1:6">
      <c r="A351" s="107" t="s">
        <v>246</v>
      </c>
      <c r="B351" s="69">
        <v>12</v>
      </c>
      <c r="C351" s="69">
        <v>0</v>
      </c>
      <c r="D351" s="69">
        <v>0</v>
      </c>
      <c r="E351" s="69">
        <v>0</v>
      </c>
      <c r="F351" s="69">
        <v>17</v>
      </c>
    </row>
    <row r="352" spans="1:6">
      <c r="A352" s="107" t="s">
        <v>182</v>
      </c>
      <c r="B352" s="69">
        <v>86</v>
      </c>
      <c r="C352" s="69">
        <v>9</v>
      </c>
      <c r="D352" s="69">
        <v>18</v>
      </c>
      <c r="E352" s="69">
        <v>0</v>
      </c>
      <c r="F352" s="69">
        <v>104</v>
      </c>
    </row>
    <row r="353" spans="1:6">
      <c r="A353" s="107" t="s">
        <v>183</v>
      </c>
      <c r="B353" s="69">
        <v>131</v>
      </c>
      <c r="C353" s="69">
        <v>10</v>
      </c>
      <c r="D353" s="69">
        <v>12</v>
      </c>
      <c r="E353" s="69">
        <v>0</v>
      </c>
      <c r="F353" s="69">
        <v>150</v>
      </c>
    </row>
    <row r="354" spans="1:6">
      <c r="A354" s="107" t="s">
        <v>399</v>
      </c>
      <c r="B354" s="69">
        <v>0</v>
      </c>
      <c r="C354" s="69">
        <v>0</v>
      </c>
      <c r="D354" s="69">
        <v>0</v>
      </c>
      <c r="E354" s="69">
        <v>0</v>
      </c>
      <c r="F354" s="69">
        <v>0</v>
      </c>
    </row>
    <row r="355" spans="1:6">
      <c r="A355" s="107" t="s">
        <v>338</v>
      </c>
      <c r="B355" s="69">
        <v>0</v>
      </c>
      <c r="C355" s="69">
        <v>0</v>
      </c>
      <c r="D355" s="69">
        <v>0</v>
      </c>
      <c r="E355" s="69">
        <v>0</v>
      </c>
      <c r="F355" s="69">
        <v>0</v>
      </c>
    </row>
    <row r="356" spans="1:6">
      <c r="A356" s="107" t="s">
        <v>366</v>
      </c>
      <c r="B356" s="69">
        <v>0</v>
      </c>
      <c r="C356" s="69">
        <v>0</v>
      </c>
      <c r="D356" s="69">
        <v>0</v>
      </c>
      <c r="E356" s="69">
        <v>0</v>
      </c>
      <c r="F356" s="69">
        <v>0</v>
      </c>
    </row>
    <row r="357" spans="1:6">
      <c r="A357" s="107" t="s">
        <v>195</v>
      </c>
      <c r="B357" s="69">
        <v>48</v>
      </c>
      <c r="C357" s="69">
        <v>5</v>
      </c>
      <c r="D357" s="69">
        <v>3</v>
      </c>
      <c r="E357" s="69">
        <v>0</v>
      </c>
      <c r="F357" s="69">
        <v>60</v>
      </c>
    </row>
    <row r="358" spans="1:6">
      <c r="A358" s="107" t="s">
        <v>227</v>
      </c>
      <c r="B358" s="69">
        <v>20</v>
      </c>
      <c r="C358" s="69">
        <v>0</v>
      </c>
      <c r="D358" s="69">
        <v>0</v>
      </c>
      <c r="E358" s="69">
        <v>0</v>
      </c>
      <c r="F358" s="69">
        <v>16</v>
      </c>
    </row>
    <row r="359" spans="1:6">
      <c r="A359" s="107" t="s">
        <v>404</v>
      </c>
      <c r="B359" s="69">
        <v>0</v>
      </c>
      <c r="C359" s="69">
        <v>0</v>
      </c>
      <c r="D359" s="69">
        <v>0</v>
      </c>
      <c r="E359" s="69">
        <v>0</v>
      </c>
      <c r="F359" s="69">
        <v>0</v>
      </c>
    </row>
    <row r="360" spans="1:6">
      <c r="A360" s="107" t="s">
        <v>237</v>
      </c>
      <c r="B360" s="69">
        <v>5</v>
      </c>
      <c r="C360" s="69">
        <v>0</v>
      </c>
      <c r="D360" s="69">
        <v>0</v>
      </c>
      <c r="E360" s="69">
        <v>0</v>
      </c>
      <c r="F360" s="69">
        <v>10</v>
      </c>
    </row>
    <row r="361" spans="1:6">
      <c r="A361" s="107" t="s">
        <v>605</v>
      </c>
      <c r="B361" s="69">
        <v>0</v>
      </c>
      <c r="C361" s="69">
        <v>0</v>
      </c>
      <c r="D361" s="69">
        <v>0</v>
      </c>
      <c r="E361" s="69">
        <v>0</v>
      </c>
      <c r="F361" s="69">
        <v>0</v>
      </c>
    </row>
    <row r="362" spans="1:6">
      <c r="A362" s="107" t="s">
        <v>240</v>
      </c>
      <c r="B362" s="69">
        <v>9</v>
      </c>
      <c r="C362" s="69">
        <v>0</v>
      </c>
      <c r="D362" s="69">
        <v>5</v>
      </c>
      <c r="E362" s="69">
        <v>0</v>
      </c>
      <c r="F362" s="69">
        <v>16</v>
      </c>
    </row>
    <row r="363" spans="1:6">
      <c r="A363" s="107" t="s">
        <v>378</v>
      </c>
      <c r="B363" s="69">
        <v>0</v>
      </c>
      <c r="C363" s="69">
        <v>0</v>
      </c>
      <c r="D363" s="69">
        <v>0</v>
      </c>
      <c r="E363" s="69">
        <v>0</v>
      </c>
      <c r="F363" s="69">
        <v>0</v>
      </c>
    </row>
    <row r="364" spans="1:6">
      <c r="A364" s="107" t="s">
        <v>317</v>
      </c>
      <c r="B364" s="69">
        <v>0</v>
      </c>
      <c r="C364" s="69">
        <v>0</v>
      </c>
      <c r="D364" s="69">
        <v>0</v>
      </c>
      <c r="E364" s="69">
        <v>0</v>
      </c>
      <c r="F364" s="69">
        <v>0</v>
      </c>
    </row>
    <row r="365" spans="1:6">
      <c r="A365" s="107" t="s">
        <v>260</v>
      </c>
      <c r="B365" s="69">
        <v>11</v>
      </c>
      <c r="C365" s="69">
        <v>0</v>
      </c>
      <c r="D365" s="69">
        <v>0</v>
      </c>
      <c r="E365" s="69">
        <v>0</v>
      </c>
      <c r="F365" s="69">
        <v>13</v>
      </c>
    </row>
    <row r="366" spans="1:6">
      <c r="A366" s="107" t="s">
        <v>233</v>
      </c>
      <c r="B366" s="69">
        <v>35</v>
      </c>
      <c r="C366" s="69">
        <v>0</v>
      </c>
      <c r="D366" s="69">
        <v>0</v>
      </c>
      <c r="E366" s="69">
        <v>0</v>
      </c>
      <c r="F366" s="69">
        <v>38</v>
      </c>
    </row>
    <row r="367" spans="1:6">
      <c r="A367" s="107" t="s">
        <v>388</v>
      </c>
      <c r="B367" s="69">
        <v>0</v>
      </c>
      <c r="C367" s="69">
        <v>0</v>
      </c>
      <c r="D367" s="69">
        <v>0</v>
      </c>
      <c r="E367" s="69">
        <v>0</v>
      </c>
      <c r="F367" s="69">
        <v>0</v>
      </c>
    </row>
    <row r="368" spans="1:6">
      <c r="A368" s="107" t="s">
        <v>431</v>
      </c>
      <c r="B368" s="69">
        <v>0</v>
      </c>
      <c r="C368" s="69">
        <v>0</v>
      </c>
      <c r="D368" s="69">
        <v>0</v>
      </c>
      <c r="E368" s="69">
        <v>0</v>
      </c>
      <c r="F368" s="69">
        <v>0</v>
      </c>
    </row>
    <row r="369" spans="1:6">
      <c r="A369" s="107" t="s">
        <v>432</v>
      </c>
      <c r="B369" s="69">
        <v>0</v>
      </c>
      <c r="C369" s="69">
        <v>0</v>
      </c>
      <c r="D369" s="69">
        <v>0</v>
      </c>
      <c r="E369" s="69">
        <v>0</v>
      </c>
      <c r="F369" s="69">
        <v>0</v>
      </c>
    </row>
    <row r="370" spans="1:6">
      <c r="A370" s="107" t="s">
        <v>384</v>
      </c>
      <c r="B370" s="69">
        <v>0</v>
      </c>
      <c r="C370" s="69">
        <v>0</v>
      </c>
      <c r="D370" s="69">
        <v>0</v>
      </c>
      <c r="E370" s="69">
        <v>0</v>
      </c>
      <c r="F370" s="69">
        <v>0</v>
      </c>
    </row>
    <row r="371" spans="1:6">
      <c r="A371" s="107" t="s">
        <v>323</v>
      </c>
      <c r="B371" s="69">
        <v>0</v>
      </c>
      <c r="C371" s="69">
        <v>0</v>
      </c>
      <c r="D371" s="69">
        <v>0</v>
      </c>
      <c r="E371" s="69">
        <v>0</v>
      </c>
      <c r="F371" s="69">
        <v>0</v>
      </c>
    </row>
    <row r="372" spans="1:6">
      <c r="A372" s="107" t="s">
        <v>420</v>
      </c>
      <c r="B372" s="69">
        <v>0</v>
      </c>
      <c r="C372" s="69">
        <v>0</v>
      </c>
      <c r="D372" s="69">
        <v>0</v>
      </c>
      <c r="E372" s="69">
        <v>0</v>
      </c>
      <c r="F372" s="69">
        <v>0</v>
      </c>
    </row>
    <row r="373" spans="1:6">
      <c r="A373" s="107" t="s">
        <v>188</v>
      </c>
      <c r="B373" s="69">
        <v>52</v>
      </c>
      <c r="C373" s="69">
        <v>0</v>
      </c>
      <c r="D373" s="69">
        <v>8</v>
      </c>
      <c r="E373" s="69">
        <v>0</v>
      </c>
      <c r="F373" s="69">
        <v>68</v>
      </c>
    </row>
    <row r="374" spans="1:6">
      <c r="A374" s="107" t="s">
        <v>191</v>
      </c>
      <c r="B374" s="69">
        <v>0</v>
      </c>
      <c r="C374" s="69">
        <v>0</v>
      </c>
      <c r="D374" s="69">
        <v>0</v>
      </c>
      <c r="E374" s="69">
        <v>0</v>
      </c>
      <c r="F374" s="69">
        <v>5</v>
      </c>
    </row>
    <row r="375" spans="1:6">
      <c r="A375" s="107" t="s">
        <v>218</v>
      </c>
      <c r="B375" s="69">
        <v>13</v>
      </c>
      <c r="C375" s="69">
        <v>0</v>
      </c>
      <c r="D375" s="69">
        <v>0</v>
      </c>
      <c r="E375" s="69">
        <v>0</v>
      </c>
      <c r="F375" s="69">
        <v>14</v>
      </c>
    </row>
    <row r="376" spans="1:6">
      <c r="A376" s="107" t="s">
        <v>419</v>
      </c>
      <c r="B376" s="69">
        <v>0</v>
      </c>
      <c r="C376" s="69">
        <v>0</v>
      </c>
      <c r="D376" s="69">
        <v>0</v>
      </c>
      <c r="E376" s="69">
        <v>0</v>
      </c>
      <c r="F376" s="69">
        <v>0</v>
      </c>
    </row>
    <row r="377" spans="1:6">
      <c r="A377" s="107" t="s">
        <v>219</v>
      </c>
      <c r="B377" s="69">
        <v>21</v>
      </c>
      <c r="C377" s="69">
        <v>0</v>
      </c>
      <c r="D377" s="69">
        <v>0</v>
      </c>
      <c r="E377" s="69">
        <v>0</v>
      </c>
      <c r="F377" s="69">
        <v>25</v>
      </c>
    </row>
    <row r="378" spans="1:6">
      <c r="A378" s="71" t="s">
        <v>689</v>
      </c>
      <c r="B378" s="69">
        <v>3</v>
      </c>
      <c r="C378" s="69">
        <v>0</v>
      </c>
      <c r="D378" s="69">
        <v>8</v>
      </c>
      <c r="E378" s="69">
        <v>0</v>
      </c>
      <c r="F378" s="69">
        <v>12</v>
      </c>
    </row>
    <row r="379" spans="1:6">
      <c r="A379" s="107" t="s">
        <v>267</v>
      </c>
      <c r="B379" s="69">
        <v>4</v>
      </c>
      <c r="C379" s="69">
        <v>0</v>
      </c>
      <c r="D379" s="69">
        <v>0</v>
      </c>
      <c r="E379" s="69">
        <v>0</v>
      </c>
      <c r="F379" s="69">
        <v>4</v>
      </c>
    </row>
    <row r="380" spans="1:6">
      <c r="A380" s="107" t="s">
        <v>175</v>
      </c>
      <c r="B380" s="69">
        <v>13</v>
      </c>
      <c r="C380" s="69">
        <v>0</v>
      </c>
      <c r="D380" s="69">
        <v>0</v>
      </c>
      <c r="E380" s="69">
        <v>0</v>
      </c>
      <c r="F380" s="69">
        <v>17</v>
      </c>
    </row>
    <row r="381" spans="1:6">
      <c r="A381" s="107" t="s">
        <v>264</v>
      </c>
      <c r="B381" s="69">
        <v>0</v>
      </c>
      <c r="C381" s="69">
        <v>0</v>
      </c>
      <c r="D381" s="69">
        <v>6</v>
      </c>
      <c r="E381" s="69">
        <v>0</v>
      </c>
      <c r="F381" s="69">
        <v>5</v>
      </c>
    </row>
    <row r="382" spans="1:6">
      <c r="A382" s="107" t="s">
        <v>179</v>
      </c>
      <c r="B382" s="69">
        <v>18</v>
      </c>
      <c r="C382" s="69">
        <v>0</v>
      </c>
      <c r="D382" s="69">
        <v>5</v>
      </c>
      <c r="E382" s="69">
        <v>0</v>
      </c>
      <c r="F382" s="69">
        <v>24</v>
      </c>
    </row>
    <row r="383" spans="1:6">
      <c r="A383" s="107" t="s">
        <v>217</v>
      </c>
      <c r="B383" s="69">
        <v>0</v>
      </c>
      <c r="C383" s="69">
        <v>0</v>
      </c>
      <c r="D383" s="69">
        <v>0</v>
      </c>
      <c r="E383" s="69">
        <v>0</v>
      </c>
      <c r="F383" s="69">
        <v>0</v>
      </c>
    </row>
    <row r="384" spans="1:6">
      <c r="A384" s="107" t="s">
        <v>606</v>
      </c>
      <c r="B384" s="69">
        <v>28</v>
      </c>
      <c r="C384" s="69">
        <v>0</v>
      </c>
      <c r="D384" s="69">
        <v>12</v>
      </c>
      <c r="E384" s="69">
        <v>0</v>
      </c>
      <c r="F384" s="69">
        <v>34</v>
      </c>
    </row>
    <row r="385" spans="1:6">
      <c r="A385" s="107" t="s">
        <v>184</v>
      </c>
      <c r="B385" s="69">
        <v>24</v>
      </c>
      <c r="C385" s="69">
        <v>0</v>
      </c>
      <c r="D385" s="69">
        <v>6</v>
      </c>
      <c r="E385" s="69">
        <v>0</v>
      </c>
      <c r="F385" s="69">
        <v>34</v>
      </c>
    </row>
    <row r="386" spans="1:6">
      <c r="A386" s="107" t="s">
        <v>297</v>
      </c>
      <c r="B386" s="69">
        <v>0</v>
      </c>
      <c r="C386" s="69">
        <v>0</v>
      </c>
      <c r="D386" s="69">
        <v>0</v>
      </c>
      <c r="E386" s="69">
        <v>0</v>
      </c>
      <c r="F386" s="69">
        <v>0</v>
      </c>
    </row>
    <row r="387" spans="1:6">
      <c r="A387" s="107" t="s">
        <v>222</v>
      </c>
      <c r="B387" s="69">
        <v>23</v>
      </c>
      <c r="C387" s="69">
        <v>0</v>
      </c>
      <c r="D387" s="69">
        <v>14</v>
      </c>
      <c r="E387" s="69">
        <v>0</v>
      </c>
      <c r="F387" s="69">
        <v>33</v>
      </c>
    </row>
    <row r="388" spans="1:6">
      <c r="A388" s="107" t="s">
        <v>251</v>
      </c>
      <c r="B388" s="69">
        <v>0</v>
      </c>
      <c r="C388" s="69">
        <v>0</v>
      </c>
      <c r="D388" s="69">
        <v>0</v>
      </c>
      <c r="E388" s="69">
        <v>0</v>
      </c>
      <c r="F388" s="69">
        <v>3</v>
      </c>
    </row>
    <row r="389" spans="1:6">
      <c r="A389" s="107" t="s">
        <v>287</v>
      </c>
      <c r="B389" s="69">
        <v>0</v>
      </c>
      <c r="C389" s="69">
        <v>0</v>
      </c>
      <c r="D389" s="69">
        <v>0</v>
      </c>
      <c r="E389" s="69">
        <v>0</v>
      </c>
      <c r="F389" s="69">
        <v>0</v>
      </c>
    </row>
    <row r="390" spans="1:6">
      <c r="A390" s="107" t="s">
        <v>212</v>
      </c>
      <c r="B390" s="69">
        <v>38</v>
      </c>
      <c r="C390" s="69">
        <v>5</v>
      </c>
      <c r="D390" s="69">
        <v>11</v>
      </c>
      <c r="E390" s="69">
        <v>0</v>
      </c>
      <c r="F390" s="69">
        <v>54</v>
      </c>
    </row>
    <row r="391" spans="1:6">
      <c r="A391" s="107" t="s">
        <v>291</v>
      </c>
      <c r="B391" s="69">
        <v>0</v>
      </c>
      <c r="C391" s="69">
        <v>0</v>
      </c>
      <c r="D391" s="69">
        <v>0</v>
      </c>
      <c r="E391" s="69">
        <v>0</v>
      </c>
      <c r="F391" s="69">
        <v>0</v>
      </c>
    </row>
    <row r="392" spans="1:6">
      <c r="A392" s="107" t="s">
        <v>256</v>
      </c>
      <c r="B392" s="69">
        <v>0</v>
      </c>
      <c r="C392" s="69">
        <v>0</v>
      </c>
      <c r="D392" s="69">
        <v>0</v>
      </c>
      <c r="E392" s="69">
        <v>0</v>
      </c>
      <c r="F392" s="69">
        <v>0</v>
      </c>
    </row>
    <row r="393" spans="1:6">
      <c r="A393" s="107" t="s">
        <v>279</v>
      </c>
      <c r="B393" s="69">
        <v>6</v>
      </c>
      <c r="C393" s="69">
        <v>0</v>
      </c>
      <c r="D393" s="69">
        <v>0</v>
      </c>
      <c r="E393" s="69">
        <v>0</v>
      </c>
      <c r="F393" s="69">
        <v>6</v>
      </c>
    </row>
    <row r="394" spans="1:6">
      <c r="A394" s="107" t="s">
        <v>241</v>
      </c>
      <c r="B394" s="69">
        <v>12</v>
      </c>
      <c r="C394" s="69">
        <v>0</v>
      </c>
      <c r="D394" s="69">
        <v>0</v>
      </c>
      <c r="E394" s="69">
        <v>0</v>
      </c>
      <c r="F394" s="69">
        <v>12</v>
      </c>
    </row>
    <row r="395" spans="1:6">
      <c r="A395" s="107" t="s">
        <v>273</v>
      </c>
      <c r="B395" s="69">
        <v>0</v>
      </c>
      <c r="C395" s="69">
        <v>0</v>
      </c>
      <c r="D395" s="69">
        <v>0</v>
      </c>
      <c r="E395" s="69">
        <v>0</v>
      </c>
      <c r="F395" s="69">
        <v>3</v>
      </c>
    </row>
    <row r="396" spans="1:6">
      <c r="A396" s="107" t="s">
        <v>214</v>
      </c>
      <c r="B396" s="69">
        <v>6</v>
      </c>
      <c r="C396" s="69">
        <v>0</v>
      </c>
      <c r="D396" s="69">
        <v>3</v>
      </c>
      <c r="E396" s="69">
        <v>0</v>
      </c>
      <c r="F396" s="69">
        <v>14</v>
      </c>
    </row>
    <row r="397" spans="1:6">
      <c r="A397" s="107" t="s">
        <v>261</v>
      </c>
      <c r="B397" s="69">
        <v>3</v>
      </c>
      <c r="C397" s="69">
        <v>0</v>
      </c>
      <c r="D397" s="69">
        <v>0</v>
      </c>
      <c r="E397" s="69">
        <v>0</v>
      </c>
      <c r="F397" s="69">
        <v>3</v>
      </c>
    </row>
    <row r="398" spans="1:6">
      <c r="A398" s="107" t="s">
        <v>270</v>
      </c>
      <c r="B398" s="69">
        <v>7</v>
      </c>
      <c r="C398" s="69">
        <v>0</v>
      </c>
      <c r="D398" s="69">
        <v>0</v>
      </c>
      <c r="E398" s="69">
        <v>0</v>
      </c>
      <c r="F398" s="69">
        <v>6</v>
      </c>
    </row>
    <row r="399" spans="1:6">
      <c r="A399" s="107" t="s">
        <v>200</v>
      </c>
      <c r="B399" s="69">
        <v>44</v>
      </c>
      <c r="C399" s="69">
        <v>10</v>
      </c>
      <c r="D399" s="69">
        <v>3</v>
      </c>
      <c r="E399" s="69">
        <v>0</v>
      </c>
      <c r="F399" s="69">
        <v>55</v>
      </c>
    </row>
    <row r="400" spans="1:6">
      <c r="A400" s="107" t="s">
        <v>211</v>
      </c>
      <c r="B400" s="69">
        <v>50</v>
      </c>
      <c r="C400" s="69">
        <v>9</v>
      </c>
      <c r="D400" s="69">
        <v>26</v>
      </c>
      <c r="E400" s="69">
        <v>0</v>
      </c>
      <c r="F400" s="69">
        <v>84</v>
      </c>
    </row>
    <row r="401" spans="1:6">
      <c r="A401" s="107" t="s">
        <v>255</v>
      </c>
      <c r="B401" s="69">
        <v>10</v>
      </c>
      <c r="C401" s="69">
        <v>0</v>
      </c>
      <c r="D401" s="69">
        <v>3</v>
      </c>
      <c r="E401" s="69">
        <v>0</v>
      </c>
      <c r="F401" s="69">
        <v>18</v>
      </c>
    </row>
    <row r="402" spans="1:6">
      <c r="A402" s="107" t="s">
        <v>224</v>
      </c>
      <c r="B402" s="69">
        <v>19</v>
      </c>
      <c r="C402" s="69">
        <v>0</v>
      </c>
      <c r="D402" s="69">
        <v>21</v>
      </c>
      <c r="E402" s="69">
        <v>0</v>
      </c>
      <c r="F402" s="69">
        <v>41</v>
      </c>
    </row>
    <row r="403" spans="1:6">
      <c r="A403" s="107" t="s">
        <v>334</v>
      </c>
      <c r="B403" s="69">
        <v>0</v>
      </c>
      <c r="C403" s="69">
        <v>0</v>
      </c>
      <c r="D403" s="69">
        <v>0</v>
      </c>
      <c r="E403" s="69">
        <v>0</v>
      </c>
      <c r="F403" s="69">
        <v>0</v>
      </c>
    </row>
    <row r="404" spans="1:6">
      <c r="A404" s="107" t="s">
        <v>352</v>
      </c>
      <c r="B404" s="69">
        <v>0</v>
      </c>
      <c r="C404" s="69">
        <v>0</v>
      </c>
      <c r="D404" s="69">
        <v>0</v>
      </c>
      <c r="E404" s="69">
        <v>0</v>
      </c>
      <c r="F404" s="69">
        <v>0</v>
      </c>
    </row>
    <row r="405" spans="1:6">
      <c r="A405" s="107" t="s">
        <v>285</v>
      </c>
      <c r="B405" s="69">
        <v>4</v>
      </c>
      <c r="C405" s="69">
        <v>0</v>
      </c>
      <c r="D405" s="69">
        <v>0</v>
      </c>
      <c r="E405" s="69">
        <v>0</v>
      </c>
      <c r="F405" s="69">
        <v>8</v>
      </c>
    </row>
    <row r="406" spans="1:6">
      <c r="A406" s="107" t="s">
        <v>180</v>
      </c>
      <c r="B406" s="69">
        <v>37</v>
      </c>
      <c r="C406" s="69">
        <v>9</v>
      </c>
      <c r="D406" s="69">
        <v>18</v>
      </c>
      <c r="E406" s="69">
        <v>0</v>
      </c>
      <c r="F406" s="69">
        <v>66</v>
      </c>
    </row>
    <row r="407" spans="1:6">
      <c r="A407" s="107" t="s">
        <v>271</v>
      </c>
      <c r="B407" s="69">
        <v>0</v>
      </c>
      <c r="C407" s="69">
        <v>0</v>
      </c>
      <c r="D407" s="69">
        <v>0</v>
      </c>
      <c r="E407" s="69">
        <v>0</v>
      </c>
      <c r="F407" s="69">
        <v>0</v>
      </c>
    </row>
    <row r="408" spans="1:6">
      <c r="A408" s="107" t="s">
        <v>278</v>
      </c>
      <c r="B408" s="69">
        <v>12</v>
      </c>
      <c r="C408" s="69">
        <v>0</v>
      </c>
      <c r="D408" s="69">
        <v>4</v>
      </c>
      <c r="E408" s="69">
        <v>0</v>
      </c>
      <c r="F408" s="69">
        <v>14</v>
      </c>
    </row>
    <row r="409" spans="1:6">
      <c r="A409" s="107" t="s">
        <v>216</v>
      </c>
      <c r="B409" s="69">
        <v>8</v>
      </c>
      <c r="C409" s="69">
        <v>9</v>
      </c>
      <c r="D409" s="69">
        <v>24</v>
      </c>
      <c r="E409" s="69">
        <v>0</v>
      </c>
      <c r="F409" s="69">
        <v>40</v>
      </c>
    </row>
    <row r="410" spans="1:6">
      <c r="A410" s="107" t="s">
        <v>309</v>
      </c>
      <c r="B410" s="69">
        <v>6</v>
      </c>
      <c r="C410" s="69">
        <v>0</v>
      </c>
      <c r="D410" s="69">
        <v>0</v>
      </c>
      <c r="E410" s="69">
        <v>0</v>
      </c>
      <c r="F410" s="69">
        <v>10</v>
      </c>
    </row>
    <row r="411" spans="1:6">
      <c r="A411" s="107" t="s">
        <v>412</v>
      </c>
      <c r="B411" s="69">
        <v>0</v>
      </c>
      <c r="C411" s="69">
        <v>0</v>
      </c>
      <c r="D411" s="69">
        <v>0</v>
      </c>
      <c r="E411" s="69">
        <v>0</v>
      </c>
      <c r="F411" s="69">
        <v>0</v>
      </c>
    </row>
    <row r="412" spans="1:6">
      <c r="A412" s="107" t="s">
        <v>433</v>
      </c>
      <c r="B412" s="69">
        <v>0</v>
      </c>
      <c r="C412" s="69">
        <v>0</v>
      </c>
      <c r="D412" s="69">
        <v>0</v>
      </c>
      <c r="E412" s="69">
        <v>0</v>
      </c>
      <c r="F412" s="69">
        <v>0</v>
      </c>
    </row>
    <row r="413" spans="1:6">
      <c r="A413" s="107" t="s">
        <v>242</v>
      </c>
      <c r="B413" s="69">
        <v>5</v>
      </c>
      <c r="C413" s="69">
        <v>8</v>
      </c>
      <c r="D413" s="69">
        <v>23</v>
      </c>
      <c r="E413" s="69">
        <v>0</v>
      </c>
      <c r="F413" s="69">
        <v>38</v>
      </c>
    </row>
    <row r="414" spans="1:6">
      <c r="A414" s="107" t="s">
        <v>607</v>
      </c>
      <c r="B414" s="69">
        <v>0</v>
      </c>
      <c r="C414" s="69">
        <v>0</v>
      </c>
      <c r="D414" s="69">
        <v>0</v>
      </c>
      <c r="E414" s="69">
        <v>0</v>
      </c>
      <c r="F414" s="69">
        <v>0</v>
      </c>
    </row>
    <row r="415" spans="1:6">
      <c r="A415" s="107" t="s">
        <v>298</v>
      </c>
      <c r="B415" s="69">
        <v>0</v>
      </c>
      <c r="C415" s="69">
        <v>0</v>
      </c>
      <c r="D415" s="69">
        <v>0</v>
      </c>
      <c r="E415" s="69">
        <v>0</v>
      </c>
      <c r="F415" s="69">
        <v>0</v>
      </c>
    </row>
    <row r="416" spans="1:6">
      <c r="A416" s="107" t="s">
        <v>281</v>
      </c>
      <c r="B416" s="69">
        <v>0</v>
      </c>
      <c r="C416" s="69">
        <v>0</v>
      </c>
      <c r="D416" s="69">
        <v>0</v>
      </c>
      <c r="E416" s="69">
        <v>0</v>
      </c>
      <c r="F416" s="69">
        <v>0</v>
      </c>
    </row>
    <row r="417" spans="1:6">
      <c r="A417" s="107" t="s">
        <v>266</v>
      </c>
      <c r="B417" s="69">
        <v>7</v>
      </c>
      <c r="C417" s="69">
        <v>0</v>
      </c>
      <c r="D417" s="69">
        <v>6</v>
      </c>
      <c r="E417" s="69">
        <v>0</v>
      </c>
      <c r="F417" s="69">
        <v>14</v>
      </c>
    </row>
    <row r="418" spans="1:6">
      <c r="A418" s="107" t="s">
        <v>185</v>
      </c>
      <c r="B418" s="69">
        <v>43</v>
      </c>
      <c r="C418" s="69">
        <v>3</v>
      </c>
      <c r="D418" s="69">
        <v>29</v>
      </c>
      <c r="E418" s="69">
        <v>0</v>
      </c>
      <c r="F418" s="69">
        <v>78</v>
      </c>
    </row>
    <row r="419" spans="1:6">
      <c r="A419" s="107" t="s">
        <v>186</v>
      </c>
      <c r="B419" s="69">
        <v>21</v>
      </c>
      <c r="C419" s="69">
        <v>0</v>
      </c>
      <c r="D419" s="69">
        <v>14</v>
      </c>
      <c r="E419" s="69">
        <v>0</v>
      </c>
      <c r="F419" s="69">
        <v>40</v>
      </c>
    </row>
    <row r="420" spans="1:6">
      <c r="A420" s="107" t="s">
        <v>231</v>
      </c>
      <c r="B420" s="69">
        <v>8</v>
      </c>
      <c r="C420" s="69">
        <v>0</v>
      </c>
      <c r="D420" s="69">
        <v>0</v>
      </c>
      <c r="E420" s="69">
        <v>0</v>
      </c>
      <c r="F420" s="69">
        <v>17</v>
      </c>
    </row>
    <row r="421" spans="1:6">
      <c r="A421" s="107" t="s">
        <v>250</v>
      </c>
      <c r="B421" s="69">
        <v>11</v>
      </c>
      <c r="C421" s="69">
        <v>0</v>
      </c>
      <c r="D421" s="69">
        <v>14</v>
      </c>
      <c r="E421" s="69">
        <v>0</v>
      </c>
      <c r="F421" s="69">
        <v>31</v>
      </c>
    </row>
    <row r="422" spans="1:6">
      <c r="A422" s="107" t="s">
        <v>248</v>
      </c>
      <c r="B422" s="69">
        <v>3</v>
      </c>
      <c r="C422" s="69">
        <v>0</v>
      </c>
      <c r="D422" s="69">
        <v>5</v>
      </c>
      <c r="E422" s="69">
        <v>0</v>
      </c>
      <c r="F422" s="69">
        <v>9</v>
      </c>
    </row>
    <row r="423" spans="1:6">
      <c r="A423" s="107" t="s">
        <v>190</v>
      </c>
      <c r="B423" s="69">
        <v>42</v>
      </c>
      <c r="C423" s="69">
        <v>5</v>
      </c>
      <c r="D423" s="69">
        <v>12</v>
      </c>
      <c r="E423" s="69">
        <v>0</v>
      </c>
      <c r="F423" s="69">
        <v>59</v>
      </c>
    </row>
    <row r="424" spans="1:6">
      <c r="A424" s="107" t="s">
        <v>280</v>
      </c>
      <c r="B424" s="69">
        <v>0</v>
      </c>
      <c r="C424" s="69">
        <v>0</v>
      </c>
      <c r="D424" s="69">
        <v>0</v>
      </c>
      <c r="E424" s="69">
        <v>0</v>
      </c>
      <c r="F424" s="69">
        <v>0</v>
      </c>
    </row>
    <row r="425" spans="1:6">
      <c r="A425" s="107" t="s">
        <v>295</v>
      </c>
      <c r="B425" s="69">
        <v>0</v>
      </c>
      <c r="C425" s="69">
        <v>0</v>
      </c>
      <c r="D425" s="69">
        <v>0</v>
      </c>
      <c r="E425" s="69">
        <v>0</v>
      </c>
      <c r="F425" s="69">
        <v>0</v>
      </c>
    </row>
    <row r="426" spans="1:6">
      <c r="A426" s="107" t="s">
        <v>226</v>
      </c>
      <c r="B426" s="69">
        <v>4</v>
      </c>
      <c r="C426" s="69">
        <v>3</v>
      </c>
      <c r="D426" s="69">
        <v>9</v>
      </c>
      <c r="E426" s="69">
        <v>0</v>
      </c>
      <c r="F426" s="69">
        <v>21</v>
      </c>
    </row>
    <row r="427" spans="1:6">
      <c r="A427" s="107" t="s">
        <v>221</v>
      </c>
      <c r="B427" s="69">
        <v>7</v>
      </c>
      <c r="C427" s="69">
        <v>0</v>
      </c>
      <c r="D427" s="69">
        <v>10</v>
      </c>
      <c r="E427" s="69">
        <v>0</v>
      </c>
      <c r="F427" s="69">
        <v>17</v>
      </c>
    </row>
    <row r="428" spans="1:6">
      <c r="A428" s="107" t="s">
        <v>205</v>
      </c>
      <c r="B428" s="69">
        <v>19</v>
      </c>
      <c r="C428" s="69">
        <v>0</v>
      </c>
      <c r="D428" s="69">
        <v>9</v>
      </c>
      <c r="E428" s="69">
        <v>0</v>
      </c>
      <c r="F428" s="69">
        <v>30</v>
      </c>
    </row>
    <row r="429" spans="1:6">
      <c r="A429" s="107" t="s">
        <v>239</v>
      </c>
      <c r="B429" s="69">
        <v>7</v>
      </c>
      <c r="C429" s="69">
        <v>0</v>
      </c>
      <c r="D429" s="69">
        <v>0</v>
      </c>
      <c r="E429" s="69">
        <v>0</v>
      </c>
      <c r="F429" s="69">
        <v>10</v>
      </c>
    </row>
    <row r="430" spans="1:6">
      <c r="A430" s="107" t="s">
        <v>308</v>
      </c>
      <c r="B430" s="69">
        <v>0</v>
      </c>
      <c r="C430" s="69">
        <v>0</v>
      </c>
      <c r="D430" s="69">
        <v>0</v>
      </c>
      <c r="E430" s="69">
        <v>0</v>
      </c>
      <c r="F430" s="69">
        <v>6</v>
      </c>
    </row>
    <row r="431" spans="1:6">
      <c r="A431" s="107" t="s">
        <v>369</v>
      </c>
      <c r="B431" s="69">
        <v>0</v>
      </c>
      <c r="C431" s="69">
        <v>0</v>
      </c>
      <c r="D431" s="69">
        <v>0</v>
      </c>
      <c r="E431" s="69">
        <v>0</v>
      </c>
      <c r="F431" s="69">
        <v>0</v>
      </c>
    </row>
    <row r="432" spans="1:6">
      <c r="A432" s="107" t="s">
        <v>397</v>
      </c>
      <c r="B432" s="69">
        <v>0</v>
      </c>
      <c r="C432" s="69">
        <v>0</v>
      </c>
      <c r="D432" s="69">
        <v>0</v>
      </c>
      <c r="E432" s="69">
        <v>0</v>
      </c>
      <c r="F432" s="69">
        <v>0</v>
      </c>
    </row>
    <row r="433" spans="1:6">
      <c r="A433" s="107" t="s">
        <v>193</v>
      </c>
      <c r="B433" s="69">
        <v>39</v>
      </c>
      <c r="C433" s="69">
        <v>0</v>
      </c>
      <c r="D433" s="69">
        <v>18</v>
      </c>
      <c r="E433" s="69">
        <v>0</v>
      </c>
      <c r="F433" s="69">
        <v>55</v>
      </c>
    </row>
    <row r="434" spans="1:6">
      <c r="A434" s="107" t="s">
        <v>176</v>
      </c>
      <c r="B434" s="69">
        <v>53</v>
      </c>
      <c r="C434" s="69">
        <v>4</v>
      </c>
      <c r="D434" s="69">
        <v>23</v>
      </c>
      <c r="E434" s="69">
        <v>0</v>
      </c>
      <c r="F434" s="69">
        <v>80</v>
      </c>
    </row>
    <row r="435" spans="1:6">
      <c r="A435" s="107" t="s">
        <v>229</v>
      </c>
      <c r="B435" s="69">
        <v>33</v>
      </c>
      <c r="C435" s="69">
        <v>0</v>
      </c>
      <c r="D435" s="69">
        <v>17</v>
      </c>
      <c r="E435" s="69">
        <v>0</v>
      </c>
      <c r="F435" s="69">
        <v>51</v>
      </c>
    </row>
    <row r="436" spans="1:6">
      <c r="A436" s="107" t="s">
        <v>204</v>
      </c>
      <c r="B436" s="69">
        <v>222</v>
      </c>
      <c r="C436" s="69">
        <v>14</v>
      </c>
      <c r="D436" s="69">
        <v>82</v>
      </c>
      <c r="E436" s="69">
        <v>0</v>
      </c>
      <c r="F436" s="69">
        <v>315</v>
      </c>
    </row>
    <row r="437" spans="1:6">
      <c r="A437" s="107" t="s">
        <v>702</v>
      </c>
      <c r="B437" s="69">
        <v>299</v>
      </c>
      <c r="C437" s="69">
        <v>30</v>
      </c>
      <c r="D437" s="69">
        <v>197</v>
      </c>
      <c r="E437" s="69">
        <v>12</v>
      </c>
      <c r="F437" s="69">
        <v>530</v>
      </c>
    </row>
    <row r="438" spans="1:6">
      <c r="A438" s="107" t="s">
        <v>345</v>
      </c>
      <c r="B438" s="69">
        <v>0</v>
      </c>
      <c r="C438" s="69">
        <v>0</v>
      </c>
      <c r="D438" s="69">
        <v>0</v>
      </c>
      <c r="E438" s="69">
        <v>0</v>
      </c>
      <c r="F438" s="69">
        <v>0</v>
      </c>
    </row>
    <row r="439" spans="1:6">
      <c r="A439" s="107" t="s">
        <v>268</v>
      </c>
      <c r="B439" s="69">
        <v>5</v>
      </c>
      <c r="C439" s="69">
        <v>0</v>
      </c>
      <c r="D439" s="69">
        <v>0</v>
      </c>
      <c r="E439" s="69">
        <v>0</v>
      </c>
      <c r="F439" s="69">
        <v>5</v>
      </c>
    </row>
    <row r="440" spans="1:6">
      <c r="A440" s="107" t="s">
        <v>82</v>
      </c>
      <c r="B440" s="69">
        <v>121</v>
      </c>
      <c r="C440" s="69">
        <v>9</v>
      </c>
      <c r="D440" s="69">
        <v>48</v>
      </c>
      <c r="E440" s="69">
        <v>0</v>
      </c>
      <c r="F440" s="69">
        <v>173</v>
      </c>
    </row>
    <row r="441" spans="1:6">
      <c r="A441" s="107" t="s">
        <v>79</v>
      </c>
      <c r="B441" s="69">
        <v>83</v>
      </c>
      <c r="C441" s="69">
        <v>11</v>
      </c>
      <c r="D441" s="69">
        <v>42</v>
      </c>
      <c r="E441" s="69">
        <v>0</v>
      </c>
      <c r="F441" s="69">
        <v>140</v>
      </c>
    </row>
    <row r="442" spans="1:6">
      <c r="A442" s="107" t="s">
        <v>78</v>
      </c>
      <c r="B442" s="69">
        <v>329</v>
      </c>
      <c r="C442" s="69">
        <v>31</v>
      </c>
      <c r="D442" s="69">
        <v>108</v>
      </c>
      <c r="E442" s="69">
        <v>6</v>
      </c>
      <c r="F442" s="69">
        <v>473</v>
      </c>
    </row>
    <row r="443" spans="1:6">
      <c r="A443" s="107" t="s">
        <v>202</v>
      </c>
      <c r="B443" s="69">
        <v>36</v>
      </c>
      <c r="C443" s="69">
        <v>0</v>
      </c>
      <c r="D443" s="69">
        <v>19</v>
      </c>
      <c r="E443" s="69">
        <v>0</v>
      </c>
      <c r="F443" s="69">
        <v>56</v>
      </c>
    </row>
    <row r="444" spans="1:6">
      <c r="A444" s="107" t="s">
        <v>235</v>
      </c>
      <c r="B444" s="69">
        <v>0</v>
      </c>
      <c r="C444" s="69">
        <v>0</v>
      </c>
      <c r="D444" s="69">
        <v>0</v>
      </c>
      <c r="E444" s="69">
        <v>0</v>
      </c>
      <c r="F444" s="69">
        <v>0</v>
      </c>
    </row>
    <row r="445" spans="1:6">
      <c r="A445" s="107" t="s">
        <v>414</v>
      </c>
      <c r="B445" s="69">
        <v>0</v>
      </c>
      <c r="C445" s="69">
        <v>0</v>
      </c>
      <c r="D445" s="69">
        <v>0</v>
      </c>
      <c r="E445" s="69">
        <v>0</v>
      </c>
      <c r="F445" s="69">
        <v>0</v>
      </c>
    </row>
    <row r="446" spans="1:6">
      <c r="A446" s="107" t="s">
        <v>415</v>
      </c>
      <c r="B446" s="69">
        <v>0</v>
      </c>
      <c r="C446" s="69">
        <v>0</v>
      </c>
      <c r="D446" s="69">
        <v>0</v>
      </c>
      <c r="E446" s="69">
        <v>0</v>
      </c>
      <c r="F446" s="69">
        <v>0</v>
      </c>
    </row>
    <row r="447" spans="1:6">
      <c r="A447" s="71" t="s">
        <v>690</v>
      </c>
      <c r="B447" s="69">
        <v>740</v>
      </c>
      <c r="C447" s="69">
        <v>61</v>
      </c>
      <c r="D447" s="69">
        <v>683</v>
      </c>
      <c r="E447" s="69">
        <v>4</v>
      </c>
      <c r="F447" s="69">
        <v>1495</v>
      </c>
    </row>
    <row r="448" spans="1:6">
      <c r="A448" s="107" t="s">
        <v>208</v>
      </c>
      <c r="B448" s="69">
        <v>75</v>
      </c>
      <c r="C448" s="69">
        <v>9</v>
      </c>
      <c r="D448" s="69">
        <v>37</v>
      </c>
      <c r="E448" s="69">
        <v>0</v>
      </c>
      <c r="F448" s="69">
        <v>123</v>
      </c>
    </row>
    <row r="449" spans="1:6">
      <c r="A449" s="107" t="s">
        <v>269</v>
      </c>
      <c r="B449" s="69">
        <v>0</v>
      </c>
      <c r="C449" s="69">
        <v>0</v>
      </c>
      <c r="D449" s="69">
        <v>0</v>
      </c>
      <c r="E449" s="69">
        <v>0</v>
      </c>
      <c r="F449" s="69">
        <v>0</v>
      </c>
    </row>
    <row r="450" spans="1:6">
      <c r="A450" s="107" t="s">
        <v>274</v>
      </c>
      <c r="B450" s="69">
        <v>0</v>
      </c>
      <c r="C450" s="69">
        <v>0</v>
      </c>
      <c r="D450" s="69">
        <v>6</v>
      </c>
      <c r="E450" s="69">
        <v>0</v>
      </c>
      <c r="F450" s="69">
        <v>11</v>
      </c>
    </row>
    <row r="451" spans="1:6">
      <c r="A451" s="107" t="s">
        <v>203</v>
      </c>
      <c r="B451" s="69">
        <v>47</v>
      </c>
      <c r="C451" s="69">
        <v>3</v>
      </c>
      <c r="D451" s="69">
        <v>16</v>
      </c>
      <c r="E451" s="69">
        <v>0</v>
      </c>
      <c r="F451" s="69">
        <v>69</v>
      </c>
    </row>
    <row r="452" spans="1:6">
      <c r="A452" s="107" t="s">
        <v>434</v>
      </c>
      <c r="B452" s="69">
        <v>0</v>
      </c>
      <c r="C452" s="69">
        <v>0</v>
      </c>
      <c r="D452" s="69">
        <v>0</v>
      </c>
      <c r="E452" s="69">
        <v>0</v>
      </c>
      <c r="F452" s="69">
        <v>0</v>
      </c>
    </row>
    <row r="453" spans="1:6">
      <c r="A453" s="107" t="s">
        <v>189</v>
      </c>
      <c r="B453" s="69">
        <v>139</v>
      </c>
      <c r="C453" s="69">
        <v>7</v>
      </c>
      <c r="D453" s="69">
        <v>76</v>
      </c>
      <c r="E453" s="69">
        <v>0</v>
      </c>
      <c r="F453" s="69">
        <v>219</v>
      </c>
    </row>
    <row r="454" spans="1:6">
      <c r="A454" s="107" t="s">
        <v>363</v>
      </c>
      <c r="B454" s="69">
        <v>0</v>
      </c>
      <c r="C454" s="69">
        <v>0</v>
      </c>
      <c r="D454" s="69">
        <v>0</v>
      </c>
      <c r="E454" s="69">
        <v>0</v>
      </c>
      <c r="F454" s="69">
        <v>0</v>
      </c>
    </row>
    <row r="455" spans="1:6">
      <c r="A455" s="107" t="s">
        <v>81</v>
      </c>
      <c r="B455" s="69">
        <v>117</v>
      </c>
      <c r="C455" s="69">
        <v>12</v>
      </c>
      <c r="D455" s="69">
        <v>92</v>
      </c>
      <c r="E455" s="69">
        <v>0</v>
      </c>
      <c r="F455" s="69">
        <v>226</v>
      </c>
    </row>
    <row r="456" spans="1:6">
      <c r="A456" s="107" t="s">
        <v>351</v>
      </c>
      <c r="B456" s="69">
        <v>0</v>
      </c>
      <c r="C456" s="69">
        <v>0</v>
      </c>
      <c r="D456" s="69">
        <v>0</v>
      </c>
      <c r="E456" s="69">
        <v>0</v>
      </c>
      <c r="F456" s="69">
        <v>0</v>
      </c>
    </row>
    <row r="457" spans="1:6">
      <c r="A457" s="107" t="s">
        <v>325</v>
      </c>
      <c r="B457" s="69">
        <v>0</v>
      </c>
      <c r="C457" s="69">
        <v>0</v>
      </c>
      <c r="D457" s="69">
        <v>0</v>
      </c>
      <c r="E457" s="69">
        <v>0</v>
      </c>
      <c r="F457" s="69">
        <v>0</v>
      </c>
    </row>
    <row r="458" spans="1:6">
      <c r="A458" s="107" t="s">
        <v>174</v>
      </c>
      <c r="B458" s="69">
        <v>125</v>
      </c>
      <c r="C458" s="69">
        <v>20</v>
      </c>
      <c r="D458" s="69">
        <v>90</v>
      </c>
      <c r="E458" s="69">
        <v>0</v>
      </c>
      <c r="F458" s="69">
        <v>235</v>
      </c>
    </row>
    <row r="459" spans="1:6">
      <c r="A459" s="107" t="s">
        <v>249</v>
      </c>
      <c r="B459" s="69">
        <v>0</v>
      </c>
      <c r="C459" s="69">
        <v>0</v>
      </c>
      <c r="D459" s="69">
        <v>0</v>
      </c>
      <c r="E459" s="69">
        <v>0</v>
      </c>
      <c r="F459" s="69">
        <v>0</v>
      </c>
    </row>
    <row r="460" spans="1:6">
      <c r="A460" s="107" t="s">
        <v>75</v>
      </c>
      <c r="B460" s="69">
        <v>956</v>
      </c>
      <c r="C460" s="69">
        <v>138</v>
      </c>
      <c r="D460" s="69">
        <v>375</v>
      </c>
      <c r="E460" s="69">
        <v>12</v>
      </c>
      <c r="F460" s="69">
        <v>1487</v>
      </c>
    </row>
    <row r="461" spans="1:6">
      <c r="A461" s="107" t="s">
        <v>311</v>
      </c>
      <c r="B461" s="69">
        <v>0</v>
      </c>
      <c r="C461" s="69">
        <v>0</v>
      </c>
      <c r="D461" s="69">
        <v>0</v>
      </c>
      <c r="E461" s="69">
        <v>0</v>
      </c>
      <c r="F461" s="69">
        <v>0</v>
      </c>
    </row>
    <row r="462" spans="1:6">
      <c r="A462" s="107" t="s">
        <v>194</v>
      </c>
      <c r="B462" s="69">
        <v>68</v>
      </c>
      <c r="C462" s="69">
        <v>0</v>
      </c>
      <c r="D462" s="69">
        <v>10</v>
      </c>
      <c r="E462" s="69">
        <v>0</v>
      </c>
      <c r="F462" s="69">
        <v>89</v>
      </c>
    </row>
    <row r="463" spans="1:6">
      <c r="A463" s="107" t="s">
        <v>198</v>
      </c>
      <c r="B463" s="69">
        <v>125</v>
      </c>
      <c r="C463" s="69">
        <v>21</v>
      </c>
      <c r="D463" s="69">
        <v>137</v>
      </c>
      <c r="E463" s="69">
        <v>0</v>
      </c>
      <c r="F463" s="69">
        <v>283</v>
      </c>
    </row>
    <row r="464" spans="1:6">
      <c r="A464" s="107" t="s">
        <v>80</v>
      </c>
      <c r="B464" s="69">
        <v>141</v>
      </c>
      <c r="C464" s="69">
        <v>18</v>
      </c>
      <c r="D464" s="69">
        <v>77</v>
      </c>
      <c r="E464" s="69">
        <v>0</v>
      </c>
      <c r="F464" s="69">
        <v>231</v>
      </c>
    </row>
    <row r="465" spans="1:6">
      <c r="A465" s="107" t="s">
        <v>393</v>
      </c>
      <c r="B465" s="69">
        <v>0</v>
      </c>
      <c r="C465" s="69">
        <v>0</v>
      </c>
      <c r="D465" s="69">
        <v>0</v>
      </c>
      <c r="E465" s="69">
        <v>0</v>
      </c>
      <c r="F465" s="69">
        <v>0</v>
      </c>
    </row>
    <row r="466" spans="1:6">
      <c r="A466" s="107" t="s">
        <v>173</v>
      </c>
      <c r="B466" s="69">
        <v>33</v>
      </c>
      <c r="C466" s="69">
        <v>7</v>
      </c>
      <c r="D466" s="69">
        <v>37</v>
      </c>
      <c r="E466" s="69">
        <v>0</v>
      </c>
      <c r="F466" s="69">
        <v>78</v>
      </c>
    </row>
    <row r="467" spans="1:6">
      <c r="A467" s="107" t="s">
        <v>292</v>
      </c>
      <c r="B467" s="69">
        <v>0</v>
      </c>
      <c r="C467" s="69">
        <v>0</v>
      </c>
      <c r="D467" s="69">
        <v>0</v>
      </c>
      <c r="E467" s="69">
        <v>0</v>
      </c>
      <c r="F467" s="69">
        <v>0</v>
      </c>
    </row>
    <row r="468" spans="1:6">
      <c r="A468" s="107" t="s">
        <v>314</v>
      </c>
      <c r="B468" s="69">
        <v>0</v>
      </c>
      <c r="C468" s="69">
        <v>0</v>
      </c>
      <c r="D468" s="69">
        <v>0</v>
      </c>
      <c r="E468" s="69">
        <v>0</v>
      </c>
      <c r="F468" s="69">
        <v>0</v>
      </c>
    </row>
    <row r="469" spans="1:6">
      <c r="A469" s="107" t="s">
        <v>316</v>
      </c>
      <c r="B469" s="69">
        <v>0</v>
      </c>
      <c r="C469" s="69">
        <v>0</v>
      </c>
      <c r="D469" s="69">
        <v>0</v>
      </c>
      <c r="E469" s="69">
        <v>0</v>
      </c>
      <c r="F469" s="69">
        <v>0</v>
      </c>
    </row>
    <row r="470" spans="1:6">
      <c r="A470" s="107" t="s">
        <v>282</v>
      </c>
      <c r="B470" s="69">
        <v>0</v>
      </c>
      <c r="C470" s="69">
        <v>0</v>
      </c>
      <c r="D470" s="69">
        <v>0</v>
      </c>
      <c r="E470" s="69">
        <v>0</v>
      </c>
      <c r="F470" s="69">
        <v>4</v>
      </c>
    </row>
    <row r="471" spans="1:6">
      <c r="A471" s="107" t="s">
        <v>326</v>
      </c>
      <c r="B471" s="69">
        <v>0</v>
      </c>
      <c r="C471" s="69">
        <v>0</v>
      </c>
      <c r="D471" s="69">
        <v>0</v>
      </c>
      <c r="E471" s="69">
        <v>0</v>
      </c>
      <c r="F471" s="69">
        <v>0</v>
      </c>
    </row>
    <row r="472" spans="1:6">
      <c r="A472" s="107" t="s">
        <v>348</v>
      </c>
      <c r="B472" s="69">
        <v>0</v>
      </c>
      <c r="C472" s="69">
        <v>0</v>
      </c>
      <c r="D472" s="69">
        <v>0</v>
      </c>
      <c r="E472" s="69">
        <v>0</v>
      </c>
      <c r="F472" s="69">
        <v>0</v>
      </c>
    </row>
    <row r="473" spans="1:6">
      <c r="A473" s="107" t="s">
        <v>362</v>
      </c>
      <c r="B473" s="69">
        <v>0</v>
      </c>
      <c r="C473" s="69">
        <v>0</v>
      </c>
      <c r="D473" s="69">
        <v>0</v>
      </c>
      <c r="E473" s="69">
        <v>0</v>
      </c>
      <c r="F473" s="69">
        <v>0</v>
      </c>
    </row>
    <row r="474" spans="1:6">
      <c r="A474" s="107" t="s">
        <v>283</v>
      </c>
      <c r="B474" s="69">
        <v>3</v>
      </c>
      <c r="C474" s="69">
        <v>0</v>
      </c>
      <c r="D474" s="69">
        <v>4</v>
      </c>
      <c r="E474" s="69">
        <v>0</v>
      </c>
      <c r="F474" s="69">
        <v>6</v>
      </c>
    </row>
    <row r="475" spans="1:6">
      <c r="A475" s="107" t="s">
        <v>402</v>
      </c>
      <c r="B475" s="69">
        <v>0</v>
      </c>
      <c r="C475" s="69">
        <v>0</v>
      </c>
      <c r="D475" s="69">
        <v>0</v>
      </c>
      <c r="E475" s="69">
        <v>0</v>
      </c>
      <c r="F475" s="69">
        <v>0</v>
      </c>
    </row>
    <row r="476" spans="1:6">
      <c r="A476" s="107" t="s">
        <v>372</v>
      </c>
      <c r="B476" s="69">
        <v>0</v>
      </c>
      <c r="C476" s="69">
        <v>0</v>
      </c>
      <c r="D476" s="69">
        <v>0</v>
      </c>
      <c r="E476" s="69">
        <v>0</v>
      </c>
      <c r="F476" s="69">
        <v>0</v>
      </c>
    </row>
    <row r="477" spans="1:6">
      <c r="A477" s="107" t="s">
        <v>318</v>
      </c>
      <c r="B477" s="69">
        <v>0</v>
      </c>
      <c r="C477" s="69">
        <v>0</v>
      </c>
      <c r="D477" s="69">
        <v>0</v>
      </c>
      <c r="E477" s="69">
        <v>0</v>
      </c>
      <c r="F477" s="69">
        <v>0</v>
      </c>
    </row>
    <row r="478" spans="1:6">
      <c r="A478" s="107" t="s">
        <v>177</v>
      </c>
      <c r="B478" s="69">
        <v>152</v>
      </c>
      <c r="C478" s="69">
        <v>5</v>
      </c>
      <c r="D478" s="69">
        <v>30</v>
      </c>
      <c r="E478" s="69">
        <v>0</v>
      </c>
      <c r="F478" s="69">
        <v>185</v>
      </c>
    </row>
    <row r="479" spans="1:6">
      <c r="A479" s="107" t="s">
        <v>435</v>
      </c>
      <c r="B479" s="69">
        <v>0</v>
      </c>
      <c r="C479" s="69">
        <v>0</v>
      </c>
      <c r="D479" s="69">
        <v>0</v>
      </c>
      <c r="E479" s="69">
        <v>0</v>
      </c>
      <c r="F479" s="69">
        <v>0</v>
      </c>
    </row>
    <row r="480" spans="1:6">
      <c r="A480" s="107" t="s">
        <v>206</v>
      </c>
      <c r="B480" s="69">
        <v>327</v>
      </c>
      <c r="C480" s="69">
        <v>28</v>
      </c>
      <c r="D480" s="69">
        <v>77</v>
      </c>
      <c r="E480" s="69">
        <v>0</v>
      </c>
      <c r="F480" s="69">
        <v>438</v>
      </c>
    </row>
    <row r="481" spans="1:6">
      <c r="A481" s="107" t="s">
        <v>340</v>
      </c>
      <c r="B481" s="69">
        <v>0</v>
      </c>
      <c r="C481" s="69">
        <v>0</v>
      </c>
      <c r="D481" s="69">
        <v>0</v>
      </c>
      <c r="E481" s="69">
        <v>0</v>
      </c>
      <c r="F481" s="69">
        <v>0</v>
      </c>
    </row>
    <row r="482" spans="1:6">
      <c r="A482" s="107" t="s">
        <v>225</v>
      </c>
      <c r="B482" s="69">
        <v>23</v>
      </c>
      <c r="C482" s="69">
        <v>0</v>
      </c>
      <c r="D482" s="69">
        <v>4</v>
      </c>
      <c r="E482" s="69">
        <v>0</v>
      </c>
      <c r="F482" s="69">
        <v>34</v>
      </c>
    </row>
    <row r="483" spans="1:6">
      <c r="A483" s="107" t="s">
        <v>299</v>
      </c>
      <c r="B483" s="69">
        <v>3</v>
      </c>
      <c r="C483" s="69">
        <v>0</v>
      </c>
      <c r="D483" s="69">
        <v>0</v>
      </c>
      <c r="E483" s="69">
        <v>0</v>
      </c>
      <c r="F483" s="69">
        <v>3</v>
      </c>
    </row>
    <row r="484" spans="1:6">
      <c r="A484" s="107" t="s">
        <v>209</v>
      </c>
      <c r="B484" s="69">
        <v>57</v>
      </c>
      <c r="C484" s="69">
        <v>0</v>
      </c>
      <c r="D484" s="69">
        <v>9</v>
      </c>
      <c r="E484" s="69">
        <v>0</v>
      </c>
      <c r="F484" s="69">
        <v>66</v>
      </c>
    </row>
    <row r="485" spans="1:6">
      <c r="A485" s="107" t="s">
        <v>178</v>
      </c>
      <c r="B485" s="69">
        <v>32</v>
      </c>
      <c r="C485" s="69">
        <v>0</v>
      </c>
      <c r="D485" s="69">
        <v>17</v>
      </c>
      <c r="E485" s="69">
        <v>0</v>
      </c>
      <c r="F485" s="69">
        <v>55</v>
      </c>
    </row>
    <row r="486" spans="1:6">
      <c r="A486" s="107" t="s">
        <v>213</v>
      </c>
      <c r="B486" s="69">
        <v>40</v>
      </c>
      <c r="C486" s="69">
        <v>6</v>
      </c>
      <c r="D486" s="69">
        <v>11</v>
      </c>
      <c r="E486" s="69">
        <v>0</v>
      </c>
      <c r="F486" s="69">
        <v>49</v>
      </c>
    </row>
    <row r="487" spans="1:6">
      <c r="A487" s="107" t="s">
        <v>275</v>
      </c>
      <c r="B487" s="69">
        <v>10</v>
      </c>
      <c r="C487" s="69">
        <v>0</v>
      </c>
      <c r="D487" s="69">
        <v>0</v>
      </c>
      <c r="E487" s="69">
        <v>0</v>
      </c>
      <c r="F487" s="69">
        <v>9</v>
      </c>
    </row>
    <row r="488" spans="1:6">
      <c r="A488" s="107" t="s">
        <v>359</v>
      </c>
      <c r="B488" s="69">
        <v>0</v>
      </c>
      <c r="C488" s="69">
        <v>0</v>
      </c>
      <c r="D488" s="69">
        <v>0</v>
      </c>
      <c r="E488" s="69">
        <v>0</v>
      </c>
      <c r="F488" s="69">
        <v>0</v>
      </c>
    </row>
    <row r="489" spans="1:6">
      <c r="A489" s="107" t="s">
        <v>400</v>
      </c>
      <c r="B489" s="69">
        <v>0</v>
      </c>
      <c r="C489" s="69">
        <v>0</v>
      </c>
      <c r="D489" s="69">
        <v>0</v>
      </c>
      <c r="E489" s="69">
        <v>0</v>
      </c>
      <c r="F489" s="69">
        <v>0</v>
      </c>
    </row>
    <row r="490" spans="1:6">
      <c r="A490" s="107" t="s">
        <v>313</v>
      </c>
      <c r="B490" s="69">
        <v>0</v>
      </c>
      <c r="C490" s="69">
        <v>0</v>
      </c>
      <c r="D490" s="69">
        <v>0</v>
      </c>
      <c r="E490" s="69">
        <v>0</v>
      </c>
      <c r="F490" s="69">
        <v>0</v>
      </c>
    </row>
    <row r="491" spans="1:6">
      <c r="A491" s="107" t="s">
        <v>322</v>
      </c>
      <c r="B491" s="69">
        <v>0</v>
      </c>
      <c r="C491" s="69">
        <v>0</v>
      </c>
      <c r="D491" s="69">
        <v>0</v>
      </c>
      <c r="E491" s="69">
        <v>0</v>
      </c>
      <c r="F491" s="69">
        <v>0</v>
      </c>
    </row>
    <row r="492" spans="1:6">
      <c r="A492" s="107" t="s">
        <v>234</v>
      </c>
      <c r="B492" s="69">
        <v>32</v>
      </c>
      <c r="C492" s="69">
        <v>0</v>
      </c>
      <c r="D492" s="69">
        <v>13</v>
      </c>
      <c r="E492" s="69">
        <v>0</v>
      </c>
      <c r="F492" s="69">
        <v>42</v>
      </c>
    </row>
    <row r="493" spans="1:6">
      <c r="A493" s="107" t="s">
        <v>347</v>
      </c>
      <c r="B493" s="69">
        <v>0</v>
      </c>
      <c r="C493" s="69">
        <v>0</v>
      </c>
      <c r="D493" s="69">
        <v>0</v>
      </c>
      <c r="E493" s="69">
        <v>0</v>
      </c>
      <c r="F493" s="69">
        <v>0</v>
      </c>
    </row>
    <row r="494" spans="1:6">
      <c r="A494" s="107" t="s">
        <v>236</v>
      </c>
      <c r="B494" s="69">
        <v>0</v>
      </c>
      <c r="C494" s="69">
        <v>0</v>
      </c>
      <c r="D494" s="69">
        <v>0</v>
      </c>
      <c r="E494" s="69">
        <v>0</v>
      </c>
      <c r="F494" s="69">
        <v>0</v>
      </c>
    </row>
    <row r="495" spans="1:6">
      <c r="A495" s="107" t="s">
        <v>252</v>
      </c>
      <c r="B495" s="69">
        <v>0</v>
      </c>
      <c r="C495" s="69">
        <v>0</v>
      </c>
      <c r="D495" s="69">
        <v>0</v>
      </c>
      <c r="E495" s="69">
        <v>0</v>
      </c>
      <c r="F495" s="69">
        <v>8</v>
      </c>
    </row>
    <row r="496" spans="1:6">
      <c r="A496" s="107" t="s">
        <v>436</v>
      </c>
      <c r="B496" s="69">
        <v>0</v>
      </c>
      <c r="C496" s="69">
        <v>0</v>
      </c>
      <c r="D496" s="69">
        <v>0</v>
      </c>
      <c r="E496" s="69">
        <v>0</v>
      </c>
      <c r="F496" s="69">
        <v>0</v>
      </c>
    </row>
    <row r="497" spans="1:6">
      <c r="A497" s="107" t="s">
        <v>398</v>
      </c>
      <c r="B497" s="69">
        <v>0</v>
      </c>
      <c r="C497" s="69">
        <v>0</v>
      </c>
      <c r="D497" s="69">
        <v>0</v>
      </c>
      <c r="E497" s="69">
        <v>0</v>
      </c>
      <c r="F497" s="69">
        <v>0</v>
      </c>
    </row>
    <row r="498" spans="1:6">
      <c r="A498" s="107" t="s">
        <v>365</v>
      </c>
      <c r="B498" s="69">
        <v>0</v>
      </c>
      <c r="C498" s="69">
        <v>0</v>
      </c>
      <c r="D498" s="69">
        <v>0</v>
      </c>
      <c r="E498" s="69">
        <v>0</v>
      </c>
      <c r="F498" s="69">
        <v>0</v>
      </c>
    </row>
    <row r="499" spans="1:6">
      <c r="A499" s="107" t="s">
        <v>324</v>
      </c>
      <c r="B499" s="69">
        <v>0</v>
      </c>
      <c r="C499" s="69">
        <v>0</v>
      </c>
      <c r="D499" s="69">
        <v>0</v>
      </c>
      <c r="E499" s="69">
        <v>0</v>
      </c>
      <c r="F499" s="69">
        <v>0</v>
      </c>
    </row>
    <row r="500" spans="1:6">
      <c r="A500" s="107" t="s">
        <v>232</v>
      </c>
      <c r="B500" s="69">
        <v>3</v>
      </c>
      <c r="C500" s="69">
        <v>0</v>
      </c>
      <c r="D500" s="69">
        <v>0</v>
      </c>
      <c r="E500" s="69">
        <v>0</v>
      </c>
      <c r="F500" s="69">
        <v>4</v>
      </c>
    </row>
    <row r="501" spans="1:6">
      <c r="A501" s="107" t="s">
        <v>319</v>
      </c>
      <c r="B501" s="69">
        <v>3</v>
      </c>
      <c r="C501" s="69">
        <v>4</v>
      </c>
      <c r="D501" s="69">
        <v>0</v>
      </c>
      <c r="E501" s="69">
        <v>0</v>
      </c>
      <c r="F501" s="69">
        <v>9</v>
      </c>
    </row>
    <row r="502" spans="1:6">
      <c r="A502" s="107" t="s">
        <v>335</v>
      </c>
      <c r="B502" s="69">
        <v>0</v>
      </c>
      <c r="C502" s="69">
        <v>0</v>
      </c>
      <c r="D502" s="69">
        <v>0</v>
      </c>
      <c r="E502" s="69">
        <v>0</v>
      </c>
      <c r="F502" s="69">
        <v>0</v>
      </c>
    </row>
    <row r="503" spans="1:6">
      <c r="A503" s="107" t="s">
        <v>254</v>
      </c>
      <c r="B503" s="69">
        <v>37</v>
      </c>
      <c r="C503" s="69">
        <v>0</v>
      </c>
      <c r="D503" s="69">
        <v>0</v>
      </c>
      <c r="E503" s="69">
        <v>0</v>
      </c>
      <c r="F503" s="69">
        <v>33</v>
      </c>
    </row>
    <row r="504" spans="1:6">
      <c r="A504" s="107" t="s">
        <v>307</v>
      </c>
      <c r="B504" s="69">
        <v>0</v>
      </c>
      <c r="C504" s="69">
        <v>0</v>
      </c>
      <c r="D504" s="69">
        <v>0</v>
      </c>
      <c r="E504" s="69">
        <v>0</v>
      </c>
      <c r="F504" s="69">
        <v>0</v>
      </c>
    </row>
    <row r="505" spans="1:6">
      <c r="A505" s="107" t="s">
        <v>339</v>
      </c>
      <c r="B505" s="69">
        <v>0</v>
      </c>
      <c r="C505" s="69">
        <v>0</v>
      </c>
      <c r="D505" s="69">
        <v>0</v>
      </c>
      <c r="E505" s="69">
        <v>0</v>
      </c>
      <c r="F505" s="69">
        <v>0</v>
      </c>
    </row>
    <row r="506" spans="1:6">
      <c r="A506" s="107" t="s">
        <v>344</v>
      </c>
      <c r="B506" s="69">
        <v>0</v>
      </c>
      <c r="C506" s="69">
        <v>0</v>
      </c>
      <c r="D506" s="69">
        <v>0</v>
      </c>
      <c r="E506" s="69">
        <v>0</v>
      </c>
      <c r="F506" s="69">
        <v>0</v>
      </c>
    </row>
    <row r="507" spans="1:6">
      <c r="A507" s="107" t="s">
        <v>408</v>
      </c>
      <c r="B507" s="69">
        <v>0</v>
      </c>
      <c r="C507" s="69">
        <v>0</v>
      </c>
      <c r="D507" s="69">
        <v>0</v>
      </c>
      <c r="E507" s="69">
        <v>0</v>
      </c>
      <c r="F507" s="69">
        <v>0</v>
      </c>
    </row>
    <row r="508" spans="1:6">
      <c r="A508" s="107" t="s">
        <v>375</v>
      </c>
      <c r="B508" s="69">
        <v>0</v>
      </c>
      <c r="C508" s="69">
        <v>0</v>
      </c>
      <c r="D508" s="69">
        <v>0</v>
      </c>
      <c r="E508" s="69">
        <v>0</v>
      </c>
      <c r="F508" s="69">
        <v>0</v>
      </c>
    </row>
    <row r="509" spans="1:6">
      <c r="A509" s="107" t="s">
        <v>368</v>
      </c>
      <c r="B509" s="69">
        <v>0</v>
      </c>
      <c r="C509" s="69">
        <v>0</v>
      </c>
      <c r="D509" s="69">
        <v>0</v>
      </c>
      <c r="E509" s="69">
        <v>0</v>
      </c>
      <c r="F509" s="69">
        <v>0</v>
      </c>
    </row>
    <row r="510" spans="1:6">
      <c r="A510" s="107" t="s">
        <v>336</v>
      </c>
      <c r="B510" s="69">
        <v>0</v>
      </c>
      <c r="C510" s="69">
        <v>0</v>
      </c>
      <c r="D510" s="69">
        <v>0</v>
      </c>
      <c r="E510" s="69">
        <v>0</v>
      </c>
      <c r="F510" s="69">
        <v>0</v>
      </c>
    </row>
    <row r="511" spans="1:6">
      <c r="A511" s="107" t="s">
        <v>330</v>
      </c>
      <c r="B511" s="69">
        <v>0</v>
      </c>
      <c r="C511" s="69">
        <v>0</v>
      </c>
      <c r="D511" s="69">
        <v>0</v>
      </c>
      <c r="E511" s="69">
        <v>0</v>
      </c>
      <c r="F511" s="69">
        <v>0</v>
      </c>
    </row>
    <row r="512" spans="1:6">
      <c r="A512" s="107" t="s">
        <v>350</v>
      </c>
      <c r="B512" s="69">
        <v>0</v>
      </c>
      <c r="C512" s="69">
        <v>0</v>
      </c>
      <c r="D512" s="69">
        <v>0</v>
      </c>
      <c r="E512" s="69">
        <v>0</v>
      </c>
      <c r="F512" s="69">
        <v>0</v>
      </c>
    </row>
    <row r="513" spans="1:6">
      <c r="A513" s="107" t="s">
        <v>306</v>
      </c>
      <c r="B513" s="69">
        <v>0</v>
      </c>
      <c r="C513" s="69">
        <v>0</v>
      </c>
      <c r="D513" s="69">
        <v>0</v>
      </c>
      <c r="E513" s="69">
        <v>0</v>
      </c>
      <c r="F513" s="69">
        <v>0</v>
      </c>
    </row>
    <row r="514" spans="1:6">
      <c r="A514" s="107" t="s">
        <v>382</v>
      </c>
      <c r="B514" s="69">
        <v>0</v>
      </c>
      <c r="C514" s="69">
        <v>0</v>
      </c>
      <c r="D514" s="69">
        <v>0</v>
      </c>
      <c r="E514" s="69">
        <v>0</v>
      </c>
      <c r="F514" s="69">
        <v>0</v>
      </c>
    </row>
    <row r="515" spans="1:6">
      <c r="A515" s="107" t="s">
        <v>342</v>
      </c>
      <c r="B515" s="69">
        <v>0</v>
      </c>
      <c r="C515" s="69">
        <v>0</v>
      </c>
      <c r="D515" s="69">
        <v>0</v>
      </c>
      <c r="E515" s="69">
        <v>0</v>
      </c>
      <c r="F515" s="69">
        <v>0</v>
      </c>
    </row>
    <row r="516" spans="1:6">
      <c r="A516" s="107" t="s">
        <v>353</v>
      </c>
      <c r="B516" s="69">
        <v>0</v>
      </c>
      <c r="C516" s="69">
        <v>0</v>
      </c>
      <c r="D516" s="69">
        <v>0</v>
      </c>
      <c r="E516" s="69">
        <v>0</v>
      </c>
      <c r="F516" s="69">
        <v>0</v>
      </c>
    </row>
    <row r="517" spans="1:6">
      <c r="A517" s="107" t="s">
        <v>403</v>
      </c>
      <c r="B517" s="69">
        <v>0</v>
      </c>
      <c r="C517" s="69">
        <v>0</v>
      </c>
      <c r="D517" s="69">
        <v>0</v>
      </c>
      <c r="E517" s="69">
        <v>0</v>
      </c>
      <c r="F517" s="69">
        <v>0</v>
      </c>
    </row>
    <row r="518" spans="1:6">
      <c r="A518" s="107" t="s">
        <v>360</v>
      </c>
      <c r="B518" s="69">
        <v>0</v>
      </c>
      <c r="C518" s="69">
        <v>0</v>
      </c>
      <c r="D518" s="69">
        <v>0</v>
      </c>
      <c r="E518" s="69">
        <v>0</v>
      </c>
      <c r="F518" s="69">
        <v>0</v>
      </c>
    </row>
    <row r="519" spans="1:6">
      <c r="A519" s="107" t="s">
        <v>296</v>
      </c>
      <c r="B519" s="69">
        <v>0</v>
      </c>
      <c r="C519" s="69">
        <v>0</v>
      </c>
      <c r="D519" s="69">
        <v>0</v>
      </c>
      <c r="E519" s="69">
        <v>0</v>
      </c>
      <c r="F519" s="69">
        <v>0</v>
      </c>
    </row>
    <row r="520" spans="1:6">
      <c r="A520" s="107" t="s">
        <v>392</v>
      </c>
      <c r="B520" s="69">
        <v>0</v>
      </c>
      <c r="C520" s="69">
        <v>0</v>
      </c>
      <c r="D520" s="69">
        <v>0</v>
      </c>
      <c r="E520" s="69">
        <v>0</v>
      </c>
      <c r="F520" s="69">
        <v>0</v>
      </c>
    </row>
    <row r="521" spans="1:6">
      <c r="A521" s="107" t="s">
        <v>405</v>
      </c>
      <c r="B521" s="69">
        <v>0</v>
      </c>
      <c r="C521" s="69">
        <v>0</v>
      </c>
      <c r="D521" s="69">
        <v>0</v>
      </c>
      <c r="E521" s="69">
        <v>0</v>
      </c>
      <c r="F521" s="69">
        <v>0</v>
      </c>
    </row>
    <row r="522" spans="1:6">
      <c r="A522" s="107" t="s">
        <v>346</v>
      </c>
      <c r="B522" s="69">
        <v>0</v>
      </c>
      <c r="C522" s="69">
        <v>0</v>
      </c>
      <c r="D522" s="69">
        <v>0</v>
      </c>
      <c r="E522" s="69">
        <v>0</v>
      </c>
      <c r="F522" s="69">
        <v>0</v>
      </c>
    </row>
    <row r="523" spans="1:6">
      <c r="A523" s="107" t="s">
        <v>377</v>
      </c>
      <c r="B523" s="69">
        <v>0</v>
      </c>
      <c r="C523" s="69">
        <v>0</v>
      </c>
      <c r="D523" s="69">
        <v>0</v>
      </c>
      <c r="E523" s="69">
        <v>0</v>
      </c>
      <c r="F523" s="69">
        <v>0</v>
      </c>
    </row>
    <row r="524" spans="1:6">
      <c r="A524" s="107" t="s">
        <v>367</v>
      </c>
      <c r="B524" s="69">
        <v>0</v>
      </c>
      <c r="C524" s="69">
        <v>0</v>
      </c>
      <c r="D524" s="69">
        <v>0</v>
      </c>
      <c r="E524" s="69">
        <v>0</v>
      </c>
      <c r="F524" s="69">
        <v>0</v>
      </c>
    </row>
    <row r="525" spans="1:6">
      <c r="A525" s="107" t="s">
        <v>370</v>
      </c>
      <c r="B525" s="69">
        <v>0</v>
      </c>
      <c r="C525" s="69">
        <v>0</v>
      </c>
      <c r="D525" s="69">
        <v>0</v>
      </c>
      <c r="E525" s="69">
        <v>0</v>
      </c>
      <c r="F525" s="69">
        <v>0</v>
      </c>
    </row>
    <row r="526" spans="1:6">
      <c r="A526" s="107" t="s">
        <v>284</v>
      </c>
      <c r="B526" s="69">
        <v>0</v>
      </c>
      <c r="C526" s="69">
        <v>0</v>
      </c>
      <c r="D526" s="69">
        <v>0</v>
      </c>
      <c r="E526" s="69">
        <v>0</v>
      </c>
      <c r="F526" s="69">
        <v>0</v>
      </c>
    </row>
    <row r="527" spans="1:6">
      <c r="A527" s="107" t="s">
        <v>421</v>
      </c>
      <c r="B527" s="69">
        <v>0</v>
      </c>
      <c r="C527" s="69">
        <v>0</v>
      </c>
      <c r="D527" s="69">
        <v>0</v>
      </c>
      <c r="E527" s="69">
        <v>0</v>
      </c>
      <c r="F527" s="69">
        <v>0</v>
      </c>
    </row>
    <row r="528" spans="1:6">
      <c r="A528" s="107" t="s">
        <v>389</v>
      </c>
      <c r="B528" s="69">
        <v>0</v>
      </c>
      <c r="C528" s="69">
        <v>0</v>
      </c>
      <c r="D528" s="69">
        <v>0</v>
      </c>
      <c r="E528" s="69">
        <v>0</v>
      </c>
      <c r="F528" s="69">
        <v>0</v>
      </c>
    </row>
    <row r="529" spans="1:6">
      <c r="A529" s="107" t="s">
        <v>409</v>
      </c>
      <c r="B529" s="69">
        <v>0</v>
      </c>
      <c r="C529" s="69">
        <v>0</v>
      </c>
      <c r="D529" s="69">
        <v>0</v>
      </c>
      <c r="E529" s="69">
        <v>0</v>
      </c>
      <c r="F529" s="69">
        <v>0</v>
      </c>
    </row>
    <row r="530" spans="1:6">
      <c r="A530" s="107" t="s">
        <v>437</v>
      </c>
      <c r="B530" s="69">
        <v>0</v>
      </c>
      <c r="C530" s="69">
        <v>0</v>
      </c>
      <c r="D530" s="69">
        <v>0</v>
      </c>
      <c r="E530" s="69">
        <v>0</v>
      </c>
      <c r="F530" s="69">
        <v>0</v>
      </c>
    </row>
    <row r="531" spans="1:6">
      <c r="A531" s="107" t="s">
        <v>438</v>
      </c>
      <c r="B531" s="69">
        <v>0</v>
      </c>
      <c r="C531" s="69">
        <v>0</v>
      </c>
      <c r="D531" s="69">
        <v>0</v>
      </c>
      <c r="E531" s="69">
        <v>0</v>
      </c>
      <c r="F531" s="69">
        <v>0</v>
      </c>
    </row>
    <row r="532" spans="1:6">
      <c r="A532" s="107" t="s">
        <v>417</v>
      </c>
      <c r="B532" s="69">
        <v>0</v>
      </c>
      <c r="C532" s="69">
        <v>0</v>
      </c>
      <c r="D532" s="69">
        <v>0</v>
      </c>
      <c r="E532" s="69">
        <v>0</v>
      </c>
      <c r="F532" s="69">
        <v>0</v>
      </c>
    </row>
    <row r="533" spans="1:6">
      <c r="A533" s="107" t="s">
        <v>354</v>
      </c>
      <c r="B533" s="69">
        <v>0</v>
      </c>
      <c r="C533" s="69">
        <v>0</v>
      </c>
      <c r="D533" s="69">
        <v>0</v>
      </c>
      <c r="E533" s="69">
        <v>0</v>
      </c>
      <c r="F533" s="69">
        <v>0</v>
      </c>
    </row>
    <row r="534" spans="1:6">
      <c r="A534" s="107" t="s">
        <v>413</v>
      </c>
      <c r="B534" s="69">
        <v>0</v>
      </c>
      <c r="C534" s="69">
        <v>0</v>
      </c>
      <c r="D534" s="69">
        <v>0</v>
      </c>
      <c r="E534" s="69">
        <v>0</v>
      </c>
      <c r="F534" s="69">
        <v>0</v>
      </c>
    </row>
    <row r="535" spans="1:6">
      <c r="A535" s="107" t="s">
        <v>439</v>
      </c>
      <c r="B535" s="69">
        <v>0</v>
      </c>
      <c r="C535" s="69">
        <v>0</v>
      </c>
      <c r="D535" s="69">
        <v>0</v>
      </c>
      <c r="E535" s="69">
        <v>0</v>
      </c>
      <c r="F535" s="69">
        <v>0</v>
      </c>
    </row>
    <row r="536" spans="1:6">
      <c r="A536" s="107" t="s">
        <v>357</v>
      </c>
      <c r="B536" s="69">
        <v>0</v>
      </c>
      <c r="C536" s="69">
        <v>0</v>
      </c>
      <c r="D536" s="69">
        <v>0</v>
      </c>
      <c r="E536" s="69">
        <v>0</v>
      </c>
      <c r="F536" s="69">
        <v>0</v>
      </c>
    </row>
    <row r="537" spans="1:6">
      <c r="A537" s="107" t="s">
        <v>361</v>
      </c>
      <c r="B537" s="69">
        <v>0</v>
      </c>
      <c r="C537" s="69">
        <v>0</v>
      </c>
      <c r="D537" s="69">
        <v>0</v>
      </c>
      <c r="E537" s="69">
        <v>0</v>
      </c>
      <c r="F537" s="69">
        <v>0</v>
      </c>
    </row>
    <row r="538" spans="1:6">
      <c r="A538" s="107" t="s">
        <v>373</v>
      </c>
      <c r="B538" s="69">
        <v>0</v>
      </c>
      <c r="C538" s="69">
        <v>0</v>
      </c>
      <c r="D538" s="69">
        <v>0</v>
      </c>
      <c r="E538" s="69">
        <v>0</v>
      </c>
      <c r="F538" s="69">
        <v>0</v>
      </c>
    </row>
    <row r="539" spans="1:6">
      <c r="A539" s="107" t="s">
        <v>327</v>
      </c>
      <c r="B539" s="69">
        <v>8</v>
      </c>
      <c r="C539" s="69">
        <v>0</v>
      </c>
      <c r="D539" s="69">
        <v>0</v>
      </c>
      <c r="E539" s="69">
        <v>0</v>
      </c>
      <c r="F539" s="69">
        <v>15</v>
      </c>
    </row>
    <row r="540" spans="1:6">
      <c r="A540" s="107" t="s">
        <v>608</v>
      </c>
      <c r="B540" s="69">
        <v>0</v>
      </c>
      <c r="C540" s="69">
        <v>0</v>
      </c>
      <c r="D540" s="69">
        <v>0</v>
      </c>
      <c r="E540" s="69">
        <v>0</v>
      </c>
      <c r="F540" s="69">
        <v>0</v>
      </c>
    </row>
    <row r="541" spans="1:6">
      <c r="A541" s="107" t="s">
        <v>385</v>
      </c>
      <c r="B541" s="69">
        <v>0</v>
      </c>
      <c r="C541" s="69">
        <v>0</v>
      </c>
      <c r="D541" s="69">
        <v>0</v>
      </c>
      <c r="E541" s="69">
        <v>0</v>
      </c>
      <c r="F541" s="69">
        <v>0</v>
      </c>
    </row>
    <row r="542" spans="1:6">
      <c r="A542" s="107" t="s">
        <v>371</v>
      </c>
      <c r="B542" s="69">
        <v>0</v>
      </c>
      <c r="C542" s="69">
        <v>0</v>
      </c>
      <c r="D542" s="69">
        <v>0</v>
      </c>
      <c r="E542" s="69">
        <v>0</v>
      </c>
      <c r="F542" s="69">
        <v>0</v>
      </c>
    </row>
    <row r="543" spans="1:6">
      <c r="A543" s="107" t="s">
        <v>609</v>
      </c>
      <c r="B543" s="69">
        <v>0</v>
      </c>
      <c r="C543" s="69">
        <v>0</v>
      </c>
      <c r="D543" s="69">
        <v>0</v>
      </c>
      <c r="E543" s="69">
        <v>0</v>
      </c>
      <c r="F543" s="69">
        <v>0</v>
      </c>
    </row>
    <row r="544" spans="1:6">
      <c r="A544" s="107" t="s">
        <v>258</v>
      </c>
      <c r="B544" s="69">
        <v>3</v>
      </c>
      <c r="C544" s="69">
        <v>0</v>
      </c>
      <c r="D544" s="69">
        <v>0</v>
      </c>
      <c r="E544" s="69">
        <v>0</v>
      </c>
      <c r="F544" s="69">
        <v>3</v>
      </c>
    </row>
    <row r="545" spans="1:6">
      <c r="A545" s="107" t="s">
        <v>610</v>
      </c>
      <c r="B545" s="69">
        <v>0</v>
      </c>
      <c r="C545" s="69">
        <v>0</v>
      </c>
      <c r="D545" s="69">
        <v>0</v>
      </c>
      <c r="E545" s="69">
        <v>0</v>
      </c>
      <c r="F545" s="69">
        <v>0</v>
      </c>
    </row>
    <row r="546" spans="1:6">
      <c r="A546" s="107" t="s">
        <v>410</v>
      </c>
      <c r="B546" s="69">
        <v>0</v>
      </c>
      <c r="C546" s="69">
        <v>0</v>
      </c>
      <c r="D546" s="69">
        <v>0</v>
      </c>
      <c r="E546" s="69">
        <v>0</v>
      </c>
      <c r="F546" s="69">
        <v>0</v>
      </c>
    </row>
    <row r="547" spans="1:6">
      <c r="A547" s="107" t="s">
        <v>374</v>
      </c>
      <c r="B547" s="69">
        <v>0</v>
      </c>
      <c r="C547" s="69">
        <v>0</v>
      </c>
      <c r="D547" s="69">
        <v>0</v>
      </c>
      <c r="E547" s="69">
        <v>0</v>
      </c>
      <c r="F547" s="69">
        <v>0</v>
      </c>
    </row>
    <row r="548" spans="1:6">
      <c r="A548" s="107" t="s">
        <v>356</v>
      </c>
      <c r="B548" s="69">
        <v>0</v>
      </c>
      <c r="C548" s="69">
        <v>0</v>
      </c>
      <c r="D548" s="69">
        <v>0</v>
      </c>
      <c r="E548" s="69">
        <v>0</v>
      </c>
      <c r="F548" s="69">
        <v>0</v>
      </c>
    </row>
    <row r="549" spans="1:6">
      <c r="A549" s="107" t="s">
        <v>253</v>
      </c>
      <c r="B549" s="69">
        <v>38</v>
      </c>
      <c r="C549" s="69">
        <v>0</v>
      </c>
      <c r="D549" s="69">
        <v>0</v>
      </c>
      <c r="E549" s="69">
        <v>0</v>
      </c>
      <c r="F549" s="69">
        <v>46</v>
      </c>
    </row>
    <row r="550" spans="1:6">
      <c r="A550" s="107" t="s">
        <v>302</v>
      </c>
      <c r="B550" s="69">
        <v>0</v>
      </c>
      <c r="C550" s="69">
        <v>0</v>
      </c>
      <c r="D550" s="69">
        <v>0</v>
      </c>
      <c r="E550" s="69">
        <v>0</v>
      </c>
      <c r="F550" s="69">
        <v>0</v>
      </c>
    </row>
    <row r="551" spans="1:6">
      <c r="A551" s="107" t="s">
        <v>395</v>
      </c>
      <c r="B551" s="69">
        <v>0</v>
      </c>
      <c r="C551" s="69">
        <v>0</v>
      </c>
      <c r="D551" s="69">
        <v>0</v>
      </c>
      <c r="E551" s="69">
        <v>0</v>
      </c>
      <c r="F551" s="69">
        <v>0</v>
      </c>
    </row>
    <row r="552" spans="1:6">
      <c r="A552" s="107" t="s">
        <v>265</v>
      </c>
      <c r="B552" s="69">
        <v>0</v>
      </c>
      <c r="C552" s="69">
        <v>0</v>
      </c>
      <c r="D552" s="69">
        <v>0</v>
      </c>
      <c r="E552" s="69">
        <v>0</v>
      </c>
      <c r="F552" s="69">
        <v>0</v>
      </c>
    </row>
    <row r="553" spans="1:6">
      <c r="A553" s="107" t="s">
        <v>364</v>
      </c>
      <c r="B553" s="69">
        <v>0</v>
      </c>
      <c r="C553" s="69">
        <v>0</v>
      </c>
      <c r="D553" s="69">
        <v>0</v>
      </c>
      <c r="E553" s="69">
        <v>0</v>
      </c>
      <c r="F553" s="69">
        <v>0</v>
      </c>
    </row>
    <row r="554" spans="1:6">
      <c r="A554" s="107" t="s">
        <v>376</v>
      </c>
      <c r="B554" s="69">
        <v>0</v>
      </c>
      <c r="C554" s="69">
        <v>0</v>
      </c>
      <c r="D554" s="69">
        <v>0</v>
      </c>
      <c r="E554" s="69">
        <v>0</v>
      </c>
      <c r="F554" s="69">
        <v>0</v>
      </c>
    </row>
    <row r="555" spans="1:6">
      <c r="A555" s="107" t="s">
        <v>386</v>
      </c>
      <c r="B555" s="69">
        <v>0</v>
      </c>
      <c r="C555" s="69">
        <v>0</v>
      </c>
      <c r="D555" s="69">
        <v>0</v>
      </c>
      <c r="E555" s="69">
        <v>0</v>
      </c>
      <c r="F555" s="69">
        <v>0</v>
      </c>
    </row>
    <row r="556" spans="1:6">
      <c r="A556" s="107" t="s">
        <v>238</v>
      </c>
      <c r="B556" s="69">
        <v>42</v>
      </c>
      <c r="C556" s="69">
        <v>7</v>
      </c>
      <c r="D556" s="69">
        <v>4</v>
      </c>
      <c r="E556" s="69">
        <v>0</v>
      </c>
      <c r="F556" s="69">
        <v>53</v>
      </c>
    </row>
    <row r="557" spans="1:6">
      <c r="A557" s="107" t="s">
        <v>611</v>
      </c>
      <c r="B557" s="69">
        <v>0</v>
      </c>
      <c r="C557" s="69">
        <v>0</v>
      </c>
      <c r="D557" s="69">
        <v>0</v>
      </c>
      <c r="E557" s="69">
        <v>0</v>
      </c>
      <c r="F557" s="69">
        <v>0</v>
      </c>
    </row>
    <row r="558" spans="1:6">
      <c r="A558" s="107" t="s">
        <v>329</v>
      </c>
      <c r="B558" s="69">
        <v>0</v>
      </c>
      <c r="C558" s="69">
        <v>0</v>
      </c>
      <c r="D558" s="69">
        <v>0</v>
      </c>
      <c r="E558" s="69">
        <v>0</v>
      </c>
      <c r="F558" s="69">
        <v>0</v>
      </c>
    </row>
    <row r="559" spans="1:6">
      <c r="A559" s="107" t="s">
        <v>262</v>
      </c>
      <c r="B559" s="69">
        <v>18</v>
      </c>
      <c r="C559" s="69">
        <v>0</v>
      </c>
      <c r="D559" s="69">
        <v>7</v>
      </c>
      <c r="E559" s="69">
        <v>0</v>
      </c>
      <c r="F559" s="69">
        <v>30</v>
      </c>
    </row>
    <row r="560" spans="1:6">
      <c r="A560" s="107" t="s">
        <v>333</v>
      </c>
      <c r="B560" s="69">
        <v>0</v>
      </c>
      <c r="C560" s="69">
        <v>0</v>
      </c>
      <c r="D560" s="69">
        <v>0</v>
      </c>
      <c r="E560" s="69">
        <v>0</v>
      </c>
      <c r="F560" s="69">
        <v>0</v>
      </c>
    </row>
    <row r="561" spans="1:6">
      <c r="A561" s="107" t="s">
        <v>328</v>
      </c>
      <c r="B561" s="69">
        <v>0</v>
      </c>
      <c r="C561" s="69">
        <v>0</v>
      </c>
      <c r="D561" s="69">
        <v>0</v>
      </c>
      <c r="E561" s="69">
        <v>0</v>
      </c>
      <c r="F561" s="69">
        <v>0</v>
      </c>
    </row>
    <row r="562" spans="1:6">
      <c r="A562" s="107" t="s">
        <v>320</v>
      </c>
      <c r="B562" s="69">
        <v>0</v>
      </c>
      <c r="C562" s="69">
        <v>0</v>
      </c>
      <c r="D562" s="69">
        <v>0</v>
      </c>
      <c r="E562" s="69">
        <v>0</v>
      </c>
      <c r="F562" s="69">
        <v>0</v>
      </c>
    </row>
    <row r="563" spans="1:6">
      <c r="A563" s="107" t="s">
        <v>294</v>
      </c>
      <c r="B563" s="69">
        <v>3</v>
      </c>
      <c r="C563" s="69">
        <v>0</v>
      </c>
      <c r="D563" s="69">
        <v>0</v>
      </c>
      <c r="E563" s="69">
        <v>0</v>
      </c>
      <c r="F563" s="69">
        <v>3</v>
      </c>
    </row>
    <row r="564" spans="1:6">
      <c r="A564" s="107" t="s">
        <v>276</v>
      </c>
      <c r="B564" s="69">
        <v>0</v>
      </c>
      <c r="C564" s="69">
        <v>0</v>
      </c>
      <c r="D564" s="69">
        <v>0</v>
      </c>
      <c r="E564" s="69">
        <v>0</v>
      </c>
      <c r="F564" s="69">
        <v>0</v>
      </c>
    </row>
    <row r="565" spans="1:6">
      <c r="A565" s="107" t="s">
        <v>396</v>
      </c>
      <c r="B565" s="69">
        <v>0</v>
      </c>
      <c r="C565" s="69">
        <v>0</v>
      </c>
      <c r="D565" s="69">
        <v>0</v>
      </c>
      <c r="E565" s="69">
        <v>0</v>
      </c>
      <c r="F565" s="69">
        <v>0</v>
      </c>
    </row>
    <row r="566" spans="1:6">
      <c r="A566" s="107" t="s">
        <v>341</v>
      </c>
      <c r="B566" s="69">
        <v>0</v>
      </c>
      <c r="C566" s="69">
        <v>0</v>
      </c>
      <c r="D566" s="69">
        <v>0</v>
      </c>
      <c r="E566" s="69">
        <v>0</v>
      </c>
      <c r="F566" s="69">
        <v>0</v>
      </c>
    </row>
    <row r="567" spans="1:6">
      <c r="A567" s="107" t="s">
        <v>257</v>
      </c>
      <c r="B567" s="69">
        <v>8</v>
      </c>
      <c r="C567" s="69">
        <v>0</v>
      </c>
      <c r="D567" s="69">
        <v>5</v>
      </c>
      <c r="E567" s="69">
        <v>0</v>
      </c>
      <c r="F567" s="69">
        <v>16</v>
      </c>
    </row>
    <row r="568" spans="1:6">
      <c r="A568" s="107" t="s">
        <v>228</v>
      </c>
      <c r="B568" s="69">
        <v>37</v>
      </c>
      <c r="C568" s="69">
        <v>3</v>
      </c>
      <c r="D568" s="69">
        <v>11</v>
      </c>
      <c r="E568" s="69">
        <v>0</v>
      </c>
      <c r="F568" s="69">
        <v>45</v>
      </c>
    </row>
    <row r="569" spans="1:6">
      <c r="A569" s="107" t="s">
        <v>215</v>
      </c>
      <c r="B569" s="69">
        <v>27</v>
      </c>
      <c r="C569" s="69">
        <v>5</v>
      </c>
      <c r="D569" s="69">
        <v>12</v>
      </c>
      <c r="E569" s="69">
        <v>0</v>
      </c>
      <c r="F569" s="69">
        <v>51</v>
      </c>
    </row>
    <row r="570" spans="1:6">
      <c r="A570" s="107" t="s">
        <v>349</v>
      </c>
      <c r="B570" s="69">
        <v>0</v>
      </c>
      <c r="C570" s="69">
        <v>0</v>
      </c>
      <c r="D570" s="69">
        <v>0</v>
      </c>
      <c r="E570" s="69">
        <v>0</v>
      </c>
      <c r="F570" s="69">
        <v>0</v>
      </c>
    </row>
    <row r="571" spans="1:6">
      <c r="A571" s="107" t="s">
        <v>337</v>
      </c>
      <c r="B571" s="69">
        <v>0</v>
      </c>
      <c r="C571" s="69">
        <v>0</v>
      </c>
      <c r="D571" s="69">
        <v>0</v>
      </c>
      <c r="E571" s="69">
        <v>0</v>
      </c>
      <c r="F571" s="69">
        <v>0</v>
      </c>
    </row>
    <row r="572" spans="1:6">
      <c r="A572" s="107" t="s">
        <v>289</v>
      </c>
      <c r="B572" s="69">
        <v>0</v>
      </c>
      <c r="C572" s="69">
        <v>0</v>
      </c>
      <c r="D572" s="69">
        <v>0</v>
      </c>
      <c r="E572" s="69">
        <v>0</v>
      </c>
      <c r="F572" s="69">
        <v>5</v>
      </c>
    </row>
    <row r="573" spans="1:6">
      <c r="A573" s="107" t="s">
        <v>192</v>
      </c>
      <c r="B573" s="69">
        <v>25</v>
      </c>
      <c r="C573" s="69">
        <v>0</v>
      </c>
      <c r="D573" s="69">
        <v>8</v>
      </c>
      <c r="E573" s="69">
        <v>0</v>
      </c>
      <c r="F573" s="69">
        <v>34</v>
      </c>
    </row>
    <row r="574" spans="1:6">
      <c r="A574" s="107" t="s">
        <v>440</v>
      </c>
      <c r="B574" s="69">
        <v>0</v>
      </c>
      <c r="C574" s="69">
        <v>0</v>
      </c>
      <c r="D574" s="69">
        <v>0</v>
      </c>
      <c r="E574" s="69">
        <v>0</v>
      </c>
      <c r="F574" s="69">
        <v>0</v>
      </c>
    </row>
    <row r="575" spans="1:6">
      <c r="A575" s="107" t="s">
        <v>301</v>
      </c>
      <c r="B575" s="69">
        <v>0</v>
      </c>
      <c r="C575" s="69">
        <v>0</v>
      </c>
      <c r="D575" s="69">
        <v>0</v>
      </c>
      <c r="E575" s="69">
        <v>0</v>
      </c>
      <c r="F575" s="69">
        <v>0</v>
      </c>
    </row>
    <row r="576" spans="1:6">
      <c r="A576" s="107" t="s">
        <v>288</v>
      </c>
      <c r="B576" s="69">
        <v>0</v>
      </c>
      <c r="C576" s="69">
        <v>0</v>
      </c>
      <c r="D576" s="69">
        <v>0</v>
      </c>
      <c r="E576" s="69">
        <v>0</v>
      </c>
      <c r="F576" s="69">
        <v>0</v>
      </c>
    </row>
    <row r="577" spans="1:6">
      <c r="A577" s="107" t="s">
        <v>612</v>
      </c>
      <c r="B577" s="69">
        <v>0</v>
      </c>
      <c r="C577" s="69">
        <v>0</v>
      </c>
      <c r="D577" s="69">
        <v>0</v>
      </c>
      <c r="E577" s="69">
        <v>0</v>
      </c>
      <c r="F577" s="69">
        <v>0</v>
      </c>
    </row>
    <row r="578" spans="1:6">
      <c r="A578" s="107" t="s">
        <v>300</v>
      </c>
      <c r="B578" s="69">
        <v>0</v>
      </c>
      <c r="C578" s="69">
        <v>0</v>
      </c>
      <c r="D578" s="69">
        <v>0</v>
      </c>
      <c r="E578" s="69">
        <v>0</v>
      </c>
      <c r="F578" s="69">
        <v>4</v>
      </c>
    </row>
    <row r="579" spans="1:6">
      <c r="A579" s="107" t="s">
        <v>380</v>
      </c>
      <c r="B579" s="69">
        <v>0</v>
      </c>
      <c r="C579" s="69">
        <v>0</v>
      </c>
      <c r="D579" s="69">
        <v>0</v>
      </c>
      <c r="E579" s="69">
        <v>0</v>
      </c>
      <c r="F579" s="69">
        <v>0</v>
      </c>
    </row>
    <row r="580" spans="1:6">
      <c r="A580" s="107" t="s">
        <v>272</v>
      </c>
      <c r="B580" s="69">
        <v>0</v>
      </c>
      <c r="C580" s="69">
        <v>0</v>
      </c>
      <c r="D580" s="69">
        <v>0</v>
      </c>
      <c r="E580" s="69">
        <v>0</v>
      </c>
      <c r="F580" s="69">
        <v>0</v>
      </c>
    </row>
    <row r="581" spans="1:6">
      <c r="A581" s="107" t="s">
        <v>243</v>
      </c>
      <c r="B581" s="69">
        <v>4</v>
      </c>
      <c r="C581" s="69">
        <v>0</v>
      </c>
      <c r="D581" s="69">
        <v>4</v>
      </c>
      <c r="E581" s="69">
        <v>0</v>
      </c>
      <c r="F581" s="69">
        <v>5</v>
      </c>
    </row>
    <row r="582" spans="1:6">
      <c r="A582" s="107" t="s">
        <v>77</v>
      </c>
      <c r="B582" s="69">
        <v>90</v>
      </c>
      <c r="C582" s="69">
        <v>11</v>
      </c>
      <c r="D582" s="69">
        <v>28</v>
      </c>
      <c r="E582" s="69">
        <v>0</v>
      </c>
      <c r="F582" s="69">
        <v>126</v>
      </c>
    </row>
    <row r="583" spans="1:6">
      <c r="A583" s="107" t="s">
        <v>332</v>
      </c>
      <c r="B583" s="69">
        <v>0</v>
      </c>
      <c r="C583" s="69">
        <v>0</v>
      </c>
      <c r="D583" s="69">
        <v>0</v>
      </c>
      <c r="E583" s="69">
        <v>0</v>
      </c>
      <c r="F583" s="69">
        <v>0</v>
      </c>
    </row>
    <row r="584" spans="1:6">
      <c r="A584" s="107" t="s">
        <v>259</v>
      </c>
      <c r="B584" s="69">
        <v>6</v>
      </c>
      <c r="C584" s="69">
        <v>0</v>
      </c>
      <c r="D584" s="69">
        <v>0</v>
      </c>
      <c r="E584" s="69">
        <v>0</v>
      </c>
      <c r="F584" s="69">
        <v>12</v>
      </c>
    </row>
    <row r="585" spans="1:6">
      <c r="A585" s="107" t="s">
        <v>263</v>
      </c>
      <c r="B585" s="69">
        <v>16</v>
      </c>
      <c r="C585" s="69">
        <v>0</v>
      </c>
      <c r="D585" s="69">
        <v>0</v>
      </c>
      <c r="E585" s="69">
        <v>0</v>
      </c>
      <c r="F585" s="69">
        <v>16</v>
      </c>
    </row>
    <row r="586" spans="1:6">
      <c r="A586" s="107" t="s">
        <v>247</v>
      </c>
      <c r="B586" s="69">
        <v>10</v>
      </c>
      <c r="C586" s="69">
        <v>0</v>
      </c>
      <c r="D586" s="69">
        <v>0</v>
      </c>
      <c r="E586" s="69">
        <v>0</v>
      </c>
      <c r="F586" s="69">
        <v>14</v>
      </c>
    </row>
    <row r="587" spans="1:6">
      <c r="A587" s="107" t="s">
        <v>83</v>
      </c>
      <c r="B587" s="69">
        <v>35</v>
      </c>
      <c r="C587" s="69">
        <v>0</v>
      </c>
      <c r="D587" s="69">
        <v>9</v>
      </c>
      <c r="E587" s="69">
        <v>0</v>
      </c>
      <c r="F587" s="69">
        <v>46</v>
      </c>
    </row>
    <row r="588" spans="1:6">
      <c r="A588" s="107" t="s">
        <v>406</v>
      </c>
      <c r="B588" s="69">
        <v>0</v>
      </c>
      <c r="C588" s="69">
        <v>0</v>
      </c>
      <c r="D588" s="69">
        <v>0</v>
      </c>
      <c r="E588" s="69">
        <v>0</v>
      </c>
      <c r="F588" s="69">
        <v>0</v>
      </c>
    </row>
    <row r="589" spans="1:6">
      <c r="A589" s="107" t="s">
        <v>223</v>
      </c>
      <c r="B589" s="69">
        <v>15</v>
      </c>
      <c r="C589" s="69">
        <v>0</v>
      </c>
      <c r="D589" s="69">
        <v>17</v>
      </c>
      <c r="E589" s="69">
        <v>0</v>
      </c>
      <c r="F589" s="69">
        <v>35</v>
      </c>
    </row>
    <row r="590" spans="1:6">
      <c r="A590" s="107" t="s">
        <v>355</v>
      </c>
      <c r="B590" s="69">
        <v>0</v>
      </c>
      <c r="C590" s="69">
        <v>0</v>
      </c>
      <c r="D590" s="69">
        <v>0</v>
      </c>
      <c r="E590" s="69">
        <v>0</v>
      </c>
      <c r="F590" s="69">
        <v>0</v>
      </c>
    </row>
    <row r="591" spans="1:6">
      <c r="A591" s="107" t="s">
        <v>613</v>
      </c>
      <c r="B591" s="69">
        <v>0</v>
      </c>
      <c r="C591" s="69">
        <v>0</v>
      </c>
      <c r="D591" s="69">
        <v>0</v>
      </c>
      <c r="E591" s="69">
        <v>0</v>
      </c>
      <c r="F591" s="69">
        <v>0</v>
      </c>
    </row>
    <row r="592" spans="1:6">
      <c r="A592" s="107" t="s">
        <v>68</v>
      </c>
      <c r="B592" s="69">
        <v>58</v>
      </c>
      <c r="C592" s="69">
        <v>4</v>
      </c>
      <c r="D592" s="69">
        <v>20</v>
      </c>
      <c r="E592" s="69">
        <v>27</v>
      </c>
      <c r="F592" s="69">
        <v>110</v>
      </c>
    </row>
    <row r="593" spans="1:6">
      <c r="A593" s="107" t="s">
        <v>614</v>
      </c>
      <c r="B593" s="69">
        <v>0</v>
      </c>
      <c r="C593" s="69">
        <v>0</v>
      </c>
      <c r="D593" s="69">
        <v>0</v>
      </c>
      <c r="E593" s="69">
        <v>0</v>
      </c>
      <c r="F593" s="69">
        <v>0</v>
      </c>
    </row>
    <row r="594" spans="1:6">
      <c r="A594" s="109" t="s">
        <v>11</v>
      </c>
      <c r="B594" s="132">
        <v>6974</v>
      </c>
      <c r="C594" s="132">
        <v>622</v>
      </c>
      <c r="D594" s="132">
        <v>3106</v>
      </c>
      <c r="E594" s="132">
        <v>92</v>
      </c>
      <c r="F594" s="132">
        <v>10782</v>
      </c>
    </row>
    <row r="595" spans="1:6">
      <c r="A595" s="170" t="s">
        <v>166</v>
      </c>
      <c r="B595" s="170"/>
      <c r="C595" s="170"/>
      <c r="D595" s="170"/>
      <c r="E595" s="170"/>
      <c r="F595" s="170"/>
    </row>
    <row r="596" spans="1:6">
      <c r="A596" s="71" t="s">
        <v>443</v>
      </c>
      <c r="B596" s="69">
        <v>32</v>
      </c>
      <c r="C596" s="69">
        <v>6</v>
      </c>
      <c r="D596" s="69">
        <v>10</v>
      </c>
      <c r="E596" s="69">
        <v>0</v>
      </c>
      <c r="F596" s="69">
        <v>47</v>
      </c>
    </row>
    <row r="597" spans="1:6">
      <c r="A597" s="107" t="s">
        <v>381</v>
      </c>
      <c r="B597" s="69">
        <v>0</v>
      </c>
      <c r="C597" s="69">
        <v>0</v>
      </c>
      <c r="D597" s="69">
        <v>0</v>
      </c>
      <c r="E597" s="69">
        <v>0</v>
      </c>
      <c r="F597" s="69">
        <v>0</v>
      </c>
    </row>
    <row r="598" spans="1:6">
      <c r="A598" s="107" t="s">
        <v>196</v>
      </c>
      <c r="B598" s="69">
        <v>0</v>
      </c>
      <c r="C598" s="69">
        <v>0</v>
      </c>
      <c r="D598" s="69">
        <v>0</v>
      </c>
      <c r="E598" s="69">
        <v>0</v>
      </c>
      <c r="F598" s="69">
        <v>0</v>
      </c>
    </row>
    <row r="599" spans="1:6">
      <c r="A599" s="107" t="s">
        <v>422</v>
      </c>
      <c r="B599" s="69">
        <v>0</v>
      </c>
      <c r="C599" s="69">
        <v>0</v>
      </c>
      <c r="D599" s="69">
        <v>0</v>
      </c>
      <c r="E599" s="69">
        <v>0</v>
      </c>
      <c r="F599" s="69">
        <v>0</v>
      </c>
    </row>
    <row r="600" spans="1:6">
      <c r="A600" s="107" t="s">
        <v>286</v>
      </c>
      <c r="B600" s="69">
        <v>0</v>
      </c>
      <c r="C600" s="69">
        <v>0</v>
      </c>
      <c r="D600" s="69">
        <v>0</v>
      </c>
      <c r="E600" s="69">
        <v>0</v>
      </c>
      <c r="F600" s="69">
        <v>0</v>
      </c>
    </row>
    <row r="601" spans="1:6">
      <c r="A601" s="107" t="s">
        <v>199</v>
      </c>
      <c r="B601" s="69">
        <v>0</v>
      </c>
      <c r="C601" s="69">
        <v>0</v>
      </c>
      <c r="D601" s="69">
        <v>0</v>
      </c>
      <c r="E601" s="69">
        <v>0</v>
      </c>
      <c r="F601" s="69">
        <v>3</v>
      </c>
    </row>
    <row r="602" spans="1:6">
      <c r="A602" s="107" t="s">
        <v>277</v>
      </c>
      <c r="B602" s="69">
        <v>0</v>
      </c>
      <c r="C602" s="69">
        <v>0</v>
      </c>
      <c r="D602" s="69">
        <v>0</v>
      </c>
      <c r="E602" s="69">
        <v>0</v>
      </c>
      <c r="F602" s="69">
        <v>0</v>
      </c>
    </row>
    <row r="603" spans="1:6">
      <c r="A603" s="107" t="s">
        <v>293</v>
      </c>
      <c r="B603" s="69">
        <v>0</v>
      </c>
      <c r="C603" s="69">
        <v>0</v>
      </c>
      <c r="D603" s="69">
        <v>0</v>
      </c>
      <c r="E603" s="69">
        <v>0</v>
      </c>
      <c r="F603" s="69">
        <v>0</v>
      </c>
    </row>
    <row r="604" spans="1:6">
      <c r="A604" s="107" t="s">
        <v>383</v>
      </c>
      <c r="B604" s="69">
        <v>0</v>
      </c>
      <c r="C604" s="69">
        <v>0</v>
      </c>
      <c r="D604" s="69">
        <v>0</v>
      </c>
      <c r="E604" s="69">
        <v>0</v>
      </c>
      <c r="F604" s="69">
        <v>0</v>
      </c>
    </row>
    <row r="605" spans="1:6">
      <c r="A605" s="107" t="s">
        <v>358</v>
      </c>
      <c r="B605" s="69">
        <v>0</v>
      </c>
      <c r="C605" s="69">
        <v>0</v>
      </c>
      <c r="D605" s="69">
        <v>0</v>
      </c>
      <c r="E605" s="69">
        <v>0</v>
      </c>
      <c r="F605" s="69">
        <v>0</v>
      </c>
    </row>
    <row r="606" spans="1:6">
      <c r="A606" s="107" t="s">
        <v>315</v>
      </c>
      <c r="B606" s="69">
        <v>0</v>
      </c>
      <c r="C606" s="69">
        <v>0</v>
      </c>
      <c r="D606" s="69">
        <v>0</v>
      </c>
      <c r="E606" s="69">
        <v>0</v>
      </c>
      <c r="F606" s="69">
        <v>0</v>
      </c>
    </row>
    <row r="607" spans="1:6">
      <c r="A607" s="107" t="s">
        <v>379</v>
      </c>
      <c r="B607" s="69">
        <v>0</v>
      </c>
      <c r="C607" s="69">
        <v>0</v>
      </c>
      <c r="D607" s="69">
        <v>0</v>
      </c>
      <c r="E607" s="69">
        <v>0</v>
      </c>
      <c r="F607" s="69">
        <v>0</v>
      </c>
    </row>
    <row r="608" spans="1:6">
      <c r="A608" s="107" t="s">
        <v>390</v>
      </c>
      <c r="B608" s="69">
        <v>0</v>
      </c>
      <c r="C608" s="69">
        <v>0</v>
      </c>
      <c r="D608" s="69">
        <v>0</v>
      </c>
      <c r="E608" s="69">
        <v>0</v>
      </c>
      <c r="F608" s="69">
        <v>0</v>
      </c>
    </row>
    <row r="609" spans="1:6">
      <c r="A609" s="107" t="s">
        <v>310</v>
      </c>
      <c r="B609" s="69">
        <v>0</v>
      </c>
      <c r="C609" s="69">
        <v>0</v>
      </c>
      <c r="D609" s="69">
        <v>0</v>
      </c>
      <c r="E609" s="69">
        <v>0</v>
      </c>
      <c r="F609" s="69">
        <v>0</v>
      </c>
    </row>
    <row r="610" spans="1:6">
      <c r="A610" s="107" t="s">
        <v>387</v>
      </c>
      <c r="B610" s="69">
        <v>0</v>
      </c>
      <c r="C610" s="69">
        <v>0</v>
      </c>
      <c r="D610" s="69">
        <v>0</v>
      </c>
      <c r="E610" s="69">
        <v>0</v>
      </c>
      <c r="F610" s="69">
        <v>0</v>
      </c>
    </row>
    <row r="611" spans="1:6">
      <c r="A611" s="107" t="s">
        <v>394</v>
      </c>
      <c r="B611" s="69">
        <v>0</v>
      </c>
      <c r="C611" s="69">
        <v>0</v>
      </c>
      <c r="D611" s="69">
        <v>0</v>
      </c>
      <c r="E611" s="69">
        <v>0</v>
      </c>
      <c r="F611" s="69">
        <v>0</v>
      </c>
    </row>
    <row r="612" spans="1:6">
      <c r="A612" s="107" t="s">
        <v>411</v>
      </c>
      <c r="B612" s="69">
        <v>0</v>
      </c>
      <c r="C612" s="69">
        <v>0</v>
      </c>
      <c r="D612" s="69">
        <v>0</v>
      </c>
      <c r="E612" s="69">
        <v>0</v>
      </c>
      <c r="F612" s="69">
        <v>0</v>
      </c>
    </row>
    <row r="613" spans="1:6">
      <c r="A613" s="107" t="s">
        <v>245</v>
      </c>
      <c r="B613" s="69">
        <v>0</v>
      </c>
      <c r="C613" s="69">
        <v>0</v>
      </c>
      <c r="D613" s="69">
        <v>0</v>
      </c>
      <c r="E613" s="69">
        <v>0</v>
      </c>
      <c r="F613" s="69">
        <v>0</v>
      </c>
    </row>
    <row r="614" spans="1:6">
      <c r="A614" s="107" t="s">
        <v>181</v>
      </c>
      <c r="B614" s="69">
        <v>4</v>
      </c>
      <c r="C614" s="69">
        <v>0</v>
      </c>
      <c r="D614" s="69">
        <v>0</v>
      </c>
      <c r="E614" s="69">
        <v>0</v>
      </c>
      <c r="F614" s="69">
        <v>4</v>
      </c>
    </row>
    <row r="615" spans="1:6">
      <c r="A615" s="107" t="s">
        <v>321</v>
      </c>
      <c r="B615" s="69">
        <v>0</v>
      </c>
      <c r="C615" s="69">
        <v>0</v>
      </c>
      <c r="D615" s="69">
        <v>0</v>
      </c>
      <c r="E615" s="69">
        <v>0</v>
      </c>
      <c r="F615" s="69">
        <v>0</v>
      </c>
    </row>
    <row r="616" spans="1:6">
      <c r="A616" s="107" t="s">
        <v>303</v>
      </c>
      <c r="B616" s="69">
        <v>0</v>
      </c>
      <c r="C616" s="69">
        <v>0</v>
      </c>
      <c r="D616" s="69">
        <v>0</v>
      </c>
      <c r="E616" s="69">
        <v>0</v>
      </c>
      <c r="F616" s="69">
        <v>0</v>
      </c>
    </row>
    <row r="617" spans="1:6">
      <c r="A617" s="107" t="s">
        <v>210</v>
      </c>
      <c r="B617" s="69">
        <v>0</v>
      </c>
      <c r="C617" s="69">
        <v>0</v>
      </c>
      <c r="D617" s="69">
        <v>0</v>
      </c>
      <c r="E617" s="69">
        <v>0</v>
      </c>
      <c r="F617" s="69">
        <v>0</v>
      </c>
    </row>
    <row r="618" spans="1:6">
      <c r="A618" s="107" t="s">
        <v>331</v>
      </c>
      <c r="B618" s="69">
        <v>0</v>
      </c>
      <c r="C618" s="69">
        <v>0</v>
      </c>
      <c r="D618" s="69">
        <v>0</v>
      </c>
      <c r="E618" s="69">
        <v>0</v>
      </c>
      <c r="F618" s="69">
        <v>0</v>
      </c>
    </row>
    <row r="619" spans="1:6">
      <c r="A619" s="107" t="s">
        <v>312</v>
      </c>
      <c r="B619" s="69">
        <v>0</v>
      </c>
      <c r="C619" s="69">
        <v>0</v>
      </c>
      <c r="D619" s="69">
        <v>0</v>
      </c>
      <c r="E619" s="69">
        <v>0</v>
      </c>
      <c r="F619" s="69">
        <v>0</v>
      </c>
    </row>
    <row r="620" spans="1:6">
      <c r="A620" s="107" t="s">
        <v>230</v>
      </c>
      <c r="B620" s="69">
        <v>0</v>
      </c>
      <c r="C620" s="69">
        <v>0</v>
      </c>
      <c r="D620" s="69">
        <v>0</v>
      </c>
      <c r="E620" s="69">
        <v>0</v>
      </c>
      <c r="F620" s="69">
        <v>0</v>
      </c>
    </row>
    <row r="621" spans="1:6">
      <c r="A621" s="107" t="s">
        <v>343</v>
      </c>
      <c r="B621" s="69">
        <v>0</v>
      </c>
      <c r="C621" s="69">
        <v>0</v>
      </c>
      <c r="D621" s="69">
        <v>0</v>
      </c>
      <c r="E621" s="69">
        <v>0</v>
      </c>
      <c r="F621" s="69">
        <v>0</v>
      </c>
    </row>
    <row r="622" spans="1:6">
      <c r="A622" s="107" t="s">
        <v>401</v>
      </c>
      <c r="B622" s="69">
        <v>0</v>
      </c>
      <c r="C622" s="69">
        <v>0</v>
      </c>
      <c r="D622" s="69">
        <v>0</v>
      </c>
      <c r="E622" s="69">
        <v>0</v>
      </c>
      <c r="F622" s="69">
        <v>0</v>
      </c>
    </row>
    <row r="623" spans="1:6">
      <c r="A623" s="107" t="s">
        <v>407</v>
      </c>
      <c r="B623" s="69">
        <v>0</v>
      </c>
      <c r="C623" s="69">
        <v>0</v>
      </c>
      <c r="D623" s="69">
        <v>0</v>
      </c>
      <c r="E623" s="69">
        <v>0</v>
      </c>
      <c r="F623" s="69">
        <v>0</v>
      </c>
    </row>
    <row r="624" spans="1:6">
      <c r="A624" s="107" t="s">
        <v>416</v>
      </c>
      <c r="B624" s="69">
        <v>0</v>
      </c>
      <c r="C624" s="69">
        <v>0</v>
      </c>
      <c r="D624" s="69">
        <v>0</v>
      </c>
      <c r="E624" s="69">
        <v>0</v>
      </c>
      <c r="F624" s="69">
        <v>0</v>
      </c>
    </row>
    <row r="625" spans="1:6">
      <c r="A625" s="107" t="s">
        <v>391</v>
      </c>
      <c r="B625" s="69">
        <v>0</v>
      </c>
      <c r="C625" s="69">
        <v>0</v>
      </c>
      <c r="D625" s="69">
        <v>0</v>
      </c>
      <c r="E625" s="69">
        <v>0</v>
      </c>
      <c r="F625" s="69">
        <v>0</v>
      </c>
    </row>
    <row r="626" spans="1:6">
      <c r="A626" s="107" t="s">
        <v>423</v>
      </c>
      <c r="B626" s="69">
        <v>0</v>
      </c>
      <c r="C626" s="69">
        <v>0</v>
      </c>
      <c r="D626" s="69">
        <v>0</v>
      </c>
      <c r="E626" s="69">
        <v>0</v>
      </c>
      <c r="F626" s="69">
        <v>0</v>
      </c>
    </row>
    <row r="627" spans="1:6">
      <c r="A627" s="107" t="s">
        <v>424</v>
      </c>
      <c r="B627" s="69">
        <v>0</v>
      </c>
      <c r="C627" s="69">
        <v>0</v>
      </c>
      <c r="D627" s="69">
        <v>0</v>
      </c>
      <c r="E627" s="69">
        <v>0</v>
      </c>
      <c r="F627" s="69">
        <v>0</v>
      </c>
    </row>
    <row r="628" spans="1:6">
      <c r="A628" s="107" t="s">
        <v>418</v>
      </c>
      <c r="B628" s="69">
        <v>0</v>
      </c>
      <c r="C628" s="69">
        <v>0</v>
      </c>
      <c r="D628" s="69">
        <v>0</v>
      </c>
      <c r="E628" s="69">
        <v>0</v>
      </c>
      <c r="F628" s="69">
        <v>0</v>
      </c>
    </row>
    <row r="629" spans="1:6">
      <c r="A629" s="107" t="s">
        <v>425</v>
      </c>
      <c r="B629" s="69">
        <v>0</v>
      </c>
      <c r="C629" s="69">
        <v>0</v>
      </c>
      <c r="D629" s="69">
        <v>0</v>
      </c>
      <c r="E629" s="69">
        <v>0</v>
      </c>
      <c r="F629" s="69">
        <v>0</v>
      </c>
    </row>
    <row r="630" spans="1:6">
      <c r="A630" s="107" t="s">
        <v>426</v>
      </c>
      <c r="B630" s="69">
        <v>0</v>
      </c>
      <c r="C630" s="69">
        <v>0</v>
      </c>
      <c r="D630" s="69">
        <v>0</v>
      </c>
      <c r="E630" s="69">
        <v>0</v>
      </c>
      <c r="F630" s="69">
        <v>0</v>
      </c>
    </row>
    <row r="631" spans="1:6">
      <c r="A631" s="107" t="s">
        <v>427</v>
      </c>
      <c r="B631" s="69">
        <v>0</v>
      </c>
      <c r="C631" s="69">
        <v>0</v>
      </c>
      <c r="D631" s="69">
        <v>0</v>
      </c>
      <c r="E631" s="69">
        <v>0</v>
      </c>
      <c r="F631" s="69">
        <v>0</v>
      </c>
    </row>
    <row r="632" spans="1:6">
      <c r="A632" s="107" t="s">
        <v>428</v>
      </c>
      <c r="B632" s="69">
        <v>0</v>
      </c>
      <c r="C632" s="69">
        <v>0</v>
      </c>
      <c r="D632" s="69">
        <v>0</v>
      </c>
      <c r="E632" s="69">
        <v>0</v>
      </c>
      <c r="F632" s="69">
        <v>0</v>
      </c>
    </row>
    <row r="633" spans="1:6">
      <c r="A633" s="107" t="s">
        <v>429</v>
      </c>
      <c r="B633" s="69">
        <v>0</v>
      </c>
      <c r="C633" s="69">
        <v>0</v>
      </c>
      <c r="D633" s="69">
        <v>0</v>
      </c>
      <c r="E633" s="69">
        <v>0</v>
      </c>
      <c r="F633" s="69">
        <v>0</v>
      </c>
    </row>
    <row r="634" spans="1:6">
      <c r="A634" s="107" t="s">
        <v>244</v>
      </c>
      <c r="B634" s="69">
        <v>0</v>
      </c>
      <c r="C634" s="69">
        <v>0</v>
      </c>
      <c r="D634" s="69">
        <v>0</v>
      </c>
      <c r="E634" s="69">
        <v>0</v>
      </c>
      <c r="F634" s="69">
        <v>0</v>
      </c>
    </row>
    <row r="635" spans="1:6">
      <c r="A635" s="107" t="s">
        <v>74</v>
      </c>
      <c r="B635" s="69">
        <v>0</v>
      </c>
      <c r="C635" s="69">
        <v>0</v>
      </c>
      <c r="D635" s="69">
        <v>0</v>
      </c>
      <c r="E635" s="69">
        <v>0</v>
      </c>
      <c r="F635" s="69">
        <v>0</v>
      </c>
    </row>
    <row r="636" spans="1:6">
      <c r="A636" s="107" t="s">
        <v>304</v>
      </c>
      <c r="B636" s="69">
        <v>0</v>
      </c>
      <c r="C636" s="69">
        <v>0</v>
      </c>
      <c r="D636" s="69">
        <v>0</v>
      </c>
      <c r="E636" s="69">
        <v>0</v>
      </c>
      <c r="F636" s="69">
        <v>0</v>
      </c>
    </row>
    <row r="637" spans="1:6">
      <c r="A637" s="107" t="s">
        <v>197</v>
      </c>
      <c r="B637" s="69">
        <v>0</v>
      </c>
      <c r="C637" s="69">
        <v>0</v>
      </c>
      <c r="D637" s="69">
        <v>0</v>
      </c>
      <c r="E637" s="69">
        <v>0</v>
      </c>
      <c r="F637" s="69">
        <v>0</v>
      </c>
    </row>
    <row r="638" spans="1:6">
      <c r="A638" s="107" t="s">
        <v>201</v>
      </c>
      <c r="B638" s="69">
        <v>0</v>
      </c>
      <c r="C638" s="69">
        <v>0</v>
      </c>
      <c r="D638" s="69">
        <v>0</v>
      </c>
      <c r="E638" s="69">
        <v>0</v>
      </c>
      <c r="F638" s="69">
        <v>0</v>
      </c>
    </row>
    <row r="639" spans="1:6">
      <c r="A639" s="107" t="s">
        <v>207</v>
      </c>
      <c r="B639" s="69">
        <v>0</v>
      </c>
      <c r="C639" s="69">
        <v>0</v>
      </c>
      <c r="D639" s="69">
        <v>0</v>
      </c>
      <c r="E639" s="69">
        <v>0</v>
      </c>
      <c r="F639" s="69">
        <v>0</v>
      </c>
    </row>
    <row r="640" spans="1:6">
      <c r="A640" s="107" t="s">
        <v>305</v>
      </c>
      <c r="B640" s="69">
        <v>0</v>
      </c>
      <c r="C640" s="69">
        <v>0</v>
      </c>
      <c r="D640" s="69">
        <v>0</v>
      </c>
      <c r="E640" s="69">
        <v>0</v>
      </c>
      <c r="F640" s="69">
        <v>0</v>
      </c>
    </row>
    <row r="641" spans="1:6">
      <c r="A641" s="107" t="s">
        <v>290</v>
      </c>
      <c r="B641" s="69">
        <v>0</v>
      </c>
      <c r="C641" s="69">
        <v>0</v>
      </c>
      <c r="D641" s="69">
        <v>0</v>
      </c>
      <c r="E641" s="69">
        <v>0</v>
      </c>
      <c r="F641" s="69">
        <v>0</v>
      </c>
    </row>
    <row r="642" spans="1:6">
      <c r="A642" s="107" t="s">
        <v>187</v>
      </c>
      <c r="B642" s="69">
        <v>0</v>
      </c>
      <c r="C642" s="69">
        <v>0</v>
      </c>
      <c r="D642" s="69">
        <v>0</v>
      </c>
      <c r="E642" s="69">
        <v>0</v>
      </c>
      <c r="F642" s="69">
        <v>0</v>
      </c>
    </row>
    <row r="643" spans="1:6">
      <c r="A643" s="107" t="s">
        <v>430</v>
      </c>
      <c r="B643" s="69">
        <v>0</v>
      </c>
      <c r="C643" s="69">
        <v>0</v>
      </c>
      <c r="D643" s="69">
        <v>0</v>
      </c>
      <c r="E643" s="69">
        <v>0</v>
      </c>
      <c r="F643" s="69">
        <v>0</v>
      </c>
    </row>
    <row r="644" spans="1:6">
      <c r="A644" s="107" t="s">
        <v>220</v>
      </c>
      <c r="B644" s="69">
        <v>0</v>
      </c>
      <c r="C644" s="69">
        <v>0</v>
      </c>
      <c r="D644" s="69">
        <v>0</v>
      </c>
      <c r="E644" s="69">
        <v>0</v>
      </c>
      <c r="F644" s="69">
        <v>0</v>
      </c>
    </row>
    <row r="645" spans="1:6">
      <c r="A645" s="107" t="s">
        <v>246</v>
      </c>
      <c r="B645" s="69">
        <v>0</v>
      </c>
      <c r="C645" s="69">
        <v>0</v>
      </c>
      <c r="D645" s="69">
        <v>0</v>
      </c>
      <c r="E645" s="69">
        <v>0</v>
      </c>
      <c r="F645" s="69">
        <v>0</v>
      </c>
    </row>
    <row r="646" spans="1:6">
      <c r="A646" s="107" t="s">
        <v>182</v>
      </c>
      <c r="B646" s="69">
        <v>0</v>
      </c>
      <c r="C646" s="69">
        <v>0</v>
      </c>
      <c r="D646" s="69">
        <v>0</v>
      </c>
      <c r="E646" s="69">
        <v>0</v>
      </c>
      <c r="F646" s="69">
        <v>0</v>
      </c>
    </row>
    <row r="647" spans="1:6">
      <c r="A647" s="107" t="s">
        <v>183</v>
      </c>
      <c r="B647" s="69">
        <v>0</v>
      </c>
      <c r="C647" s="69">
        <v>0</v>
      </c>
      <c r="D647" s="69">
        <v>0</v>
      </c>
      <c r="E647" s="69">
        <v>0</v>
      </c>
      <c r="F647" s="69">
        <v>0</v>
      </c>
    </row>
    <row r="648" spans="1:6">
      <c r="A648" s="107" t="s">
        <v>399</v>
      </c>
      <c r="B648" s="69">
        <v>0</v>
      </c>
      <c r="C648" s="69">
        <v>0</v>
      </c>
      <c r="D648" s="69">
        <v>0</v>
      </c>
      <c r="E648" s="69">
        <v>0</v>
      </c>
      <c r="F648" s="69">
        <v>0</v>
      </c>
    </row>
    <row r="649" spans="1:6">
      <c r="A649" s="107" t="s">
        <v>338</v>
      </c>
      <c r="B649" s="69">
        <v>0</v>
      </c>
      <c r="C649" s="69">
        <v>0</v>
      </c>
      <c r="D649" s="69">
        <v>0</v>
      </c>
      <c r="E649" s="69">
        <v>0</v>
      </c>
      <c r="F649" s="69">
        <v>0</v>
      </c>
    </row>
    <row r="650" spans="1:6">
      <c r="A650" s="107" t="s">
        <v>366</v>
      </c>
      <c r="B650" s="69">
        <v>0</v>
      </c>
      <c r="C650" s="69">
        <v>0</v>
      </c>
      <c r="D650" s="69">
        <v>0</v>
      </c>
      <c r="E650" s="69">
        <v>0</v>
      </c>
      <c r="F650" s="69">
        <v>0</v>
      </c>
    </row>
    <row r="651" spans="1:6">
      <c r="A651" s="107" t="s">
        <v>195</v>
      </c>
      <c r="B651" s="69">
        <v>0</v>
      </c>
      <c r="C651" s="69">
        <v>0</v>
      </c>
      <c r="D651" s="69">
        <v>0</v>
      </c>
      <c r="E651" s="69">
        <v>0</v>
      </c>
      <c r="F651" s="69">
        <v>0</v>
      </c>
    </row>
    <row r="652" spans="1:6">
      <c r="A652" s="107" t="s">
        <v>227</v>
      </c>
      <c r="B652" s="69">
        <v>0</v>
      </c>
      <c r="C652" s="69">
        <v>0</v>
      </c>
      <c r="D652" s="69">
        <v>0</v>
      </c>
      <c r="E652" s="69">
        <v>0</v>
      </c>
      <c r="F652" s="69">
        <v>0</v>
      </c>
    </row>
    <row r="653" spans="1:6">
      <c r="A653" s="107" t="s">
        <v>404</v>
      </c>
      <c r="B653" s="69">
        <v>0</v>
      </c>
      <c r="C653" s="69">
        <v>0</v>
      </c>
      <c r="D653" s="69">
        <v>0</v>
      </c>
      <c r="E653" s="69">
        <v>0</v>
      </c>
      <c r="F653" s="69">
        <v>0</v>
      </c>
    </row>
    <row r="654" spans="1:6">
      <c r="A654" s="107" t="s">
        <v>237</v>
      </c>
      <c r="B654" s="69">
        <v>0</v>
      </c>
      <c r="C654" s="69">
        <v>0</v>
      </c>
      <c r="D654" s="69">
        <v>0</v>
      </c>
      <c r="E654" s="69">
        <v>0</v>
      </c>
      <c r="F654" s="69">
        <v>0</v>
      </c>
    </row>
    <row r="655" spans="1:6">
      <c r="A655" s="107" t="s">
        <v>605</v>
      </c>
      <c r="B655" s="69">
        <v>0</v>
      </c>
      <c r="C655" s="69">
        <v>0</v>
      </c>
      <c r="D655" s="69">
        <v>0</v>
      </c>
      <c r="E655" s="69">
        <v>0</v>
      </c>
      <c r="F655" s="69">
        <v>0</v>
      </c>
    </row>
    <row r="656" spans="1:6">
      <c r="A656" s="107" t="s">
        <v>240</v>
      </c>
      <c r="B656" s="69">
        <v>0</v>
      </c>
      <c r="C656" s="69">
        <v>0</v>
      </c>
      <c r="D656" s="69">
        <v>0</v>
      </c>
      <c r="E656" s="69">
        <v>0</v>
      </c>
      <c r="F656" s="69">
        <v>0</v>
      </c>
    </row>
    <row r="657" spans="1:6">
      <c r="A657" s="107" t="s">
        <v>378</v>
      </c>
      <c r="B657" s="69">
        <v>0</v>
      </c>
      <c r="C657" s="69">
        <v>0</v>
      </c>
      <c r="D657" s="69">
        <v>0</v>
      </c>
      <c r="E657" s="69">
        <v>0</v>
      </c>
      <c r="F657" s="69">
        <v>0</v>
      </c>
    </row>
    <row r="658" spans="1:6">
      <c r="A658" s="107" t="s">
        <v>317</v>
      </c>
      <c r="B658" s="69">
        <v>0</v>
      </c>
      <c r="C658" s="69">
        <v>0</v>
      </c>
      <c r="D658" s="69">
        <v>0</v>
      </c>
      <c r="E658" s="69">
        <v>0</v>
      </c>
      <c r="F658" s="69">
        <v>0</v>
      </c>
    </row>
    <row r="659" spans="1:6">
      <c r="A659" s="107" t="s">
        <v>260</v>
      </c>
      <c r="B659" s="69">
        <v>0</v>
      </c>
      <c r="C659" s="69">
        <v>0</v>
      </c>
      <c r="D659" s="69">
        <v>0</v>
      </c>
      <c r="E659" s="69">
        <v>0</v>
      </c>
      <c r="F659" s="69">
        <v>0</v>
      </c>
    </row>
    <row r="660" spans="1:6">
      <c r="A660" s="107" t="s">
        <v>233</v>
      </c>
      <c r="B660" s="69">
        <v>0</v>
      </c>
      <c r="C660" s="69">
        <v>0</v>
      </c>
      <c r="D660" s="69">
        <v>0</v>
      </c>
      <c r="E660" s="69">
        <v>0</v>
      </c>
      <c r="F660" s="69">
        <v>0</v>
      </c>
    </row>
    <row r="661" spans="1:6">
      <c r="A661" s="107" t="s">
        <v>388</v>
      </c>
      <c r="B661" s="69">
        <v>0</v>
      </c>
      <c r="C661" s="69">
        <v>0</v>
      </c>
      <c r="D661" s="69">
        <v>0</v>
      </c>
      <c r="E661" s="69">
        <v>0</v>
      </c>
      <c r="F661" s="69">
        <v>0</v>
      </c>
    </row>
    <row r="662" spans="1:6">
      <c r="A662" s="107" t="s">
        <v>431</v>
      </c>
      <c r="B662" s="69">
        <v>0</v>
      </c>
      <c r="C662" s="69">
        <v>0</v>
      </c>
      <c r="D662" s="69">
        <v>0</v>
      </c>
      <c r="E662" s="69">
        <v>0</v>
      </c>
      <c r="F662" s="69">
        <v>0</v>
      </c>
    </row>
    <row r="663" spans="1:6">
      <c r="A663" s="107" t="s">
        <v>432</v>
      </c>
      <c r="B663" s="69">
        <v>0</v>
      </c>
      <c r="C663" s="69">
        <v>0</v>
      </c>
      <c r="D663" s="69">
        <v>0</v>
      </c>
      <c r="E663" s="69">
        <v>0</v>
      </c>
      <c r="F663" s="69">
        <v>0</v>
      </c>
    </row>
    <row r="664" spans="1:6">
      <c r="A664" s="107" t="s">
        <v>384</v>
      </c>
      <c r="B664" s="69">
        <v>0</v>
      </c>
      <c r="C664" s="69">
        <v>0</v>
      </c>
      <c r="D664" s="69">
        <v>0</v>
      </c>
      <c r="E664" s="69">
        <v>0</v>
      </c>
      <c r="F664" s="69">
        <v>0</v>
      </c>
    </row>
    <row r="665" spans="1:6">
      <c r="A665" s="107" t="s">
        <v>323</v>
      </c>
      <c r="B665" s="69">
        <v>0</v>
      </c>
      <c r="C665" s="69">
        <v>0</v>
      </c>
      <c r="D665" s="69">
        <v>0</v>
      </c>
      <c r="E665" s="69">
        <v>0</v>
      </c>
      <c r="F665" s="69">
        <v>0</v>
      </c>
    </row>
    <row r="666" spans="1:6">
      <c r="A666" s="107" t="s">
        <v>420</v>
      </c>
      <c r="B666" s="69">
        <v>0</v>
      </c>
      <c r="C666" s="69">
        <v>0</v>
      </c>
      <c r="D666" s="69">
        <v>0</v>
      </c>
      <c r="E666" s="69">
        <v>0</v>
      </c>
      <c r="F666" s="69">
        <v>0</v>
      </c>
    </row>
    <row r="667" spans="1:6">
      <c r="A667" s="107" t="s">
        <v>188</v>
      </c>
      <c r="B667" s="69">
        <v>0</v>
      </c>
      <c r="C667" s="69">
        <v>0</v>
      </c>
      <c r="D667" s="69">
        <v>0</v>
      </c>
      <c r="E667" s="69">
        <v>0</v>
      </c>
      <c r="F667" s="69">
        <v>0</v>
      </c>
    </row>
    <row r="668" spans="1:6">
      <c r="A668" s="107" t="s">
        <v>191</v>
      </c>
      <c r="B668" s="69">
        <v>0</v>
      </c>
      <c r="C668" s="69">
        <v>0</v>
      </c>
      <c r="D668" s="69">
        <v>0</v>
      </c>
      <c r="E668" s="69">
        <v>0</v>
      </c>
      <c r="F668" s="69">
        <v>0</v>
      </c>
    </row>
    <row r="669" spans="1:6">
      <c r="A669" s="107" t="s">
        <v>218</v>
      </c>
      <c r="B669" s="69">
        <v>0</v>
      </c>
      <c r="C669" s="69">
        <v>0</v>
      </c>
      <c r="D669" s="69">
        <v>0</v>
      </c>
      <c r="E669" s="69">
        <v>0</v>
      </c>
      <c r="F669" s="69">
        <v>0</v>
      </c>
    </row>
    <row r="670" spans="1:6">
      <c r="A670" s="107" t="s">
        <v>419</v>
      </c>
      <c r="B670" s="69">
        <v>0</v>
      </c>
      <c r="C670" s="69">
        <v>0</v>
      </c>
      <c r="D670" s="69">
        <v>0</v>
      </c>
      <c r="E670" s="69">
        <v>0</v>
      </c>
      <c r="F670" s="69">
        <v>0</v>
      </c>
    </row>
    <row r="671" spans="1:6">
      <c r="A671" s="107" t="s">
        <v>219</v>
      </c>
      <c r="B671" s="69">
        <v>0</v>
      </c>
      <c r="C671" s="69">
        <v>0</v>
      </c>
      <c r="D671" s="69">
        <v>0</v>
      </c>
      <c r="E671" s="69">
        <v>0</v>
      </c>
      <c r="F671" s="69">
        <v>0</v>
      </c>
    </row>
    <row r="672" spans="1:6">
      <c r="A672" s="71" t="s">
        <v>689</v>
      </c>
      <c r="B672" s="69">
        <v>11</v>
      </c>
      <c r="C672" s="69">
        <v>0</v>
      </c>
      <c r="D672" s="69">
        <v>0</v>
      </c>
      <c r="E672" s="69">
        <v>0</v>
      </c>
      <c r="F672" s="69">
        <v>9</v>
      </c>
    </row>
    <row r="673" spans="1:6">
      <c r="A673" s="107" t="s">
        <v>267</v>
      </c>
      <c r="B673" s="69">
        <v>0</v>
      </c>
      <c r="C673" s="69">
        <v>0</v>
      </c>
      <c r="D673" s="69">
        <v>0</v>
      </c>
      <c r="E673" s="69">
        <v>0</v>
      </c>
      <c r="F673" s="69">
        <v>0</v>
      </c>
    </row>
    <row r="674" spans="1:6">
      <c r="A674" s="107" t="s">
        <v>175</v>
      </c>
      <c r="B674" s="69">
        <v>11</v>
      </c>
      <c r="C674" s="69">
        <v>0</v>
      </c>
      <c r="D674" s="69">
        <v>4</v>
      </c>
      <c r="E674" s="69">
        <v>0</v>
      </c>
      <c r="F674" s="69">
        <v>22</v>
      </c>
    </row>
    <row r="675" spans="1:6">
      <c r="A675" s="107" t="s">
        <v>264</v>
      </c>
      <c r="B675" s="69">
        <v>0</v>
      </c>
      <c r="C675" s="69">
        <v>0</v>
      </c>
      <c r="D675" s="69">
        <v>0</v>
      </c>
      <c r="E675" s="69">
        <v>0</v>
      </c>
      <c r="F675" s="69">
        <v>0</v>
      </c>
    </row>
    <row r="676" spans="1:6">
      <c r="A676" s="107" t="s">
        <v>179</v>
      </c>
      <c r="B676" s="69">
        <v>17</v>
      </c>
      <c r="C676" s="69">
        <v>0</v>
      </c>
      <c r="D676" s="69">
        <v>4</v>
      </c>
      <c r="E676" s="69">
        <v>0</v>
      </c>
      <c r="F676" s="69">
        <v>20</v>
      </c>
    </row>
    <row r="677" spans="1:6">
      <c r="A677" s="107" t="s">
        <v>217</v>
      </c>
      <c r="B677" s="69">
        <v>0</v>
      </c>
      <c r="C677" s="69">
        <v>0</v>
      </c>
      <c r="D677" s="69">
        <v>0</v>
      </c>
      <c r="E677" s="69">
        <v>0</v>
      </c>
      <c r="F677" s="69">
        <v>0</v>
      </c>
    </row>
    <row r="678" spans="1:6">
      <c r="A678" s="107" t="s">
        <v>606</v>
      </c>
      <c r="B678" s="69">
        <v>0</v>
      </c>
      <c r="C678" s="69">
        <v>0</v>
      </c>
      <c r="D678" s="69">
        <v>0</v>
      </c>
      <c r="E678" s="69">
        <v>0</v>
      </c>
      <c r="F678" s="69">
        <v>0</v>
      </c>
    </row>
    <row r="679" spans="1:6">
      <c r="A679" s="107" t="s">
        <v>184</v>
      </c>
      <c r="B679" s="69">
        <v>0</v>
      </c>
      <c r="C679" s="69">
        <v>0</v>
      </c>
      <c r="D679" s="69">
        <v>0</v>
      </c>
      <c r="E679" s="69">
        <v>0</v>
      </c>
      <c r="F679" s="69">
        <v>0</v>
      </c>
    </row>
    <row r="680" spans="1:6">
      <c r="A680" s="107" t="s">
        <v>297</v>
      </c>
      <c r="B680" s="69">
        <v>0</v>
      </c>
      <c r="C680" s="69">
        <v>0</v>
      </c>
      <c r="D680" s="69">
        <v>0</v>
      </c>
      <c r="E680" s="69">
        <v>0</v>
      </c>
      <c r="F680" s="69">
        <v>0</v>
      </c>
    </row>
    <row r="681" spans="1:6">
      <c r="A681" s="107" t="s">
        <v>222</v>
      </c>
      <c r="B681" s="69">
        <v>0</v>
      </c>
      <c r="C681" s="69">
        <v>0</v>
      </c>
      <c r="D681" s="69">
        <v>0</v>
      </c>
      <c r="E681" s="69">
        <v>0</v>
      </c>
      <c r="F681" s="69">
        <v>0</v>
      </c>
    </row>
    <row r="682" spans="1:6">
      <c r="A682" s="107" t="s">
        <v>251</v>
      </c>
      <c r="B682" s="69">
        <v>0</v>
      </c>
      <c r="C682" s="69">
        <v>0</v>
      </c>
      <c r="D682" s="69">
        <v>0</v>
      </c>
      <c r="E682" s="69">
        <v>0</v>
      </c>
      <c r="F682" s="69">
        <v>0</v>
      </c>
    </row>
    <row r="683" spans="1:6">
      <c r="A683" s="107" t="s">
        <v>287</v>
      </c>
      <c r="B683" s="69">
        <v>0</v>
      </c>
      <c r="C683" s="69">
        <v>0</v>
      </c>
      <c r="D683" s="69">
        <v>0</v>
      </c>
      <c r="E683" s="69">
        <v>0</v>
      </c>
      <c r="F683" s="69">
        <v>0</v>
      </c>
    </row>
    <row r="684" spans="1:6">
      <c r="A684" s="107" t="s">
        <v>212</v>
      </c>
      <c r="B684" s="69">
        <v>11</v>
      </c>
      <c r="C684" s="69">
        <v>0</v>
      </c>
      <c r="D684" s="69">
        <v>0</v>
      </c>
      <c r="E684" s="69">
        <v>0</v>
      </c>
      <c r="F684" s="69">
        <v>12</v>
      </c>
    </row>
    <row r="685" spans="1:6">
      <c r="A685" s="107" t="s">
        <v>291</v>
      </c>
      <c r="B685" s="69">
        <v>0</v>
      </c>
      <c r="C685" s="69">
        <v>0</v>
      </c>
      <c r="D685" s="69">
        <v>0</v>
      </c>
      <c r="E685" s="69">
        <v>0</v>
      </c>
      <c r="F685" s="69">
        <v>0</v>
      </c>
    </row>
    <row r="686" spans="1:6">
      <c r="A686" s="107" t="s">
        <v>256</v>
      </c>
      <c r="B686" s="69">
        <v>0</v>
      </c>
      <c r="C686" s="69">
        <v>0</v>
      </c>
      <c r="D686" s="69">
        <v>0</v>
      </c>
      <c r="E686" s="69">
        <v>0</v>
      </c>
      <c r="F686" s="69">
        <v>0</v>
      </c>
    </row>
    <row r="687" spans="1:6">
      <c r="A687" s="107" t="s">
        <v>279</v>
      </c>
      <c r="B687" s="69">
        <v>0</v>
      </c>
      <c r="C687" s="69">
        <v>0</v>
      </c>
      <c r="D687" s="69">
        <v>0</v>
      </c>
      <c r="E687" s="69">
        <v>0</v>
      </c>
      <c r="F687" s="69">
        <v>0</v>
      </c>
    </row>
    <row r="688" spans="1:6">
      <c r="A688" s="107" t="s">
        <v>241</v>
      </c>
      <c r="B688" s="69">
        <v>0</v>
      </c>
      <c r="C688" s="69">
        <v>0</v>
      </c>
      <c r="D688" s="69">
        <v>0</v>
      </c>
      <c r="E688" s="69">
        <v>0</v>
      </c>
      <c r="F688" s="69">
        <v>0</v>
      </c>
    </row>
    <row r="689" spans="1:6">
      <c r="A689" s="107" t="s">
        <v>273</v>
      </c>
      <c r="B689" s="69">
        <v>0</v>
      </c>
      <c r="C689" s="69">
        <v>0</v>
      </c>
      <c r="D689" s="69">
        <v>0</v>
      </c>
      <c r="E689" s="69">
        <v>0</v>
      </c>
      <c r="F689" s="69">
        <v>0</v>
      </c>
    </row>
    <row r="690" spans="1:6">
      <c r="A690" s="107" t="s">
        <v>214</v>
      </c>
      <c r="B690" s="69">
        <v>0</v>
      </c>
      <c r="C690" s="69">
        <v>0</v>
      </c>
      <c r="D690" s="69">
        <v>0</v>
      </c>
      <c r="E690" s="69">
        <v>0</v>
      </c>
      <c r="F690" s="69">
        <v>0</v>
      </c>
    </row>
    <row r="691" spans="1:6">
      <c r="A691" s="107" t="s">
        <v>261</v>
      </c>
      <c r="B691" s="69">
        <v>0</v>
      </c>
      <c r="C691" s="69">
        <v>0</v>
      </c>
      <c r="D691" s="69">
        <v>0</v>
      </c>
      <c r="E691" s="69">
        <v>0</v>
      </c>
      <c r="F691" s="69">
        <v>0</v>
      </c>
    </row>
    <row r="692" spans="1:6">
      <c r="A692" s="107" t="s">
        <v>270</v>
      </c>
      <c r="B692" s="69">
        <v>0</v>
      </c>
      <c r="C692" s="69">
        <v>0</v>
      </c>
      <c r="D692" s="69">
        <v>0</v>
      </c>
      <c r="E692" s="69">
        <v>0</v>
      </c>
      <c r="F692" s="69">
        <v>0</v>
      </c>
    </row>
    <row r="693" spans="1:6">
      <c r="A693" s="107" t="s">
        <v>200</v>
      </c>
      <c r="B693" s="69">
        <v>0</v>
      </c>
      <c r="C693" s="69">
        <v>0</v>
      </c>
      <c r="D693" s="69">
        <v>0</v>
      </c>
      <c r="E693" s="69">
        <v>0</v>
      </c>
      <c r="F693" s="69">
        <v>0</v>
      </c>
    </row>
    <row r="694" spans="1:6">
      <c r="A694" s="107" t="s">
        <v>211</v>
      </c>
      <c r="B694" s="69">
        <v>4</v>
      </c>
      <c r="C694" s="69">
        <v>0</v>
      </c>
      <c r="D694" s="69">
        <v>0</v>
      </c>
      <c r="E694" s="69">
        <v>0</v>
      </c>
      <c r="F694" s="69">
        <v>4</v>
      </c>
    </row>
    <row r="695" spans="1:6">
      <c r="A695" s="107" t="s">
        <v>255</v>
      </c>
      <c r="B695" s="69">
        <v>0</v>
      </c>
      <c r="C695" s="69">
        <v>0</v>
      </c>
      <c r="D695" s="69">
        <v>0</v>
      </c>
      <c r="E695" s="69">
        <v>0</v>
      </c>
      <c r="F695" s="69">
        <v>0</v>
      </c>
    </row>
    <row r="696" spans="1:6">
      <c r="A696" s="107" t="s">
        <v>224</v>
      </c>
      <c r="B696" s="69">
        <v>0</v>
      </c>
      <c r="C696" s="69">
        <v>0</v>
      </c>
      <c r="D696" s="69">
        <v>0</v>
      </c>
      <c r="E696" s="69">
        <v>0</v>
      </c>
      <c r="F696" s="69">
        <v>0</v>
      </c>
    </row>
    <row r="697" spans="1:6">
      <c r="A697" s="107" t="s">
        <v>334</v>
      </c>
      <c r="B697" s="69">
        <v>0</v>
      </c>
      <c r="C697" s="69">
        <v>0</v>
      </c>
      <c r="D697" s="69">
        <v>0</v>
      </c>
      <c r="E697" s="69">
        <v>0</v>
      </c>
      <c r="F697" s="69">
        <v>0</v>
      </c>
    </row>
    <row r="698" spans="1:6">
      <c r="A698" s="107" t="s">
        <v>352</v>
      </c>
      <c r="B698" s="69">
        <v>0</v>
      </c>
      <c r="C698" s="69">
        <v>0</v>
      </c>
      <c r="D698" s="69">
        <v>0</v>
      </c>
      <c r="E698" s="69">
        <v>0</v>
      </c>
      <c r="F698" s="69">
        <v>0</v>
      </c>
    </row>
    <row r="699" spans="1:6">
      <c r="A699" s="107" t="s">
        <v>285</v>
      </c>
      <c r="B699" s="69">
        <v>0</v>
      </c>
      <c r="C699" s="69">
        <v>0</v>
      </c>
      <c r="D699" s="69">
        <v>9</v>
      </c>
      <c r="E699" s="69">
        <v>0</v>
      </c>
      <c r="F699" s="69">
        <v>12</v>
      </c>
    </row>
    <row r="700" spans="1:6">
      <c r="A700" s="107" t="s">
        <v>180</v>
      </c>
      <c r="B700" s="69">
        <v>10</v>
      </c>
      <c r="C700" s="69">
        <v>0</v>
      </c>
      <c r="D700" s="69">
        <v>5</v>
      </c>
      <c r="E700" s="69">
        <v>0</v>
      </c>
      <c r="F700" s="69">
        <v>23</v>
      </c>
    </row>
    <row r="701" spans="1:6">
      <c r="A701" s="107" t="s">
        <v>271</v>
      </c>
      <c r="B701" s="69">
        <v>0</v>
      </c>
      <c r="C701" s="69">
        <v>0</v>
      </c>
      <c r="D701" s="69">
        <v>4</v>
      </c>
      <c r="E701" s="69">
        <v>0</v>
      </c>
      <c r="F701" s="69">
        <v>9</v>
      </c>
    </row>
    <row r="702" spans="1:6">
      <c r="A702" s="107" t="s">
        <v>278</v>
      </c>
      <c r="B702" s="69">
        <v>0</v>
      </c>
      <c r="C702" s="69">
        <v>0</v>
      </c>
      <c r="D702" s="69">
        <v>0</v>
      </c>
      <c r="E702" s="69">
        <v>0</v>
      </c>
      <c r="F702" s="69">
        <v>0</v>
      </c>
    </row>
    <row r="703" spans="1:6">
      <c r="A703" s="107" t="s">
        <v>216</v>
      </c>
      <c r="B703" s="69">
        <v>106</v>
      </c>
      <c r="C703" s="69">
        <v>46</v>
      </c>
      <c r="D703" s="69">
        <v>71</v>
      </c>
      <c r="E703" s="69">
        <v>5</v>
      </c>
      <c r="F703" s="69">
        <v>234</v>
      </c>
    </row>
    <row r="704" spans="1:6">
      <c r="A704" s="107" t="s">
        <v>309</v>
      </c>
      <c r="B704" s="69">
        <v>0</v>
      </c>
      <c r="C704" s="69">
        <v>0</v>
      </c>
      <c r="D704" s="69">
        <v>0</v>
      </c>
      <c r="E704" s="69">
        <v>0</v>
      </c>
      <c r="F704" s="69">
        <v>0</v>
      </c>
    </row>
    <row r="705" spans="1:6">
      <c r="A705" s="107" t="s">
        <v>412</v>
      </c>
      <c r="B705" s="69">
        <v>0</v>
      </c>
      <c r="C705" s="69">
        <v>0</v>
      </c>
      <c r="D705" s="69">
        <v>0</v>
      </c>
      <c r="E705" s="69">
        <v>0</v>
      </c>
      <c r="F705" s="69">
        <v>0</v>
      </c>
    </row>
    <row r="706" spans="1:6">
      <c r="A706" s="107" t="s">
        <v>433</v>
      </c>
      <c r="B706" s="69">
        <v>0</v>
      </c>
      <c r="C706" s="69">
        <v>0</v>
      </c>
      <c r="D706" s="69">
        <v>0</v>
      </c>
      <c r="E706" s="69">
        <v>0</v>
      </c>
      <c r="F706" s="69">
        <v>0</v>
      </c>
    </row>
    <row r="707" spans="1:6">
      <c r="A707" s="107" t="s">
        <v>242</v>
      </c>
      <c r="B707" s="69">
        <v>82</v>
      </c>
      <c r="C707" s="69">
        <v>39</v>
      </c>
      <c r="D707" s="69">
        <v>69</v>
      </c>
      <c r="E707" s="69">
        <v>4</v>
      </c>
      <c r="F707" s="69">
        <v>189</v>
      </c>
    </row>
    <row r="708" spans="1:6">
      <c r="A708" s="107" t="s">
        <v>607</v>
      </c>
      <c r="B708" s="69">
        <v>0</v>
      </c>
      <c r="C708" s="69">
        <v>0</v>
      </c>
      <c r="D708" s="69">
        <v>0</v>
      </c>
      <c r="E708" s="69">
        <v>0</v>
      </c>
      <c r="F708" s="69">
        <v>0</v>
      </c>
    </row>
    <row r="709" spans="1:6">
      <c r="A709" s="107" t="s">
        <v>298</v>
      </c>
      <c r="B709" s="69">
        <v>0</v>
      </c>
      <c r="C709" s="69">
        <v>0</v>
      </c>
      <c r="D709" s="69">
        <v>0</v>
      </c>
      <c r="E709" s="69">
        <v>0</v>
      </c>
      <c r="F709" s="69">
        <v>0</v>
      </c>
    </row>
    <row r="710" spans="1:6">
      <c r="A710" s="107" t="s">
        <v>281</v>
      </c>
      <c r="B710" s="69">
        <v>0</v>
      </c>
      <c r="C710" s="69">
        <v>0</v>
      </c>
      <c r="D710" s="69">
        <v>0</v>
      </c>
      <c r="E710" s="69">
        <v>0</v>
      </c>
      <c r="F710" s="69">
        <v>0</v>
      </c>
    </row>
    <row r="711" spans="1:6">
      <c r="A711" s="107" t="s">
        <v>266</v>
      </c>
      <c r="B711" s="69">
        <v>0</v>
      </c>
      <c r="C711" s="69">
        <v>0</v>
      </c>
      <c r="D711" s="69">
        <v>0</v>
      </c>
      <c r="E711" s="69">
        <v>0</v>
      </c>
      <c r="F711" s="69">
        <v>5</v>
      </c>
    </row>
    <row r="712" spans="1:6">
      <c r="A712" s="107" t="s">
        <v>185</v>
      </c>
      <c r="B712" s="69">
        <v>48</v>
      </c>
      <c r="C712" s="69">
        <v>13</v>
      </c>
      <c r="D712" s="69">
        <v>56</v>
      </c>
      <c r="E712" s="69">
        <v>0</v>
      </c>
      <c r="F712" s="69">
        <v>119</v>
      </c>
    </row>
    <row r="713" spans="1:6">
      <c r="A713" s="107" t="s">
        <v>186</v>
      </c>
      <c r="B713" s="69">
        <v>90</v>
      </c>
      <c r="C713" s="69">
        <v>27</v>
      </c>
      <c r="D713" s="69">
        <v>177</v>
      </c>
      <c r="E713" s="69">
        <v>3</v>
      </c>
      <c r="F713" s="69">
        <v>307</v>
      </c>
    </row>
    <row r="714" spans="1:6">
      <c r="A714" s="107" t="s">
        <v>231</v>
      </c>
      <c r="B714" s="69">
        <v>0</v>
      </c>
      <c r="C714" s="69">
        <v>0</v>
      </c>
      <c r="D714" s="69">
        <v>0</v>
      </c>
      <c r="E714" s="69">
        <v>0</v>
      </c>
      <c r="F714" s="69">
        <v>0</v>
      </c>
    </row>
    <row r="715" spans="1:6">
      <c r="A715" s="107" t="s">
        <v>250</v>
      </c>
      <c r="B715" s="69">
        <v>0</v>
      </c>
      <c r="C715" s="69">
        <v>0</v>
      </c>
      <c r="D715" s="69">
        <v>0</v>
      </c>
      <c r="E715" s="69">
        <v>0</v>
      </c>
      <c r="F715" s="69">
        <v>0</v>
      </c>
    </row>
    <row r="716" spans="1:6">
      <c r="A716" s="107" t="s">
        <v>248</v>
      </c>
      <c r="B716" s="69">
        <v>0</v>
      </c>
      <c r="C716" s="69">
        <v>0</v>
      </c>
      <c r="D716" s="69">
        <v>0</v>
      </c>
      <c r="E716" s="69">
        <v>0</v>
      </c>
      <c r="F716" s="69">
        <v>0</v>
      </c>
    </row>
    <row r="717" spans="1:6">
      <c r="A717" s="107" t="s">
        <v>190</v>
      </c>
      <c r="B717" s="69">
        <v>0</v>
      </c>
      <c r="C717" s="69">
        <v>0</v>
      </c>
      <c r="D717" s="69">
        <v>0</v>
      </c>
      <c r="E717" s="69">
        <v>0</v>
      </c>
      <c r="F717" s="69">
        <v>4</v>
      </c>
    </row>
    <row r="718" spans="1:6">
      <c r="A718" s="107" t="s">
        <v>280</v>
      </c>
      <c r="B718" s="69">
        <v>0</v>
      </c>
      <c r="C718" s="69">
        <v>0</v>
      </c>
      <c r="D718" s="69">
        <v>0</v>
      </c>
      <c r="E718" s="69">
        <v>0</v>
      </c>
      <c r="F718" s="69">
        <v>0</v>
      </c>
    </row>
    <row r="719" spans="1:6">
      <c r="A719" s="107" t="s">
        <v>295</v>
      </c>
      <c r="B719" s="69">
        <v>0</v>
      </c>
      <c r="C719" s="69">
        <v>0</v>
      </c>
      <c r="D719" s="69">
        <v>0</v>
      </c>
      <c r="E719" s="69">
        <v>0</v>
      </c>
      <c r="F719" s="69">
        <v>0</v>
      </c>
    </row>
    <row r="720" spans="1:6">
      <c r="A720" s="107" t="s">
        <v>226</v>
      </c>
      <c r="B720" s="69">
        <v>0</v>
      </c>
      <c r="C720" s="69">
        <v>0</v>
      </c>
      <c r="D720" s="69">
        <v>0</v>
      </c>
      <c r="E720" s="69">
        <v>0</v>
      </c>
      <c r="F720" s="69">
        <v>0</v>
      </c>
    </row>
    <row r="721" spans="1:6">
      <c r="A721" s="107" t="s">
        <v>221</v>
      </c>
      <c r="B721" s="69">
        <v>12</v>
      </c>
      <c r="C721" s="69">
        <v>4</v>
      </c>
      <c r="D721" s="69">
        <v>18</v>
      </c>
      <c r="E721" s="69">
        <v>0</v>
      </c>
      <c r="F721" s="69">
        <v>30</v>
      </c>
    </row>
    <row r="722" spans="1:6">
      <c r="A722" s="107" t="s">
        <v>205</v>
      </c>
      <c r="B722" s="69">
        <v>0</v>
      </c>
      <c r="C722" s="69">
        <v>0</v>
      </c>
      <c r="D722" s="69">
        <v>0</v>
      </c>
      <c r="E722" s="69">
        <v>0</v>
      </c>
      <c r="F722" s="69">
        <v>0</v>
      </c>
    </row>
    <row r="723" spans="1:6">
      <c r="A723" s="107" t="s">
        <v>239</v>
      </c>
      <c r="B723" s="69">
        <v>0</v>
      </c>
      <c r="C723" s="69">
        <v>0</v>
      </c>
      <c r="D723" s="69">
        <v>0</v>
      </c>
      <c r="E723" s="69">
        <v>0</v>
      </c>
      <c r="F723" s="69">
        <v>6</v>
      </c>
    </row>
    <row r="724" spans="1:6">
      <c r="A724" s="107" t="s">
        <v>308</v>
      </c>
      <c r="B724" s="69">
        <v>0</v>
      </c>
      <c r="C724" s="69">
        <v>0</v>
      </c>
      <c r="D724" s="69">
        <v>7</v>
      </c>
      <c r="E724" s="69">
        <v>0</v>
      </c>
      <c r="F724" s="69">
        <v>7</v>
      </c>
    </row>
    <row r="725" spans="1:6">
      <c r="A725" s="107" t="s">
        <v>369</v>
      </c>
      <c r="B725" s="69">
        <v>0</v>
      </c>
      <c r="C725" s="69">
        <v>0</v>
      </c>
      <c r="D725" s="69">
        <v>0</v>
      </c>
      <c r="E725" s="69">
        <v>0</v>
      </c>
      <c r="F725" s="69">
        <v>0</v>
      </c>
    </row>
    <row r="726" spans="1:6">
      <c r="A726" s="107" t="s">
        <v>397</v>
      </c>
      <c r="B726" s="69">
        <v>0</v>
      </c>
      <c r="C726" s="69">
        <v>0</v>
      </c>
      <c r="D726" s="69">
        <v>0</v>
      </c>
      <c r="E726" s="69">
        <v>0</v>
      </c>
      <c r="F726" s="69">
        <v>0</v>
      </c>
    </row>
    <row r="727" spans="1:6">
      <c r="A727" s="107" t="s">
        <v>193</v>
      </c>
      <c r="B727" s="69">
        <v>114</v>
      </c>
      <c r="C727" s="69">
        <v>14</v>
      </c>
      <c r="D727" s="69">
        <v>105</v>
      </c>
      <c r="E727" s="69">
        <v>3</v>
      </c>
      <c r="F727" s="69">
        <v>239</v>
      </c>
    </row>
    <row r="728" spans="1:6">
      <c r="A728" s="107" t="s">
        <v>176</v>
      </c>
      <c r="B728" s="69">
        <v>0</v>
      </c>
      <c r="C728" s="69">
        <v>0</v>
      </c>
      <c r="D728" s="69">
        <v>0</v>
      </c>
      <c r="E728" s="69">
        <v>0</v>
      </c>
      <c r="F728" s="69">
        <v>0</v>
      </c>
    </row>
    <row r="729" spans="1:6">
      <c r="A729" s="107" t="s">
        <v>229</v>
      </c>
      <c r="B729" s="69">
        <v>0</v>
      </c>
      <c r="C729" s="69">
        <v>0</v>
      </c>
      <c r="D729" s="69">
        <v>0</v>
      </c>
      <c r="E729" s="69">
        <v>0</v>
      </c>
      <c r="F729" s="69">
        <v>0</v>
      </c>
    </row>
    <row r="730" spans="1:6">
      <c r="A730" s="107" t="s">
        <v>204</v>
      </c>
      <c r="B730" s="69">
        <v>32</v>
      </c>
      <c r="C730" s="69">
        <v>0</v>
      </c>
      <c r="D730" s="69">
        <v>43</v>
      </c>
      <c r="E730" s="69">
        <v>0</v>
      </c>
      <c r="F730" s="69">
        <v>72</v>
      </c>
    </row>
    <row r="731" spans="1:6">
      <c r="A731" s="107" t="s">
        <v>702</v>
      </c>
      <c r="B731" s="69">
        <v>6</v>
      </c>
      <c r="C731" s="69">
        <v>0</v>
      </c>
      <c r="D731" s="69">
        <v>0</v>
      </c>
      <c r="E731" s="69">
        <v>0</v>
      </c>
      <c r="F731" s="69">
        <v>6</v>
      </c>
    </row>
    <row r="732" spans="1:6">
      <c r="A732" s="107" t="s">
        <v>345</v>
      </c>
      <c r="B732" s="69">
        <v>0</v>
      </c>
      <c r="C732" s="69">
        <v>0</v>
      </c>
      <c r="D732" s="69">
        <v>0</v>
      </c>
      <c r="E732" s="69">
        <v>0</v>
      </c>
      <c r="F732" s="69">
        <v>0</v>
      </c>
    </row>
    <row r="733" spans="1:6">
      <c r="A733" s="107" t="s">
        <v>268</v>
      </c>
      <c r="B733" s="69">
        <v>0</v>
      </c>
      <c r="C733" s="69">
        <v>0</v>
      </c>
      <c r="D733" s="69">
        <v>0</v>
      </c>
      <c r="E733" s="69">
        <v>0</v>
      </c>
      <c r="F733" s="69">
        <v>0</v>
      </c>
    </row>
    <row r="734" spans="1:6">
      <c r="A734" s="107" t="s">
        <v>82</v>
      </c>
      <c r="B734" s="69">
        <v>0</v>
      </c>
      <c r="C734" s="69">
        <v>0</v>
      </c>
      <c r="D734" s="69">
        <v>0</v>
      </c>
      <c r="E734" s="69">
        <v>0</v>
      </c>
      <c r="F734" s="69">
        <v>5</v>
      </c>
    </row>
    <row r="735" spans="1:6">
      <c r="A735" s="107" t="s">
        <v>79</v>
      </c>
      <c r="B735" s="69">
        <v>0</v>
      </c>
      <c r="C735" s="69">
        <v>0</v>
      </c>
      <c r="D735" s="69">
        <v>0</v>
      </c>
      <c r="E735" s="69">
        <v>0</v>
      </c>
      <c r="F735" s="69">
        <v>0</v>
      </c>
    </row>
    <row r="736" spans="1:6">
      <c r="A736" s="107" t="s">
        <v>78</v>
      </c>
      <c r="B736" s="69">
        <v>0</v>
      </c>
      <c r="C736" s="69">
        <v>0</v>
      </c>
      <c r="D736" s="69">
        <v>0</v>
      </c>
      <c r="E736" s="69">
        <v>0</v>
      </c>
      <c r="F736" s="69">
        <v>0</v>
      </c>
    </row>
    <row r="737" spans="1:6">
      <c r="A737" s="107" t="s">
        <v>202</v>
      </c>
      <c r="B737" s="69">
        <v>0</v>
      </c>
      <c r="C737" s="69">
        <v>0</v>
      </c>
      <c r="D737" s="69">
        <v>0</v>
      </c>
      <c r="E737" s="69">
        <v>0</v>
      </c>
      <c r="F737" s="69">
        <v>0</v>
      </c>
    </row>
    <row r="738" spans="1:6">
      <c r="A738" s="107" t="s">
        <v>235</v>
      </c>
      <c r="B738" s="69">
        <v>0</v>
      </c>
      <c r="C738" s="69">
        <v>0</v>
      </c>
      <c r="D738" s="69">
        <v>0</v>
      </c>
      <c r="E738" s="69">
        <v>0</v>
      </c>
      <c r="F738" s="69">
        <v>0</v>
      </c>
    </row>
    <row r="739" spans="1:6">
      <c r="A739" s="107" t="s">
        <v>414</v>
      </c>
      <c r="B739" s="69">
        <v>0</v>
      </c>
      <c r="C739" s="69">
        <v>0</v>
      </c>
      <c r="D739" s="69">
        <v>0</v>
      </c>
      <c r="E739" s="69">
        <v>0</v>
      </c>
      <c r="F739" s="69">
        <v>0</v>
      </c>
    </row>
    <row r="740" spans="1:6">
      <c r="A740" s="107" t="s">
        <v>415</v>
      </c>
      <c r="B740" s="69">
        <v>0</v>
      </c>
      <c r="C740" s="69">
        <v>0</v>
      </c>
      <c r="D740" s="69">
        <v>0</v>
      </c>
      <c r="E740" s="69">
        <v>0</v>
      </c>
      <c r="F740" s="69">
        <v>0</v>
      </c>
    </row>
    <row r="741" spans="1:6">
      <c r="A741" s="149" t="s">
        <v>690</v>
      </c>
      <c r="B741" s="69">
        <v>42</v>
      </c>
      <c r="C741" s="69">
        <v>9</v>
      </c>
      <c r="D741" s="69">
        <v>12</v>
      </c>
      <c r="E741" s="69">
        <v>0</v>
      </c>
      <c r="F741" s="69">
        <v>65</v>
      </c>
    </row>
    <row r="742" spans="1:6">
      <c r="A742" s="107" t="s">
        <v>208</v>
      </c>
      <c r="B742" s="69">
        <v>0</v>
      </c>
      <c r="C742" s="69">
        <v>0</v>
      </c>
      <c r="D742" s="69">
        <v>0</v>
      </c>
      <c r="E742" s="69">
        <v>0</v>
      </c>
      <c r="F742" s="69">
        <v>0</v>
      </c>
    </row>
    <row r="743" spans="1:6">
      <c r="A743" s="107" t="s">
        <v>269</v>
      </c>
      <c r="B743" s="69">
        <v>0</v>
      </c>
      <c r="C743" s="69">
        <v>0</v>
      </c>
      <c r="D743" s="69">
        <v>0</v>
      </c>
      <c r="E743" s="69">
        <v>0</v>
      </c>
      <c r="F743" s="69">
        <v>0</v>
      </c>
    </row>
    <row r="744" spans="1:6">
      <c r="A744" s="107" t="s">
        <v>274</v>
      </c>
      <c r="B744" s="69">
        <v>0</v>
      </c>
      <c r="C744" s="69">
        <v>0</v>
      </c>
      <c r="D744" s="69">
        <v>0</v>
      </c>
      <c r="E744" s="69">
        <v>0</v>
      </c>
      <c r="F744" s="69">
        <v>4</v>
      </c>
    </row>
    <row r="745" spans="1:6">
      <c r="A745" s="107" t="s">
        <v>203</v>
      </c>
      <c r="B745" s="69">
        <v>0</v>
      </c>
      <c r="C745" s="69">
        <v>0</v>
      </c>
      <c r="D745" s="69">
        <v>0</v>
      </c>
      <c r="E745" s="69">
        <v>0</v>
      </c>
      <c r="F745" s="69">
        <v>0</v>
      </c>
    </row>
    <row r="746" spans="1:6">
      <c r="A746" s="107" t="s">
        <v>434</v>
      </c>
      <c r="B746" s="69">
        <v>0</v>
      </c>
      <c r="C746" s="69">
        <v>0</v>
      </c>
      <c r="D746" s="69">
        <v>0</v>
      </c>
      <c r="E746" s="69">
        <v>0</v>
      </c>
      <c r="F746" s="69">
        <v>0</v>
      </c>
    </row>
    <row r="747" spans="1:6">
      <c r="A747" s="107" t="s">
        <v>189</v>
      </c>
      <c r="B747" s="69">
        <v>0</v>
      </c>
      <c r="C747" s="69">
        <v>0</v>
      </c>
      <c r="D747" s="69">
        <v>0</v>
      </c>
      <c r="E747" s="69">
        <v>0</v>
      </c>
      <c r="F747" s="69">
        <v>0</v>
      </c>
    </row>
    <row r="748" spans="1:6">
      <c r="A748" s="107" t="s">
        <v>363</v>
      </c>
      <c r="B748" s="69">
        <v>0</v>
      </c>
      <c r="C748" s="69">
        <v>0</v>
      </c>
      <c r="D748" s="69">
        <v>0</v>
      </c>
      <c r="E748" s="69">
        <v>0</v>
      </c>
      <c r="F748" s="69">
        <v>0</v>
      </c>
    </row>
    <row r="749" spans="1:6">
      <c r="A749" s="107" t="s">
        <v>81</v>
      </c>
      <c r="B749" s="69">
        <v>0</v>
      </c>
      <c r="C749" s="69">
        <v>0</v>
      </c>
      <c r="D749" s="69">
        <v>0</v>
      </c>
      <c r="E749" s="69">
        <v>0</v>
      </c>
      <c r="F749" s="69">
        <v>0</v>
      </c>
    </row>
    <row r="750" spans="1:6">
      <c r="A750" s="107" t="s">
        <v>351</v>
      </c>
      <c r="B750" s="69">
        <v>0</v>
      </c>
      <c r="C750" s="69">
        <v>0</v>
      </c>
      <c r="D750" s="69">
        <v>0</v>
      </c>
      <c r="E750" s="69">
        <v>0</v>
      </c>
      <c r="F750" s="69">
        <v>0</v>
      </c>
    </row>
    <row r="751" spans="1:6">
      <c r="A751" s="107" t="s">
        <v>325</v>
      </c>
      <c r="B751" s="69">
        <v>0</v>
      </c>
      <c r="C751" s="69">
        <v>0</v>
      </c>
      <c r="D751" s="69">
        <v>0</v>
      </c>
      <c r="E751" s="69">
        <v>0</v>
      </c>
      <c r="F751" s="69">
        <v>0</v>
      </c>
    </row>
    <row r="752" spans="1:6">
      <c r="A752" s="107" t="s">
        <v>174</v>
      </c>
      <c r="B752" s="69">
        <v>4</v>
      </c>
      <c r="C752" s="69">
        <v>0</v>
      </c>
      <c r="D752" s="69">
        <v>0</v>
      </c>
      <c r="E752" s="69">
        <v>0</v>
      </c>
      <c r="F752" s="69">
        <v>11</v>
      </c>
    </row>
    <row r="753" spans="1:6">
      <c r="A753" s="107" t="s">
        <v>249</v>
      </c>
      <c r="B753" s="69">
        <v>0</v>
      </c>
      <c r="C753" s="69">
        <v>0</v>
      </c>
      <c r="D753" s="69">
        <v>0</v>
      </c>
      <c r="E753" s="69">
        <v>0</v>
      </c>
      <c r="F753" s="69">
        <v>0</v>
      </c>
    </row>
    <row r="754" spans="1:6">
      <c r="A754" s="107" t="s">
        <v>75</v>
      </c>
      <c r="B754" s="69">
        <v>3</v>
      </c>
      <c r="C754" s="69">
        <v>0</v>
      </c>
      <c r="D754" s="69">
        <v>7</v>
      </c>
      <c r="E754" s="69">
        <v>0</v>
      </c>
      <c r="F754" s="69">
        <v>13</v>
      </c>
    </row>
    <row r="755" spans="1:6">
      <c r="A755" s="107" t="s">
        <v>311</v>
      </c>
      <c r="B755" s="69">
        <v>0</v>
      </c>
      <c r="C755" s="69">
        <v>0</v>
      </c>
      <c r="D755" s="69">
        <v>0</v>
      </c>
      <c r="E755" s="69">
        <v>0</v>
      </c>
      <c r="F755" s="69">
        <v>0</v>
      </c>
    </row>
    <row r="756" spans="1:6">
      <c r="A756" s="107" t="s">
        <v>194</v>
      </c>
      <c r="B756" s="69">
        <v>0</v>
      </c>
      <c r="C756" s="69">
        <v>0</v>
      </c>
      <c r="D756" s="69">
        <v>0</v>
      </c>
      <c r="E756" s="69">
        <v>0</v>
      </c>
      <c r="F756" s="69">
        <v>0</v>
      </c>
    </row>
    <row r="757" spans="1:6">
      <c r="A757" s="107" t="s">
        <v>198</v>
      </c>
      <c r="B757" s="69">
        <v>35</v>
      </c>
      <c r="C757" s="69">
        <v>7</v>
      </c>
      <c r="D757" s="69">
        <v>26</v>
      </c>
      <c r="E757" s="69">
        <v>0</v>
      </c>
      <c r="F757" s="69">
        <v>70</v>
      </c>
    </row>
    <row r="758" spans="1:6">
      <c r="A758" s="107" t="s">
        <v>80</v>
      </c>
      <c r="B758" s="69">
        <v>56</v>
      </c>
      <c r="C758" s="69">
        <v>6</v>
      </c>
      <c r="D758" s="69">
        <v>33</v>
      </c>
      <c r="E758" s="69">
        <v>0</v>
      </c>
      <c r="F758" s="69">
        <v>96</v>
      </c>
    </row>
    <row r="759" spans="1:6">
      <c r="A759" s="107" t="s">
        <v>393</v>
      </c>
      <c r="B759" s="69">
        <v>0</v>
      </c>
      <c r="C759" s="69">
        <v>0</v>
      </c>
      <c r="D759" s="69">
        <v>0</v>
      </c>
      <c r="E759" s="69">
        <v>0</v>
      </c>
      <c r="F759" s="69">
        <v>0</v>
      </c>
    </row>
    <row r="760" spans="1:6">
      <c r="A760" s="107" t="s">
        <v>173</v>
      </c>
      <c r="B760" s="69">
        <v>92</v>
      </c>
      <c r="C760" s="69">
        <v>26</v>
      </c>
      <c r="D760" s="69">
        <v>86</v>
      </c>
      <c r="E760" s="69">
        <v>0</v>
      </c>
      <c r="F760" s="69">
        <v>204</v>
      </c>
    </row>
    <row r="761" spans="1:6">
      <c r="A761" s="107" t="s">
        <v>292</v>
      </c>
      <c r="B761" s="69">
        <v>0</v>
      </c>
      <c r="C761" s="69">
        <v>0</v>
      </c>
      <c r="D761" s="69">
        <v>0</v>
      </c>
      <c r="E761" s="69">
        <v>0</v>
      </c>
      <c r="F761" s="69">
        <v>0</v>
      </c>
    </row>
    <row r="762" spans="1:6">
      <c r="A762" s="107" t="s">
        <v>314</v>
      </c>
      <c r="B762" s="69">
        <v>0</v>
      </c>
      <c r="C762" s="69">
        <v>0</v>
      </c>
      <c r="D762" s="69">
        <v>0</v>
      </c>
      <c r="E762" s="69">
        <v>0</v>
      </c>
      <c r="F762" s="69">
        <v>0</v>
      </c>
    </row>
    <row r="763" spans="1:6">
      <c r="A763" s="107" t="s">
        <v>316</v>
      </c>
      <c r="B763" s="69">
        <v>0</v>
      </c>
      <c r="C763" s="69">
        <v>0</v>
      </c>
      <c r="D763" s="69">
        <v>0</v>
      </c>
      <c r="E763" s="69">
        <v>0</v>
      </c>
      <c r="F763" s="69">
        <v>0</v>
      </c>
    </row>
    <row r="764" spans="1:6">
      <c r="A764" s="107" t="s">
        <v>282</v>
      </c>
      <c r="B764" s="69">
        <v>0</v>
      </c>
      <c r="C764" s="69">
        <v>0</v>
      </c>
      <c r="D764" s="69">
        <v>0</v>
      </c>
      <c r="E764" s="69">
        <v>0</v>
      </c>
      <c r="F764" s="69">
        <v>0</v>
      </c>
    </row>
    <row r="765" spans="1:6">
      <c r="A765" s="107" t="s">
        <v>326</v>
      </c>
      <c r="B765" s="69">
        <v>0</v>
      </c>
      <c r="C765" s="69">
        <v>0</v>
      </c>
      <c r="D765" s="69">
        <v>0</v>
      </c>
      <c r="E765" s="69">
        <v>0</v>
      </c>
      <c r="F765" s="69">
        <v>0</v>
      </c>
    </row>
    <row r="766" spans="1:6">
      <c r="A766" s="107" t="s">
        <v>348</v>
      </c>
      <c r="B766" s="69">
        <v>0</v>
      </c>
      <c r="C766" s="69">
        <v>0</v>
      </c>
      <c r="D766" s="69">
        <v>0</v>
      </c>
      <c r="E766" s="69">
        <v>0</v>
      </c>
      <c r="F766" s="69">
        <v>0</v>
      </c>
    </row>
    <row r="767" spans="1:6">
      <c r="A767" s="107" t="s">
        <v>362</v>
      </c>
      <c r="B767" s="69">
        <v>0</v>
      </c>
      <c r="C767" s="69">
        <v>0</v>
      </c>
      <c r="D767" s="69">
        <v>0</v>
      </c>
      <c r="E767" s="69">
        <v>0</v>
      </c>
      <c r="F767" s="69">
        <v>0</v>
      </c>
    </row>
    <row r="768" spans="1:6">
      <c r="A768" s="107" t="s">
        <v>283</v>
      </c>
      <c r="B768" s="69">
        <v>0</v>
      </c>
      <c r="C768" s="69">
        <v>0</v>
      </c>
      <c r="D768" s="69">
        <v>0</v>
      </c>
      <c r="E768" s="69">
        <v>0</v>
      </c>
      <c r="F768" s="69">
        <v>0</v>
      </c>
    </row>
    <row r="769" spans="1:6">
      <c r="A769" s="107" t="s">
        <v>402</v>
      </c>
      <c r="B769" s="69">
        <v>0</v>
      </c>
      <c r="C769" s="69">
        <v>0</v>
      </c>
      <c r="D769" s="69">
        <v>0</v>
      </c>
      <c r="E769" s="69">
        <v>0</v>
      </c>
      <c r="F769" s="69">
        <v>0</v>
      </c>
    </row>
    <row r="770" spans="1:6">
      <c r="A770" s="107" t="s">
        <v>372</v>
      </c>
      <c r="B770" s="69">
        <v>0</v>
      </c>
      <c r="C770" s="69">
        <v>0</v>
      </c>
      <c r="D770" s="69">
        <v>0</v>
      </c>
      <c r="E770" s="69">
        <v>0</v>
      </c>
      <c r="F770" s="69">
        <v>0</v>
      </c>
    </row>
    <row r="771" spans="1:6">
      <c r="A771" s="107" t="s">
        <v>318</v>
      </c>
      <c r="B771" s="69">
        <v>0</v>
      </c>
      <c r="C771" s="69">
        <v>0</v>
      </c>
      <c r="D771" s="69">
        <v>0</v>
      </c>
      <c r="E771" s="69">
        <v>0</v>
      </c>
      <c r="F771" s="69">
        <v>0</v>
      </c>
    </row>
    <row r="772" spans="1:6">
      <c r="A772" s="107" t="s">
        <v>177</v>
      </c>
      <c r="B772" s="69">
        <v>0</v>
      </c>
      <c r="C772" s="69">
        <v>0</v>
      </c>
      <c r="D772" s="69">
        <v>0</v>
      </c>
      <c r="E772" s="69">
        <v>0</v>
      </c>
      <c r="F772" s="69">
        <v>0</v>
      </c>
    </row>
    <row r="773" spans="1:6">
      <c r="A773" s="107" t="s">
        <v>435</v>
      </c>
      <c r="B773" s="69">
        <v>0</v>
      </c>
      <c r="C773" s="69">
        <v>0</v>
      </c>
      <c r="D773" s="69">
        <v>0</v>
      </c>
      <c r="E773" s="69">
        <v>0</v>
      </c>
      <c r="F773" s="69">
        <v>0</v>
      </c>
    </row>
    <row r="774" spans="1:6">
      <c r="A774" s="107" t="s">
        <v>206</v>
      </c>
      <c r="B774" s="69">
        <v>0</v>
      </c>
      <c r="C774" s="69">
        <v>0</v>
      </c>
      <c r="D774" s="69">
        <v>0</v>
      </c>
      <c r="E774" s="69">
        <v>0</v>
      </c>
      <c r="F774" s="69">
        <v>0</v>
      </c>
    </row>
    <row r="775" spans="1:6">
      <c r="A775" s="107" t="s">
        <v>340</v>
      </c>
      <c r="B775" s="69">
        <v>0</v>
      </c>
      <c r="C775" s="69">
        <v>0</v>
      </c>
      <c r="D775" s="69">
        <v>0</v>
      </c>
      <c r="E775" s="69">
        <v>0</v>
      </c>
      <c r="F775" s="69">
        <v>0</v>
      </c>
    </row>
    <row r="776" spans="1:6">
      <c r="A776" s="107" t="s">
        <v>225</v>
      </c>
      <c r="B776" s="69">
        <v>0</v>
      </c>
      <c r="C776" s="69">
        <v>0</v>
      </c>
      <c r="D776" s="69">
        <v>0</v>
      </c>
      <c r="E776" s="69">
        <v>0</v>
      </c>
      <c r="F776" s="69">
        <v>0</v>
      </c>
    </row>
    <row r="777" spans="1:6">
      <c r="A777" s="107" t="s">
        <v>299</v>
      </c>
      <c r="B777" s="69">
        <v>0</v>
      </c>
      <c r="C777" s="69">
        <v>0</v>
      </c>
      <c r="D777" s="69">
        <v>0</v>
      </c>
      <c r="E777" s="69">
        <v>0</v>
      </c>
      <c r="F777" s="69">
        <v>0</v>
      </c>
    </row>
    <row r="778" spans="1:6">
      <c r="A778" s="107" t="s">
        <v>209</v>
      </c>
      <c r="B778" s="69">
        <v>0</v>
      </c>
      <c r="C778" s="69">
        <v>0</v>
      </c>
      <c r="D778" s="69">
        <v>0</v>
      </c>
      <c r="E778" s="69">
        <v>0</v>
      </c>
      <c r="F778" s="69">
        <v>0</v>
      </c>
    </row>
    <row r="779" spans="1:6">
      <c r="A779" s="107" t="s">
        <v>178</v>
      </c>
      <c r="B779" s="69">
        <v>0</v>
      </c>
      <c r="C779" s="69">
        <v>0</v>
      </c>
      <c r="D779" s="69">
        <v>0</v>
      </c>
      <c r="E779" s="69">
        <v>0</v>
      </c>
      <c r="F779" s="69">
        <v>0</v>
      </c>
    </row>
    <row r="780" spans="1:6">
      <c r="A780" s="107" t="s">
        <v>213</v>
      </c>
      <c r="B780" s="69">
        <v>6</v>
      </c>
      <c r="C780" s="69">
        <v>0</v>
      </c>
      <c r="D780" s="69">
        <v>0</v>
      </c>
      <c r="E780" s="69">
        <v>0</v>
      </c>
      <c r="F780" s="69">
        <v>4</v>
      </c>
    </row>
    <row r="781" spans="1:6">
      <c r="A781" s="107" t="s">
        <v>275</v>
      </c>
      <c r="B781" s="69">
        <v>0</v>
      </c>
      <c r="C781" s="69">
        <v>0</v>
      </c>
      <c r="D781" s="69">
        <v>0</v>
      </c>
      <c r="E781" s="69">
        <v>0</v>
      </c>
      <c r="F781" s="69">
        <v>0</v>
      </c>
    </row>
    <row r="782" spans="1:6">
      <c r="A782" s="107" t="s">
        <v>359</v>
      </c>
      <c r="B782" s="69">
        <v>0</v>
      </c>
      <c r="C782" s="69">
        <v>0</v>
      </c>
      <c r="D782" s="69">
        <v>0</v>
      </c>
      <c r="E782" s="69">
        <v>0</v>
      </c>
      <c r="F782" s="69">
        <v>0</v>
      </c>
    </row>
    <row r="783" spans="1:6">
      <c r="A783" s="107" t="s">
        <v>400</v>
      </c>
      <c r="B783" s="69">
        <v>0</v>
      </c>
      <c r="C783" s="69">
        <v>0</v>
      </c>
      <c r="D783" s="69">
        <v>0</v>
      </c>
      <c r="E783" s="69">
        <v>0</v>
      </c>
      <c r="F783" s="69">
        <v>0</v>
      </c>
    </row>
    <row r="784" spans="1:6">
      <c r="A784" s="107" t="s">
        <v>313</v>
      </c>
      <c r="B784" s="69">
        <v>0</v>
      </c>
      <c r="C784" s="69">
        <v>0</v>
      </c>
      <c r="D784" s="69">
        <v>0</v>
      </c>
      <c r="E784" s="69">
        <v>0</v>
      </c>
      <c r="F784" s="69">
        <v>0</v>
      </c>
    </row>
    <row r="785" spans="1:6">
      <c r="A785" s="107" t="s">
        <v>322</v>
      </c>
      <c r="B785" s="69">
        <v>0</v>
      </c>
      <c r="C785" s="69">
        <v>0</v>
      </c>
      <c r="D785" s="69">
        <v>0</v>
      </c>
      <c r="E785" s="69">
        <v>0</v>
      </c>
      <c r="F785" s="69">
        <v>0</v>
      </c>
    </row>
    <row r="786" spans="1:6">
      <c r="A786" s="107" t="s">
        <v>234</v>
      </c>
      <c r="B786" s="69">
        <v>0</v>
      </c>
      <c r="C786" s="69">
        <v>0</v>
      </c>
      <c r="D786" s="69">
        <v>0</v>
      </c>
      <c r="E786" s="69">
        <v>0</v>
      </c>
      <c r="F786" s="69">
        <v>0</v>
      </c>
    </row>
    <row r="787" spans="1:6">
      <c r="A787" s="107" t="s">
        <v>347</v>
      </c>
      <c r="B787" s="69">
        <v>0</v>
      </c>
      <c r="C787" s="69">
        <v>0</v>
      </c>
      <c r="D787" s="69">
        <v>0</v>
      </c>
      <c r="E787" s="69">
        <v>0</v>
      </c>
      <c r="F787" s="69">
        <v>0</v>
      </c>
    </row>
    <row r="788" spans="1:6">
      <c r="A788" s="107" t="s">
        <v>236</v>
      </c>
      <c r="B788" s="69">
        <v>0</v>
      </c>
      <c r="C788" s="69">
        <v>0</v>
      </c>
      <c r="D788" s="69">
        <v>0</v>
      </c>
      <c r="E788" s="69">
        <v>0</v>
      </c>
      <c r="F788" s="69">
        <v>0</v>
      </c>
    </row>
    <row r="789" spans="1:6">
      <c r="A789" s="107" t="s">
        <v>252</v>
      </c>
      <c r="B789" s="69">
        <v>0</v>
      </c>
      <c r="C789" s="69">
        <v>0</v>
      </c>
      <c r="D789" s="69">
        <v>0</v>
      </c>
      <c r="E789" s="69">
        <v>0</v>
      </c>
      <c r="F789" s="69">
        <v>0</v>
      </c>
    </row>
    <row r="790" spans="1:6">
      <c r="A790" s="107" t="s">
        <v>436</v>
      </c>
      <c r="B790" s="69">
        <v>0</v>
      </c>
      <c r="C790" s="69">
        <v>0</v>
      </c>
      <c r="D790" s="69">
        <v>0</v>
      </c>
      <c r="E790" s="69">
        <v>0</v>
      </c>
      <c r="F790" s="69">
        <v>0</v>
      </c>
    </row>
    <row r="791" spans="1:6">
      <c r="A791" s="107" t="s">
        <v>398</v>
      </c>
      <c r="B791" s="69">
        <v>0</v>
      </c>
      <c r="C791" s="69">
        <v>0</v>
      </c>
      <c r="D791" s="69">
        <v>0</v>
      </c>
      <c r="E791" s="69">
        <v>0</v>
      </c>
      <c r="F791" s="69">
        <v>0</v>
      </c>
    </row>
    <row r="792" spans="1:6">
      <c r="A792" s="107" t="s">
        <v>365</v>
      </c>
      <c r="B792" s="69">
        <v>0</v>
      </c>
      <c r="C792" s="69">
        <v>0</v>
      </c>
      <c r="D792" s="69">
        <v>0</v>
      </c>
      <c r="E792" s="69">
        <v>0</v>
      </c>
      <c r="F792" s="69">
        <v>0</v>
      </c>
    </row>
    <row r="793" spans="1:6">
      <c r="A793" s="107" t="s">
        <v>324</v>
      </c>
      <c r="B793" s="69">
        <v>0</v>
      </c>
      <c r="C793" s="69">
        <v>0</v>
      </c>
      <c r="D793" s="69">
        <v>0</v>
      </c>
      <c r="E793" s="69">
        <v>0</v>
      </c>
      <c r="F793" s="69">
        <v>0</v>
      </c>
    </row>
    <row r="794" spans="1:6">
      <c r="A794" s="107" t="s">
        <v>232</v>
      </c>
      <c r="B794" s="69">
        <v>0</v>
      </c>
      <c r="C794" s="69">
        <v>0</v>
      </c>
      <c r="D794" s="69">
        <v>0</v>
      </c>
      <c r="E794" s="69">
        <v>0</v>
      </c>
      <c r="F794" s="69">
        <v>0</v>
      </c>
    </row>
    <row r="795" spans="1:6">
      <c r="A795" s="107" t="s">
        <v>319</v>
      </c>
      <c r="B795" s="69">
        <v>0</v>
      </c>
      <c r="C795" s="69">
        <v>0</v>
      </c>
      <c r="D795" s="69">
        <v>0</v>
      </c>
      <c r="E795" s="69">
        <v>0</v>
      </c>
      <c r="F795" s="69">
        <v>0</v>
      </c>
    </row>
    <row r="796" spans="1:6">
      <c r="A796" s="107" t="s">
        <v>335</v>
      </c>
      <c r="B796" s="69">
        <v>0</v>
      </c>
      <c r="C796" s="69">
        <v>0</v>
      </c>
      <c r="D796" s="69">
        <v>0</v>
      </c>
      <c r="E796" s="69">
        <v>0</v>
      </c>
      <c r="F796" s="69">
        <v>0</v>
      </c>
    </row>
    <row r="797" spans="1:6">
      <c r="A797" s="107" t="s">
        <v>254</v>
      </c>
      <c r="B797" s="69">
        <v>0</v>
      </c>
      <c r="C797" s="69">
        <v>0</v>
      </c>
      <c r="D797" s="69">
        <v>0</v>
      </c>
      <c r="E797" s="69">
        <v>0</v>
      </c>
      <c r="F797" s="69">
        <v>0</v>
      </c>
    </row>
    <row r="798" spans="1:6">
      <c r="A798" s="107" t="s">
        <v>307</v>
      </c>
      <c r="B798" s="69">
        <v>0</v>
      </c>
      <c r="C798" s="69">
        <v>0</v>
      </c>
      <c r="D798" s="69">
        <v>0</v>
      </c>
      <c r="E798" s="69">
        <v>0</v>
      </c>
      <c r="F798" s="69">
        <v>0</v>
      </c>
    </row>
    <row r="799" spans="1:6">
      <c r="A799" s="107" t="s">
        <v>339</v>
      </c>
      <c r="B799" s="69">
        <v>0</v>
      </c>
      <c r="C799" s="69">
        <v>0</v>
      </c>
      <c r="D799" s="69">
        <v>0</v>
      </c>
      <c r="E799" s="69">
        <v>0</v>
      </c>
      <c r="F799" s="69">
        <v>0</v>
      </c>
    </row>
    <row r="800" spans="1:6">
      <c r="A800" s="107" t="s">
        <v>344</v>
      </c>
      <c r="B800" s="69">
        <v>0</v>
      </c>
      <c r="C800" s="69">
        <v>0</v>
      </c>
      <c r="D800" s="69">
        <v>0</v>
      </c>
      <c r="E800" s="69">
        <v>0</v>
      </c>
      <c r="F800" s="69">
        <v>0</v>
      </c>
    </row>
    <row r="801" spans="1:6">
      <c r="A801" s="107" t="s">
        <v>408</v>
      </c>
      <c r="B801" s="69">
        <v>0</v>
      </c>
      <c r="C801" s="69">
        <v>0</v>
      </c>
      <c r="D801" s="69">
        <v>0</v>
      </c>
      <c r="E801" s="69">
        <v>0</v>
      </c>
      <c r="F801" s="69">
        <v>0</v>
      </c>
    </row>
    <row r="802" spans="1:6">
      <c r="A802" s="107" t="s">
        <v>375</v>
      </c>
      <c r="B802" s="69">
        <v>0</v>
      </c>
      <c r="C802" s="69">
        <v>0</v>
      </c>
      <c r="D802" s="69">
        <v>0</v>
      </c>
      <c r="E802" s="69">
        <v>0</v>
      </c>
      <c r="F802" s="69">
        <v>0</v>
      </c>
    </row>
    <row r="803" spans="1:6">
      <c r="A803" s="107" t="s">
        <v>368</v>
      </c>
      <c r="B803" s="69">
        <v>0</v>
      </c>
      <c r="C803" s="69">
        <v>0</v>
      </c>
      <c r="D803" s="69">
        <v>0</v>
      </c>
      <c r="E803" s="69">
        <v>0</v>
      </c>
      <c r="F803" s="69">
        <v>0</v>
      </c>
    </row>
    <row r="804" spans="1:6">
      <c r="A804" s="107" t="s">
        <v>336</v>
      </c>
      <c r="B804" s="69">
        <v>0</v>
      </c>
      <c r="C804" s="69">
        <v>0</v>
      </c>
      <c r="D804" s="69">
        <v>0</v>
      </c>
      <c r="E804" s="69">
        <v>0</v>
      </c>
      <c r="F804" s="69">
        <v>0</v>
      </c>
    </row>
    <row r="805" spans="1:6">
      <c r="A805" s="107" t="s">
        <v>330</v>
      </c>
      <c r="B805" s="69">
        <v>0</v>
      </c>
      <c r="C805" s="69">
        <v>0</v>
      </c>
      <c r="D805" s="69">
        <v>0</v>
      </c>
      <c r="E805" s="69">
        <v>0</v>
      </c>
      <c r="F805" s="69">
        <v>0</v>
      </c>
    </row>
    <row r="806" spans="1:6">
      <c r="A806" s="107" t="s">
        <v>350</v>
      </c>
      <c r="B806" s="69">
        <v>0</v>
      </c>
      <c r="C806" s="69">
        <v>0</v>
      </c>
      <c r="D806" s="69">
        <v>0</v>
      </c>
      <c r="E806" s="69">
        <v>0</v>
      </c>
      <c r="F806" s="69">
        <v>0</v>
      </c>
    </row>
    <row r="807" spans="1:6">
      <c r="A807" s="107" t="s">
        <v>306</v>
      </c>
      <c r="B807" s="69">
        <v>0</v>
      </c>
      <c r="C807" s="69">
        <v>0</v>
      </c>
      <c r="D807" s="69">
        <v>0</v>
      </c>
      <c r="E807" s="69">
        <v>0</v>
      </c>
      <c r="F807" s="69">
        <v>0</v>
      </c>
    </row>
    <row r="808" spans="1:6">
      <c r="A808" s="107" t="s">
        <v>382</v>
      </c>
      <c r="B808" s="69">
        <v>0</v>
      </c>
      <c r="C808" s="69">
        <v>0</v>
      </c>
      <c r="D808" s="69">
        <v>0</v>
      </c>
      <c r="E808" s="69">
        <v>0</v>
      </c>
      <c r="F808" s="69">
        <v>0</v>
      </c>
    </row>
    <row r="809" spans="1:6">
      <c r="A809" s="107" t="s">
        <v>342</v>
      </c>
      <c r="B809" s="69">
        <v>0</v>
      </c>
      <c r="C809" s="69">
        <v>0</v>
      </c>
      <c r="D809" s="69">
        <v>0</v>
      </c>
      <c r="E809" s="69">
        <v>0</v>
      </c>
      <c r="F809" s="69">
        <v>0</v>
      </c>
    </row>
    <row r="810" spans="1:6">
      <c r="A810" s="107" t="s">
        <v>353</v>
      </c>
      <c r="B810" s="69">
        <v>0</v>
      </c>
      <c r="C810" s="69">
        <v>0</v>
      </c>
      <c r="D810" s="69">
        <v>0</v>
      </c>
      <c r="E810" s="69">
        <v>0</v>
      </c>
      <c r="F810" s="69">
        <v>0</v>
      </c>
    </row>
    <row r="811" spans="1:6">
      <c r="A811" s="107" t="s">
        <v>403</v>
      </c>
      <c r="B811" s="69">
        <v>0</v>
      </c>
      <c r="C811" s="69">
        <v>0</v>
      </c>
      <c r="D811" s="69">
        <v>0</v>
      </c>
      <c r="E811" s="69">
        <v>0</v>
      </c>
      <c r="F811" s="69">
        <v>0</v>
      </c>
    </row>
    <row r="812" spans="1:6">
      <c r="A812" s="107" t="s">
        <v>360</v>
      </c>
      <c r="B812" s="69">
        <v>0</v>
      </c>
      <c r="C812" s="69">
        <v>0</v>
      </c>
      <c r="D812" s="69">
        <v>0</v>
      </c>
      <c r="E812" s="69">
        <v>0</v>
      </c>
      <c r="F812" s="69">
        <v>0</v>
      </c>
    </row>
    <row r="813" spans="1:6">
      <c r="A813" s="107" t="s">
        <v>296</v>
      </c>
      <c r="B813" s="69">
        <v>0</v>
      </c>
      <c r="C813" s="69">
        <v>0</v>
      </c>
      <c r="D813" s="69">
        <v>0</v>
      </c>
      <c r="E813" s="69">
        <v>0</v>
      </c>
      <c r="F813" s="69">
        <v>0</v>
      </c>
    </row>
    <row r="814" spans="1:6">
      <c r="A814" s="107" t="s">
        <v>392</v>
      </c>
      <c r="B814" s="69">
        <v>0</v>
      </c>
      <c r="C814" s="69">
        <v>0</v>
      </c>
      <c r="D814" s="69">
        <v>0</v>
      </c>
      <c r="E814" s="69">
        <v>0</v>
      </c>
      <c r="F814" s="69">
        <v>0</v>
      </c>
    </row>
    <row r="815" spans="1:6">
      <c r="A815" s="107" t="s">
        <v>405</v>
      </c>
      <c r="B815" s="69">
        <v>0</v>
      </c>
      <c r="C815" s="69">
        <v>0</v>
      </c>
      <c r="D815" s="69">
        <v>0</v>
      </c>
      <c r="E815" s="69">
        <v>0</v>
      </c>
      <c r="F815" s="69">
        <v>0</v>
      </c>
    </row>
    <row r="816" spans="1:6">
      <c r="A816" s="107" t="s">
        <v>346</v>
      </c>
      <c r="B816" s="69">
        <v>0</v>
      </c>
      <c r="C816" s="69">
        <v>0</v>
      </c>
      <c r="D816" s="69">
        <v>0</v>
      </c>
      <c r="E816" s="69">
        <v>0</v>
      </c>
      <c r="F816" s="69">
        <v>0</v>
      </c>
    </row>
    <row r="817" spans="1:6">
      <c r="A817" s="107" t="s">
        <v>377</v>
      </c>
      <c r="B817" s="69">
        <v>0</v>
      </c>
      <c r="C817" s="69">
        <v>0</v>
      </c>
      <c r="D817" s="69">
        <v>0</v>
      </c>
      <c r="E817" s="69">
        <v>0</v>
      </c>
      <c r="F817" s="69">
        <v>0</v>
      </c>
    </row>
    <row r="818" spans="1:6">
      <c r="A818" s="107" t="s">
        <v>367</v>
      </c>
      <c r="B818" s="69">
        <v>0</v>
      </c>
      <c r="C818" s="69">
        <v>0</v>
      </c>
      <c r="D818" s="69">
        <v>0</v>
      </c>
      <c r="E818" s="69">
        <v>0</v>
      </c>
      <c r="F818" s="69">
        <v>0</v>
      </c>
    </row>
    <row r="819" spans="1:6">
      <c r="A819" s="107" t="s">
        <v>370</v>
      </c>
      <c r="B819" s="69">
        <v>0</v>
      </c>
      <c r="C819" s="69">
        <v>0</v>
      </c>
      <c r="D819" s="69">
        <v>0</v>
      </c>
      <c r="E819" s="69">
        <v>0</v>
      </c>
      <c r="F819" s="69">
        <v>0</v>
      </c>
    </row>
    <row r="820" spans="1:6">
      <c r="A820" s="107" t="s">
        <v>284</v>
      </c>
      <c r="B820" s="69">
        <v>0</v>
      </c>
      <c r="C820" s="69">
        <v>0</v>
      </c>
      <c r="D820" s="69">
        <v>0</v>
      </c>
      <c r="E820" s="69">
        <v>0</v>
      </c>
      <c r="F820" s="69">
        <v>0</v>
      </c>
    </row>
    <row r="821" spans="1:6">
      <c r="A821" s="107" t="s">
        <v>421</v>
      </c>
      <c r="B821" s="69">
        <v>0</v>
      </c>
      <c r="C821" s="69">
        <v>0</v>
      </c>
      <c r="D821" s="69">
        <v>0</v>
      </c>
      <c r="E821" s="69">
        <v>0</v>
      </c>
      <c r="F821" s="69">
        <v>0</v>
      </c>
    </row>
    <row r="822" spans="1:6">
      <c r="A822" s="107" t="s">
        <v>389</v>
      </c>
      <c r="B822" s="69">
        <v>0</v>
      </c>
      <c r="C822" s="69">
        <v>0</v>
      </c>
      <c r="D822" s="69">
        <v>0</v>
      </c>
      <c r="E822" s="69">
        <v>0</v>
      </c>
      <c r="F822" s="69">
        <v>0</v>
      </c>
    </row>
    <row r="823" spans="1:6">
      <c r="A823" s="107" t="s">
        <v>409</v>
      </c>
      <c r="B823" s="69">
        <v>0</v>
      </c>
      <c r="C823" s="69">
        <v>0</v>
      </c>
      <c r="D823" s="69">
        <v>0</v>
      </c>
      <c r="E823" s="69">
        <v>0</v>
      </c>
      <c r="F823" s="69">
        <v>0</v>
      </c>
    </row>
    <row r="824" spans="1:6">
      <c r="A824" s="107" t="s">
        <v>437</v>
      </c>
      <c r="B824" s="69">
        <v>0</v>
      </c>
      <c r="C824" s="69">
        <v>0</v>
      </c>
      <c r="D824" s="69">
        <v>0</v>
      </c>
      <c r="E824" s="69">
        <v>0</v>
      </c>
      <c r="F824" s="69">
        <v>0</v>
      </c>
    </row>
    <row r="825" spans="1:6">
      <c r="A825" s="107" t="s">
        <v>438</v>
      </c>
      <c r="B825" s="69">
        <v>0</v>
      </c>
      <c r="C825" s="69">
        <v>0</v>
      </c>
      <c r="D825" s="69">
        <v>0</v>
      </c>
      <c r="E825" s="69">
        <v>0</v>
      </c>
      <c r="F825" s="69">
        <v>0</v>
      </c>
    </row>
    <row r="826" spans="1:6">
      <c r="A826" s="107" t="s">
        <v>417</v>
      </c>
      <c r="B826" s="69">
        <v>0</v>
      </c>
      <c r="C826" s="69">
        <v>0</v>
      </c>
      <c r="D826" s="69">
        <v>0</v>
      </c>
      <c r="E826" s="69">
        <v>0</v>
      </c>
      <c r="F826" s="69">
        <v>0</v>
      </c>
    </row>
    <row r="827" spans="1:6">
      <c r="A827" s="107" t="s">
        <v>354</v>
      </c>
      <c r="B827" s="69">
        <v>0</v>
      </c>
      <c r="C827" s="69">
        <v>0</v>
      </c>
      <c r="D827" s="69">
        <v>0</v>
      </c>
      <c r="E827" s="69">
        <v>0</v>
      </c>
      <c r="F827" s="69">
        <v>0</v>
      </c>
    </row>
    <row r="828" spans="1:6">
      <c r="A828" s="107" t="s">
        <v>413</v>
      </c>
      <c r="B828" s="69">
        <v>0</v>
      </c>
      <c r="C828" s="69">
        <v>0</v>
      </c>
      <c r="D828" s="69">
        <v>0</v>
      </c>
      <c r="E828" s="69">
        <v>0</v>
      </c>
      <c r="F828" s="69">
        <v>0</v>
      </c>
    </row>
    <row r="829" spans="1:6">
      <c r="A829" s="107" t="s">
        <v>439</v>
      </c>
      <c r="B829" s="69">
        <v>0</v>
      </c>
      <c r="C829" s="69">
        <v>0</v>
      </c>
      <c r="D829" s="69">
        <v>0</v>
      </c>
      <c r="E829" s="69">
        <v>0</v>
      </c>
      <c r="F829" s="69">
        <v>0</v>
      </c>
    </row>
    <row r="830" spans="1:6">
      <c r="A830" s="107" t="s">
        <v>357</v>
      </c>
      <c r="B830" s="69">
        <v>0</v>
      </c>
      <c r="C830" s="69">
        <v>0</v>
      </c>
      <c r="D830" s="69">
        <v>0</v>
      </c>
      <c r="E830" s="69">
        <v>0</v>
      </c>
      <c r="F830" s="69">
        <v>0</v>
      </c>
    </row>
    <row r="831" spans="1:6">
      <c r="A831" s="107" t="s">
        <v>361</v>
      </c>
      <c r="B831" s="69">
        <v>0</v>
      </c>
      <c r="C831" s="69">
        <v>0</v>
      </c>
      <c r="D831" s="69">
        <v>0</v>
      </c>
      <c r="E831" s="69">
        <v>0</v>
      </c>
      <c r="F831" s="69">
        <v>0</v>
      </c>
    </row>
    <row r="832" spans="1:6">
      <c r="A832" s="107" t="s">
        <v>373</v>
      </c>
      <c r="B832" s="69">
        <v>0</v>
      </c>
      <c r="C832" s="69">
        <v>0</v>
      </c>
      <c r="D832" s="69">
        <v>0</v>
      </c>
      <c r="E832" s="69">
        <v>0</v>
      </c>
      <c r="F832" s="69">
        <v>0</v>
      </c>
    </row>
    <row r="833" spans="1:6">
      <c r="A833" s="107" t="s">
        <v>327</v>
      </c>
      <c r="B833" s="69">
        <v>10</v>
      </c>
      <c r="C833" s="69">
        <v>0</v>
      </c>
      <c r="D833" s="69">
        <v>0</v>
      </c>
      <c r="E833" s="69">
        <v>0</v>
      </c>
      <c r="F833" s="69">
        <v>5</v>
      </c>
    </row>
    <row r="834" spans="1:6">
      <c r="A834" s="107" t="s">
        <v>608</v>
      </c>
      <c r="B834" s="69">
        <v>0</v>
      </c>
      <c r="C834" s="69">
        <v>0</v>
      </c>
      <c r="D834" s="69">
        <v>0</v>
      </c>
      <c r="E834" s="69">
        <v>0</v>
      </c>
      <c r="F834" s="69">
        <v>0</v>
      </c>
    </row>
    <row r="835" spans="1:6">
      <c r="A835" s="107" t="s">
        <v>385</v>
      </c>
      <c r="B835" s="69">
        <v>0</v>
      </c>
      <c r="C835" s="69">
        <v>0</v>
      </c>
      <c r="D835" s="69">
        <v>0</v>
      </c>
      <c r="E835" s="69">
        <v>0</v>
      </c>
      <c r="F835" s="69">
        <v>0</v>
      </c>
    </row>
    <row r="836" spans="1:6">
      <c r="A836" s="107" t="s">
        <v>371</v>
      </c>
      <c r="B836" s="69">
        <v>0</v>
      </c>
      <c r="C836" s="69">
        <v>0</v>
      </c>
      <c r="D836" s="69">
        <v>0</v>
      </c>
      <c r="E836" s="69">
        <v>0</v>
      </c>
      <c r="F836" s="69">
        <v>0</v>
      </c>
    </row>
    <row r="837" spans="1:6">
      <c r="A837" s="107" t="s">
        <v>609</v>
      </c>
      <c r="B837" s="69">
        <v>0</v>
      </c>
      <c r="C837" s="69">
        <v>0</v>
      </c>
      <c r="D837" s="69">
        <v>0</v>
      </c>
      <c r="E837" s="69">
        <v>0</v>
      </c>
      <c r="F837" s="69">
        <v>5</v>
      </c>
    </row>
    <row r="838" spans="1:6">
      <c r="A838" s="107" t="s">
        <v>258</v>
      </c>
      <c r="B838" s="69">
        <v>16</v>
      </c>
      <c r="C838" s="69">
        <v>0</v>
      </c>
      <c r="D838" s="69">
        <v>11</v>
      </c>
      <c r="E838" s="69">
        <v>0</v>
      </c>
      <c r="F838" s="69">
        <v>30</v>
      </c>
    </row>
    <row r="839" spans="1:6">
      <c r="A839" s="107" t="s">
        <v>610</v>
      </c>
      <c r="B839" s="69">
        <v>0</v>
      </c>
      <c r="C839" s="69">
        <v>0</v>
      </c>
      <c r="D839" s="69">
        <v>0</v>
      </c>
      <c r="E839" s="69">
        <v>0</v>
      </c>
      <c r="F839" s="69">
        <v>0</v>
      </c>
    </row>
    <row r="840" spans="1:6">
      <c r="A840" s="107" t="s">
        <v>410</v>
      </c>
      <c r="B840" s="69">
        <v>0</v>
      </c>
      <c r="C840" s="69">
        <v>0</v>
      </c>
      <c r="D840" s="69">
        <v>0</v>
      </c>
      <c r="E840" s="69">
        <v>0</v>
      </c>
      <c r="F840" s="69">
        <v>0</v>
      </c>
    </row>
    <row r="841" spans="1:6">
      <c r="A841" s="107" t="s">
        <v>374</v>
      </c>
      <c r="B841" s="69">
        <v>0</v>
      </c>
      <c r="C841" s="69">
        <v>0</v>
      </c>
      <c r="D841" s="69">
        <v>0</v>
      </c>
      <c r="E841" s="69">
        <v>0</v>
      </c>
      <c r="F841" s="69">
        <v>0</v>
      </c>
    </row>
    <row r="842" spans="1:6">
      <c r="A842" s="107" t="s">
        <v>356</v>
      </c>
      <c r="B842" s="69">
        <v>0</v>
      </c>
      <c r="C842" s="69">
        <v>0</v>
      </c>
      <c r="D842" s="69">
        <v>0</v>
      </c>
      <c r="E842" s="69">
        <v>0</v>
      </c>
      <c r="F842" s="69">
        <v>0</v>
      </c>
    </row>
    <row r="843" spans="1:6">
      <c r="A843" s="107" t="s">
        <v>253</v>
      </c>
      <c r="B843" s="69">
        <v>0</v>
      </c>
      <c r="C843" s="69">
        <v>0</v>
      </c>
      <c r="D843" s="69">
        <v>0</v>
      </c>
      <c r="E843" s="69">
        <v>0</v>
      </c>
      <c r="F843" s="69">
        <v>5</v>
      </c>
    </row>
    <row r="844" spans="1:6">
      <c r="A844" s="107" t="s">
        <v>302</v>
      </c>
      <c r="B844" s="69">
        <v>0</v>
      </c>
      <c r="C844" s="69">
        <v>0</v>
      </c>
      <c r="D844" s="69">
        <v>0</v>
      </c>
      <c r="E844" s="69">
        <v>0</v>
      </c>
      <c r="F844" s="69">
        <v>0</v>
      </c>
    </row>
    <row r="845" spans="1:6">
      <c r="A845" s="107" t="s">
        <v>395</v>
      </c>
      <c r="B845" s="69">
        <v>0</v>
      </c>
      <c r="C845" s="69">
        <v>0</v>
      </c>
      <c r="D845" s="69">
        <v>0</v>
      </c>
      <c r="E845" s="69">
        <v>0</v>
      </c>
      <c r="F845" s="69">
        <v>0</v>
      </c>
    </row>
    <row r="846" spans="1:6">
      <c r="A846" s="107" t="s">
        <v>265</v>
      </c>
      <c r="B846" s="69">
        <v>12</v>
      </c>
      <c r="C846" s="69">
        <v>0</v>
      </c>
      <c r="D846" s="69">
        <v>0</v>
      </c>
      <c r="E846" s="69">
        <v>0</v>
      </c>
      <c r="F846" s="69">
        <v>15</v>
      </c>
    </row>
    <row r="847" spans="1:6">
      <c r="A847" s="107" t="s">
        <v>364</v>
      </c>
      <c r="B847" s="69">
        <v>0</v>
      </c>
      <c r="C847" s="69">
        <v>0</v>
      </c>
      <c r="D847" s="69">
        <v>0</v>
      </c>
      <c r="E847" s="69">
        <v>0</v>
      </c>
      <c r="F847" s="69">
        <v>0</v>
      </c>
    </row>
    <row r="848" spans="1:6">
      <c r="A848" s="107" t="s">
        <v>376</v>
      </c>
      <c r="B848" s="69">
        <v>0</v>
      </c>
      <c r="C848" s="69">
        <v>0</v>
      </c>
      <c r="D848" s="69">
        <v>0</v>
      </c>
      <c r="E848" s="69">
        <v>0</v>
      </c>
      <c r="F848" s="69">
        <v>0</v>
      </c>
    </row>
    <row r="849" spans="1:6">
      <c r="A849" s="107" t="s">
        <v>386</v>
      </c>
      <c r="B849" s="69">
        <v>0</v>
      </c>
      <c r="C849" s="69">
        <v>0</v>
      </c>
      <c r="D849" s="69">
        <v>0</v>
      </c>
      <c r="E849" s="69">
        <v>0</v>
      </c>
      <c r="F849" s="69">
        <v>0</v>
      </c>
    </row>
    <row r="850" spans="1:6">
      <c r="A850" s="107" t="s">
        <v>238</v>
      </c>
      <c r="B850" s="69">
        <v>8</v>
      </c>
      <c r="C850" s="69">
        <v>0</v>
      </c>
      <c r="D850" s="69">
        <v>0</v>
      </c>
      <c r="E850" s="69">
        <v>0</v>
      </c>
      <c r="F850" s="69">
        <v>5</v>
      </c>
    </row>
    <row r="851" spans="1:6">
      <c r="A851" s="107" t="s">
        <v>611</v>
      </c>
      <c r="B851" s="69">
        <v>0</v>
      </c>
      <c r="C851" s="69">
        <v>0</v>
      </c>
      <c r="D851" s="69">
        <v>0</v>
      </c>
      <c r="E851" s="69">
        <v>0</v>
      </c>
      <c r="F851" s="69">
        <v>0</v>
      </c>
    </row>
    <row r="852" spans="1:6">
      <c r="A852" s="107" t="s">
        <v>329</v>
      </c>
      <c r="B852" s="69">
        <v>0</v>
      </c>
      <c r="C852" s="69">
        <v>0</v>
      </c>
      <c r="D852" s="69">
        <v>0</v>
      </c>
      <c r="E852" s="69">
        <v>0</v>
      </c>
      <c r="F852" s="69">
        <v>0</v>
      </c>
    </row>
    <row r="853" spans="1:6">
      <c r="A853" s="107" t="s">
        <v>262</v>
      </c>
      <c r="B853" s="69">
        <v>86</v>
      </c>
      <c r="C853" s="69">
        <v>15</v>
      </c>
      <c r="D853" s="69">
        <v>48</v>
      </c>
      <c r="E853" s="69">
        <v>0</v>
      </c>
      <c r="F853" s="69">
        <v>137</v>
      </c>
    </row>
    <row r="854" spans="1:6">
      <c r="A854" s="107" t="s">
        <v>333</v>
      </c>
      <c r="B854" s="69">
        <v>0</v>
      </c>
      <c r="C854" s="69">
        <v>0</v>
      </c>
      <c r="D854" s="69">
        <v>0</v>
      </c>
      <c r="E854" s="69">
        <v>0</v>
      </c>
      <c r="F854" s="69">
        <v>0</v>
      </c>
    </row>
    <row r="855" spans="1:6">
      <c r="A855" s="107" t="s">
        <v>328</v>
      </c>
      <c r="B855" s="69">
        <v>0</v>
      </c>
      <c r="C855" s="69">
        <v>0</v>
      </c>
      <c r="D855" s="69">
        <v>0</v>
      </c>
      <c r="E855" s="69">
        <v>0</v>
      </c>
      <c r="F855" s="69">
        <v>0</v>
      </c>
    </row>
    <row r="856" spans="1:6">
      <c r="A856" s="107" t="s">
        <v>320</v>
      </c>
      <c r="B856" s="69">
        <v>0</v>
      </c>
      <c r="C856" s="69">
        <v>0</v>
      </c>
      <c r="D856" s="69">
        <v>0</v>
      </c>
      <c r="E856" s="69">
        <v>0</v>
      </c>
      <c r="F856" s="69">
        <v>0</v>
      </c>
    </row>
    <row r="857" spans="1:6">
      <c r="A857" s="107" t="s">
        <v>294</v>
      </c>
      <c r="B857" s="69">
        <v>0</v>
      </c>
      <c r="C857" s="69">
        <v>0</v>
      </c>
      <c r="D857" s="69">
        <v>0</v>
      </c>
      <c r="E857" s="69">
        <v>0</v>
      </c>
      <c r="F857" s="69">
        <v>0</v>
      </c>
    </row>
    <row r="858" spans="1:6">
      <c r="A858" s="107" t="s">
        <v>276</v>
      </c>
      <c r="B858" s="69">
        <v>0</v>
      </c>
      <c r="C858" s="69">
        <v>0</v>
      </c>
      <c r="D858" s="69">
        <v>0</v>
      </c>
      <c r="E858" s="69">
        <v>0</v>
      </c>
      <c r="F858" s="69">
        <v>0</v>
      </c>
    </row>
    <row r="859" spans="1:6">
      <c r="A859" s="107" t="s">
        <v>396</v>
      </c>
      <c r="B859" s="69">
        <v>0</v>
      </c>
      <c r="C859" s="69">
        <v>0</v>
      </c>
      <c r="D859" s="69">
        <v>0</v>
      </c>
      <c r="E859" s="69">
        <v>0</v>
      </c>
      <c r="F859" s="69">
        <v>0</v>
      </c>
    </row>
    <row r="860" spans="1:6">
      <c r="A860" s="107" t="s">
        <v>341</v>
      </c>
      <c r="B860" s="69">
        <v>0</v>
      </c>
      <c r="C860" s="69">
        <v>0</v>
      </c>
      <c r="D860" s="69">
        <v>0</v>
      </c>
      <c r="E860" s="69">
        <v>0</v>
      </c>
      <c r="F860" s="69">
        <v>0</v>
      </c>
    </row>
    <row r="861" spans="1:6">
      <c r="A861" s="107" t="s">
        <v>257</v>
      </c>
      <c r="B861" s="69">
        <v>11</v>
      </c>
      <c r="C861" s="69">
        <v>4</v>
      </c>
      <c r="D861" s="69">
        <v>7</v>
      </c>
      <c r="E861" s="69">
        <v>0</v>
      </c>
      <c r="F861" s="69">
        <v>20</v>
      </c>
    </row>
    <row r="862" spans="1:6">
      <c r="A862" s="107" t="s">
        <v>228</v>
      </c>
      <c r="B862" s="69">
        <v>32</v>
      </c>
      <c r="C862" s="69">
        <v>0</v>
      </c>
      <c r="D862" s="69">
        <v>11</v>
      </c>
      <c r="E862" s="69">
        <v>0</v>
      </c>
      <c r="F862" s="69">
        <v>43</v>
      </c>
    </row>
    <row r="863" spans="1:6">
      <c r="A863" s="107" t="s">
        <v>215</v>
      </c>
      <c r="B863" s="69">
        <v>13</v>
      </c>
      <c r="C863" s="69">
        <v>0</v>
      </c>
      <c r="D863" s="69">
        <v>20</v>
      </c>
      <c r="E863" s="69">
        <v>0</v>
      </c>
      <c r="F863" s="69">
        <v>28</v>
      </c>
    </row>
    <row r="864" spans="1:6">
      <c r="A864" s="107" t="s">
        <v>349</v>
      </c>
      <c r="B864" s="69">
        <v>0</v>
      </c>
      <c r="C864" s="69">
        <v>0</v>
      </c>
      <c r="D864" s="69">
        <v>0</v>
      </c>
      <c r="E864" s="69">
        <v>0</v>
      </c>
      <c r="F864" s="69">
        <v>0</v>
      </c>
    </row>
    <row r="865" spans="1:6">
      <c r="A865" s="107" t="s">
        <v>337</v>
      </c>
      <c r="B865" s="69">
        <v>0</v>
      </c>
      <c r="C865" s="69">
        <v>0</v>
      </c>
      <c r="D865" s="69">
        <v>0</v>
      </c>
      <c r="E865" s="69">
        <v>0</v>
      </c>
      <c r="F865" s="69">
        <v>0</v>
      </c>
    </row>
    <row r="866" spans="1:6">
      <c r="A866" s="107" t="s">
        <v>289</v>
      </c>
      <c r="B866" s="69">
        <v>0</v>
      </c>
      <c r="C866" s="69">
        <v>0</v>
      </c>
      <c r="D866" s="69">
        <v>0</v>
      </c>
      <c r="E866" s="69">
        <v>0</v>
      </c>
      <c r="F866" s="69">
        <v>0</v>
      </c>
    </row>
    <row r="867" spans="1:6">
      <c r="A867" s="107" t="s">
        <v>192</v>
      </c>
      <c r="B867" s="69">
        <v>0</v>
      </c>
      <c r="C867" s="69">
        <v>0</v>
      </c>
      <c r="D867" s="69">
        <v>0</v>
      </c>
      <c r="E867" s="69">
        <v>0</v>
      </c>
      <c r="F867" s="69">
        <v>0</v>
      </c>
    </row>
    <row r="868" spans="1:6">
      <c r="A868" s="107" t="s">
        <v>440</v>
      </c>
      <c r="B868" s="69">
        <v>0</v>
      </c>
      <c r="C868" s="69">
        <v>0</v>
      </c>
      <c r="D868" s="69">
        <v>0</v>
      </c>
      <c r="E868" s="69">
        <v>0</v>
      </c>
      <c r="F868" s="69">
        <v>0</v>
      </c>
    </row>
    <row r="869" spans="1:6">
      <c r="A869" s="107" t="s">
        <v>301</v>
      </c>
      <c r="B869" s="69">
        <v>0</v>
      </c>
      <c r="C869" s="69">
        <v>0</v>
      </c>
      <c r="D869" s="69">
        <v>0</v>
      </c>
      <c r="E869" s="69">
        <v>0</v>
      </c>
      <c r="F869" s="69">
        <v>0</v>
      </c>
    </row>
    <row r="870" spans="1:6">
      <c r="A870" s="107" t="s">
        <v>288</v>
      </c>
      <c r="B870" s="69">
        <v>5</v>
      </c>
      <c r="C870" s="69">
        <v>0</v>
      </c>
      <c r="D870" s="69">
        <v>0</v>
      </c>
      <c r="E870" s="69">
        <v>0</v>
      </c>
      <c r="F870" s="69">
        <v>10</v>
      </c>
    </row>
    <row r="871" spans="1:6">
      <c r="A871" s="107" t="s">
        <v>612</v>
      </c>
      <c r="B871" s="69">
        <v>0</v>
      </c>
      <c r="C871" s="69">
        <v>0</v>
      </c>
      <c r="D871" s="69">
        <v>0</v>
      </c>
      <c r="E871" s="69">
        <v>0</v>
      </c>
      <c r="F871" s="69">
        <v>0</v>
      </c>
    </row>
    <row r="872" spans="1:6">
      <c r="A872" s="107" t="s">
        <v>300</v>
      </c>
      <c r="B872" s="69">
        <v>7</v>
      </c>
      <c r="C872" s="69">
        <v>0</v>
      </c>
      <c r="D872" s="69">
        <v>5</v>
      </c>
      <c r="E872" s="69">
        <v>0</v>
      </c>
      <c r="F872" s="69">
        <v>10</v>
      </c>
    </row>
    <row r="873" spans="1:6">
      <c r="A873" s="107" t="s">
        <v>380</v>
      </c>
      <c r="B873" s="69">
        <v>0</v>
      </c>
      <c r="C873" s="69">
        <v>0</v>
      </c>
      <c r="D873" s="69">
        <v>0</v>
      </c>
      <c r="E873" s="69">
        <v>0</v>
      </c>
      <c r="F873" s="69">
        <v>0</v>
      </c>
    </row>
    <row r="874" spans="1:6">
      <c r="A874" s="107" t="s">
        <v>272</v>
      </c>
      <c r="B874" s="69">
        <v>0</v>
      </c>
      <c r="C874" s="69">
        <v>0</v>
      </c>
      <c r="D874" s="69">
        <v>0</v>
      </c>
      <c r="E874" s="69">
        <v>0</v>
      </c>
      <c r="F874" s="69">
        <v>0</v>
      </c>
    </row>
    <row r="875" spans="1:6">
      <c r="A875" s="107" t="s">
        <v>243</v>
      </c>
      <c r="B875" s="69">
        <v>0</v>
      </c>
      <c r="C875" s="69">
        <v>0</v>
      </c>
      <c r="D875" s="69">
        <v>0</v>
      </c>
      <c r="E875" s="69">
        <v>0</v>
      </c>
      <c r="F875" s="69">
        <v>0</v>
      </c>
    </row>
    <row r="876" spans="1:6">
      <c r="A876" s="107" t="s">
        <v>77</v>
      </c>
      <c r="B876" s="69">
        <v>0</v>
      </c>
      <c r="C876" s="69">
        <v>0</v>
      </c>
      <c r="D876" s="69">
        <v>0</v>
      </c>
      <c r="E876" s="69">
        <v>0</v>
      </c>
      <c r="F876" s="69">
        <v>0</v>
      </c>
    </row>
    <row r="877" spans="1:6">
      <c r="A877" s="107" t="s">
        <v>332</v>
      </c>
      <c r="B877" s="69">
        <v>0</v>
      </c>
      <c r="C877" s="69">
        <v>0</v>
      </c>
      <c r="D877" s="69">
        <v>0</v>
      </c>
      <c r="E877" s="69">
        <v>0</v>
      </c>
      <c r="F877" s="69">
        <v>0</v>
      </c>
    </row>
    <row r="878" spans="1:6">
      <c r="A878" s="107" t="s">
        <v>259</v>
      </c>
      <c r="B878" s="69">
        <v>0</v>
      </c>
      <c r="C878" s="69">
        <v>0</v>
      </c>
      <c r="D878" s="69">
        <v>0</v>
      </c>
      <c r="E878" s="69">
        <v>0</v>
      </c>
      <c r="F878" s="69">
        <v>0</v>
      </c>
    </row>
    <row r="879" spans="1:6">
      <c r="A879" s="107" t="s">
        <v>263</v>
      </c>
      <c r="B879" s="69">
        <v>16</v>
      </c>
      <c r="C879" s="69">
        <v>0</v>
      </c>
      <c r="D879" s="69">
        <v>0</v>
      </c>
      <c r="E879" s="69">
        <v>0</v>
      </c>
      <c r="F879" s="69">
        <v>15</v>
      </c>
    </row>
    <row r="880" spans="1:6">
      <c r="A880" s="107" t="s">
        <v>247</v>
      </c>
      <c r="B880" s="69">
        <v>0</v>
      </c>
      <c r="C880" s="69">
        <v>0</v>
      </c>
      <c r="D880" s="69">
        <v>0</v>
      </c>
      <c r="E880" s="69">
        <v>0</v>
      </c>
      <c r="F880" s="69">
        <v>0</v>
      </c>
    </row>
    <row r="881" spans="1:6">
      <c r="A881" s="107" t="s">
        <v>83</v>
      </c>
      <c r="B881" s="69">
        <v>14</v>
      </c>
      <c r="C881" s="69">
        <v>0</v>
      </c>
      <c r="D881" s="69">
        <v>6</v>
      </c>
      <c r="E881" s="69">
        <v>0</v>
      </c>
      <c r="F881" s="69">
        <v>26</v>
      </c>
    </row>
    <row r="882" spans="1:6">
      <c r="A882" s="107" t="s">
        <v>406</v>
      </c>
      <c r="B882" s="69">
        <v>0</v>
      </c>
      <c r="C882" s="69">
        <v>0</v>
      </c>
      <c r="D882" s="69">
        <v>0</v>
      </c>
      <c r="E882" s="69">
        <v>0</v>
      </c>
      <c r="F882" s="69">
        <v>0</v>
      </c>
    </row>
    <row r="883" spans="1:6">
      <c r="A883" s="107" t="s">
        <v>223</v>
      </c>
      <c r="B883" s="69">
        <v>8</v>
      </c>
      <c r="C883" s="69">
        <v>0</v>
      </c>
      <c r="D883" s="69">
        <v>7</v>
      </c>
      <c r="E883" s="69">
        <v>0</v>
      </c>
      <c r="F883" s="69">
        <v>13</v>
      </c>
    </row>
    <row r="884" spans="1:6">
      <c r="A884" s="107" t="s">
        <v>355</v>
      </c>
      <c r="B884" s="69">
        <v>0</v>
      </c>
      <c r="C884" s="69">
        <v>0</v>
      </c>
      <c r="D884" s="69">
        <v>0</v>
      </c>
      <c r="E884" s="69">
        <v>0</v>
      </c>
      <c r="F884" s="69">
        <v>0</v>
      </c>
    </row>
    <row r="885" spans="1:6">
      <c r="A885" s="107" t="s">
        <v>613</v>
      </c>
      <c r="B885" s="69">
        <v>0</v>
      </c>
      <c r="C885" s="69">
        <v>0</v>
      </c>
      <c r="D885" s="69">
        <v>0</v>
      </c>
      <c r="E885" s="69">
        <v>0</v>
      </c>
      <c r="F885" s="69">
        <v>0</v>
      </c>
    </row>
    <row r="886" spans="1:6">
      <c r="A886" s="107" t="s">
        <v>68</v>
      </c>
      <c r="B886" s="69">
        <v>20</v>
      </c>
      <c r="C886" s="69">
        <v>7</v>
      </c>
      <c r="D886" s="69">
        <v>26</v>
      </c>
      <c r="E886" s="69">
        <v>4</v>
      </c>
      <c r="F886" s="69">
        <v>59</v>
      </c>
    </row>
    <row r="887" spans="1:6">
      <c r="A887" s="107" t="s">
        <v>614</v>
      </c>
      <c r="B887" s="69">
        <v>0</v>
      </c>
      <c r="C887" s="69">
        <v>0</v>
      </c>
      <c r="D887" s="69">
        <v>0</v>
      </c>
      <c r="E887" s="69">
        <v>0</v>
      </c>
      <c r="F887" s="69">
        <v>0</v>
      </c>
    </row>
    <row r="888" spans="1:6">
      <c r="A888" s="109" t="s">
        <v>11</v>
      </c>
      <c r="B888" s="132">
        <v>1112</v>
      </c>
      <c r="C888" s="132">
        <v>257</v>
      </c>
      <c r="D888" s="132">
        <v>929</v>
      </c>
      <c r="E888" s="132">
        <v>38</v>
      </c>
      <c r="F888" s="132">
        <v>2332</v>
      </c>
    </row>
    <row r="889" spans="1:6">
      <c r="A889" s="170" t="s">
        <v>687</v>
      </c>
      <c r="B889" s="170"/>
      <c r="C889" s="170"/>
      <c r="D889" s="170"/>
      <c r="E889" s="170"/>
      <c r="F889" s="170"/>
    </row>
    <row r="890" spans="1:6">
      <c r="A890" s="71" t="s">
        <v>443</v>
      </c>
      <c r="B890" s="69">
        <v>216</v>
      </c>
      <c r="C890" s="69">
        <v>21</v>
      </c>
      <c r="D890" s="69">
        <v>56</v>
      </c>
      <c r="E890" s="69">
        <v>3</v>
      </c>
      <c r="F890" s="69">
        <v>297</v>
      </c>
    </row>
    <row r="891" spans="1:6">
      <c r="A891" s="107" t="s">
        <v>381</v>
      </c>
      <c r="B891" s="69">
        <v>0</v>
      </c>
      <c r="C891" s="69">
        <v>0</v>
      </c>
      <c r="D891" s="69">
        <v>0</v>
      </c>
      <c r="E891" s="69">
        <v>0</v>
      </c>
      <c r="F891" s="69">
        <v>0</v>
      </c>
    </row>
    <row r="892" spans="1:6">
      <c r="A892" s="107" t="s">
        <v>196</v>
      </c>
      <c r="B892" s="69">
        <v>149</v>
      </c>
      <c r="C892" s="69">
        <v>8</v>
      </c>
      <c r="D892" s="69">
        <v>41</v>
      </c>
      <c r="E892" s="69">
        <v>0</v>
      </c>
      <c r="F892" s="69">
        <v>199</v>
      </c>
    </row>
    <row r="893" spans="1:6">
      <c r="A893" s="107" t="s">
        <v>422</v>
      </c>
      <c r="B893" s="69">
        <v>0</v>
      </c>
      <c r="C893" s="69">
        <v>0</v>
      </c>
      <c r="D893" s="69">
        <v>0</v>
      </c>
      <c r="E893" s="69">
        <v>0</v>
      </c>
      <c r="F893" s="69">
        <v>0</v>
      </c>
    </row>
    <row r="894" spans="1:6">
      <c r="A894" s="107" t="s">
        <v>286</v>
      </c>
      <c r="B894" s="69">
        <v>0</v>
      </c>
      <c r="C894" s="69">
        <v>0</v>
      </c>
      <c r="D894" s="69">
        <v>0</v>
      </c>
      <c r="E894" s="69">
        <v>0</v>
      </c>
      <c r="F894" s="69">
        <v>0</v>
      </c>
    </row>
    <row r="895" spans="1:6">
      <c r="A895" s="107" t="s">
        <v>199</v>
      </c>
      <c r="B895" s="69">
        <v>38</v>
      </c>
      <c r="C895" s="69">
        <v>4</v>
      </c>
      <c r="D895" s="69">
        <v>20</v>
      </c>
      <c r="E895" s="69">
        <v>0</v>
      </c>
      <c r="F895" s="69">
        <v>62</v>
      </c>
    </row>
    <row r="896" spans="1:6">
      <c r="A896" s="107" t="s">
        <v>277</v>
      </c>
      <c r="B896" s="69">
        <v>4</v>
      </c>
      <c r="C896" s="69">
        <v>0</v>
      </c>
      <c r="D896" s="69">
        <v>0</v>
      </c>
      <c r="E896" s="69">
        <v>0</v>
      </c>
      <c r="F896" s="69">
        <v>6</v>
      </c>
    </row>
    <row r="897" spans="1:6">
      <c r="A897" s="107" t="s">
        <v>293</v>
      </c>
      <c r="B897" s="69">
        <v>7</v>
      </c>
      <c r="C897" s="69">
        <v>0</v>
      </c>
      <c r="D897" s="69">
        <v>0</v>
      </c>
      <c r="E897" s="69">
        <v>0</v>
      </c>
      <c r="F897" s="69">
        <v>7</v>
      </c>
    </row>
    <row r="898" spans="1:6">
      <c r="A898" s="107" t="s">
        <v>383</v>
      </c>
      <c r="B898" s="69">
        <v>0</v>
      </c>
      <c r="C898" s="69">
        <v>0</v>
      </c>
      <c r="D898" s="69">
        <v>0</v>
      </c>
      <c r="E898" s="69">
        <v>0</v>
      </c>
      <c r="F898" s="69">
        <v>0</v>
      </c>
    </row>
    <row r="899" spans="1:6">
      <c r="A899" s="107" t="s">
        <v>358</v>
      </c>
      <c r="B899" s="69">
        <v>4</v>
      </c>
      <c r="C899" s="69">
        <v>0</v>
      </c>
      <c r="D899" s="69">
        <v>0</v>
      </c>
      <c r="E899" s="69">
        <v>0</v>
      </c>
      <c r="F899" s="69">
        <v>4</v>
      </c>
    </row>
    <row r="900" spans="1:6">
      <c r="A900" s="107" t="s">
        <v>315</v>
      </c>
      <c r="B900" s="69">
        <v>0</v>
      </c>
      <c r="C900" s="69">
        <v>0</v>
      </c>
      <c r="D900" s="69">
        <v>0</v>
      </c>
      <c r="E900" s="69">
        <v>0</v>
      </c>
      <c r="F900" s="69">
        <v>0</v>
      </c>
    </row>
    <row r="901" spans="1:6">
      <c r="A901" s="107" t="s">
        <v>379</v>
      </c>
      <c r="B901" s="69">
        <v>0</v>
      </c>
      <c r="C901" s="69">
        <v>0</v>
      </c>
      <c r="D901" s="69">
        <v>0</v>
      </c>
      <c r="E901" s="69">
        <v>0</v>
      </c>
      <c r="F901" s="69">
        <v>0</v>
      </c>
    </row>
    <row r="902" spans="1:6">
      <c r="A902" s="107" t="s">
        <v>390</v>
      </c>
      <c r="B902" s="69">
        <v>0</v>
      </c>
      <c r="C902" s="69">
        <v>0</v>
      </c>
      <c r="D902" s="69">
        <v>0</v>
      </c>
      <c r="E902" s="69">
        <v>0</v>
      </c>
      <c r="F902" s="69">
        <v>0</v>
      </c>
    </row>
    <row r="903" spans="1:6">
      <c r="A903" s="107" t="s">
        <v>310</v>
      </c>
      <c r="B903" s="69">
        <v>0</v>
      </c>
      <c r="C903" s="69">
        <v>0</v>
      </c>
      <c r="D903" s="69">
        <v>0</v>
      </c>
      <c r="E903" s="69">
        <v>0</v>
      </c>
      <c r="F903" s="69">
        <v>0</v>
      </c>
    </row>
    <row r="904" spans="1:6">
      <c r="A904" s="107" t="s">
        <v>387</v>
      </c>
      <c r="B904" s="69">
        <v>0</v>
      </c>
      <c r="C904" s="69">
        <v>0</v>
      </c>
      <c r="D904" s="69">
        <v>0</v>
      </c>
      <c r="E904" s="69">
        <v>0</v>
      </c>
      <c r="F904" s="69">
        <v>0</v>
      </c>
    </row>
    <row r="905" spans="1:6">
      <c r="A905" s="107" t="s">
        <v>394</v>
      </c>
      <c r="B905" s="69">
        <v>0</v>
      </c>
      <c r="C905" s="69">
        <v>0</v>
      </c>
      <c r="D905" s="69">
        <v>0</v>
      </c>
      <c r="E905" s="69">
        <v>0</v>
      </c>
      <c r="F905" s="69">
        <v>0</v>
      </c>
    </row>
    <row r="906" spans="1:6">
      <c r="A906" s="107" t="s">
        <v>411</v>
      </c>
      <c r="B906" s="69">
        <v>0</v>
      </c>
      <c r="C906" s="69">
        <v>0</v>
      </c>
      <c r="D906" s="69">
        <v>0</v>
      </c>
      <c r="E906" s="69">
        <v>0</v>
      </c>
      <c r="F906" s="69">
        <v>0</v>
      </c>
    </row>
    <row r="907" spans="1:6">
      <c r="A907" s="107" t="s">
        <v>245</v>
      </c>
      <c r="B907" s="69">
        <v>0</v>
      </c>
      <c r="C907" s="69">
        <v>0</v>
      </c>
      <c r="D907" s="69">
        <v>0</v>
      </c>
      <c r="E907" s="69">
        <v>0</v>
      </c>
      <c r="F907" s="69">
        <v>0</v>
      </c>
    </row>
    <row r="908" spans="1:6">
      <c r="A908" s="107" t="s">
        <v>181</v>
      </c>
      <c r="B908" s="69">
        <v>257</v>
      </c>
      <c r="C908" s="69">
        <v>18</v>
      </c>
      <c r="D908" s="69">
        <v>53</v>
      </c>
      <c r="E908" s="69">
        <v>0</v>
      </c>
      <c r="F908" s="69">
        <v>333</v>
      </c>
    </row>
    <row r="909" spans="1:6">
      <c r="A909" s="107" t="s">
        <v>321</v>
      </c>
      <c r="B909" s="69">
        <v>0</v>
      </c>
      <c r="C909" s="69">
        <v>0</v>
      </c>
      <c r="D909" s="69">
        <v>0</v>
      </c>
      <c r="E909" s="69">
        <v>0</v>
      </c>
      <c r="F909" s="69">
        <v>0</v>
      </c>
    </row>
    <row r="910" spans="1:6">
      <c r="A910" s="107" t="s">
        <v>303</v>
      </c>
      <c r="B910" s="69">
        <v>0</v>
      </c>
      <c r="C910" s="69">
        <v>0</v>
      </c>
      <c r="D910" s="69">
        <v>0</v>
      </c>
      <c r="E910" s="69">
        <v>0</v>
      </c>
      <c r="F910" s="69">
        <v>0</v>
      </c>
    </row>
    <row r="911" spans="1:6">
      <c r="A911" s="107" t="s">
        <v>210</v>
      </c>
      <c r="B911" s="69">
        <v>7</v>
      </c>
      <c r="C911" s="69">
        <v>0</v>
      </c>
      <c r="D911" s="69">
        <v>3</v>
      </c>
      <c r="E911" s="69">
        <v>0</v>
      </c>
      <c r="F911" s="69">
        <v>13</v>
      </c>
    </row>
    <row r="912" spans="1:6">
      <c r="A912" s="107" t="s">
        <v>331</v>
      </c>
      <c r="B912" s="69">
        <v>0</v>
      </c>
      <c r="C912" s="69">
        <v>0</v>
      </c>
      <c r="D912" s="69">
        <v>0</v>
      </c>
      <c r="E912" s="69">
        <v>0</v>
      </c>
      <c r="F912" s="69">
        <v>0</v>
      </c>
    </row>
    <row r="913" spans="1:6">
      <c r="A913" s="107" t="s">
        <v>312</v>
      </c>
      <c r="B913" s="69">
        <v>0</v>
      </c>
      <c r="C913" s="69">
        <v>0</v>
      </c>
      <c r="D913" s="69">
        <v>0</v>
      </c>
      <c r="E913" s="69">
        <v>0</v>
      </c>
      <c r="F913" s="69">
        <v>0</v>
      </c>
    </row>
    <row r="914" spans="1:6">
      <c r="A914" s="107" t="s">
        <v>230</v>
      </c>
      <c r="B914" s="69">
        <v>44</v>
      </c>
      <c r="C914" s="69">
        <v>0</v>
      </c>
      <c r="D914" s="69">
        <v>13</v>
      </c>
      <c r="E914" s="69">
        <v>0</v>
      </c>
      <c r="F914" s="69">
        <v>51</v>
      </c>
    </row>
    <row r="915" spans="1:6">
      <c r="A915" s="107" t="s">
        <v>343</v>
      </c>
      <c r="B915" s="69">
        <v>0</v>
      </c>
      <c r="C915" s="69">
        <v>0</v>
      </c>
      <c r="D915" s="69">
        <v>0</v>
      </c>
      <c r="E915" s="69">
        <v>0</v>
      </c>
      <c r="F915" s="69">
        <v>0</v>
      </c>
    </row>
    <row r="916" spans="1:6">
      <c r="A916" s="107" t="s">
        <v>401</v>
      </c>
      <c r="B916" s="69">
        <v>0</v>
      </c>
      <c r="C916" s="69">
        <v>0</v>
      </c>
      <c r="D916" s="69">
        <v>0</v>
      </c>
      <c r="E916" s="69">
        <v>0</v>
      </c>
      <c r="F916" s="69">
        <v>0</v>
      </c>
    </row>
    <row r="917" spans="1:6">
      <c r="A917" s="107" t="s">
        <v>407</v>
      </c>
      <c r="B917" s="69">
        <v>0</v>
      </c>
      <c r="C917" s="69">
        <v>0</v>
      </c>
      <c r="D917" s="69">
        <v>0</v>
      </c>
      <c r="E917" s="69">
        <v>0</v>
      </c>
      <c r="F917" s="69">
        <v>0</v>
      </c>
    </row>
    <row r="918" spans="1:6">
      <c r="A918" s="107" t="s">
        <v>416</v>
      </c>
      <c r="B918" s="69">
        <v>0</v>
      </c>
      <c r="C918" s="69">
        <v>0</v>
      </c>
      <c r="D918" s="69">
        <v>0</v>
      </c>
      <c r="E918" s="69">
        <v>0</v>
      </c>
      <c r="F918" s="69">
        <v>0</v>
      </c>
    </row>
    <row r="919" spans="1:6">
      <c r="A919" s="107" t="s">
        <v>391</v>
      </c>
      <c r="B919" s="69">
        <v>0</v>
      </c>
      <c r="C919" s="69">
        <v>0</v>
      </c>
      <c r="D919" s="69">
        <v>0</v>
      </c>
      <c r="E919" s="69">
        <v>0</v>
      </c>
      <c r="F919" s="69">
        <v>0</v>
      </c>
    </row>
    <row r="920" spans="1:6">
      <c r="A920" s="107" t="s">
        <v>423</v>
      </c>
      <c r="B920" s="69">
        <v>0</v>
      </c>
      <c r="C920" s="69">
        <v>0</v>
      </c>
      <c r="D920" s="69">
        <v>0</v>
      </c>
      <c r="E920" s="69">
        <v>0</v>
      </c>
      <c r="F920" s="69">
        <v>0</v>
      </c>
    </row>
    <row r="921" spans="1:6">
      <c r="A921" s="107" t="s">
        <v>424</v>
      </c>
      <c r="B921" s="69">
        <v>0</v>
      </c>
      <c r="C921" s="69">
        <v>0</v>
      </c>
      <c r="D921" s="69">
        <v>0</v>
      </c>
      <c r="E921" s="69">
        <v>0</v>
      </c>
      <c r="F921" s="69">
        <v>0</v>
      </c>
    </row>
    <row r="922" spans="1:6">
      <c r="A922" s="107" t="s">
        <v>418</v>
      </c>
      <c r="B922" s="69">
        <v>0</v>
      </c>
      <c r="C922" s="69">
        <v>0</v>
      </c>
      <c r="D922" s="69">
        <v>0</v>
      </c>
      <c r="E922" s="69">
        <v>0</v>
      </c>
      <c r="F922" s="69">
        <v>0</v>
      </c>
    </row>
    <row r="923" spans="1:6">
      <c r="A923" s="107" t="s">
        <v>425</v>
      </c>
      <c r="B923" s="69">
        <v>0</v>
      </c>
      <c r="C923" s="69">
        <v>0</v>
      </c>
      <c r="D923" s="69">
        <v>0</v>
      </c>
      <c r="E923" s="69">
        <v>0</v>
      </c>
      <c r="F923" s="69">
        <v>0</v>
      </c>
    </row>
    <row r="924" spans="1:6">
      <c r="A924" s="107" t="s">
        <v>426</v>
      </c>
      <c r="B924" s="69">
        <v>0</v>
      </c>
      <c r="C924" s="69">
        <v>0</v>
      </c>
      <c r="D924" s="69">
        <v>0</v>
      </c>
      <c r="E924" s="69">
        <v>0</v>
      </c>
      <c r="F924" s="69">
        <v>0</v>
      </c>
    </row>
    <row r="925" spans="1:6">
      <c r="A925" s="107" t="s">
        <v>427</v>
      </c>
      <c r="B925" s="69">
        <v>0</v>
      </c>
      <c r="C925" s="69">
        <v>0</v>
      </c>
      <c r="D925" s="69">
        <v>0</v>
      </c>
      <c r="E925" s="69">
        <v>0</v>
      </c>
      <c r="F925" s="69">
        <v>0</v>
      </c>
    </row>
    <row r="926" spans="1:6">
      <c r="A926" s="107" t="s">
        <v>428</v>
      </c>
      <c r="B926" s="69">
        <v>0</v>
      </c>
      <c r="C926" s="69">
        <v>0</v>
      </c>
      <c r="D926" s="69">
        <v>0</v>
      </c>
      <c r="E926" s="69">
        <v>0</v>
      </c>
      <c r="F926" s="69">
        <v>0</v>
      </c>
    </row>
    <row r="927" spans="1:6">
      <c r="A927" s="107" t="s">
        <v>429</v>
      </c>
      <c r="B927" s="69">
        <v>0</v>
      </c>
      <c r="C927" s="69">
        <v>0</v>
      </c>
      <c r="D927" s="69">
        <v>0</v>
      </c>
      <c r="E927" s="69">
        <v>0</v>
      </c>
      <c r="F927" s="69">
        <v>0</v>
      </c>
    </row>
    <row r="928" spans="1:6">
      <c r="A928" s="107" t="s">
        <v>244</v>
      </c>
      <c r="B928" s="69">
        <v>24</v>
      </c>
      <c r="C928" s="69">
        <v>0</v>
      </c>
      <c r="D928" s="69">
        <v>0</v>
      </c>
      <c r="E928" s="69">
        <v>0</v>
      </c>
      <c r="F928" s="69">
        <v>28</v>
      </c>
    </row>
    <row r="929" spans="1:6">
      <c r="A929" s="107" t="s">
        <v>74</v>
      </c>
      <c r="B929" s="69">
        <v>1653</v>
      </c>
      <c r="C929" s="69">
        <v>57</v>
      </c>
      <c r="D929" s="69">
        <v>242</v>
      </c>
      <c r="E929" s="69">
        <v>0</v>
      </c>
      <c r="F929" s="69">
        <v>1953</v>
      </c>
    </row>
    <row r="930" spans="1:6">
      <c r="A930" s="107" t="s">
        <v>304</v>
      </c>
      <c r="B930" s="69">
        <v>0</v>
      </c>
      <c r="C930" s="69">
        <v>0</v>
      </c>
      <c r="D930" s="69">
        <v>0</v>
      </c>
      <c r="E930" s="69">
        <v>0</v>
      </c>
      <c r="F930" s="69">
        <v>4</v>
      </c>
    </row>
    <row r="931" spans="1:6">
      <c r="A931" s="107" t="s">
        <v>197</v>
      </c>
      <c r="B931" s="69">
        <v>56</v>
      </c>
      <c r="C931" s="69">
        <v>0</v>
      </c>
      <c r="D931" s="69">
        <v>3</v>
      </c>
      <c r="E931" s="69">
        <v>0</v>
      </c>
      <c r="F931" s="69">
        <v>56</v>
      </c>
    </row>
    <row r="932" spans="1:6">
      <c r="A932" s="107" t="s">
        <v>201</v>
      </c>
      <c r="B932" s="69">
        <v>207</v>
      </c>
      <c r="C932" s="69">
        <v>9</v>
      </c>
      <c r="D932" s="69">
        <v>27</v>
      </c>
      <c r="E932" s="69">
        <v>0</v>
      </c>
      <c r="F932" s="69">
        <v>243</v>
      </c>
    </row>
    <row r="933" spans="1:6">
      <c r="A933" s="107" t="s">
        <v>207</v>
      </c>
      <c r="B933" s="69">
        <v>76</v>
      </c>
      <c r="C933" s="69">
        <v>0</v>
      </c>
      <c r="D933" s="69">
        <v>8</v>
      </c>
      <c r="E933" s="69">
        <v>0</v>
      </c>
      <c r="F933" s="69">
        <v>78</v>
      </c>
    </row>
    <row r="934" spans="1:6">
      <c r="A934" s="107" t="s">
        <v>305</v>
      </c>
      <c r="B934" s="69">
        <v>0</v>
      </c>
      <c r="C934" s="69">
        <v>0</v>
      </c>
      <c r="D934" s="69">
        <v>0</v>
      </c>
      <c r="E934" s="69">
        <v>0</v>
      </c>
      <c r="F934" s="69">
        <v>0</v>
      </c>
    </row>
    <row r="935" spans="1:6">
      <c r="A935" s="107" t="s">
        <v>290</v>
      </c>
      <c r="B935" s="69">
        <v>0</v>
      </c>
      <c r="C935" s="69">
        <v>0</v>
      </c>
      <c r="D935" s="69">
        <v>0</v>
      </c>
      <c r="E935" s="69">
        <v>0</v>
      </c>
      <c r="F935" s="69">
        <v>0</v>
      </c>
    </row>
    <row r="936" spans="1:6">
      <c r="A936" s="107" t="s">
        <v>187</v>
      </c>
      <c r="B936" s="69">
        <v>214</v>
      </c>
      <c r="C936" s="69">
        <v>3</v>
      </c>
      <c r="D936" s="69">
        <v>14</v>
      </c>
      <c r="E936" s="69">
        <v>0</v>
      </c>
      <c r="F936" s="69">
        <v>241</v>
      </c>
    </row>
    <row r="937" spans="1:6">
      <c r="A937" s="107" t="s">
        <v>430</v>
      </c>
      <c r="B937" s="69">
        <v>0</v>
      </c>
      <c r="C937" s="69">
        <v>0</v>
      </c>
      <c r="D937" s="69">
        <v>0</v>
      </c>
      <c r="E937" s="69">
        <v>0</v>
      </c>
      <c r="F937" s="69">
        <v>0</v>
      </c>
    </row>
    <row r="938" spans="1:6">
      <c r="A938" s="107" t="s">
        <v>220</v>
      </c>
      <c r="B938" s="69">
        <v>28</v>
      </c>
      <c r="C938" s="69">
        <v>0</v>
      </c>
      <c r="D938" s="69">
        <v>9</v>
      </c>
      <c r="E938" s="69">
        <v>0</v>
      </c>
      <c r="F938" s="69">
        <v>35</v>
      </c>
    </row>
    <row r="939" spans="1:6">
      <c r="A939" s="107" t="s">
        <v>246</v>
      </c>
      <c r="B939" s="69">
        <v>25</v>
      </c>
      <c r="C939" s="69">
        <v>0</v>
      </c>
      <c r="D939" s="69">
        <v>7</v>
      </c>
      <c r="E939" s="69">
        <v>0</v>
      </c>
      <c r="F939" s="69">
        <v>32</v>
      </c>
    </row>
    <row r="940" spans="1:6">
      <c r="A940" s="107" t="s">
        <v>182</v>
      </c>
      <c r="B940" s="69">
        <v>190</v>
      </c>
      <c r="C940" s="69">
        <v>4</v>
      </c>
      <c r="D940" s="69">
        <v>25</v>
      </c>
      <c r="E940" s="69">
        <v>0</v>
      </c>
      <c r="F940" s="69">
        <v>223</v>
      </c>
    </row>
    <row r="941" spans="1:6">
      <c r="A941" s="107" t="s">
        <v>183</v>
      </c>
      <c r="B941" s="69">
        <v>273</v>
      </c>
      <c r="C941" s="69">
        <v>24</v>
      </c>
      <c r="D941" s="69">
        <v>42</v>
      </c>
      <c r="E941" s="69">
        <v>0</v>
      </c>
      <c r="F941" s="69">
        <v>341</v>
      </c>
    </row>
    <row r="942" spans="1:6">
      <c r="A942" s="107" t="s">
        <v>399</v>
      </c>
      <c r="B942" s="69">
        <v>0</v>
      </c>
      <c r="C942" s="69">
        <v>0</v>
      </c>
      <c r="D942" s="69">
        <v>0</v>
      </c>
      <c r="E942" s="69">
        <v>0</v>
      </c>
      <c r="F942" s="69">
        <v>0</v>
      </c>
    </row>
    <row r="943" spans="1:6">
      <c r="A943" s="107" t="s">
        <v>338</v>
      </c>
      <c r="B943" s="69">
        <v>0</v>
      </c>
      <c r="C943" s="69">
        <v>0</v>
      </c>
      <c r="D943" s="69">
        <v>0</v>
      </c>
      <c r="E943" s="69">
        <v>0</v>
      </c>
      <c r="F943" s="69">
        <v>0</v>
      </c>
    </row>
    <row r="944" spans="1:6">
      <c r="A944" s="107" t="s">
        <v>366</v>
      </c>
      <c r="B944" s="69">
        <v>0</v>
      </c>
      <c r="C944" s="69">
        <v>0</v>
      </c>
      <c r="D944" s="69">
        <v>0</v>
      </c>
      <c r="E944" s="69">
        <v>0</v>
      </c>
      <c r="F944" s="69">
        <v>0</v>
      </c>
    </row>
    <row r="945" spans="1:6">
      <c r="A945" s="107" t="s">
        <v>195</v>
      </c>
      <c r="B945" s="69">
        <v>88</v>
      </c>
      <c r="C945" s="69">
        <v>4</v>
      </c>
      <c r="D945" s="69">
        <v>15</v>
      </c>
      <c r="E945" s="69">
        <v>0</v>
      </c>
      <c r="F945" s="69">
        <v>109</v>
      </c>
    </row>
    <row r="946" spans="1:6">
      <c r="A946" s="107" t="s">
        <v>227</v>
      </c>
      <c r="B946" s="69">
        <v>34</v>
      </c>
      <c r="C946" s="69">
        <v>0</v>
      </c>
      <c r="D946" s="69">
        <v>7</v>
      </c>
      <c r="E946" s="69">
        <v>0</v>
      </c>
      <c r="F946" s="69">
        <v>45</v>
      </c>
    </row>
    <row r="947" spans="1:6">
      <c r="A947" s="107" t="s">
        <v>404</v>
      </c>
      <c r="B947" s="69">
        <v>0</v>
      </c>
      <c r="C947" s="69">
        <v>0</v>
      </c>
      <c r="D947" s="69">
        <v>0</v>
      </c>
      <c r="E947" s="69">
        <v>0</v>
      </c>
      <c r="F947" s="69">
        <v>0</v>
      </c>
    </row>
    <row r="948" spans="1:6">
      <c r="A948" s="107" t="s">
        <v>237</v>
      </c>
      <c r="B948" s="69">
        <v>11</v>
      </c>
      <c r="C948" s="69">
        <v>0</v>
      </c>
      <c r="D948" s="69">
        <v>0</v>
      </c>
      <c r="E948" s="69">
        <v>0</v>
      </c>
      <c r="F948" s="69">
        <v>17</v>
      </c>
    </row>
    <row r="949" spans="1:6">
      <c r="A949" s="107" t="s">
        <v>605</v>
      </c>
      <c r="B949" s="69">
        <v>0</v>
      </c>
      <c r="C949" s="69">
        <v>0</v>
      </c>
      <c r="D949" s="69">
        <v>0</v>
      </c>
      <c r="E949" s="69">
        <v>0</v>
      </c>
      <c r="F949" s="69">
        <v>0</v>
      </c>
    </row>
    <row r="950" spans="1:6">
      <c r="A950" s="107" t="s">
        <v>240</v>
      </c>
      <c r="B950" s="69">
        <v>22</v>
      </c>
      <c r="C950" s="69">
        <v>0</v>
      </c>
      <c r="D950" s="69">
        <v>9</v>
      </c>
      <c r="E950" s="69">
        <v>0</v>
      </c>
      <c r="F950" s="69">
        <v>31</v>
      </c>
    </row>
    <row r="951" spans="1:6">
      <c r="A951" s="107" t="s">
        <v>378</v>
      </c>
      <c r="B951" s="69">
        <v>0</v>
      </c>
      <c r="C951" s="69">
        <v>0</v>
      </c>
      <c r="D951" s="69">
        <v>0</v>
      </c>
      <c r="E951" s="69">
        <v>0</v>
      </c>
      <c r="F951" s="69">
        <v>0</v>
      </c>
    </row>
    <row r="952" spans="1:6">
      <c r="A952" s="107" t="s">
        <v>317</v>
      </c>
      <c r="B952" s="69">
        <v>0</v>
      </c>
      <c r="C952" s="69">
        <v>0</v>
      </c>
      <c r="D952" s="69">
        <v>0</v>
      </c>
      <c r="E952" s="69">
        <v>0</v>
      </c>
      <c r="F952" s="69">
        <v>0</v>
      </c>
    </row>
    <row r="953" spans="1:6">
      <c r="A953" s="107" t="s">
        <v>260</v>
      </c>
      <c r="B953" s="69">
        <v>20</v>
      </c>
      <c r="C953" s="69">
        <v>0</v>
      </c>
      <c r="D953" s="69">
        <v>4</v>
      </c>
      <c r="E953" s="69">
        <v>0</v>
      </c>
      <c r="F953" s="69">
        <v>24</v>
      </c>
    </row>
    <row r="954" spans="1:6">
      <c r="A954" s="107" t="s">
        <v>233</v>
      </c>
      <c r="B954" s="69">
        <v>40</v>
      </c>
      <c r="C954" s="69">
        <v>0</v>
      </c>
      <c r="D954" s="69">
        <v>0</v>
      </c>
      <c r="E954" s="69">
        <v>0</v>
      </c>
      <c r="F954" s="69">
        <v>42</v>
      </c>
    </row>
    <row r="955" spans="1:6">
      <c r="A955" s="107" t="s">
        <v>388</v>
      </c>
      <c r="B955" s="69">
        <v>0</v>
      </c>
      <c r="C955" s="69">
        <v>0</v>
      </c>
      <c r="D955" s="69">
        <v>0</v>
      </c>
      <c r="E955" s="69">
        <v>0</v>
      </c>
      <c r="F955" s="69">
        <v>0</v>
      </c>
    </row>
    <row r="956" spans="1:6">
      <c r="A956" s="107" t="s">
        <v>431</v>
      </c>
      <c r="B956" s="69">
        <v>0</v>
      </c>
      <c r="C956" s="69">
        <v>0</v>
      </c>
      <c r="D956" s="69">
        <v>0</v>
      </c>
      <c r="E956" s="69">
        <v>0</v>
      </c>
      <c r="F956" s="69">
        <v>0</v>
      </c>
    </row>
    <row r="957" spans="1:6">
      <c r="A957" s="107" t="s">
        <v>432</v>
      </c>
      <c r="B957" s="69">
        <v>0</v>
      </c>
      <c r="C957" s="69">
        <v>0</v>
      </c>
      <c r="D957" s="69">
        <v>0</v>
      </c>
      <c r="E957" s="69">
        <v>0</v>
      </c>
      <c r="F957" s="69">
        <v>0</v>
      </c>
    </row>
    <row r="958" spans="1:6">
      <c r="A958" s="107" t="s">
        <v>384</v>
      </c>
      <c r="B958" s="69">
        <v>0</v>
      </c>
      <c r="C958" s="69">
        <v>0</v>
      </c>
      <c r="D958" s="69">
        <v>0</v>
      </c>
      <c r="E958" s="69">
        <v>0</v>
      </c>
      <c r="F958" s="69">
        <v>0</v>
      </c>
    </row>
    <row r="959" spans="1:6">
      <c r="A959" s="107" t="s">
        <v>323</v>
      </c>
      <c r="B959" s="69">
        <v>0</v>
      </c>
      <c r="C959" s="69">
        <v>0</v>
      </c>
      <c r="D959" s="69">
        <v>0</v>
      </c>
      <c r="E959" s="69">
        <v>0</v>
      </c>
      <c r="F959" s="69">
        <v>0</v>
      </c>
    </row>
    <row r="960" spans="1:6">
      <c r="A960" s="107" t="s">
        <v>420</v>
      </c>
      <c r="B960" s="69">
        <v>0</v>
      </c>
      <c r="C960" s="69">
        <v>0</v>
      </c>
      <c r="D960" s="69">
        <v>0</v>
      </c>
      <c r="E960" s="69">
        <v>0</v>
      </c>
      <c r="F960" s="69">
        <v>0</v>
      </c>
    </row>
    <row r="961" spans="1:6">
      <c r="A961" s="107" t="s">
        <v>188</v>
      </c>
      <c r="B961" s="69">
        <v>89</v>
      </c>
      <c r="C961" s="69">
        <v>0</v>
      </c>
      <c r="D961" s="69">
        <v>17</v>
      </c>
      <c r="E961" s="69">
        <v>0</v>
      </c>
      <c r="F961" s="69">
        <v>110</v>
      </c>
    </row>
    <row r="962" spans="1:6">
      <c r="A962" s="107" t="s">
        <v>191</v>
      </c>
      <c r="B962" s="69">
        <v>18</v>
      </c>
      <c r="C962" s="69">
        <v>0</v>
      </c>
      <c r="D962" s="69">
        <v>10</v>
      </c>
      <c r="E962" s="69">
        <v>0</v>
      </c>
      <c r="F962" s="69">
        <v>19</v>
      </c>
    </row>
    <row r="963" spans="1:6">
      <c r="A963" s="107" t="s">
        <v>218</v>
      </c>
      <c r="B963" s="69">
        <v>34</v>
      </c>
      <c r="C963" s="69">
        <v>0</v>
      </c>
      <c r="D963" s="69">
        <v>7</v>
      </c>
      <c r="E963" s="69">
        <v>0</v>
      </c>
      <c r="F963" s="69">
        <v>34</v>
      </c>
    </row>
    <row r="964" spans="1:6">
      <c r="A964" s="107" t="s">
        <v>419</v>
      </c>
      <c r="B964" s="69">
        <v>0</v>
      </c>
      <c r="C964" s="69">
        <v>0</v>
      </c>
      <c r="D964" s="69">
        <v>0</v>
      </c>
      <c r="E964" s="69">
        <v>0</v>
      </c>
      <c r="F964" s="69">
        <v>0</v>
      </c>
    </row>
    <row r="965" spans="1:6">
      <c r="A965" s="107" t="s">
        <v>219</v>
      </c>
      <c r="B965" s="69">
        <v>50</v>
      </c>
      <c r="C965" s="69">
        <v>0</v>
      </c>
      <c r="D965" s="69">
        <v>0</v>
      </c>
      <c r="E965" s="69">
        <v>0</v>
      </c>
      <c r="F965" s="69">
        <v>52</v>
      </c>
    </row>
    <row r="966" spans="1:6">
      <c r="A966" s="71" t="s">
        <v>689</v>
      </c>
      <c r="B966" s="69">
        <v>17</v>
      </c>
      <c r="C966" s="69">
        <v>0</v>
      </c>
      <c r="D966" s="69">
        <v>7</v>
      </c>
      <c r="E966" s="69">
        <v>0</v>
      </c>
      <c r="F966" s="69">
        <v>30</v>
      </c>
    </row>
    <row r="967" spans="1:6">
      <c r="A967" s="107" t="s">
        <v>267</v>
      </c>
      <c r="B967" s="69">
        <v>6</v>
      </c>
      <c r="C967" s="69">
        <v>0</v>
      </c>
      <c r="D967" s="69">
        <v>0</v>
      </c>
      <c r="E967" s="69">
        <v>0</v>
      </c>
      <c r="F967" s="69">
        <v>11</v>
      </c>
    </row>
    <row r="968" spans="1:6">
      <c r="A968" s="107" t="s">
        <v>175</v>
      </c>
      <c r="B968" s="69">
        <v>39</v>
      </c>
      <c r="C968" s="69">
        <v>0</v>
      </c>
      <c r="D968" s="69">
        <v>16</v>
      </c>
      <c r="E968" s="69">
        <v>0</v>
      </c>
      <c r="F968" s="69">
        <v>52</v>
      </c>
    </row>
    <row r="969" spans="1:6">
      <c r="A969" s="107" t="s">
        <v>264</v>
      </c>
      <c r="B969" s="69">
        <v>14</v>
      </c>
      <c r="C969" s="69">
        <v>0</v>
      </c>
      <c r="D969" s="69">
        <v>6</v>
      </c>
      <c r="E969" s="69">
        <v>0</v>
      </c>
      <c r="F969" s="69">
        <v>19</v>
      </c>
    </row>
    <row r="970" spans="1:6">
      <c r="A970" s="107" t="s">
        <v>179</v>
      </c>
      <c r="B970" s="69">
        <v>49</v>
      </c>
      <c r="C970" s="69">
        <v>0</v>
      </c>
      <c r="D970" s="69">
        <v>8</v>
      </c>
      <c r="E970" s="69">
        <v>0</v>
      </c>
      <c r="F970" s="69">
        <v>65</v>
      </c>
    </row>
    <row r="971" spans="1:6">
      <c r="A971" s="107" t="s">
        <v>217</v>
      </c>
      <c r="B971" s="69">
        <v>16</v>
      </c>
      <c r="C971" s="69">
        <v>0</v>
      </c>
      <c r="D971" s="69">
        <v>0</v>
      </c>
      <c r="E971" s="69">
        <v>0</v>
      </c>
      <c r="F971" s="69">
        <v>18</v>
      </c>
    </row>
    <row r="972" spans="1:6">
      <c r="A972" s="107" t="s">
        <v>606</v>
      </c>
      <c r="B972" s="69">
        <v>61</v>
      </c>
      <c r="C972" s="69">
        <v>0</v>
      </c>
      <c r="D972" s="69">
        <v>11</v>
      </c>
      <c r="E972" s="69">
        <v>0</v>
      </c>
      <c r="F972" s="69">
        <v>73</v>
      </c>
    </row>
    <row r="973" spans="1:6">
      <c r="A973" s="107" t="s">
        <v>184</v>
      </c>
      <c r="B973" s="69">
        <v>39</v>
      </c>
      <c r="C973" s="69">
        <v>0</v>
      </c>
      <c r="D973" s="69">
        <v>6</v>
      </c>
      <c r="E973" s="69">
        <v>0</v>
      </c>
      <c r="F973" s="69">
        <v>50</v>
      </c>
    </row>
    <row r="974" spans="1:6">
      <c r="A974" s="107" t="s">
        <v>297</v>
      </c>
      <c r="B974" s="69">
        <v>7</v>
      </c>
      <c r="C974" s="69">
        <v>0</v>
      </c>
      <c r="D974" s="69">
        <v>0</v>
      </c>
      <c r="E974" s="69">
        <v>0</v>
      </c>
      <c r="F974" s="69">
        <v>6</v>
      </c>
    </row>
    <row r="975" spans="1:6">
      <c r="A975" s="107" t="s">
        <v>222</v>
      </c>
      <c r="B975" s="69">
        <v>53</v>
      </c>
      <c r="C975" s="69">
        <v>0</v>
      </c>
      <c r="D975" s="69">
        <v>11</v>
      </c>
      <c r="E975" s="69">
        <v>0</v>
      </c>
      <c r="F975" s="69">
        <v>71</v>
      </c>
    </row>
    <row r="976" spans="1:6">
      <c r="A976" s="107" t="s">
        <v>251</v>
      </c>
      <c r="B976" s="69">
        <v>8</v>
      </c>
      <c r="C976" s="69">
        <v>0</v>
      </c>
      <c r="D976" s="69">
        <v>0</v>
      </c>
      <c r="E976" s="69">
        <v>0</v>
      </c>
      <c r="F976" s="69">
        <v>11</v>
      </c>
    </row>
    <row r="977" spans="1:6">
      <c r="A977" s="107" t="s">
        <v>287</v>
      </c>
      <c r="B977" s="69">
        <v>0</v>
      </c>
      <c r="C977" s="69">
        <v>0</v>
      </c>
      <c r="D977" s="69">
        <v>0</v>
      </c>
      <c r="E977" s="69">
        <v>0</v>
      </c>
      <c r="F977" s="69">
        <v>0</v>
      </c>
    </row>
    <row r="978" spans="1:6">
      <c r="A978" s="107" t="s">
        <v>212</v>
      </c>
      <c r="B978" s="69">
        <v>78</v>
      </c>
      <c r="C978" s="69">
        <v>3</v>
      </c>
      <c r="D978" s="69">
        <v>14</v>
      </c>
      <c r="E978" s="69">
        <v>0</v>
      </c>
      <c r="F978" s="69">
        <v>95</v>
      </c>
    </row>
    <row r="979" spans="1:6">
      <c r="A979" s="107" t="s">
        <v>291</v>
      </c>
      <c r="B979" s="69">
        <v>0</v>
      </c>
      <c r="C979" s="69">
        <v>0</v>
      </c>
      <c r="D979" s="69">
        <v>0</v>
      </c>
      <c r="E979" s="69">
        <v>0</v>
      </c>
      <c r="F979" s="69">
        <v>0</v>
      </c>
    </row>
    <row r="980" spans="1:6">
      <c r="A980" s="107" t="s">
        <v>256</v>
      </c>
      <c r="B980" s="69">
        <v>0</v>
      </c>
      <c r="C980" s="69">
        <v>0</v>
      </c>
      <c r="D980" s="69">
        <v>0</v>
      </c>
      <c r="E980" s="69">
        <v>0</v>
      </c>
      <c r="F980" s="69">
        <v>0</v>
      </c>
    </row>
    <row r="981" spans="1:6">
      <c r="A981" s="107" t="s">
        <v>279</v>
      </c>
      <c r="B981" s="69">
        <v>8</v>
      </c>
      <c r="C981" s="69">
        <v>0</v>
      </c>
      <c r="D981" s="69">
        <v>0</v>
      </c>
      <c r="E981" s="69">
        <v>0</v>
      </c>
      <c r="F981" s="69">
        <v>9</v>
      </c>
    </row>
    <row r="982" spans="1:6">
      <c r="A982" s="107" t="s">
        <v>241</v>
      </c>
      <c r="B982" s="69">
        <v>23</v>
      </c>
      <c r="C982" s="69">
        <v>0</v>
      </c>
      <c r="D982" s="69">
        <v>0</v>
      </c>
      <c r="E982" s="69">
        <v>0</v>
      </c>
      <c r="F982" s="69">
        <v>25</v>
      </c>
    </row>
    <row r="983" spans="1:6">
      <c r="A983" s="107" t="s">
        <v>273</v>
      </c>
      <c r="B983" s="69">
        <v>3</v>
      </c>
      <c r="C983" s="69">
        <v>0</v>
      </c>
      <c r="D983" s="69">
        <v>0</v>
      </c>
      <c r="E983" s="69">
        <v>0</v>
      </c>
      <c r="F983" s="69">
        <v>6</v>
      </c>
    </row>
    <row r="984" spans="1:6">
      <c r="A984" s="107" t="s">
        <v>214</v>
      </c>
      <c r="B984" s="69">
        <v>18</v>
      </c>
      <c r="C984" s="69">
        <v>0</v>
      </c>
      <c r="D984" s="69">
        <v>3</v>
      </c>
      <c r="E984" s="69">
        <v>0</v>
      </c>
      <c r="F984" s="69">
        <v>26</v>
      </c>
    </row>
    <row r="985" spans="1:6">
      <c r="A985" s="107" t="s">
        <v>261</v>
      </c>
      <c r="B985" s="69">
        <v>3</v>
      </c>
      <c r="C985" s="69">
        <v>0</v>
      </c>
      <c r="D985" s="69">
        <v>0</v>
      </c>
      <c r="E985" s="69">
        <v>0</v>
      </c>
      <c r="F985" s="69">
        <v>3</v>
      </c>
    </row>
    <row r="986" spans="1:6">
      <c r="A986" s="107" t="s">
        <v>270</v>
      </c>
      <c r="B986" s="69">
        <v>12</v>
      </c>
      <c r="C986" s="69">
        <v>0</v>
      </c>
      <c r="D986" s="69">
        <v>0</v>
      </c>
      <c r="E986" s="69">
        <v>0</v>
      </c>
      <c r="F986" s="69">
        <v>6</v>
      </c>
    </row>
    <row r="987" spans="1:6">
      <c r="A987" s="107" t="s">
        <v>200</v>
      </c>
      <c r="B987" s="69">
        <v>84</v>
      </c>
      <c r="C987" s="69">
        <v>11</v>
      </c>
      <c r="D987" s="69">
        <v>9</v>
      </c>
      <c r="E987" s="69">
        <v>0</v>
      </c>
      <c r="F987" s="69">
        <v>101</v>
      </c>
    </row>
    <row r="988" spans="1:6">
      <c r="A988" s="107" t="s">
        <v>211</v>
      </c>
      <c r="B988" s="69">
        <v>148</v>
      </c>
      <c r="C988" s="69">
        <v>15</v>
      </c>
      <c r="D988" s="69">
        <v>39</v>
      </c>
      <c r="E988" s="69">
        <v>0</v>
      </c>
      <c r="F988" s="69">
        <v>203</v>
      </c>
    </row>
    <row r="989" spans="1:6">
      <c r="A989" s="107" t="s">
        <v>255</v>
      </c>
      <c r="B989" s="69">
        <v>27</v>
      </c>
      <c r="C989" s="69">
        <v>0</v>
      </c>
      <c r="D989" s="69">
        <v>3</v>
      </c>
      <c r="E989" s="69">
        <v>0</v>
      </c>
      <c r="F989" s="69">
        <v>34</v>
      </c>
    </row>
    <row r="990" spans="1:6">
      <c r="A990" s="107" t="s">
        <v>224</v>
      </c>
      <c r="B990" s="69">
        <v>52</v>
      </c>
      <c r="C990" s="69">
        <v>6</v>
      </c>
      <c r="D990" s="69">
        <v>21</v>
      </c>
      <c r="E990" s="69">
        <v>0</v>
      </c>
      <c r="F990" s="69">
        <v>80</v>
      </c>
    </row>
    <row r="991" spans="1:6">
      <c r="A991" s="107" t="s">
        <v>334</v>
      </c>
      <c r="B991" s="69">
        <v>0</v>
      </c>
      <c r="C991" s="69">
        <v>0</v>
      </c>
      <c r="D991" s="69">
        <v>0</v>
      </c>
      <c r="E991" s="69">
        <v>0</v>
      </c>
      <c r="F991" s="69">
        <v>0</v>
      </c>
    </row>
    <row r="992" spans="1:6">
      <c r="A992" s="107" t="s">
        <v>352</v>
      </c>
      <c r="B992" s="69">
        <v>0</v>
      </c>
      <c r="C992" s="69">
        <v>0</v>
      </c>
      <c r="D992" s="69">
        <v>0</v>
      </c>
      <c r="E992" s="69">
        <v>0</v>
      </c>
      <c r="F992" s="69">
        <v>0</v>
      </c>
    </row>
    <row r="993" spans="1:6">
      <c r="A993" s="107" t="s">
        <v>285</v>
      </c>
      <c r="B993" s="69">
        <v>5</v>
      </c>
      <c r="C993" s="69">
        <v>0</v>
      </c>
      <c r="D993" s="69">
        <v>7</v>
      </c>
      <c r="E993" s="69">
        <v>0</v>
      </c>
      <c r="F993" s="69">
        <v>19</v>
      </c>
    </row>
    <row r="994" spans="1:6">
      <c r="A994" s="107" t="s">
        <v>180</v>
      </c>
      <c r="B994" s="69">
        <v>112</v>
      </c>
      <c r="C994" s="69">
        <v>15</v>
      </c>
      <c r="D994" s="69">
        <v>35</v>
      </c>
      <c r="E994" s="69">
        <v>0</v>
      </c>
      <c r="F994" s="69">
        <v>169</v>
      </c>
    </row>
    <row r="995" spans="1:6">
      <c r="A995" s="107" t="s">
        <v>271</v>
      </c>
      <c r="B995" s="69">
        <v>7</v>
      </c>
      <c r="C995" s="69">
        <v>0</v>
      </c>
      <c r="D995" s="69">
        <v>6</v>
      </c>
      <c r="E995" s="69">
        <v>0</v>
      </c>
      <c r="F995" s="69">
        <v>14</v>
      </c>
    </row>
    <row r="996" spans="1:6">
      <c r="A996" s="107" t="s">
        <v>278</v>
      </c>
      <c r="B996" s="69">
        <v>20</v>
      </c>
      <c r="C996" s="69">
        <v>0</v>
      </c>
      <c r="D996" s="69">
        <v>12</v>
      </c>
      <c r="E996" s="69">
        <v>0</v>
      </c>
      <c r="F996" s="69">
        <v>27</v>
      </c>
    </row>
    <row r="997" spans="1:6">
      <c r="A997" s="107" t="s">
        <v>216</v>
      </c>
      <c r="B997" s="69">
        <v>115</v>
      </c>
      <c r="C997" s="69">
        <v>56</v>
      </c>
      <c r="D997" s="69">
        <v>96</v>
      </c>
      <c r="E997" s="69">
        <v>5</v>
      </c>
      <c r="F997" s="69">
        <v>276</v>
      </c>
    </row>
    <row r="998" spans="1:6">
      <c r="A998" s="107" t="s">
        <v>309</v>
      </c>
      <c r="B998" s="69">
        <v>10</v>
      </c>
      <c r="C998" s="69">
        <v>0</v>
      </c>
      <c r="D998" s="69">
        <v>0</v>
      </c>
      <c r="E998" s="69">
        <v>0</v>
      </c>
      <c r="F998" s="69">
        <v>11</v>
      </c>
    </row>
    <row r="999" spans="1:6">
      <c r="A999" s="107" t="s">
        <v>412</v>
      </c>
      <c r="B999" s="69">
        <v>0</v>
      </c>
      <c r="C999" s="69">
        <v>0</v>
      </c>
      <c r="D999" s="69">
        <v>0</v>
      </c>
      <c r="E999" s="69">
        <v>0</v>
      </c>
      <c r="F999" s="69">
        <v>0</v>
      </c>
    </row>
    <row r="1000" spans="1:6">
      <c r="A1000" s="107" t="s">
        <v>433</v>
      </c>
      <c r="B1000" s="69">
        <v>0</v>
      </c>
      <c r="C1000" s="69">
        <v>0</v>
      </c>
      <c r="D1000" s="69">
        <v>0</v>
      </c>
      <c r="E1000" s="69">
        <v>0</v>
      </c>
      <c r="F1000" s="69">
        <v>0</v>
      </c>
    </row>
    <row r="1001" spans="1:6">
      <c r="A1001" s="107" t="s">
        <v>242</v>
      </c>
      <c r="B1001" s="69">
        <v>83</v>
      </c>
      <c r="C1001" s="69">
        <v>45</v>
      </c>
      <c r="D1001" s="69">
        <v>90</v>
      </c>
      <c r="E1001" s="69">
        <v>4</v>
      </c>
      <c r="F1001" s="69">
        <v>221</v>
      </c>
    </row>
    <row r="1002" spans="1:6">
      <c r="A1002" s="107" t="s">
        <v>607</v>
      </c>
      <c r="B1002" s="69">
        <v>0</v>
      </c>
      <c r="C1002" s="69">
        <v>0</v>
      </c>
      <c r="D1002" s="69">
        <v>0</v>
      </c>
      <c r="E1002" s="69">
        <v>0</v>
      </c>
      <c r="F1002" s="69">
        <v>0</v>
      </c>
    </row>
    <row r="1003" spans="1:6">
      <c r="A1003" s="107" t="s">
        <v>298</v>
      </c>
      <c r="B1003" s="69">
        <v>0</v>
      </c>
      <c r="C1003" s="69">
        <v>0</v>
      </c>
      <c r="D1003" s="69">
        <v>0</v>
      </c>
      <c r="E1003" s="69">
        <v>0</v>
      </c>
      <c r="F1003" s="69">
        <v>0</v>
      </c>
    </row>
    <row r="1004" spans="1:6">
      <c r="A1004" s="107" t="s">
        <v>281</v>
      </c>
      <c r="B1004" s="69">
        <v>10</v>
      </c>
      <c r="C1004" s="69">
        <v>0</v>
      </c>
      <c r="D1004" s="69">
        <v>0</v>
      </c>
      <c r="E1004" s="69">
        <v>0</v>
      </c>
      <c r="F1004" s="69">
        <v>10</v>
      </c>
    </row>
    <row r="1005" spans="1:6">
      <c r="A1005" s="107" t="s">
        <v>266</v>
      </c>
      <c r="B1005" s="69">
        <v>12</v>
      </c>
      <c r="C1005" s="69">
        <v>4</v>
      </c>
      <c r="D1005" s="69">
        <v>14</v>
      </c>
      <c r="E1005" s="69">
        <v>0</v>
      </c>
      <c r="F1005" s="69">
        <v>24</v>
      </c>
    </row>
    <row r="1006" spans="1:6">
      <c r="A1006" s="107" t="s">
        <v>185</v>
      </c>
      <c r="B1006" s="69">
        <v>289</v>
      </c>
      <c r="C1006" s="69">
        <v>41</v>
      </c>
      <c r="D1006" s="69">
        <v>111</v>
      </c>
      <c r="E1006" s="69">
        <v>0</v>
      </c>
      <c r="F1006" s="69">
        <v>442</v>
      </c>
    </row>
    <row r="1007" spans="1:6">
      <c r="A1007" s="107" t="s">
        <v>186</v>
      </c>
      <c r="B1007" s="69">
        <v>135</v>
      </c>
      <c r="C1007" s="69">
        <v>30</v>
      </c>
      <c r="D1007" s="69">
        <v>195</v>
      </c>
      <c r="E1007" s="69">
        <v>3</v>
      </c>
      <c r="F1007" s="69">
        <v>366</v>
      </c>
    </row>
    <row r="1008" spans="1:6">
      <c r="A1008" s="107" t="s">
        <v>231</v>
      </c>
      <c r="B1008" s="69">
        <v>37</v>
      </c>
      <c r="C1008" s="69">
        <v>8</v>
      </c>
      <c r="D1008" s="69">
        <v>15</v>
      </c>
      <c r="E1008" s="69">
        <v>0</v>
      </c>
      <c r="F1008" s="69">
        <v>48</v>
      </c>
    </row>
    <row r="1009" spans="1:6">
      <c r="A1009" s="107" t="s">
        <v>250</v>
      </c>
      <c r="B1009" s="69">
        <v>40</v>
      </c>
      <c r="C1009" s="69">
        <v>3</v>
      </c>
      <c r="D1009" s="69">
        <v>27</v>
      </c>
      <c r="E1009" s="69">
        <v>0</v>
      </c>
      <c r="F1009" s="69">
        <v>65</v>
      </c>
    </row>
    <row r="1010" spans="1:6">
      <c r="A1010" s="107" t="s">
        <v>248</v>
      </c>
      <c r="B1010" s="69">
        <v>30</v>
      </c>
      <c r="C1010" s="69">
        <v>0</v>
      </c>
      <c r="D1010" s="69">
        <v>8</v>
      </c>
      <c r="E1010" s="69">
        <v>0</v>
      </c>
      <c r="F1010" s="69">
        <v>44</v>
      </c>
    </row>
    <row r="1011" spans="1:6">
      <c r="A1011" s="107" t="s">
        <v>190</v>
      </c>
      <c r="B1011" s="69">
        <v>52</v>
      </c>
      <c r="C1011" s="69">
        <v>6</v>
      </c>
      <c r="D1011" s="69">
        <v>14</v>
      </c>
      <c r="E1011" s="69">
        <v>0</v>
      </c>
      <c r="F1011" s="69">
        <v>85</v>
      </c>
    </row>
    <row r="1012" spans="1:6">
      <c r="A1012" s="107" t="s">
        <v>280</v>
      </c>
      <c r="B1012" s="69">
        <v>3</v>
      </c>
      <c r="C1012" s="69">
        <v>0</v>
      </c>
      <c r="D1012" s="69">
        <v>0</v>
      </c>
      <c r="E1012" s="69">
        <v>0</v>
      </c>
      <c r="F1012" s="69">
        <v>4</v>
      </c>
    </row>
    <row r="1013" spans="1:6">
      <c r="A1013" s="107" t="s">
        <v>295</v>
      </c>
      <c r="B1013" s="69">
        <v>5</v>
      </c>
      <c r="C1013" s="69">
        <v>0</v>
      </c>
      <c r="D1013" s="69">
        <v>0</v>
      </c>
      <c r="E1013" s="69">
        <v>0</v>
      </c>
      <c r="F1013" s="69">
        <v>10</v>
      </c>
    </row>
    <row r="1014" spans="1:6">
      <c r="A1014" s="107" t="s">
        <v>226</v>
      </c>
      <c r="B1014" s="69">
        <v>27</v>
      </c>
      <c r="C1014" s="69">
        <v>8</v>
      </c>
      <c r="D1014" s="69">
        <v>19</v>
      </c>
      <c r="E1014" s="69">
        <v>0</v>
      </c>
      <c r="F1014" s="69">
        <v>53</v>
      </c>
    </row>
    <row r="1015" spans="1:6">
      <c r="A1015" s="107" t="s">
        <v>221</v>
      </c>
      <c r="B1015" s="69">
        <v>20</v>
      </c>
      <c r="C1015" s="69">
        <v>4</v>
      </c>
      <c r="D1015" s="69">
        <v>22</v>
      </c>
      <c r="E1015" s="69">
        <v>0</v>
      </c>
      <c r="F1015" s="69">
        <v>48</v>
      </c>
    </row>
    <row r="1016" spans="1:6">
      <c r="A1016" s="107" t="s">
        <v>205</v>
      </c>
      <c r="B1016" s="69">
        <v>56</v>
      </c>
      <c r="C1016" s="69">
        <v>3</v>
      </c>
      <c r="D1016" s="69">
        <v>18</v>
      </c>
      <c r="E1016" s="69">
        <v>0</v>
      </c>
      <c r="F1016" s="69">
        <v>87</v>
      </c>
    </row>
    <row r="1017" spans="1:6">
      <c r="A1017" s="107" t="s">
        <v>239</v>
      </c>
      <c r="B1017" s="69">
        <v>48</v>
      </c>
      <c r="C1017" s="69">
        <v>4</v>
      </c>
      <c r="D1017" s="69">
        <v>17</v>
      </c>
      <c r="E1017" s="69">
        <v>0</v>
      </c>
      <c r="F1017" s="69">
        <v>66</v>
      </c>
    </row>
    <row r="1018" spans="1:6">
      <c r="A1018" s="107" t="s">
        <v>308</v>
      </c>
      <c r="B1018" s="69">
        <v>0</v>
      </c>
      <c r="C1018" s="69">
        <v>0</v>
      </c>
      <c r="D1018" s="69">
        <v>16</v>
      </c>
      <c r="E1018" s="69">
        <v>0</v>
      </c>
      <c r="F1018" s="69">
        <v>20</v>
      </c>
    </row>
    <row r="1019" spans="1:6">
      <c r="A1019" s="107" t="s">
        <v>369</v>
      </c>
      <c r="B1019" s="69">
        <v>0</v>
      </c>
      <c r="C1019" s="69">
        <v>0</v>
      </c>
      <c r="D1019" s="69">
        <v>0</v>
      </c>
      <c r="E1019" s="69">
        <v>0</v>
      </c>
      <c r="F1019" s="69">
        <v>0</v>
      </c>
    </row>
    <row r="1020" spans="1:6">
      <c r="A1020" s="107" t="s">
        <v>397</v>
      </c>
      <c r="B1020" s="69">
        <v>0</v>
      </c>
      <c r="C1020" s="69">
        <v>0</v>
      </c>
      <c r="D1020" s="69">
        <v>0</v>
      </c>
      <c r="E1020" s="69">
        <v>0</v>
      </c>
      <c r="F1020" s="69">
        <v>0</v>
      </c>
    </row>
    <row r="1021" spans="1:6">
      <c r="A1021" s="107" t="s">
        <v>193</v>
      </c>
      <c r="B1021" s="69">
        <v>186</v>
      </c>
      <c r="C1021" s="69">
        <v>9</v>
      </c>
      <c r="D1021" s="69">
        <v>129</v>
      </c>
      <c r="E1021" s="69">
        <v>3</v>
      </c>
      <c r="F1021" s="69">
        <v>330</v>
      </c>
    </row>
    <row r="1022" spans="1:6">
      <c r="A1022" s="107" t="s">
        <v>176</v>
      </c>
      <c r="B1022" s="69">
        <v>69</v>
      </c>
      <c r="C1022" s="69">
        <v>4</v>
      </c>
      <c r="D1022" s="69">
        <v>30</v>
      </c>
      <c r="E1022" s="69">
        <v>0</v>
      </c>
      <c r="F1022" s="69">
        <v>105</v>
      </c>
    </row>
    <row r="1023" spans="1:6">
      <c r="A1023" s="107" t="s">
        <v>229</v>
      </c>
      <c r="B1023" s="69">
        <v>48</v>
      </c>
      <c r="C1023" s="69">
        <v>0</v>
      </c>
      <c r="D1023" s="69">
        <v>18</v>
      </c>
      <c r="E1023" s="69">
        <v>0</v>
      </c>
      <c r="F1023" s="69">
        <v>74</v>
      </c>
    </row>
    <row r="1024" spans="1:6">
      <c r="A1024" s="107" t="s">
        <v>204</v>
      </c>
      <c r="B1024" s="69">
        <v>348</v>
      </c>
      <c r="C1024" s="69">
        <v>19</v>
      </c>
      <c r="D1024" s="69">
        <v>134</v>
      </c>
      <c r="E1024" s="69">
        <v>0</v>
      </c>
      <c r="F1024" s="69">
        <v>504</v>
      </c>
    </row>
    <row r="1025" spans="1:6">
      <c r="A1025" s="107" t="s">
        <v>702</v>
      </c>
      <c r="B1025" s="69">
        <v>548</v>
      </c>
      <c r="C1025" s="69">
        <v>37</v>
      </c>
      <c r="D1025" s="69">
        <v>243</v>
      </c>
      <c r="E1025" s="69">
        <v>12</v>
      </c>
      <c r="F1025" s="69">
        <v>830</v>
      </c>
    </row>
    <row r="1026" spans="1:6">
      <c r="A1026" s="107" t="s">
        <v>345</v>
      </c>
      <c r="B1026" s="69">
        <v>0</v>
      </c>
      <c r="C1026" s="69">
        <v>0</v>
      </c>
      <c r="D1026" s="69">
        <v>0</v>
      </c>
      <c r="E1026" s="69">
        <v>0</v>
      </c>
      <c r="F1026" s="69">
        <v>0</v>
      </c>
    </row>
    <row r="1027" spans="1:6">
      <c r="A1027" s="107" t="s">
        <v>268</v>
      </c>
      <c r="B1027" s="69">
        <v>13</v>
      </c>
      <c r="C1027" s="69">
        <v>0</v>
      </c>
      <c r="D1027" s="69">
        <v>0</v>
      </c>
      <c r="E1027" s="69">
        <v>0</v>
      </c>
      <c r="F1027" s="69">
        <v>10</v>
      </c>
    </row>
    <row r="1028" spans="1:6">
      <c r="A1028" s="107" t="s">
        <v>82</v>
      </c>
      <c r="B1028" s="69">
        <v>280</v>
      </c>
      <c r="C1028" s="69">
        <v>11</v>
      </c>
      <c r="D1028" s="69">
        <v>74</v>
      </c>
      <c r="E1028" s="69">
        <v>0</v>
      </c>
      <c r="F1028" s="69">
        <v>375</v>
      </c>
    </row>
    <row r="1029" spans="1:6">
      <c r="A1029" s="107" t="s">
        <v>79</v>
      </c>
      <c r="B1029" s="69">
        <v>486</v>
      </c>
      <c r="C1029" s="69">
        <v>32</v>
      </c>
      <c r="D1029" s="69">
        <v>119</v>
      </c>
      <c r="E1029" s="69">
        <v>0</v>
      </c>
      <c r="F1029" s="69">
        <v>641</v>
      </c>
    </row>
    <row r="1030" spans="1:6">
      <c r="A1030" s="107" t="s">
        <v>78</v>
      </c>
      <c r="B1030" s="69">
        <v>1396</v>
      </c>
      <c r="C1030" s="69">
        <v>59</v>
      </c>
      <c r="D1030" s="69">
        <v>247</v>
      </c>
      <c r="E1030" s="69">
        <v>14</v>
      </c>
      <c r="F1030" s="69">
        <v>1712</v>
      </c>
    </row>
    <row r="1031" spans="1:6">
      <c r="A1031" s="107" t="s">
        <v>202</v>
      </c>
      <c r="B1031" s="69">
        <v>202</v>
      </c>
      <c r="C1031" s="69">
        <v>12</v>
      </c>
      <c r="D1031" s="69">
        <v>72</v>
      </c>
      <c r="E1031" s="69">
        <v>0</v>
      </c>
      <c r="F1031" s="69">
        <v>288</v>
      </c>
    </row>
    <row r="1032" spans="1:6">
      <c r="A1032" s="107" t="s">
        <v>235</v>
      </c>
      <c r="B1032" s="69">
        <v>0</v>
      </c>
      <c r="C1032" s="69">
        <v>0</v>
      </c>
      <c r="D1032" s="69">
        <v>0</v>
      </c>
      <c r="E1032" s="69">
        <v>0</v>
      </c>
      <c r="F1032" s="69">
        <v>7</v>
      </c>
    </row>
    <row r="1033" spans="1:6">
      <c r="A1033" s="107" t="s">
        <v>414</v>
      </c>
      <c r="B1033" s="69">
        <v>0</v>
      </c>
      <c r="C1033" s="69">
        <v>0</v>
      </c>
      <c r="D1033" s="69">
        <v>0</v>
      </c>
      <c r="E1033" s="69">
        <v>0</v>
      </c>
      <c r="F1033" s="69">
        <v>0</v>
      </c>
    </row>
    <row r="1034" spans="1:6">
      <c r="A1034" s="107" t="s">
        <v>415</v>
      </c>
      <c r="B1034" s="69">
        <v>0</v>
      </c>
      <c r="C1034" s="69">
        <v>0</v>
      </c>
      <c r="D1034" s="69">
        <v>0</v>
      </c>
      <c r="E1034" s="69">
        <v>0</v>
      </c>
      <c r="F1034" s="69">
        <v>0</v>
      </c>
    </row>
    <row r="1035" spans="1:6">
      <c r="A1035" s="71" t="s">
        <v>690</v>
      </c>
      <c r="B1035" s="69">
        <v>2826</v>
      </c>
      <c r="C1035" s="69">
        <v>199</v>
      </c>
      <c r="D1035" s="69">
        <v>1137</v>
      </c>
      <c r="E1035" s="69">
        <v>9</v>
      </c>
      <c r="F1035" s="69">
        <v>4179</v>
      </c>
    </row>
    <row r="1036" spans="1:6">
      <c r="A1036" s="107" t="s">
        <v>208</v>
      </c>
      <c r="B1036" s="69">
        <v>263</v>
      </c>
      <c r="C1036" s="69">
        <v>18</v>
      </c>
      <c r="D1036" s="69">
        <v>68</v>
      </c>
      <c r="E1036" s="69">
        <v>0</v>
      </c>
      <c r="F1036" s="69">
        <v>347</v>
      </c>
    </row>
    <row r="1037" spans="1:6">
      <c r="A1037" s="107" t="s">
        <v>269</v>
      </c>
      <c r="B1037" s="69">
        <v>7</v>
      </c>
      <c r="C1037" s="69">
        <v>0</v>
      </c>
      <c r="D1037" s="69">
        <v>0</v>
      </c>
      <c r="E1037" s="69">
        <v>0</v>
      </c>
      <c r="F1037" s="69">
        <v>7</v>
      </c>
    </row>
    <row r="1038" spans="1:6">
      <c r="A1038" s="107" t="s">
        <v>274</v>
      </c>
      <c r="B1038" s="69">
        <v>7</v>
      </c>
      <c r="C1038" s="69">
        <v>0</v>
      </c>
      <c r="D1038" s="69">
        <v>10</v>
      </c>
      <c r="E1038" s="69">
        <v>0</v>
      </c>
      <c r="F1038" s="69">
        <v>9</v>
      </c>
    </row>
    <row r="1039" spans="1:6">
      <c r="A1039" s="107" t="s">
        <v>203</v>
      </c>
      <c r="B1039" s="69">
        <v>95</v>
      </c>
      <c r="C1039" s="69">
        <v>7</v>
      </c>
      <c r="D1039" s="69">
        <v>35</v>
      </c>
      <c r="E1039" s="69">
        <v>0</v>
      </c>
      <c r="F1039" s="69">
        <v>140</v>
      </c>
    </row>
    <row r="1040" spans="1:6">
      <c r="A1040" s="107" t="s">
        <v>434</v>
      </c>
      <c r="B1040" s="69">
        <v>0</v>
      </c>
      <c r="C1040" s="69">
        <v>0</v>
      </c>
      <c r="D1040" s="69">
        <v>0</v>
      </c>
      <c r="E1040" s="69">
        <v>0</v>
      </c>
      <c r="F1040" s="69">
        <v>0</v>
      </c>
    </row>
    <row r="1041" spans="1:6">
      <c r="A1041" s="107" t="s">
        <v>189</v>
      </c>
      <c r="B1041" s="69">
        <v>206</v>
      </c>
      <c r="C1041" s="69">
        <v>9</v>
      </c>
      <c r="D1041" s="69">
        <v>101</v>
      </c>
      <c r="E1041" s="69">
        <v>0</v>
      </c>
      <c r="F1041" s="69">
        <v>316</v>
      </c>
    </row>
    <row r="1042" spans="1:6">
      <c r="A1042" s="107" t="s">
        <v>363</v>
      </c>
      <c r="B1042" s="69">
        <v>0</v>
      </c>
      <c r="C1042" s="69">
        <v>0</v>
      </c>
      <c r="D1042" s="69">
        <v>0</v>
      </c>
      <c r="E1042" s="69">
        <v>0</v>
      </c>
      <c r="F1042" s="69">
        <v>0</v>
      </c>
    </row>
    <row r="1043" spans="1:6">
      <c r="A1043" s="107" t="s">
        <v>81</v>
      </c>
      <c r="B1043" s="69">
        <v>689</v>
      </c>
      <c r="C1043" s="69">
        <v>49</v>
      </c>
      <c r="D1043" s="69">
        <v>285</v>
      </c>
      <c r="E1043" s="69">
        <v>8</v>
      </c>
      <c r="F1043" s="69">
        <v>1027</v>
      </c>
    </row>
    <row r="1044" spans="1:6">
      <c r="A1044" s="107" t="s">
        <v>351</v>
      </c>
      <c r="B1044" s="69">
        <v>0</v>
      </c>
      <c r="C1044" s="69">
        <v>0</v>
      </c>
      <c r="D1044" s="69">
        <v>0</v>
      </c>
      <c r="E1044" s="69">
        <v>0</v>
      </c>
      <c r="F1044" s="69">
        <v>0</v>
      </c>
    </row>
    <row r="1045" spans="1:6">
      <c r="A1045" s="107" t="s">
        <v>325</v>
      </c>
      <c r="B1045" s="69">
        <v>0</v>
      </c>
      <c r="C1045" s="69">
        <v>0</v>
      </c>
      <c r="D1045" s="69">
        <v>0</v>
      </c>
      <c r="E1045" s="69">
        <v>0</v>
      </c>
      <c r="F1045" s="69">
        <v>0</v>
      </c>
    </row>
    <row r="1046" spans="1:6">
      <c r="A1046" s="107" t="s">
        <v>174</v>
      </c>
      <c r="B1046" s="69">
        <v>668</v>
      </c>
      <c r="C1046" s="69">
        <v>56</v>
      </c>
      <c r="D1046" s="69">
        <v>165</v>
      </c>
      <c r="E1046" s="69">
        <v>0</v>
      </c>
      <c r="F1046" s="69">
        <v>886</v>
      </c>
    </row>
    <row r="1047" spans="1:6">
      <c r="A1047" s="107" t="s">
        <v>249</v>
      </c>
      <c r="B1047" s="69">
        <v>32</v>
      </c>
      <c r="C1047" s="69">
        <v>0</v>
      </c>
      <c r="D1047" s="69">
        <v>3</v>
      </c>
      <c r="E1047" s="69">
        <v>0</v>
      </c>
      <c r="F1047" s="69">
        <v>31</v>
      </c>
    </row>
    <row r="1048" spans="1:6">
      <c r="A1048" s="107" t="s">
        <v>75</v>
      </c>
      <c r="B1048" s="69">
        <v>5522</v>
      </c>
      <c r="C1048" s="69">
        <v>373</v>
      </c>
      <c r="D1048" s="69">
        <v>853</v>
      </c>
      <c r="E1048" s="69">
        <v>22</v>
      </c>
      <c r="F1048" s="69">
        <v>6771</v>
      </c>
    </row>
    <row r="1049" spans="1:6">
      <c r="A1049" s="107" t="s">
        <v>311</v>
      </c>
      <c r="B1049" s="69">
        <v>5</v>
      </c>
      <c r="C1049" s="69">
        <v>0</v>
      </c>
      <c r="D1049" s="69">
        <v>0</v>
      </c>
      <c r="E1049" s="69">
        <v>0</v>
      </c>
      <c r="F1049" s="69">
        <v>5</v>
      </c>
    </row>
    <row r="1050" spans="1:6">
      <c r="A1050" s="107" t="s">
        <v>194</v>
      </c>
      <c r="B1050" s="69">
        <v>394</v>
      </c>
      <c r="C1050" s="69">
        <v>21</v>
      </c>
      <c r="D1050" s="69">
        <v>35</v>
      </c>
      <c r="E1050" s="69">
        <v>0</v>
      </c>
      <c r="F1050" s="69">
        <v>449</v>
      </c>
    </row>
    <row r="1051" spans="1:6">
      <c r="A1051" s="107" t="s">
        <v>198</v>
      </c>
      <c r="B1051" s="69">
        <v>766</v>
      </c>
      <c r="C1051" s="69">
        <v>90</v>
      </c>
      <c r="D1051" s="69">
        <v>293</v>
      </c>
      <c r="E1051" s="69">
        <v>4</v>
      </c>
      <c r="F1051" s="69">
        <v>1157</v>
      </c>
    </row>
    <row r="1052" spans="1:6">
      <c r="A1052" s="107" t="s">
        <v>80</v>
      </c>
      <c r="B1052" s="69">
        <v>884</v>
      </c>
      <c r="C1052" s="69">
        <v>69</v>
      </c>
      <c r="D1052" s="69">
        <v>220</v>
      </c>
      <c r="E1052" s="69">
        <v>3</v>
      </c>
      <c r="F1052" s="69">
        <v>1174</v>
      </c>
    </row>
    <row r="1053" spans="1:6">
      <c r="A1053" s="107" t="s">
        <v>393</v>
      </c>
      <c r="B1053" s="69">
        <v>0</v>
      </c>
      <c r="C1053" s="69">
        <v>0</v>
      </c>
      <c r="D1053" s="69">
        <v>0</v>
      </c>
      <c r="E1053" s="69">
        <v>0</v>
      </c>
      <c r="F1053" s="69">
        <v>0</v>
      </c>
    </row>
    <row r="1054" spans="1:6">
      <c r="A1054" s="107" t="s">
        <v>173</v>
      </c>
      <c r="B1054" s="69">
        <v>121</v>
      </c>
      <c r="C1054" s="69">
        <v>35</v>
      </c>
      <c r="D1054" s="69">
        <v>130</v>
      </c>
      <c r="E1054" s="69">
        <v>0</v>
      </c>
      <c r="F1054" s="69">
        <v>285</v>
      </c>
    </row>
    <row r="1055" spans="1:6">
      <c r="A1055" s="107" t="s">
        <v>292</v>
      </c>
      <c r="B1055" s="69">
        <v>0</v>
      </c>
      <c r="C1055" s="69">
        <v>4</v>
      </c>
      <c r="D1055" s="69">
        <v>0</v>
      </c>
      <c r="E1055" s="69">
        <v>0</v>
      </c>
      <c r="F1055" s="69">
        <v>9</v>
      </c>
    </row>
    <row r="1056" spans="1:6">
      <c r="A1056" s="107" t="s">
        <v>314</v>
      </c>
      <c r="B1056" s="69">
        <v>0</v>
      </c>
      <c r="C1056" s="69">
        <v>0</v>
      </c>
      <c r="D1056" s="69">
        <v>0</v>
      </c>
      <c r="E1056" s="69">
        <v>0</v>
      </c>
      <c r="F1056" s="69">
        <v>0</v>
      </c>
    </row>
    <row r="1057" spans="1:6">
      <c r="A1057" s="107" t="s">
        <v>316</v>
      </c>
      <c r="B1057" s="69">
        <v>3</v>
      </c>
      <c r="C1057" s="69">
        <v>0</v>
      </c>
      <c r="D1057" s="69">
        <v>0</v>
      </c>
      <c r="E1057" s="69">
        <v>0</v>
      </c>
      <c r="F1057" s="69">
        <v>3</v>
      </c>
    </row>
    <row r="1058" spans="1:6">
      <c r="A1058" s="107" t="s">
        <v>282</v>
      </c>
      <c r="B1058" s="69">
        <v>3</v>
      </c>
      <c r="C1058" s="69">
        <v>0</v>
      </c>
      <c r="D1058" s="69">
        <v>0</v>
      </c>
      <c r="E1058" s="69">
        <v>0</v>
      </c>
      <c r="F1058" s="69">
        <v>13</v>
      </c>
    </row>
    <row r="1059" spans="1:6">
      <c r="A1059" s="107" t="s">
        <v>326</v>
      </c>
      <c r="B1059" s="69">
        <v>0</v>
      </c>
      <c r="C1059" s="69">
        <v>0</v>
      </c>
      <c r="D1059" s="69">
        <v>0</v>
      </c>
      <c r="E1059" s="69">
        <v>0</v>
      </c>
      <c r="F1059" s="69">
        <v>6</v>
      </c>
    </row>
    <row r="1060" spans="1:6">
      <c r="A1060" s="107" t="s">
        <v>348</v>
      </c>
      <c r="B1060" s="69">
        <v>5</v>
      </c>
      <c r="C1060" s="69">
        <v>0</v>
      </c>
      <c r="D1060" s="69">
        <v>0</v>
      </c>
      <c r="E1060" s="69">
        <v>0</v>
      </c>
      <c r="F1060" s="69">
        <v>8</v>
      </c>
    </row>
    <row r="1061" spans="1:6">
      <c r="A1061" s="107" t="s">
        <v>362</v>
      </c>
      <c r="B1061" s="69">
        <v>0</v>
      </c>
      <c r="C1061" s="69">
        <v>0</v>
      </c>
      <c r="D1061" s="69">
        <v>0</v>
      </c>
      <c r="E1061" s="69">
        <v>0</v>
      </c>
      <c r="F1061" s="69">
        <v>3</v>
      </c>
    </row>
    <row r="1062" spans="1:6">
      <c r="A1062" s="107" t="s">
        <v>283</v>
      </c>
      <c r="B1062" s="69">
        <v>6</v>
      </c>
      <c r="C1062" s="69">
        <v>0</v>
      </c>
      <c r="D1062" s="69">
        <v>4</v>
      </c>
      <c r="E1062" s="69">
        <v>0</v>
      </c>
      <c r="F1062" s="69">
        <v>15</v>
      </c>
    </row>
    <row r="1063" spans="1:6">
      <c r="A1063" s="107" t="s">
        <v>402</v>
      </c>
      <c r="B1063" s="69">
        <v>0</v>
      </c>
      <c r="C1063" s="69">
        <v>0</v>
      </c>
      <c r="D1063" s="69">
        <v>0</v>
      </c>
      <c r="E1063" s="69">
        <v>0</v>
      </c>
      <c r="F1063" s="69">
        <v>0</v>
      </c>
    </row>
    <row r="1064" spans="1:6">
      <c r="A1064" s="107" t="s">
        <v>372</v>
      </c>
      <c r="B1064" s="69">
        <v>0</v>
      </c>
      <c r="C1064" s="69">
        <v>0</v>
      </c>
      <c r="D1064" s="69">
        <v>0</v>
      </c>
      <c r="E1064" s="69">
        <v>0</v>
      </c>
      <c r="F1064" s="69">
        <v>0</v>
      </c>
    </row>
    <row r="1065" spans="1:6">
      <c r="A1065" s="107" t="s">
        <v>318</v>
      </c>
      <c r="B1065" s="69">
        <v>0</v>
      </c>
      <c r="C1065" s="69">
        <v>0</v>
      </c>
      <c r="D1065" s="69">
        <v>0</v>
      </c>
      <c r="E1065" s="69">
        <v>0</v>
      </c>
      <c r="F1065" s="69">
        <v>0</v>
      </c>
    </row>
    <row r="1066" spans="1:6">
      <c r="A1066" s="107" t="s">
        <v>177</v>
      </c>
      <c r="B1066" s="69">
        <v>242</v>
      </c>
      <c r="C1066" s="69">
        <v>5</v>
      </c>
      <c r="D1066" s="69">
        <v>39</v>
      </c>
      <c r="E1066" s="69">
        <v>0</v>
      </c>
      <c r="F1066" s="69">
        <v>294</v>
      </c>
    </row>
    <row r="1067" spans="1:6">
      <c r="A1067" s="107" t="s">
        <v>435</v>
      </c>
      <c r="B1067" s="69">
        <v>0</v>
      </c>
      <c r="C1067" s="69">
        <v>0</v>
      </c>
      <c r="D1067" s="69">
        <v>0</v>
      </c>
      <c r="E1067" s="69">
        <v>0</v>
      </c>
      <c r="F1067" s="69">
        <v>0</v>
      </c>
    </row>
    <row r="1068" spans="1:6">
      <c r="A1068" s="107" t="s">
        <v>206</v>
      </c>
      <c r="B1068" s="69">
        <v>496</v>
      </c>
      <c r="C1068" s="69">
        <v>42</v>
      </c>
      <c r="D1068" s="69">
        <v>108</v>
      </c>
      <c r="E1068" s="69">
        <v>0</v>
      </c>
      <c r="F1068" s="69">
        <v>646</v>
      </c>
    </row>
    <row r="1069" spans="1:6">
      <c r="A1069" s="107" t="s">
        <v>340</v>
      </c>
      <c r="B1069" s="69">
        <v>0</v>
      </c>
      <c r="C1069" s="69">
        <v>0</v>
      </c>
      <c r="D1069" s="69">
        <v>0</v>
      </c>
      <c r="E1069" s="69">
        <v>0</v>
      </c>
      <c r="F1069" s="69">
        <v>0</v>
      </c>
    </row>
    <row r="1070" spans="1:6">
      <c r="A1070" s="107" t="s">
        <v>225</v>
      </c>
      <c r="B1070" s="69">
        <v>52</v>
      </c>
      <c r="C1070" s="69">
        <v>4</v>
      </c>
      <c r="D1070" s="69">
        <v>7</v>
      </c>
      <c r="E1070" s="69">
        <v>0</v>
      </c>
      <c r="F1070" s="69">
        <v>54</v>
      </c>
    </row>
    <row r="1071" spans="1:6">
      <c r="A1071" s="107" t="s">
        <v>299</v>
      </c>
      <c r="B1071" s="69">
        <v>5</v>
      </c>
      <c r="C1071" s="69">
        <v>0</v>
      </c>
      <c r="D1071" s="69">
        <v>0</v>
      </c>
      <c r="E1071" s="69">
        <v>0</v>
      </c>
      <c r="F1071" s="69">
        <v>9</v>
      </c>
    </row>
    <row r="1072" spans="1:6">
      <c r="A1072" s="107" t="s">
        <v>209</v>
      </c>
      <c r="B1072" s="69">
        <v>165</v>
      </c>
      <c r="C1072" s="69">
        <v>3</v>
      </c>
      <c r="D1072" s="69">
        <v>19</v>
      </c>
      <c r="E1072" s="69">
        <v>0</v>
      </c>
      <c r="F1072" s="69">
        <v>190</v>
      </c>
    </row>
    <row r="1073" spans="1:6">
      <c r="A1073" s="107" t="s">
        <v>178</v>
      </c>
      <c r="B1073" s="69">
        <v>48</v>
      </c>
      <c r="C1073" s="69">
        <v>0</v>
      </c>
      <c r="D1073" s="69">
        <v>28</v>
      </c>
      <c r="E1073" s="69">
        <v>0</v>
      </c>
      <c r="F1073" s="69">
        <v>67</v>
      </c>
    </row>
    <row r="1074" spans="1:6">
      <c r="A1074" s="107" t="s">
        <v>213</v>
      </c>
      <c r="B1074" s="69">
        <v>110</v>
      </c>
      <c r="C1074" s="69">
        <v>5</v>
      </c>
      <c r="D1074" s="69">
        <v>17</v>
      </c>
      <c r="E1074" s="69">
        <v>0</v>
      </c>
      <c r="F1074" s="69">
        <v>134</v>
      </c>
    </row>
    <row r="1075" spans="1:6">
      <c r="A1075" s="107" t="s">
        <v>275</v>
      </c>
      <c r="B1075" s="69">
        <v>7</v>
      </c>
      <c r="C1075" s="69">
        <v>0</v>
      </c>
      <c r="D1075" s="69">
        <v>0</v>
      </c>
      <c r="E1075" s="69">
        <v>0</v>
      </c>
      <c r="F1075" s="69">
        <v>16</v>
      </c>
    </row>
    <row r="1076" spans="1:6">
      <c r="A1076" s="107" t="s">
        <v>359</v>
      </c>
      <c r="B1076" s="69">
        <v>0</v>
      </c>
      <c r="C1076" s="69">
        <v>0</v>
      </c>
      <c r="D1076" s="69">
        <v>0</v>
      </c>
      <c r="E1076" s="69">
        <v>0</v>
      </c>
      <c r="F1076" s="69">
        <v>0</v>
      </c>
    </row>
    <row r="1077" spans="1:6">
      <c r="A1077" s="107" t="s">
        <v>400</v>
      </c>
      <c r="B1077" s="69">
        <v>0</v>
      </c>
      <c r="C1077" s="69">
        <v>0</v>
      </c>
      <c r="D1077" s="69">
        <v>0</v>
      </c>
      <c r="E1077" s="69">
        <v>0</v>
      </c>
      <c r="F1077" s="69">
        <v>0</v>
      </c>
    </row>
    <row r="1078" spans="1:6">
      <c r="A1078" s="107" t="s">
        <v>313</v>
      </c>
      <c r="B1078" s="69">
        <v>0</v>
      </c>
      <c r="C1078" s="69">
        <v>0</v>
      </c>
      <c r="D1078" s="69">
        <v>0</v>
      </c>
      <c r="E1078" s="69">
        <v>0</v>
      </c>
      <c r="F1078" s="69">
        <v>0</v>
      </c>
    </row>
    <row r="1079" spans="1:6">
      <c r="A1079" s="107" t="s">
        <v>322</v>
      </c>
      <c r="B1079" s="69">
        <v>4</v>
      </c>
      <c r="C1079" s="69">
        <v>0</v>
      </c>
      <c r="D1079" s="69">
        <v>0</v>
      </c>
      <c r="E1079" s="69">
        <v>0</v>
      </c>
      <c r="F1079" s="69">
        <v>9</v>
      </c>
    </row>
    <row r="1080" spans="1:6">
      <c r="A1080" s="107" t="s">
        <v>234</v>
      </c>
      <c r="B1080" s="69">
        <v>62</v>
      </c>
      <c r="C1080" s="69">
        <v>0</v>
      </c>
      <c r="D1080" s="69">
        <v>13</v>
      </c>
      <c r="E1080" s="69">
        <v>0</v>
      </c>
      <c r="F1080" s="69">
        <v>81</v>
      </c>
    </row>
    <row r="1081" spans="1:6">
      <c r="A1081" s="107" t="s">
        <v>347</v>
      </c>
      <c r="B1081" s="69">
        <v>3</v>
      </c>
      <c r="C1081" s="69">
        <v>0</v>
      </c>
      <c r="D1081" s="69">
        <v>0</v>
      </c>
      <c r="E1081" s="69">
        <v>0</v>
      </c>
      <c r="F1081" s="69">
        <v>3</v>
      </c>
    </row>
    <row r="1082" spans="1:6">
      <c r="A1082" s="107" t="s">
        <v>236</v>
      </c>
      <c r="B1082" s="69">
        <v>0</v>
      </c>
      <c r="C1082" s="69">
        <v>0</v>
      </c>
      <c r="D1082" s="69">
        <v>0</v>
      </c>
      <c r="E1082" s="69">
        <v>0</v>
      </c>
      <c r="F1082" s="69">
        <v>0</v>
      </c>
    </row>
    <row r="1083" spans="1:6">
      <c r="A1083" s="107" t="s">
        <v>252</v>
      </c>
      <c r="B1083" s="69">
        <v>20</v>
      </c>
      <c r="C1083" s="69">
        <v>0</v>
      </c>
      <c r="D1083" s="69">
        <v>0</v>
      </c>
      <c r="E1083" s="69">
        <v>0</v>
      </c>
      <c r="F1083" s="69">
        <v>21</v>
      </c>
    </row>
    <row r="1084" spans="1:6">
      <c r="A1084" s="107" t="s">
        <v>436</v>
      </c>
      <c r="B1084" s="69">
        <v>0</v>
      </c>
      <c r="C1084" s="69">
        <v>0</v>
      </c>
      <c r="D1084" s="69">
        <v>0</v>
      </c>
      <c r="E1084" s="69">
        <v>0</v>
      </c>
      <c r="F1084" s="69">
        <v>0</v>
      </c>
    </row>
    <row r="1085" spans="1:6">
      <c r="A1085" s="107" t="s">
        <v>398</v>
      </c>
      <c r="B1085" s="69">
        <v>0</v>
      </c>
      <c r="C1085" s="69">
        <v>0</v>
      </c>
      <c r="D1085" s="69">
        <v>0</v>
      </c>
      <c r="E1085" s="69">
        <v>0</v>
      </c>
      <c r="F1085" s="69">
        <v>0</v>
      </c>
    </row>
    <row r="1086" spans="1:6">
      <c r="A1086" s="107" t="s">
        <v>365</v>
      </c>
      <c r="B1086" s="69">
        <v>0</v>
      </c>
      <c r="C1086" s="69">
        <v>0</v>
      </c>
      <c r="D1086" s="69">
        <v>0</v>
      </c>
      <c r="E1086" s="69">
        <v>0</v>
      </c>
      <c r="F1086" s="69">
        <v>0</v>
      </c>
    </row>
    <row r="1087" spans="1:6">
      <c r="A1087" s="107" t="s">
        <v>324</v>
      </c>
      <c r="B1087" s="69">
        <v>6</v>
      </c>
      <c r="C1087" s="69">
        <v>0</v>
      </c>
      <c r="D1087" s="69">
        <v>0</v>
      </c>
      <c r="E1087" s="69">
        <v>0</v>
      </c>
      <c r="F1087" s="69">
        <v>9</v>
      </c>
    </row>
    <row r="1088" spans="1:6">
      <c r="A1088" s="107" t="s">
        <v>232</v>
      </c>
      <c r="B1088" s="69">
        <v>3</v>
      </c>
      <c r="C1088" s="69">
        <v>0</v>
      </c>
      <c r="D1088" s="69">
        <v>6</v>
      </c>
      <c r="E1088" s="69">
        <v>0</v>
      </c>
      <c r="F1088" s="69">
        <v>8</v>
      </c>
    </row>
    <row r="1089" spans="1:6">
      <c r="A1089" s="107" t="s">
        <v>319</v>
      </c>
      <c r="B1089" s="69">
        <v>3</v>
      </c>
      <c r="C1089" s="69">
        <v>4</v>
      </c>
      <c r="D1089" s="69">
        <v>0</v>
      </c>
      <c r="E1089" s="69">
        <v>0</v>
      </c>
      <c r="F1089" s="69">
        <v>9</v>
      </c>
    </row>
    <row r="1090" spans="1:6">
      <c r="A1090" s="107" t="s">
        <v>335</v>
      </c>
      <c r="B1090" s="69">
        <v>0</v>
      </c>
      <c r="C1090" s="69">
        <v>0</v>
      </c>
      <c r="D1090" s="69">
        <v>0</v>
      </c>
      <c r="E1090" s="69">
        <v>0</v>
      </c>
      <c r="F1090" s="69">
        <v>0</v>
      </c>
    </row>
    <row r="1091" spans="1:6">
      <c r="A1091" s="107" t="s">
        <v>254</v>
      </c>
      <c r="B1091" s="69">
        <v>74</v>
      </c>
      <c r="C1091" s="69">
        <v>0</v>
      </c>
      <c r="D1091" s="69">
        <v>4</v>
      </c>
      <c r="E1091" s="69">
        <v>0</v>
      </c>
      <c r="F1091" s="69">
        <v>77</v>
      </c>
    </row>
    <row r="1092" spans="1:6">
      <c r="A1092" s="107" t="s">
        <v>307</v>
      </c>
      <c r="B1092" s="69">
        <v>0</v>
      </c>
      <c r="C1092" s="69">
        <v>0</v>
      </c>
      <c r="D1092" s="69">
        <v>0</v>
      </c>
      <c r="E1092" s="69">
        <v>0</v>
      </c>
      <c r="F1092" s="69">
        <v>0</v>
      </c>
    </row>
    <row r="1093" spans="1:6">
      <c r="A1093" s="107" t="s">
        <v>339</v>
      </c>
      <c r="B1093" s="69">
        <v>0</v>
      </c>
      <c r="C1093" s="69">
        <v>0</v>
      </c>
      <c r="D1093" s="69">
        <v>0</v>
      </c>
      <c r="E1093" s="69">
        <v>0</v>
      </c>
      <c r="F1093" s="69">
        <v>0</v>
      </c>
    </row>
    <row r="1094" spans="1:6">
      <c r="A1094" s="107" t="s">
        <v>344</v>
      </c>
      <c r="B1094" s="69">
        <v>0</v>
      </c>
      <c r="C1094" s="69">
        <v>0</v>
      </c>
      <c r="D1094" s="69">
        <v>0</v>
      </c>
      <c r="E1094" s="69">
        <v>0</v>
      </c>
      <c r="F1094" s="69">
        <v>0</v>
      </c>
    </row>
    <row r="1095" spans="1:6">
      <c r="A1095" s="107" t="s">
        <v>408</v>
      </c>
      <c r="B1095" s="69">
        <v>0</v>
      </c>
      <c r="C1095" s="69">
        <v>0</v>
      </c>
      <c r="D1095" s="69">
        <v>0</v>
      </c>
      <c r="E1095" s="69">
        <v>0</v>
      </c>
      <c r="F1095" s="69">
        <v>0</v>
      </c>
    </row>
    <row r="1096" spans="1:6">
      <c r="A1096" s="107" t="s">
        <v>375</v>
      </c>
      <c r="B1096" s="69">
        <v>0</v>
      </c>
      <c r="C1096" s="69">
        <v>0</v>
      </c>
      <c r="D1096" s="69">
        <v>0</v>
      </c>
      <c r="E1096" s="69">
        <v>0</v>
      </c>
      <c r="F1096" s="69">
        <v>0</v>
      </c>
    </row>
    <row r="1097" spans="1:6">
      <c r="A1097" s="107" t="s">
        <v>368</v>
      </c>
      <c r="B1097" s="69">
        <v>0</v>
      </c>
      <c r="C1097" s="69">
        <v>0</v>
      </c>
      <c r="D1097" s="69">
        <v>0</v>
      </c>
      <c r="E1097" s="69">
        <v>0</v>
      </c>
      <c r="F1097" s="69">
        <v>0</v>
      </c>
    </row>
    <row r="1098" spans="1:6">
      <c r="A1098" s="107" t="s">
        <v>336</v>
      </c>
      <c r="B1098" s="69">
        <v>0</v>
      </c>
      <c r="C1098" s="69">
        <v>0</v>
      </c>
      <c r="D1098" s="69">
        <v>0</v>
      </c>
      <c r="E1098" s="69">
        <v>0</v>
      </c>
      <c r="F1098" s="69">
        <v>0</v>
      </c>
    </row>
    <row r="1099" spans="1:6">
      <c r="A1099" s="107" t="s">
        <v>330</v>
      </c>
      <c r="B1099" s="69">
        <v>0</v>
      </c>
      <c r="C1099" s="69">
        <v>0</v>
      </c>
      <c r="D1099" s="69">
        <v>0</v>
      </c>
      <c r="E1099" s="69">
        <v>0</v>
      </c>
      <c r="F1099" s="69">
        <v>0</v>
      </c>
    </row>
    <row r="1100" spans="1:6">
      <c r="A1100" s="107" t="s">
        <v>350</v>
      </c>
      <c r="B1100" s="69">
        <v>0</v>
      </c>
      <c r="C1100" s="69">
        <v>0</v>
      </c>
      <c r="D1100" s="69">
        <v>0</v>
      </c>
      <c r="E1100" s="69">
        <v>0</v>
      </c>
      <c r="F1100" s="69">
        <v>0</v>
      </c>
    </row>
    <row r="1101" spans="1:6">
      <c r="A1101" s="107" t="s">
        <v>306</v>
      </c>
      <c r="B1101" s="69">
        <v>7</v>
      </c>
      <c r="C1101" s="69">
        <v>0</v>
      </c>
      <c r="D1101" s="69">
        <v>0</v>
      </c>
      <c r="E1101" s="69">
        <v>0</v>
      </c>
      <c r="F1101" s="69">
        <v>7</v>
      </c>
    </row>
    <row r="1102" spans="1:6">
      <c r="A1102" s="107" t="s">
        <v>382</v>
      </c>
      <c r="B1102" s="69">
        <v>0</v>
      </c>
      <c r="C1102" s="69">
        <v>0</v>
      </c>
      <c r="D1102" s="69">
        <v>0</v>
      </c>
      <c r="E1102" s="69">
        <v>0</v>
      </c>
      <c r="F1102" s="69">
        <v>0</v>
      </c>
    </row>
    <row r="1103" spans="1:6">
      <c r="A1103" s="107" t="s">
        <v>342</v>
      </c>
      <c r="B1103" s="69">
        <v>0</v>
      </c>
      <c r="C1103" s="69">
        <v>0</v>
      </c>
      <c r="D1103" s="69">
        <v>0</v>
      </c>
      <c r="E1103" s="69">
        <v>0</v>
      </c>
      <c r="F1103" s="69">
        <v>0</v>
      </c>
    </row>
    <row r="1104" spans="1:6">
      <c r="A1104" s="107" t="s">
        <v>353</v>
      </c>
      <c r="B1104" s="69">
        <v>0</v>
      </c>
      <c r="C1104" s="69">
        <v>0</v>
      </c>
      <c r="D1104" s="69">
        <v>0</v>
      </c>
      <c r="E1104" s="69">
        <v>0</v>
      </c>
      <c r="F1104" s="69">
        <v>0</v>
      </c>
    </row>
    <row r="1105" spans="1:6">
      <c r="A1105" s="107" t="s">
        <v>403</v>
      </c>
      <c r="B1105" s="69">
        <v>0</v>
      </c>
      <c r="C1105" s="69">
        <v>0</v>
      </c>
      <c r="D1105" s="69">
        <v>0</v>
      </c>
      <c r="E1105" s="69">
        <v>0</v>
      </c>
      <c r="F1105" s="69">
        <v>0</v>
      </c>
    </row>
    <row r="1106" spans="1:6">
      <c r="A1106" s="107" t="s">
        <v>360</v>
      </c>
      <c r="B1106" s="69">
        <v>0</v>
      </c>
      <c r="C1106" s="69">
        <v>0</v>
      </c>
      <c r="D1106" s="69">
        <v>0</v>
      </c>
      <c r="E1106" s="69">
        <v>0</v>
      </c>
      <c r="F1106" s="69">
        <v>0</v>
      </c>
    </row>
    <row r="1107" spans="1:6">
      <c r="A1107" s="107" t="s">
        <v>296</v>
      </c>
      <c r="B1107" s="69">
        <v>0</v>
      </c>
      <c r="C1107" s="69">
        <v>0</v>
      </c>
      <c r="D1107" s="69">
        <v>3</v>
      </c>
      <c r="E1107" s="69">
        <v>0</v>
      </c>
      <c r="F1107" s="69">
        <v>3</v>
      </c>
    </row>
    <row r="1108" spans="1:6">
      <c r="A1108" s="107" t="s">
        <v>392</v>
      </c>
      <c r="B1108" s="69">
        <v>0</v>
      </c>
      <c r="C1108" s="69">
        <v>0</v>
      </c>
      <c r="D1108" s="69">
        <v>0</v>
      </c>
      <c r="E1108" s="69">
        <v>0</v>
      </c>
      <c r="F1108" s="69">
        <v>0</v>
      </c>
    </row>
    <row r="1109" spans="1:6">
      <c r="A1109" s="107" t="s">
        <v>405</v>
      </c>
      <c r="B1109" s="69">
        <v>0</v>
      </c>
      <c r="C1109" s="69">
        <v>0</v>
      </c>
      <c r="D1109" s="69">
        <v>0</v>
      </c>
      <c r="E1109" s="69">
        <v>0</v>
      </c>
      <c r="F1109" s="69">
        <v>0</v>
      </c>
    </row>
    <row r="1110" spans="1:6">
      <c r="A1110" s="107" t="s">
        <v>346</v>
      </c>
      <c r="B1110" s="69">
        <v>0</v>
      </c>
      <c r="C1110" s="69">
        <v>0</v>
      </c>
      <c r="D1110" s="69">
        <v>0</v>
      </c>
      <c r="E1110" s="69">
        <v>0</v>
      </c>
      <c r="F1110" s="69">
        <v>0</v>
      </c>
    </row>
    <row r="1111" spans="1:6">
      <c r="A1111" s="107" t="s">
        <v>377</v>
      </c>
      <c r="B1111" s="69">
        <v>0</v>
      </c>
      <c r="C1111" s="69">
        <v>0</v>
      </c>
      <c r="D1111" s="69">
        <v>0</v>
      </c>
      <c r="E1111" s="69">
        <v>0</v>
      </c>
      <c r="F1111" s="69">
        <v>0</v>
      </c>
    </row>
    <row r="1112" spans="1:6">
      <c r="A1112" s="107" t="s">
        <v>367</v>
      </c>
      <c r="B1112" s="69">
        <v>0</v>
      </c>
      <c r="C1112" s="69">
        <v>0</v>
      </c>
      <c r="D1112" s="69">
        <v>0</v>
      </c>
      <c r="E1112" s="69">
        <v>0</v>
      </c>
      <c r="F1112" s="69">
        <v>0</v>
      </c>
    </row>
    <row r="1113" spans="1:6">
      <c r="A1113" s="107" t="s">
        <v>370</v>
      </c>
      <c r="B1113" s="69">
        <v>0</v>
      </c>
      <c r="C1113" s="69">
        <v>0</v>
      </c>
      <c r="D1113" s="69">
        <v>0</v>
      </c>
      <c r="E1113" s="69">
        <v>0</v>
      </c>
      <c r="F1113" s="69">
        <v>0</v>
      </c>
    </row>
    <row r="1114" spans="1:6">
      <c r="A1114" s="107" t="s">
        <v>284</v>
      </c>
      <c r="B1114" s="69">
        <v>0</v>
      </c>
      <c r="C1114" s="69">
        <v>0</v>
      </c>
      <c r="D1114" s="69">
        <v>0</v>
      </c>
      <c r="E1114" s="69">
        <v>0</v>
      </c>
      <c r="F1114" s="69">
        <v>0</v>
      </c>
    </row>
    <row r="1115" spans="1:6">
      <c r="A1115" s="107" t="s">
        <v>421</v>
      </c>
      <c r="B1115" s="69">
        <v>0</v>
      </c>
      <c r="C1115" s="69">
        <v>0</v>
      </c>
      <c r="D1115" s="69">
        <v>0</v>
      </c>
      <c r="E1115" s="69">
        <v>0</v>
      </c>
      <c r="F1115" s="69">
        <v>0</v>
      </c>
    </row>
    <row r="1116" spans="1:6">
      <c r="A1116" s="107" t="s">
        <v>389</v>
      </c>
      <c r="B1116" s="69">
        <v>0</v>
      </c>
      <c r="C1116" s="69">
        <v>0</v>
      </c>
      <c r="D1116" s="69">
        <v>0</v>
      </c>
      <c r="E1116" s="69">
        <v>0</v>
      </c>
      <c r="F1116" s="69">
        <v>0</v>
      </c>
    </row>
    <row r="1117" spans="1:6">
      <c r="A1117" s="107" t="s">
        <v>409</v>
      </c>
      <c r="B1117" s="69">
        <v>0</v>
      </c>
      <c r="C1117" s="69">
        <v>0</v>
      </c>
      <c r="D1117" s="69">
        <v>0</v>
      </c>
      <c r="E1117" s="69">
        <v>0</v>
      </c>
      <c r="F1117" s="69">
        <v>0</v>
      </c>
    </row>
    <row r="1118" spans="1:6">
      <c r="A1118" s="107" t="s">
        <v>437</v>
      </c>
      <c r="B1118" s="69">
        <v>0</v>
      </c>
      <c r="C1118" s="69">
        <v>0</v>
      </c>
      <c r="D1118" s="69">
        <v>0</v>
      </c>
      <c r="E1118" s="69">
        <v>0</v>
      </c>
      <c r="F1118" s="69">
        <v>0</v>
      </c>
    </row>
    <row r="1119" spans="1:6">
      <c r="A1119" s="107" t="s">
        <v>438</v>
      </c>
      <c r="B1119" s="69">
        <v>0</v>
      </c>
      <c r="C1119" s="69">
        <v>0</v>
      </c>
      <c r="D1119" s="69">
        <v>0</v>
      </c>
      <c r="E1119" s="69">
        <v>0</v>
      </c>
      <c r="F1119" s="69">
        <v>0</v>
      </c>
    </row>
    <row r="1120" spans="1:6">
      <c r="A1120" s="107" t="s">
        <v>417</v>
      </c>
      <c r="B1120" s="69">
        <v>0</v>
      </c>
      <c r="C1120" s="69">
        <v>0</v>
      </c>
      <c r="D1120" s="69">
        <v>0</v>
      </c>
      <c r="E1120" s="69">
        <v>0</v>
      </c>
      <c r="F1120" s="69">
        <v>0</v>
      </c>
    </row>
    <row r="1121" spans="1:6">
      <c r="A1121" s="107" t="s">
        <v>354</v>
      </c>
      <c r="B1121" s="69">
        <v>0</v>
      </c>
      <c r="C1121" s="69">
        <v>0</v>
      </c>
      <c r="D1121" s="69">
        <v>0</v>
      </c>
      <c r="E1121" s="69">
        <v>0</v>
      </c>
      <c r="F1121" s="69">
        <v>0</v>
      </c>
    </row>
    <row r="1122" spans="1:6">
      <c r="A1122" s="107" t="s">
        <v>413</v>
      </c>
      <c r="B1122" s="69">
        <v>0</v>
      </c>
      <c r="C1122" s="69">
        <v>0</v>
      </c>
      <c r="D1122" s="69">
        <v>0</v>
      </c>
      <c r="E1122" s="69">
        <v>0</v>
      </c>
      <c r="F1122" s="69">
        <v>0</v>
      </c>
    </row>
    <row r="1123" spans="1:6">
      <c r="A1123" s="107" t="s">
        <v>439</v>
      </c>
      <c r="B1123" s="69">
        <v>0</v>
      </c>
      <c r="C1123" s="69">
        <v>0</v>
      </c>
      <c r="D1123" s="69">
        <v>0</v>
      </c>
      <c r="E1123" s="69">
        <v>0</v>
      </c>
      <c r="F1123" s="69">
        <v>0</v>
      </c>
    </row>
    <row r="1124" spans="1:6">
      <c r="A1124" s="107" t="s">
        <v>357</v>
      </c>
      <c r="B1124" s="69">
        <v>0</v>
      </c>
      <c r="C1124" s="69">
        <v>0</v>
      </c>
      <c r="D1124" s="69">
        <v>0</v>
      </c>
      <c r="E1124" s="69">
        <v>0</v>
      </c>
      <c r="F1124" s="69">
        <v>0</v>
      </c>
    </row>
    <row r="1125" spans="1:6">
      <c r="A1125" s="107" t="s">
        <v>361</v>
      </c>
      <c r="B1125" s="69">
        <v>0</v>
      </c>
      <c r="C1125" s="69">
        <v>0</v>
      </c>
      <c r="D1125" s="69">
        <v>0</v>
      </c>
      <c r="E1125" s="69">
        <v>0</v>
      </c>
      <c r="F1125" s="69">
        <v>0</v>
      </c>
    </row>
    <row r="1126" spans="1:6">
      <c r="A1126" s="107" t="s">
        <v>373</v>
      </c>
      <c r="B1126" s="69">
        <v>0</v>
      </c>
      <c r="C1126" s="69">
        <v>0</v>
      </c>
      <c r="D1126" s="69">
        <v>0</v>
      </c>
      <c r="E1126" s="69">
        <v>0</v>
      </c>
      <c r="F1126" s="69">
        <v>0</v>
      </c>
    </row>
    <row r="1127" spans="1:6">
      <c r="A1127" s="107" t="s">
        <v>327</v>
      </c>
      <c r="B1127" s="69">
        <v>18</v>
      </c>
      <c r="C1127" s="69">
        <v>0</v>
      </c>
      <c r="D1127" s="69">
        <v>0</v>
      </c>
      <c r="E1127" s="69">
        <v>0</v>
      </c>
      <c r="F1127" s="69">
        <v>22</v>
      </c>
    </row>
    <row r="1128" spans="1:6">
      <c r="A1128" s="107" t="s">
        <v>608</v>
      </c>
      <c r="B1128" s="69">
        <v>0</v>
      </c>
      <c r="C1128" s="69">
        <v>0</v>
      </c>
      <c r="D1128" s="69">
        <v>0</v>
      </c>
      <c r="E1128" s="69">
        <v>0</v>
      </c>
      <c r="F1128" s="69">
        <v>0</v>
      </c>
    </row>
    <row r="1129" spans="1:6">
      <c r="A1129" s="107" t="s">
        <v>385</v>
      </c>
      <c r="B1129" s="69">
        <v>0</v>
      </c>
      <c r="C1129" s="69">
        <v>0</v>
      </c>
      <c r="D1129" s="69">
        <v>0</v>
      </c>
      <c r="E1129" s="69">
        <v>0</v>
      </c>
      <c r="F1129" s="69">
        <v>0</v>
      </c>
    </row>
    <row r="1130" spans="1:6">
      <c r="A1130" s="107" t="s">
        <v>371</v>
      </c>
      <c r="B1130" s="69">
        <v>0</v>
      </c>
      <c r="C1130" s="69">
        <v>0</v>
      </c>
      <c r="D1130" s="69">
        <v>0</v>
      </c>
      <c r="E1130" s="69">
        <v>0</v>
      </c>
      <c r="F1130" s="69">
        <v>0</v>
      </c>
    </row>
    <row r="1131" spans="1:6">
      <c r="A1131" s="107" t="s">
        <v>609</v>
      </c>
      <c r="B1131" s="69">
        <v>5</v>
      </c>
      <c r="C1131" s="69">
        <v>0</v>
      </c>
      <c r="D1131" s="69">
        <v>0</v>
      </c>
      <c r="E1131" s="69">
        <v>0</v>
      </c>
      <c r="F1131" s="69">
        <v>12</v>
      </c>
    </row>
    <row r="1132" spans="1:6">
      <c r="A1132" s="107" t="s">
        <v>258</v>
      </c>
      <c r="B1132" s="69">
        <v>23</v>
      </c>
      <c r="C1132" s="69">
        <v>0</v>
      </c>
      <c r="D1132" s="69">
        <v>11</v>
      </c>
      <c r="E1132" s="69">
        <v>0</v>
      </c>
      <c r="F1132" s="69">
        <v>36</v>
      </c>
    </row>
    <row r="1133" spans="1:6">
      <c r="A1133" s="107" t="s">
        <v>610</v>
      </c>
      <c r="B1133" s="69">
        <v>0</v>
      </c>
      <c r="C1133" s="69">
        <v>0</v>
      </c>
      <c r="D1133" s="69">
        <v>0</v>
      </c>
      <c r="E1133" s="69">
        <v>0</v>
      </c>
      <c r="F1133" s="69">
        <v>0</v>
      </c>
    </row>
    <row r="1134" spans="1:6">
      <c r="A1134" s="107" t="s">
        <v>410</v>
      </c>
      <c r="B1134" s="69">
        <v>0</v>
      </c>
      <c r="C1134" s="69">
        <v>0</v>
      </c>
      <c r="D1134" s="69">
        <v>0</v>
      </c>
      <c r="E1134" s="69">
        <v>0</v>
      </c>
      <c r="F1134" s="69">
        <v>0</v>
      </c>
    </row>
    <row r="1135" spans="1:6">
      <c r="A1135" s="107" t="s">
        <v>374</v>
      </c>
      <c r="B1135" s="69">
        <v>0</v>
      </c>
      <c r="C1135" s="69">
        <v>0</v>
      </c>
      <c r="D1135" s="69">
        <v>0</v>
      </c>
      <c r="E1135" s="69">
        <v>0</v>
      </c>
      <c r="F1135" s="69">
        <v>0</v>
      </c>
    </row>
    <row r="1136" spans="1:6">
      <c r="A1136" s="107" t="s">
        <v>356</v>
      </c>
      <c r="B1136" s="69">
        <v>0</v>
      </c>
      <c r="C1136" s="69">
        <v>0</v>
      </c>
      <c r="D1136" s="69">
        <v>0</v>
      </c>
      <c r="E1136" s="69">
        <v>0</v>
      </c>
      <c r="F1136" s="69">
        <v>0</v>
      </c>
    </row>
    <row r="1137" spans="1:6">
      <c r="A1137" s="107" t="s">
        <v>253</v>
      </c>
      <c r="B1137" s="69">
        <v>63</v>
      </c>
      <c r="C1137" s="69">
        <v>0</v>
      </c>
      <c r="D1137" s="69">
        <v>12</v>
      </c>
      <c r="E1137" s="69">
        <v>0</v>
      </c>
      <c r="F1137" s="69">
        <v>72</v>
      </c>
    </row>
    <row r="1138" spans="1:6">
      <c r="A1138" s="107" t="s">
        <v>302</v>
      </c>
      <c r="B1138" s="69">
        <v>0</v>
      </c>
      <c r="C1138" s="69">
        <v>0</v>
      </c>
      <c r="D1138" s="69">
        <v>0</v>
      </c>
      <c r="E1138" s="69">
        <v>0</v>
      </c>
      <c r="F1138" s="69">
        <v>4</v>
      </c>
    </row>
    <row r="1139" spans="1:6">
      <c r="A1139" s="107" t="s">
        <v>395</v>
      </c>
      <c r="B1139" s="69">
        <v>0</v>
      </c>
      <c r="C1139" s="69">
        <v>0</v>
      </c>
      <c r="D1139" s="69">
        <v>0</v>
      </c>
      <c r="E1139" s="69">
        <v>0</v>
      </c>
      <c r="F1139" s="69">
        <v>0</v>
      </c>
    </row>
    <row r="1140" spans="1:6">
      <c r="A1140" s="107" t="s">
        <v>265</v>
      </c>
      <c r="B1140" s="69">
        <v>12</v>
      </c>
      <c r="C1140" s="69">
        <v>0</v>
      </c>
      <c r="D1140" s="69">
        <v>4</v>
      </c>
      <c r="E1140" s="69">
        <v>0</v>
      </c>
      <c r="F1140" s="69">
        <v>16</v>
      </c>
    </row>
    <row r="1141" spans="1:6">
      <c r="A1141" s="107" t="s">
        <v>364</v>
      </c>
      <c r="B1141" s="69">
        <v>0</v>
      </c>
      <c r="C1141" s="69">
        <v>0</v>
      </c>
      <c r="D1141" s="69">
        <v>0</v>
      </c>
      <c r="E1141" s="69">
        <v>0</v>
      </c>
      <c r="F1141" s="69">
        <v>0</v>
      </c>
    </row>
    <row r="1142" spans="1:6">
      <c r="A1142" s="107" t="s">
        <v>376</v>
      </c>
      <c r="B1142" s="69">
        <v>0</v>
      </c>
      <c r="C1142" s="69">
        <v>0</v>
      </c>
      <c r="D1142" s="69">
        <v>0</v>
      </c>
      <c r="E1142" s="69">
        <v>0</v>
      </c>
      <c r="F1142" s="69">
        <v>0</v>
      </c>
    </row>
    <row r="1143" spans="1:6">
      <c r="A1143" s="107" t="s">
        <v>386</v>
      </c>
      <c r="B1143" s="69">
        <v>0</v>
      </c>
      <c r="C1143" s="69">
        <v>0</v>
      </c>
      <c r="D1143" s="69">
        <v>0</v>
      </c>
      <c r="E1143" s="69">
        <v>0</v>
      </c>
      <c r="F1143" s="69">
        <v>0</v>
      </c>
    </row>
    <row r="1144" spans="1:6">
      <c r="A1144" s="107" t="s">
        <v>238</v>
      </c>
      <c r="B1144" s="69">
        <v>128</v>
      </c>
      <c r="C1144" s="69">
        <v>17</v>
      </c>
      <c r="D1144" s="69">
        <v>14</v>
      </c>
      <c r="E1144" s="69">
        <v>0</v>
      </c>
      <c r="F1144" s="69">
        <v>162</v>
      </c>
    </row>
    <row r="1145" spans="1:6">
      <c r="A1145" s="107" t="s">
        <v>611</v>
      </c>
      <c r="B1145" s="69">
        <v>0</v>
      </c>
      <c r="C1145" s="69">
        <v>0</v>
      </c>
      <c r="D1145" s="69">
        <v>0</v>
      </c>
      <c r="E1145" s="69">
        <v>0</v>
      </c>
      <c r="F1145" s="69">
        <v>0</v>
      </c>
    </row>
    <row r="1146" spans="1:6">
      <c r="A1146" s="107" t="s">
        <v>329</v>
      </c>
      <c r="B1146" s="69">
        <v>0</v>
      </c>
      <c r="C1146" s="69">
        <v>0</v>
      </c>
      <c r="D1146" s="69">
        <v>0</v>
      </c>
      <c r="E1146" s="69">
        <v>0</v>
      </c>
      <c r="F1146" s="69">
        <v>0</v>
      </c>
    </row>
    <row r="1147" spans="1:6">
      <c r="A1147" s="107" t="s">
        <v>262</v>
      </c>
      <c r="B1147" s="69">
        <v>102</v>
      </c>
      <c r="C1147" s="69">
        <v>9</v>
      </c>
      <c r="D1147" s="69">
        <v>49</v>
      </c>
      <c r="E1147" s="69">
        <v>0</v>
      </c>
      <c r="F1147" s="69">
        <v>164</v>
      </c>
    </row>
    <row r="1148" spans="1:6">
      <c r="A1148" s="107" t="s">
        <v>333</v>
      </c>
      <c r="B1148" s="69">
        <v>0</v>
      </c>
      <c r="C1148" s="69">
        <v>0</v>
      </c>
      <c r="D1148" s="69">
        <v>0</v>
      </c>
      <c r="E1148" s="69">
        <v>0</v>
      </c>
      <c r="F1148" s="69">
        <v>0</v>
      </c>
    </row>
    <row r="1149" spans="1:6">
      <c r="A1149" s="107" t="s">
        <v>328</v>
      </c>
      <c r="B1149" s="69">
        <v>0</v>
      </c>
      <c r="C1149" s="69">
        <v>0</v>
      </c>
      <c r="D1149" s="69">
        <v>0</v>
      </c>
      <c r="E1149" s="69">
        <v>0</v>
      </c>
      <c r="F1149" s="69">
        <v>0</v>
      </c>
    </row>
    <row r="1150" spans="1:6">
      <c r="A1150" s="107" t="s">
        <v>320</v>
      </c>
      <c r="B1150" s="69">
        <v>0</v>
      </c>
      <c r="C1150" s="69">
        <v>0</v>
      </c>
      <c r="D1150" s="69">
        <v>0</v>
      </c>
      <c r="E1150" s="69">
        <v>0</v>
      </c>
      <c r="F1150" s="69">
        <v>3</v>
      </c>
    </row>
    <row r="1151" spans="1:6">
      <c r="A1151" s="107" t="s">
        <v>294</v>
      </c>
      <c r="B1151" s="69">
        <v>6</v>
      </c>
      <c r="C1151" s="69">
        <v>0</v>
      </c>
      <c r="D1151" s="69">
        <v>0</v>
      </c>
      <c r="E1151" s="69">
        <v>0</v>
      </c>
      <c r="F1151" s="69">
        <v>11</v>
      </c>
    </row>
    <row r="1152" spans="1:6">
      <c r="A1152" s="107" t="s">
        <v>276</v>
      </c>
      <c r="B1152" s="69">
        <v>0</v>
      </c>
      <c r="C1152" s="69">
        <v>0</v>
      </c>
      <c r="D1152" s="69">
        <v>0</v>
      </c>
      <c r="E1152" s="69">
        <v>0</v>
      </c>
      <c r="F1152" s="69">
        <v>3</v>
      </c>
    </row>
    <row r="1153" spans="1:6">
      <c r="A1153" s="107" t="s">
        <v>396</v>
      </c>
      <c r="B1153" s="69">
        <v>0</v>
      </c>
      <c r="C1153" s="69">
        <v>0</v>
      </c>
      <c r="D1153" s="69">
        <v>0</v>
      </c>
      <c r="E1153" s="69">
        <v>0</v>
      </c>
      <c r="F1153" s="69">
        <v>0</v>
      </c>
    </row>
    <row r="1154" spans="1:6">
      <c r="A1154" s="107" t="s">
        <v>341</v>
      </c>
      <c r="B1154" s="69">
        <v>0</v>
      </c>
      <c r="C1154" s="69">
        <v>0</v>
      </c>
      <c r="D1154" s="69">
        <v>0</v>
      </c>
      <c r="E1154" s="69">
        <v>0</v>
      </c>
      <c r="F1154" s="69">
        <v>0</v>
      </c>
    </row>
    <row r="1155" spans="1:6">
      <c r="A1155" s="107" t="s">
        <v>257</v>
      </c>
      <c r="B1155" s="69">
        <v>19</v>
      </c>
      <c r="C1155" s="69">
        <v>8</v>
      </c>
      <c r="D1155" s="69">
        <v>19</v>
      </c>
      <c r="E1155" s="69">
        <v>0</v>
      </c>
      <c r="F1155" s="69">
        <v>45</v>
      </c>
    </row>
    <row r="1156" spans="1:6">
      <c r="A1156" s="107" t="s">
        <v>228</v>
      </c>
      <c r="B1156" s="69">
        <v>73</v>
      </c>
      <c r="C1156" s="69">
        <v>7</v>
      </c>
      <c r="D1156" s="69">
        <v>31</v>
      </c>
      <c r="E1156" s="69">
        <v>0</v>
      </c>
      <c r="F1156" s="69">
        <v>106</v>
      </c>
    </row>
    <row r="1157" spans="1:6">
      <c r="A1157" s="107" t="s">
        <v>215</v>
      </c>
      <c r="B1157" s="69">
        <v>144</v>
      </c>
      <c r="C1157" s="69">
        <v>10</v>
      </c>
      <c r="D1157" s="69">
        <v>32</v>
      </c>
      <c r="E1157" s="69">
        <v>0</v>
      </c>
      <c r="F1157" s="69">
        <v>189</v>
      </c>
    </row>
    <row r="1158" spans="1:6">
      <c r="A1158" s="107" t="s">
        <v>349</v>
      </c>
      <c r="B1158" s="69">
        <v>0</v>
      </c>
      <c r="C1158" s="69">
        <v>0</v>
      </c>
      <c r="D1158" s="69">
        <v>0</v>
      </c>
      <c r="E1158" s="69">
        <v>0</v>
      </c>
      <c r="F1158" s="69">
        <v>0</v>
      </c>
    </row>
    <row r="1159" spans="1:6">
      <c r="A1159" s="107" t="s">
        <v>337</v>
      </c>
      <c r="B1159" s="69">
        <v>0</v>
      </c>
      <c r="C1159" s="69">
        <v>0</v>
      </c>
      <c r="D1159" s="69">
        <v>0</v>
      </c>
      <c r="E1159" s="69">
        <v>0</v>
      </c>
      <c r="F1159" s="69">
        <v>0</v>
      </c>
    </row>
    <row r="1160" spans="1:6">
      <c r="A1160" s="107" t="s">
        <v>289</v>
      </c>
      <c r="B1160" s="69">
        <v>13</v>
      </c>
      <c r="C1160" s="69">
        <v>0</v>
      </c>
      <c r="D1160" s="69">
        <v>0</v>
      </c>
      <c r="E1160" s="69">
        <v>0</v>
      </c>
      <c r="F1160" s="69">
        <v>14</v>
      </c>
    </row>
    <row r="1161" spans="1:6">
      <c r="A1161" s="107" t="s">
        <v>192</v>
      </c>
      <c r="B1161" s="69">
        <v>131</v>
      </c>
      <c r="C1161" s="69">
        <v>0</v>
      </c>
      <c r="D1161" s="69">
        <v>26</v>
      </c>
      <c r="E1161" s="69">
        <v>0</v>
      </c>
      <c r="F1161" s="69">
        <v>153</v>
      </c>
    </row>
    <row r="1162" spans="1:6">
      <c r="A1162" s="107" t="s">
        <v>440</v>
      </c>
      <c r="B1162" s="69">
        <v>0</v>
      </c>
      <c r="C1162" s="69">
        <v>0</v>
      </c>
      <c r="D1162" s="69">
        <v>0</v>
      </c>
      <c r="E1162" s="69">
        <v>0</v>
      </c>
      <c r="F1162" s="69">
        <v>0</v>
      </c>
    </row>
    <row r="1163" spans="1:6">
      <c r="A1163" s="107" t="s">
        <v>301</v>
      </c>
      <c r="B1163" s="69">
        <v>0</v>
      </c>
      <c r="C1163" s="69">
        <v>0</v>
      </c>
      <c r="D1163" s="69">
        <v>0</v>
      </c>
      <c r="E1163" s="69">
        <v>0</v>
      </c>
      <c r="F1163" s="69">
        <v>6</v>
      </c>
    </row>
    <row r="1164" spans="1:6">
      <c r="A1164" s="107" t="s">
        <v>288</v>
      </c>
      <c r="B1164" s="69">
        <v>13</v>
      </c>
      <c r="C1164" s="69">
        <v>5</v>
      </c>
      <c r="D1164" s="69">
        <v>0</v>
      </c>
      <c r="E1164" s="69">
        <v>0</v>
      </c>
      <c r="F1164" s="69">
        <v>13</v>
      </c>
    </row>
    <row r="1165" spans="1:6">
      <c r="A1165" s="107" t="s">
        <v>612</v>
      </c>
      <c r="B1165" s="69">
        <v>0</v>
      </c>
      <c r="C1165" s="69">
        <v>0</v>
      </c>
      <c r="D1165" s="69">
        <v>0</v>
      </c>
      <c r="E1165" s="69">
        <v>0</v>
      </c>
      <c r="F1165" s="69">
        <v>0</v>
      </c>
    </row>
    <row r="1166" spans="1:6">
      <c r="A1166" s="107" t="s">
        <v>300</v>
      </c>
      <c r="B1166" s="69">
        <v>3</v>
      </c>
      <c r="C1166" s="69">
        <v>0</v>
      </c>
      <c r="D1166" s="69">
        <v>5</v>
      </c>
      <c r="E1166" s="69">
        <v>0</v>
      </c>
      <c r="F1166" s="69">
        <v>13</v>
      </c>
    </row>
    <row r="1167" spans="1:6">
      <c r="A1167" s="107" t="s">
        <v>380</v>
      </c>
      <c r="B1167" s="69">
        <v>0</v>
      </c>
      <c r="C1167" s="69">
        <v>0</v>
      </c>
      <c r="D1167" s="69">
        <v>0</v>
      </c>
      <c r="E1167" s="69">
        <v>0</v>
      </c>
      <c r="F1167" s="69">
        <v>0</v>
      </c>
    </row>
    <row r="1168" spans="1:6">
      <c r="A1168" s="107" t="s">
        <v>272</v>
      </c>
      <c r="B1168" s="69">
        <v>0</v>
      </c>
      <c r="C1168" s="69">
        <v>0</v>
      </c>
      <c r="D1168" s="69">
        <v>0</v>
      </c>
      <c r="E1168" s="69">
        <v>0</v>
      </c>
      <c r="F1168" s="69">
        <v>0</v>
      </c>
    </row>
    <row r="1169" spans="1:6">
      <c r="A1169" s="107" t="s">
        <v>243</v>
      </c>
      <c r="B1169" s="69">
        <v>3</v>
      </c>
      <c r="C1169" s="69">
        <v>0</v>
      </c>
      <c r="D1169" s="69">
        <v>4</v>
      </c>
      <c r="E1169" s="69">
        <v>0</v>
      </c>
      <c r="F1169" s="69">
        <v>12</v>
      </c>
    </row>
    <row r="1170" spans="1:6">
      <c r="A1170" s="107" t="s">
        <v>77</v>
      </c>
      <c r="B1170" s="69">
        <v>834</v>
      </c>
      <c r="C1170" s="69">
        <v>45</v>
      </c>
      <c r="D1170" s="69">
        <v>140</v>
      </c>
      <c r="E1170" s="69">
        <v>0</v>
      </c>
      <c r="F1170" s="69">
        <v>1027</v>
      </c>
    </row>
    <row r="1171" spans="1:6">
      <c r="A1171" s="107" t="s">
        <v>332</v>
      </c>
      <c r="B1171" s="69">
        <v>0</v>
      </c>
      <c r="C1171" s="69">
        <v>0</v>
      </c>
      <c r="D1171" s="69">
        <v>0</v>
      </c>
      <c r="E1171" s="69">
        <v>0</v>
      </c>
      <c r="F1171" s="69">
        <v>0</v>
      </c>
    </row>
    <row r="1172" spans="1:6">
      <c r="A1172" s="107" t="s">
        <v>259</v>
      </c>
      <c r="B1172" s="69">
        <v>16</v>
      </c>
      <c r="C1172" s="69">
        <v>0</v>
      </c>
      <c r="D1172" s="69">
        <v>0</v>
      </c>
      <c r="E1172" s="69">
        <v>0</v>
      </c>
      <c r="F1172" s="69">
        <v>19</v>
      </c>
    </row>
    <row r="1173" spans="1:6">
      <c r="A1173" s="107" t="s">
        <v>263</v>
      </c>
      <c r="B1173" s="69">
        <v>35</v>
      </c>
      <c r="C1173" s="69">
        <v>0</v>
      </c>
      <c r="D1173" s="69">
        <v>0</v>
      </c>
      <c r="E1173" s="69">
        <v>0</v>
      </c>
      <c r="F1173" s="69">
        <v>44</v>
      </c>
    </row>
    <row r="1174" spans="1:6">
      <c r="A1174" s="107" t="s">
        <v>247</v>
      </c>
      <c r="B1174" s="69">
        <v>33</v>
      </c>
      <c r="C1174" s="69">
        <v>0</v>
      </c>
      <c r="D1174" s="69">
        <v>3</v>
      </c>
      <c r="E1174" s="69">
        <v>0</v>
      </c>
      <c r="F1174" s="69">
        <v>39</v>
      </c>
    </row>
    <row r="1175" spans="1:6">
      <c r="A1175" s="107" t="s">
        <v>83</v>
      </c>
      <c r="B1175" s="69">
        <v>334</v>
      </c>
      <c r="C1175" s="69">
        <v>13</v>
      </c>
      <c r="D1175" s="69">
        <v>59</v>
      </c>
      <c r="E1175" s="69">
        <v>0</v>
      </c>
      <c r="F1175" s="69">
        <v>411</v>
      </c>
    </row>
    <row r="1176" spans="1:6">
      <c r="A1176" s="107" t="s">
        <v>406</v>
      </c>
      <c r="B1176" s="69">
        <v>0</v>
      </c>
      <c r="C1176" s="69">
        <v>0</v>
      </c>
      <c r="D1176" s="69">
        <v>0</v>
      </c>
      <c r="E1176" s="69">
        <v>0</v>
      </c>
      <c r="F1176" s="69">
        <v>0</v>
      </c>
    </row>
    <row r="1177" spans="1:6">
      <c r="A1177" s="107" t="s">
        <v>223</v>
      </c>
      <c r="B1177" s="69">
        <v>54</v>
      </c>
      <c r="C1177" s="69">
        <v>0</v>
      </c>
      <c r="D1177" s="69">
        <v>30</v>
      </c>
      <c r="E1177" s="69">
        <v>0</v>
      </c>
      <c r="F1177" s="69">
        <v>98</v>
      </c>
    </row>
    <row r="1178" spans="1:6">
      <c r="A1178" s="107" t="s">
        <v>355</v>
      </c>
      <c r="B1178" s="69">
        <v>0</v>
      </c>
      <c r="C1178" s="69">
        <v>0</v>
      </c>
      <c r="D1178" s="69">
        <v>0</v>
      </c>
      <c r="E1178" s="69">
        <v>0</v>
      </c>
      <c r="F1178" s="69">
        <v>0</v>
      </c>
    </row>
    <row r="1179" spans="1:6">
      <c r="A1179" s="107" t="s">
        <v>613</v>
      </c>
      <c r="B1179" s="69">
        <v>0</v>
      </c>
      <c r="C1179" s="69">
        <v>0</v>
      </c>
      <c r="D1179" s="69">
        <v>0</v>
      </c>
      <c r="E1179" s="69">
        <v>0</v>
      </c>
      <c r="F1179" s="69">
        <v>0</v>
      </c>
    </row>
    <row r="1180" spans="1:6">
      <c r="A1180" s="107" t="s">
        <v>68</v>
      </c>
      <c r="B1180" s="69">
        <v>157</v>
      </c>
      <c r="C1180" s="69">
        <v>13</v>
      </c>
      <c r="D1180" s="69">
        <v>59</v>
      </c>
      <c r="E1180" s="69">
        <v>53</v>
      </c>
      <c r="F1180" s="69">
        <v>282</v>
      </c>
    </row>
    <row r="1181" spans="1:6">
      <c r="A1181" s="107" t="s">
        <v>614</v>
      </c>
      <c r="B1181" s="69">
        <v>0</v>
      </c>
      <c r="C1181" s="69">
        <v>0</v>
      </c>
      <c r="D1181" s="69">
        <v>0</v>
      </c>
      <c r="E1181" s="69">
        <v>0</v>
      </c>
      <c r="F1181" s="69">
        <v>0</v>
      </c>
    </row>
    <row r="1182" spans="1:6" s="12" customFormat="1">
      <c r="A1182" s="108" t="s">
        <v>11</v>
      </c>
      <c r="B1182" s="134">
        <v>25436</v>
      </c>
      <c r="C1182" s="134">
        <v>1827</v>
      </c>
      <c r="D1182" s="134">
        <v>6709</v>
      </c>
      <c r="E1182" s="134">
        <v>191</v>
      </c>
      <c r="F1182" s="134">
        <v>34169</v>
      </c>
    </row>
    <row r="1183" spans="1:6">
      <c r="A1183" s="62"/>
    </row>
    <row r="1184" spans="1:6">
      <c r="A1184" s="2" t="s">
        <v>46</v>
      </c>
    </row>
    <row r="1185" spans="1:1">
      <c r="A1185" t="s">
        <v>631</v>
      </c>
    </row>
    <row r="1186" spans="1:1">
      <c r="A1186" s="98" t="s">
        <v>630</v>
      </c>
    </row>
    <row r="1187" spans="1:1">
      <c r="A1187" s="100" t="s">
        <v>691</v>
      </c>
    </row>
    <row r="1188" spans="1:1">
      <c r="A1188" s="100" t="s">
        <v>692</v>
      </c>
    </row>
    <row r="1189" spans="1:1">
      <c r="A1189" t="s">
        <v>693</v>
      </c>
    </row>
    <row r="1190" spans="1:1">
      <c r="A1190" s="99"/>
    </row>
    <row r="1191" spans="1:1">
      <c r="A1191" s="19" t="s">
        <v>8</v>
      </c>
    </row>
  </sheetData>
  <sheetProtection sheet="1" objects="1" scenarios="1"/>
  <mergeCells count="6">
    <mergeCell ref="A1:F1"/>
    <mergeCell ref="A889:F889"/>
    <mergeCell ref="A4:F4"/>
    <mergeCell ref="A7:F7"/>
    <mergeCell ref="A301:F301"/>
    <mergeCell ref="A595:F595"/>
  </mergeCells>
  <hyperlinks>
    <hyperlink ref="A1191" r:id="rId1" display="© Commonwealth of Australia &lt;&lt;yyyy&gt;&gt;"/>
  </hyperlinks>
  <pageMargins left="0.7" right="0.7" top="0.75" bottom="0.75" header="0.3" footer="0.3"/>
  <pageSetup paperSize="9" scale="46" orientation="portrait" verticalDpi="0" r:id="rId2"/>
  <colBreaks count="1" manualBreakCount="1">
    <brk id="17" max="1048575" man="1"/>
  </colBreaks>
  <drawing r:id="rId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IV88"/>
  <sheetViews>
    <sheetView zoomScaleNormal="100" workbookViewId="0">
      <pane ySplit="6" topLeftCell="A7" activePane="bottomLeft" state="frozen"/>
      <selection sqref="A1:E1"/>
      <selection pane="bottomLeft" sqref="A1:H1"/>
    </sheetView>
  </sheetViews>
  <sheetFormatPr defaultRowHeight="11.25"/>
  <cols>
    <col min="1" max="1" width="25.83203125" customWidth="1"/>
    <col min="2" max="8" width="18.83203125" customWidth="1"/>
  </cols>
  <sheetData>
    <row r="1" spans="1:256" s="9" customFormat="1" ht="60" customHeight="1">
      <c r="A1" s="163" t="s">
        <v>6</v>
      </c>
      <c r="B1" s="160"/>
      <c r="C1" s="160"/>
      <c r="D1" s="160"/>
      <c r="E1" s="160"/>
      <c r="F1" s="160"/>
      <c r="G1" s="160"/>
      <c r="H1" s="160"/>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row>
    <row r="2" spans="1:256" s="4" customFormat="1" ht="20.100000000000001" customHeight="1">
      <c r="A2" s="20" t="str">
        <f>Contents!A2</f>
        <v>34170DO001_2016 Understanding Migrant Outcomes - Insights from the Australian Census and Migrants Integrated Dataset, Australian Capital Territory, 2016</v>
      </c>
    </row>
    <row r="3" spans="1:256" s="25" customFormat="1" ht="12.75" customHeight="1">
      <c r="A3" s="26" t="str">
        <f>Contents!A3</f>
        <v>Released at 11.30am (Canberra time) Wed 18 Jul 2018</v>
      </c>
    </row>
    <row r="4" spans="1:256" s="27" customFormat="1" ht="20.100000000000001" customHeight="1">
      <c r="A4" s="51" t="s">
        <v>622</v>
      </c>
      <c r="B4" s="51"/>
      <c r="C4" s="51"/>
      <c r="D4" s="51"/>
      <c r="E4" s="51"/>
      <c r="F4" s="51"/>
    </row>
    <row r="5" spans="1:256" s="27" customFormat="1" ht="20.100000000000001" customHeight="1">
      <c r="A5" s="34"/>
      <c r="B5" s="35" t="s">
        <v>99</v>
      </c>
      <c r="C5" s="35" t="s">
        <v>100</v>
      </c>
      <c r="D5" s="35" t="s">
        <v>101</v>
      </c>
      <c r="E5" s="35" t="s">
        <v>102</v>
      </c>
      <c r="F5" s="35" t="s">
        <v>103</v>
      </c>
      <c r="G5" s="35" t="s">
        <v>104</v>
      </c>
      <c r="H5" s="35" t="s">
        <v>11</v>
      </c>
    </row>
    <row r="6" spans="1:256" s="27" customFormat="1" ht="12.75" customHeight="1">
      <c r="A6" s="34"/>
      <c r="B6" s="36" t="s">
        <v>12</v>
      </c>
      <c r="C6" s="36" t="s">
        <v>12</v>
      </c>
      <c r="D6" s="36" t="s">
        <v>12</v>
      </c>
      <c r="E6" s="36" t="s">
        <v>12</v>
      </c>
      <c r="F6" s="36" t="s">
        <v>12</v>
      </c>
      <c r="G6" s="36" t="s">
        <v>12</v>
      </c>
      <c r="H6" s="36" t="s">
        <v>12</v>
      </c>
    </row>
    <row r="7" spans="1:256">
      <c r="A7" s="157" t="s">
        <v>164</v>
      </c>
      <c r="B7" s="157"/>
      <c r="C7" s="157"/>
      <c r="D7" s="157"/>
      <c r="E7" s="157"/>
      <c r="F7" s="157"/>
      <c r="G7" s="157"/>
      <c r="H7" s="157"/>
    </row>
    <row r="8" spans="1:256">
      <c r="A8" s="52" t="s">
        <v>90</v>
      </c>
    </row>
    <row r="9" spans="1:256">
      <c r="A9" s="37" t="s">
        <v>105</v>
      </c>
      <c r="B9" s="65">
        <v>726</v>
      </c>
      <c r="C9" s="65">
        <v>3185</v>
      </c>
      <c r="D9" s="65">
        <v>4083</v>
      </c>
      <c r="E9" s="65">
        <v>1621</v>
      </c>
      <c r="F9" s="65">
        <v>321</v>
      </c>
      <c r="G9" s="65">
        <v>44</v>
      </c>
      <c r="H9" s="65">
        <v>9983</v>
      </c>
    </row>
    <row r="10" spans="1:256">
      <c r="A10" s="37" t="s">
        <v>97</v>
      </c>
      <c r="B10" s="65">
        <v>139</v>
      </c>
      <c r="C10" s="65">
        <v>106</v>
      </c>
      <c r="D10" s="65">
        <v>139</v>
      </c>
      <c r="E10" s="65">
        <v>50</v>
      </c>
      <c r="F10" s="65">
        <v>23</v>
      </c>
      <c r="G10" s="65">
        <v>0</v>
      </c>
      <c r="H10" s="65">
        <v>458</v>
      </c>
    </row>
    <row r="11" spans="1:256">
      <c r="A11" s="37" t="s">
        <v>98</v>
      </c>
      <c r="B11" s="65">
        <v>571</v>
      </c>
      <c r="C11" s="65">
        <v>155</v>
      </c>
      <c r="D11" s="65">
        <v>112</v>
      </c>
      <c r="E11" s="65">
        <v>64</v>
      </c>
      <c r="F11" s="65">
        <v>23</v>
      </c>
      <c r="G11" s="65">
        <v>21</v>
      </c>
      <c r="H11" s="65">
        <v>940</v>
      </c>
    </row>
    <row r="12" spans="1:256">
      <c r="A12" s="37" t="s">
        <v>68</v>
      </c>
      <c r="B12" s="65">
        <v>7</v>
      </c>
      <c r="C12" s="65">
        <v>15</v>
      </c>
      <c r="D12" s="65">
        <v>9</v>
      </c>
      <c r="E12" s="65">
        <v>3</v>
      </c>
      <c r="F12" s="65">
        <v>0</v>
      </c>
      <c r="G12" s="65">
        <v>0</v>
      </c>
      <c r="H12" s="65">
        <v>31</v>
      </c>
    </row>
    <row r="13" spans="1:256">
      <c r="A13" s="48" t="s">
        <v>11</v>
      </c>
      <c r="B13" s="132">
        <v>1438</v>
      </c>
      <c r="C13" s="132">
        <v>3459</v>
      </c>
      <c r="D13" s="132">
        <v>4345</v>
      </c>
      <c r="E13" s="132">
        <v>1741</v>
      </c>
      <c r="F13" s="132">
        <v>376</v>
      </c>
      <c r="G13" s="132">
        <v>60</v>
      </c>
      <c r="H13" s="132">
        <v>11408</v>
      </c>
    </row>
    <row r="14" spans="1:256">
      <c r="A14" s="52" t="s">
        <v>91</v>
      </c>
      <c r="B14" s="67"/>
      <c r="C14" s="67"/>
      <c r="D14" s="67"/>
      <c r="E14" s="67"/>
      <c r="F14" s="67"/>
      <c r="G14" s="67"/>
      <c r="H14" s="67"/>
    </row>
    <row r="15" spans="1:256">
      <c r="A15" s="37" t="s">
        <v>105</v>
      </c>
      <c r="B15" s="65">
        <v>698</v>
      </c>
      <c r="C15" s="65">
        <v>2613</v>
      </c>
      <c r="D15" s="65">
        <v>2661</v>
      </c>
      <c r="E15" s="65">
        <v>1187</v>
      </c>
      <c r="F15" s="65">
        <v>188</v>
      </c>
      <c r="G15" s="65">
        <v>13</v>
      </c>
      <c r="H15" s="65">
        <v>7367</v>
      </c>
    </row>
    <row r="16" spans="1:256">
      <c r="A16" s="37" t="s">
        <v>97</v>
      </c>
      <c r="B16" s="65">
        <v>138</v>
      </c>
      <c r="C16" s="65">
        <v>154</v>
      </c>
      <c r="D16" s="65">
        <v>147</v>
      </c>
      <c r="E16" s="65">
        <v>40</v>
      </c>
      <c r="F16" s="65">
        <v>9</v>
      </c>
      <c r="G16" s="65">
        <v>0</v>
      </c>
      <c r="H16" s="65">
        <v>489</v>
      </c>
    </row>
    <row r="17" spans="1:8">
      <c r="A17" s="37" t="s">
        <v>98</v>
      </c>
      <c r="B17" s="65">
        <v>513</v>
      </c>
      <c r="C17" s="65">
        <v>522</v>
      </c>
      <c r="D17" s="65">
        <v>440</v>
      </c>
      <c r="E17" s="65">
        <v>149</v>
      </c>
      <c r="F17" s="65">
        <v>71</v>
      </c>
      <c r="G17" s="65">
        <v>36</v>
      </c>
      <c r="H17" s="65">
        <v>1734</v>
      </c>
    </row>
    <row r="18" spans="1:8">
      <c r="A18" s="37" t="s">
        <v>68</v>
      </c>
      <c r="B18" s="65">
        <v>0</v>
      </c>
      <c r="C18" s="65">
        <v>14</v>
      </c>
      <c r="D18" s="65">
        <v>17</v>
      </c>
      <c r="E18" s="65">
        <v>9</v>
      </c>
      <c r="F18" s="65">
        <v>0</v>
      </c>
      <c r="G18" s="65">
        <v>0</v>
      </c>
      <c r="H18" s="65">
        <v>41</v>
      </c>
    </row>
    <row r="19" spans="1:8">
      <c r="A19" s="48" t="s">
        <v>11</v>
      </c>
      <c r="B19" s="132">
        <v>1354</v>
      </c>
      <c r="C19" s="132">
        <v>3304</v>
      </c>
      <c r="D19" s="132">
        <v>3264</v>
      </c>
      <c r="E19" s="132">
        <v>1394</v>
      </c>
      <c r="F19" s="132">
        <v>262</v>
      </c>
      <c r="G19" s="132">
        <v>46</v>
      </c>
      <c r="H19" s="132">
        <v>9636</v>
      </c>
    </row>
    <row r="20" spans="1:8">
      <c r="A20" s="52" t="s">
        <v>92</v>
      </c>
      <c r="B20" s="67"/>
      <c r="C20" s="67"/>
      <c r="D20" s="67"/>
      <c r="E20" s="67"/>
      <c r="F20" s="67"/>
      <c r="G20" s="67"/>
      <c r="H20" s="67"/>
    </row>
    <row r="21" spans="1:8">
      <c r="A21" s="37" t="s">
        <v>105</v>
      </c>
      <c r="B21" s="65">
        <v>1424</v>
      </c>
      <c r="C21" s="65">
        <v>5801</v>
      </c>
      <c r="D21" s="65">
        <v>6751</v>
      </c>
      <c r="E21" s="65">
        <v>2813</v>
      </c>
      <c r="F21" s="65">
        <v>511</v>
      </c>
      <c r="G21" s="65">
        <v>48</v>
      </c>
      <c r="H21" s="65">
        <v>17346</v>
      </c>
    </row>
    <row r="22" spans="1:8">
      <c r="A22" s="37" t="s">
        <v>97</v>
      </c>
      <c r="B22" s="65">
        <v>284</v>
      </c>
      <c r="C22" s="65">
        <v>267</v>
      </c>
      <c r="D22" s="65">
        <v>288</v>
      </c>
      <c r="E22" s="65">
        <v>87</v>
      </c>
      <c r="F22" s="65">
        <v>28</v>
      </c>
      <c r="G22" s="65">
        <v>0</v>
      </c>
      <c r="H22" s="65">
        <v>950</v>
      </c>
    </row>
    <row r="23" spans="1:8">
      <c r="A23" s="37" t="s">
        <v>98</v>
      </c>
      <c r="B23" s="65">
        <v>1079</v>
      </c>
      <c r="C23" s="65">
        <v>670</v>
      </c>
      <c r="D23" s="65">
        <v>554</v>
      </c>
      <c r="E23" s="65">
        <v>213</v>
      </c>
      <c r="F23" s="65">
        <v>97</v>
      </c>
      <c r="G23" s="65">
        <v>63</v>
      </c>
      <c r="H23" s="65">
        <v>2680</v>
      </c>
    </row>
    <row r="24" spans="1:8">
      <c r="A24" s="37" t="s">
        <v>68</v>
      </c>
      <c r="B24" s="65">
        <v>10</v>
      </c>
      <c r="C24" s="65">
        <v>29</v>
      </c>
      <c r="D24" s="65">
        <v>25</v>
      </c>
      <c r="E24" s="65">
        <v>8</v>
      </c>
      <c r="F24" s="65">
        <v>0</v>
      </c>
      <c r="G24" s="65">
        <v>0</v>
      </c>
      <c r="H24" s="65">
        <v>72</v>
      </c>
    </row>
    <row r="25" spans="1:8">
      <c r="A25" s="48" t="s">
        <v>11</v>
      </c>
      <c r="B25" s="132">
        <v>2794</v>
      </c>
      <c r="C25" s="132">
        <v>6768</v>
      </c>
      <c r="D25" s="132">
        <v>7608</v>
      </c>
      <c r="E25" s="132">
        <v>3126</v>
      </c>
      <c r="F25" s="132">
        <v>640</v>
      </c>
      <c r="G25" s="132">
        <v>108</v>
      </c>
      <c r="H25" s="132">
        <v>21045</v>
      </c>
    </row>
    <row r="26" spans="1:8">
      <c r="A26" s="157" t="s">
        <v>165</v>
      </c>
      <c r="B26" s="157"/>
      <c r="C26" s="157"/>
      <c r="D26" s="157"/>
      <c r="E26" s="157"/>
      <c r="F26" s="157"/>
      <c r="G26" s="157"/>
      <c r="H26" s="157"/>
    </row>
    <row r="27" spans="1:8">
      <c r="A27" s="52" t="s">
        <v>90</v>
      </c>
    </row>
    <row r="28" spans="1:8">
      <c r="A28" s="37" t="s">
        <v>105</v>
      </c>
      <c r="B28" s="65">
        <v>231</v>
      </c>
      <c r="C28" s="65">
        <v>820</v>
      </c>
      <c r="D28" s="65">
        <v>905</v>
      </c>
      <c r="E28" s="65">
        <v>392</v>
      </c>
      <c r="F28" s="65">
        <v>137</v>
      </c>
      <c r="G28" s="65">
        <v>30</v>
      </c>
      <c r="H28" s="65">
        <v>2513</v>
      </c>
    </row>
    <row r="29" spans="1:8">
      <c r="A29" s="37" t="s">
        <v>97</v>
      </c>
      <c r="B29" s="65">
        <v>44</v>
      </c>
      <c r="C29" s="65">
        <v>47</v>
      </c>
      <c r="D29" s="65">
        <v>26</v>
      </c>
      <c r="E29" s="65">
        <v>22</v>
      </c>
      <c r="F29" s="65">
        <v>17</v>
      </c>
      <c r="G29" s="65">
        <v>3</v>
      </c>
      <c r="H29" s="65">
        <v>157</v>
      </c>
    </row>
    <row r="30" spans="1:8">
      <c r="A30" s="37" t="s">
        <v>98</v>
      </c>
      <c r="B30" s="65">
        <v>129</v>
      </c>
      <c r="C30" s="65">
        <v>74</v>
      </c>
      <c r="D30" s="65">
        <v>58</v>
      </c>
      <c r="E30" s="65">
        <v>32</v>
      </c>
      <c r="F30" s="65">
        <v>113</v>
      </c>
      <c r="G30" s="65">
        <v>254</v>
      </c>
      <c r="H30" s="65">
        <v>666</v>
      </c>
    </row>
    <row r="31" spans="1:8">
      <c r="A31" s="37" t="s">
        <v>68</v>
      </c>
      <c r="B31" s="65">
        <v>7</v>
      </c>
      <c r="C31" s="65">
        <v>0</v>
      </c>
      <c r="D31" s="65">
        <v>3</v>
      </c>
      <c r="E31" s="65">
        <v>4</v>
      </c>
      <c r="F31" s="65">
        <v>0</v>
      </c>
      <c r="G31" s="65">
        <v>7</v>
      </c>
      <c r="H31" s="65">
        <v>26</v>
      </c>
    </row>
    <row r="32" spans="1:8">
      <c r="A32" s="48" t="s">
        <v>11</v>
      </c>
      <c r="B32" s="132">
        <v>408</v>
      </c>
      <c r="C32" s="132">
        <v>948</v>
      </c>
      <c r="D32" s="132">
        <v>995</v>
      </c>
      <c r="E32" s="132">
        <v>449</v>
      </c>
      <c r="F32" s="132">
        <v>265</v>
      </c>
      <c r="G32" s="132">
        <v>297</v>
      </c>
      <c r="H32" s="132">
        <v>3359</v>
      </c>
    </row>
    <row r="33" spans="1:8">
      <c r="A33" s="52" t="s">
        <v>91</v>
      </c>
      <c r="B33" s="67"/>
      <c r="C33" s="67"/>
      <c r="D33" s="67"/>
      <c r="E33" s="67"/>
      <c r="F33" s="67"/>
      <c r="G33" s="67"/>
      <c r="H33" s="67"/>
    </row>
    <row r="34" spans="1:8">
      <c r="A34" s="37" t="s">
        <v>105</v>
      </c>
      <c r="B34" s="65">
        <v>244</v>
      </c>
      <c r="C34" s="65">
        <v>1911</v>
      </c>
      <c r="D34" s="65">
        <v>1529</v>
      </c>
      <c r="E34" s="65">
        <v>582</v>
      </c>
      <c r="F34" s="65">
        <v>162</v>
      </c>
      <c r="G34" s="65">
        <v>29</v>
      </c>
      <c r="H34" s="65">
        <v>4463</v>
      </c>
    </row>
    <row r="35" spans="1:8">
      <c r="A35" s="37" t="s">
        <v>97</v>
      </c>
      <c r="B35" s="65">
        <v>50</v>
      </c>
      <c r="C35" s="65">
        <v>214</v>
      </c>
      <c r="D35" s="65">
        <v>143</v>
      </c>
      <c r="E35" s="65">
        <v>29</v>
      </c>
      <c r="F35" s="65">
        <v>19</v>
      </c>
      <c r="G35" s="65">
        <v>3</v>
      </c>
      <c r="H35" s="65">
        <v>468</v>
      </c>
    </row>
    <row r="36" spans="1:8">
      <c r="A36" s="37" t="s">
        <v>98</v>
      </c>
      <c r="B36" s="65">
        <v>225</v>
      </c>
      <c r="C36" s="65">
        <v>814</v>
      </c>
      <c r="D36" s="65">
        <v>588</v>
      </c>
      <c r="E36" s="65">
        <v>175</v>
      </c>
      <c r="F36" s="65">
        <v>291</v>
      </c>
      <c r="G36" s="65">
        <v>341</v>
      </c>
      <c r="H36" s="65">
        <v>2440</v>
      </c>
    </row>
    <row r="37" spans="1:8">
      <c r="A37" s="37" t="s">
        <v>68</v>
      </c>
      <c r="B37" s="65">
        <v>3</v>
      </c>
      <c r="C37" s="65">
        <v>30</v>
      </c>
      <c r="D37" s="65">
        <v>12</v>
      </c>
      <c r="E37" s="65">
        <v>4</v>
      </c>
      <c r="F37" s="65">
        <v>7</v>
      </c>
      <c r="G37" s="65">
        <v>5</v>
      </c>
      <c r="H37" s="65">
        <v>63</v>
      </c>
    </row>
    <row r="38" spans="1:8">
      <c r="A38" s="48" t="s">
        <v>11</v>
      </c>
      <c r="B38" s="132">
        <v>528</v>
      </c>
      <c r="C38" s="132">
        <v>2965</v>
      </c>
      <c r="D38" s="132">
        <v>2282</v>
      </c>
      <c r="E38" s="132">
        <v>793</v>
      </c>
      <c r="F38" s="132">
        <v>476</v>
      </c>
      <c r="G38" s="132">
        <v>379</v>
      </c>
      <c r="H38" s="132">
        <v>7431</v>
      </c>
    </row>
    <row r="39" spans="1:8">
      <c r="A39" s="52" t="s">
        <v>92</v>
      </c>
      <c r="B39" s="67"/>
      <c r="C39" s="67"/>
      <c r="D39" s="67"/>
      <c r="E39" s="67"/>
      <c r="F39" s="67"/>
      <c r="G39" s="67"/>
      <c r="H39" s="67"/>
    </row>
    <row r="40" spans="1:8">
      <c r="A40" s="37" t="s">
        <v>105</v>
      </c>
      <c r="B40" s="65">
        <v>478</v>
      </c>
      <c r="C40" s="65">
        <v>2731</v>
      </c>
      <c r="D40" s="65">
        <v>2435</v>
      </c>
      <c r="E40" s="65">
        <v>968</v>
      </c>
      <c r="F40" s="65">
        <v>298</v>
      </c>
      <c r="G40" s="65">
        <v>66</v>
      </c>
      <c r="H40" s="65">
        <v>6974</v>
      </c>
    </row>
    <row r="41" spans="1:8">
      <c r="A41" s="37" t="s">
        <v>97</v>
      </c>
      <c r="B41" s="65">
        <v>92</v>
      </c>
      <c r="C41" s="65">
        <v>266</v>
      </c>
      <c r="D41" s="65">
        <v>173</v>
      </c>
      <c r="E41" s="65">
        <v>50</v>
      </c>
      <c r="F41" s="65">
        <v>34</v>
      </c>
      <c r="G41" s="65">
        <v>14</v>
      </c>
      <c r="H41" s="65">
        <v>622</v>
      </c>
    </row>
    <row r="42" spans="1:8">
      <c r="A42" s="37" t="s">
        <v>98</v>
      </c>
      <c r="B42" s="65">
        <v>354</v>
      </c>
      <c r="C42" s="65">
        <v>896</v>
      </c>
      <c r="D42" s="65">
        <v>651</v>
      </c>
      <c r="E42" s="65">
        <v>205</v>
      </c>
      <c r="F42" s="65">
        <v>403</v>
      </c>
      <c r="G42" s="65">
        <v>596</v>
      </c>
      <c r="H42" s="65">
        <v>3106</v>
      </c>
    </row>
    <row r="43" spans="1:8">
      <c r="A43" s="37" t="s">
        <v>68</v>
      </c>
      <c r="B43" s="65">
        <v>14</v>
      </c>
      <c r="C43" s="65">
        <v>26</v>
      </c>
      <c r="D43" s="65">
        <v>21</v>
      </c>
      <c r="E43" s="65">
        <v>6</v>
      </c>
      <c r="F43" s="65">
        <v>13</v>
      </c>
      <c r="G43" s="65">
        <v>12</v>
      </c>
      <c r="H43" s="65">
        <v>92</v>
      </c>
    </row>
    <row r="44" spans="1:8">
      <c r="A44" s="48" t="s">
        <v>11</v>
      </c>
      <c r="B44" s="132">
        <v>935</v>
      </c>
      <c r="C44" s="132">
        <v>3918</v>
      </c>
      <c r="D44" s="132">
        <v>3271</v>
      </c>
      <c r="E44" s="132">
        <v>1238</v>
      </c>
      <c r="F44" s="132">
        <v>740</v>
      </c>
      <c r="G44" s="132">
        <v>677</v>
      </c>
      <c r="H44" s="132">
        <v>10782</v>
      </c>
    </row>
    <row r="45" spans="1:8" ht="11.25" customHeight="1">
      <c r="A45" s="157" t="s">
        <v>166</v>
      </c>
      <c r="B45" s="157"/>
      <c r="C45" s="157"/>
      <c r="D45" s="157"/>
      <c r="E45" s="157"/>
      <c r="F45" s="157"/>
      <c r="G45" s="157"/>
      <c r="H45" s="157"/>
    </row>
    <row r="46" spans="1:8">
      <c r="A46" s="52" t="s">
        <v>90</v>
      </c>
    </row>
    <row r="47" spans="1:8">
      <c r="A47" s="37" t="s">
        <v>105</v>
      </c>
      <c r="B47" s="65">
        <v>102</v>
      </c>
      <c r="C47" s="65">
        <v>267</v>
      </c>
      <c r="D47" s="65">
        <v>195</v>
      </c>
      <c r="E47" s="65">
        <v>98</v>
      </c>
      <c r="F47" s="65">
        <v>40</v>
      </c>
      <c r="G47" s="65">
        <v>0</v>
      </c>
      <c r="H47" s="65">
        <v>708</v>
      </c>
    </row>
    <row r="48" spans="1:8">
      <c r="A48" s="37" t="s">
        <v>97</v>
      </c>
      <c r="B48" s="65">
        <v>51</v>
      </c>
      <c r="C48" s="65">
        <v>37</v>
      </c>
      <c r="D48" s="65">
        <v>26</v>
      </c>
      <c r="E48" s="65">
        <v>22</v>
      </c>
      <c r="F48" s="65">
        <v>12</v>
      </c>
      <c r="G48" s="65">
        <v>0</v>
      </c>
      <c r="H48" s="65">
        <v>143</v>
      </c>
    </row>
    <row r="49" spans="1:8">
      <c r="A49" s="37" t="s">
        <v>98</v>
      </c>
      <c r="B49" s="65">
        <v>148</v>
      </c>
      <c r="C49" s="65">
        <v>62</v>
      </c>
      <c r="D49" s="65">
        <v>71</v>
      </c>
      <c r="E49" s="65">
        <v>34</v>
      </c>
      <c r="F49" s="65">
        <v>38</v>
      </c>
      <c r="G49" s="65">
        <v>33</v>
      </c>
      <c r="H49" s="65">
        <v>390</v>
      </c>
    </row>
    <row r="50" spans="1:8">
      <c r="A50" s="37" t="s">
        <v>68</v>
      </c>
      <c r="B50" s="65">
        <v>0</v>
      </c>
      <c r="C50" s="65">
        <v>10</v>
      </c>
      <c r="D50" s="65">
        <v>7</v>
      </c>
      <c r="E50" s="65">
        <v>0</v>
      </c>
      <c r="F50" s="65">
        <v>0</v>
      </c>
      <c r="G50" s="65">
        <v>0</v>
      </c>
      <c r="H50" s="65">
        <v>20</v>
      </c>
    </row>
    <row r="51" spans="1:8">
      <c r="A51" s="48" t="s">
        <v>11</v>
      </c>
      <c r="B51" s="132">
        <v>303</v>
      </c>
      <c r="C51" s="132">
        <v>379</v>
      </c>
      <c r="D51" s="132">
        <v>299</v>
      </c>
      <c r="E51" s="132">
        <v>153</v>
      </c>
      <c r="F51" s="132">
        <v>92</v>
      </c>
      <c r="G51" s="132">
        <v>43</v>
      </c>
      <c r="H51" s="132">
        <v>1255</v>
      </c>
    </row>
    <row r="52" spans="1:8">
      <c r="A52" s="52" t="s">
        <v>91</v>
      </c>
      <c r="B52" s="67"/>
      <c r="C52" s="67"/>
      <c r="D52" s="67"/>
      <c r="E52" s="67"/>
      <c r="F52" s="67"/>
      <c r="G52" s="67"/>
      <c r="H52" s="67"/>
    </row>
    <row r="53" spans="1:8">
      <c r="A53" s="37" t="s">
        <v>105</v>
      </c>
      <c r="B53" s="65">
        <v>105</v>
      </c>
      <c r="C53" s="65">
        <v>133</v>
      </c>
      <c r="D53" s="65">
        <v>97</v>
      </c>
      <c r="E53" s="65">
        <v>57</v>
      </c>
      <c r="F53" s="65">
        <v>6</v>
      </c>
      <c r="G53" s="65">
        <v>0</v>
      </c>
      <c r="H53" s="65">
        <v>405</v>
      </c>
    </row>
    <row r="54" spans="1:8">
      <c r="A54" s="37" t="s">
        <v>97</v>
      </c>
      <c r="B54" s="65">
        <v>44</v>
      </c>
      <c r="C54" s="65">
        <v>25</v>
      </c>
      <c r="D54" s="65">
        <v>28</v>
      </c>
      <c r="E54" s="65">
        <v>14</v>
      </c>
      <c r="F54" s="65">
        <v>5</v>
      </c>
      <c r="G54" s="65">
        <v>0</v>
      </c>
      <c r="H54" s="65">
        <v>115</v>
      </c>
    </row>
    <row r="55" spans="1:8">
      <c r="A55" s="37" t="s">
        <v>98</v>
      </c>
      <c r="B55" s="65">
        <v>135</v>
      </c>
      <c r="C55" s="65">
        <v>141</v>
      </c>
      <c r="D55" s="65">
        <v>95</v>
      </c>
      <c r="E55" s="65">
        <v>73</v>
      </c>
      <c r="F55" s="65">
        <v>60</v>
      </c>
      <c r="G55" s="65">
        <v>42</v>
      </c>
      <c r="H55" s="65">
        <v>542</v>
      </c>
    </row>
    <row r="56" spans="1:8">
      <c r="A56" s="37" t="s">
        <v>68</v>
      </c>
      <c r="B56" s="65">
        <v>0</v>
      </c>
      <c r="C56" s="65">
        <v>0</v>
      </c>
      <c r="D56" s="65">
        <v>6</v>
      </c>
      <c r="E56" s="65">
        <v>0</v>
      </c>
      <c r="F56" s="65">
        <v>0</v>
      </c>
      <c r="G56" s="65">
        <v>0</v>
      </c>
      <c r="H56" s="65">
        <v>9</v>
      </c>
    </row>
    <row r="57" spans="1:8">
      <c r="A57" s="48" t="s">
        <v>11</v>
      </c>
      <c r="B57" s="132">
        <v>291</v>
      </c>
      <c r="C57" s="132">
        <v>304</v>
      </c>
      <c r="D57" s="132">
        <v>223</v>
      </c>
      <c r="E57" s="132">
        <v>143</v>
      </c>
      <c r="F57" s="132">
        <v>71</v>
      </c>
      <c r="G57" s="132">
        <v>46</v>
      </c>
      <c r="H57" s="132">
        <v>1070</v>
      </c>
    </row>
    <row r="58" spans="1:8">
      <c r="A58" s="52" t="s">
        <v>92</v>
      </c>
      <c r="B58" s="67"/>
      <c r="C58" s="67"/>
      <c r="D58" s="67"/>
      <c r="E58" s="67"/>
      <c r="F58" s="67"/>
      <c r="G58" s="67"/>
      <c r="H58" s="67"/>
    </row>
    <row r="59" spans="1:8">
      <c r="A59" s="37" t="s">
        <v>105</v>
      </c>
      <c r="B59" s="65">
        <v>210</v>
      </c>
      <c r="C59" s="65">
        <v>407</v>
      </c>
      <c r="D59" s="65">
        <v>288</v>
      </c>
      <c r="E59" s="65">
        <v>154</v>
      </c>
      <c r="F59" s="65">
        <v>48</v>
      </c>
      <c r="G59" s="65">
        <v>0</v>
      </c>
      <c r="H59" s="65">
        <v>1112</v>
      </c>
    </row>
    <row r="60" spans="1:8">
      <c r="A60" s="37" t="s">
        <v>97</v>
      </c>
      <c r="B60" s="65">
        <v>93</v>
      </c>
      <c r="C60" s="65">
        <v>64</v>
      </c>
      <c r="D60" s="65">
        <v>59</v>
      </c>
      <c r="E60" s="65">
        <v>32</v>
      </c>
      <c r="F60" s="65">
        <v>9</v>
      </c>
      <c r="G60" s="65">
        <v>0</v>
      </c>
      <c r="H60" s="65">
        <v>257</v>
      </c>
    </row>
    <row r="61" spans="1:8">
      <c r="A61" s="37" t="s">
        <v>98</v>
      </c>
      <c r="B61" s="65">
        <v>277</v>
      </c>
      <c r="C61" s="65">
        <v>205</v>
      </c>
      <c r="D61" s="65">
        <v>158</v>
      </c>
      <c r="E61" s="65">
        <v>105</v>
      </c>
      <c r="F61" s="65">
        <v>103</v>
      </c>
      <c r="G61" s="65">
        <v>75</v>
      </c>
      <c r="H61" s="65">
        <v>929</v>
      </c>
    </row>
    <row r="62" spans="1:8">
      <c r="A62" s="37" t="s">
        <v>68</v>
      </c>
      <c r="B62" s="65">
        <v>5</v>
      </c>
      <c r="C62" s="65">
        <v>15</v>
      </c>
      <c r="D62" s="65">
        <v>15</v>
      </c>
      <c r="E62" s="65">
        <v>0</v>
      </c>
      <c r="F62" s="65">
        <v>0</v>
      </c>
      <c r="G62" s="65">
        <v>5</v>
      </c>
      <c r="H62" s="65">
        <v>38</v>
      </c>
    </row>
    <row r="63" spans="1:8">
      <c r="A63" s="48" t="s">
        <v>11</v>
      </c>
      <c r="B63" s="132">
        <v>587</v>
      </c>
      <c r="C63" s="132">
        <v>683</v>
      </c>
      <c r="D63" s="132">
        <v>515</v>
      </c>
      <c r="E63" s="132">
        <v>292</v>
      </c>
      <c r="F63" s="132">
        <v>159</v>
      </c>
      <c r="G63" s="132">
        <v>89</v>
      </c>
      <c r="H63" s="132">
        <v>2332</v>
      </c>
    </row>
    <row r="64" spans="1:8">
      <c r="A64" s="157" t="s">
        <v>696</v>
      </c>
      <c r="B64" s="157"/>
      <c r="C64" s="157"/>
      <c r="D64" s="157"/>
      <c r="E64" s="157"/>
      <c r="F64" s="157"/>
      <c r="G64" s="157"/>
      <c r="H64" s="157"/>
    </row>
    <row r="65" spans="1:8">
      <c r="A65" s="52" t="s">
        <v>90</v>
      </c>
    </row>
    <row r="66" spans="1:8">
      <c r="A66" s="37" t="s">
        <v>105</v>
      </c>
      <c r="B66" s="65">
        <v>1065</v>
      </c>
      <c r="C66" s="65">
        <v>4279</v>
      </c>
      <c r="D66" s="65">
        <v>5177</v>
      </c>
      <c r="E66" s="65">
        <v>2105</v>
      </c>
      <c r="F66" s="65">
        <v>497</v>
      </c>
      <c r="G66" s="65">
        <v>70</v>
      </c>
      <c r="H66" s="65">
        <v>13200</v>
      </c>
    </row>
    <row r="67" spans="1:8">
      <c r="A67" s="37" t="s">
        <v>97</v>
      </c>
      <c r="B67" s="65">
        <v>234</v>
      </c>
      <c r="C67" s="65">
        <v>193</v>
      </c>
      <c r="D67" s="65">
        <v>190</v>
      </c>
      <c r="E67" s="65">
        <v>86</v>
      </c>
      <c r="F67" s="65">
        <v>47</v>
      </c>
      <c r="G67" s="65">
        <v>8</v>
      </c>
      <c r="H67" s="65">
        <v>760</v>
      </c>
    </row>
    <row r="68" spans="1:8">
      <c r="A68" s="37" t="s">
        <v>98</v>
      </c>
      <c r="B68" s="65">
        <v>837</v>
      </c>
      <c r="C68" s="65">
        <v>297</v>
      </c>
      <c r="D68" s="65">
        <v>238</v>
      </c>
      <c r="E68" s="65">
        <v>134</v>
      </c>
      <c r="F68" s="65">
        <v>180</v>
      </c>
      <c r="G68" s="65">
        <v>307</v>
      </c>
      <c r="H68" s="65">
        <v>1999</v>
      </c>
    </row>
    <row r="69" spans="1:8">
      <c r="A69" s="37" t="s">
        <v>68</v>
      </c>
      <c r="B69" s="65">
        <v>10</v>
      </c>
      <c r="C69" s="65">
        <v>24</v>
      </c>
      <c r="D69" s="65">
        <v>22</v>
      </c>
      <c r="E69" s="65">
        <v>13</v>
      </c>
      <c r="F69" s="65">
        <v>0</v>
      </c>
      <c r="G69" s="65">
        <v>6</v>
      </c>
      <c r="H69" s="65">
        <v>76</v>
      </c>
    </row>
    <row r="70" spans="1:8">
      <c r="A70" s="48" t="s">
        <v>11</v>
      </c>
      <c r="B70" s="132">
        <v>2147</v>
      </c>
      <c r="C70" s="132">
        <v>4791</v>
      </c>
      <c r="D70" s="132">
        <v>5634</v>
      </c>
      <c r="E70" s="132">
        <v>2335</v>
      </c>
      <c r="F70" s="132">
        <v>723</v>
      </c>
      <c r="G70" s="132">
        <v>406</v>
      </c>
      <c r="H70" s="132">
        <v>16032</v>
      </c>
    </row>
    <row r="71" spans="1:8">
      <c r="A71" s="52" t="s">
        <v>91</v>
      </c>
      <c r="B71" s="67"/>
      <c r="C71" s="67"/>
      <c r="D71" s="67"/>
      <c r="E71" s="67"/>
      <c r="F71" s="67"/>
      <c r="G71" s="67"/>
      <c r="H71" s="67"/>
    </row>
    <row r="72" spans="1:8">
      <c r="A72" s="37" t="s">
        <v>105</v>
      </c>
      <c r="B72" s="65">
        <v>1051</v>
      </c>
      <c r="C72" s="65">
        <v>4662</v>
      </c>
      <c r="D72" s="65">
        <v>4289</v>
      </c>
      <c r="E72" s="65">
        <v>1832</v>
      </c>
      <c r="F72" s="65">
        <v>361</v>
      </c>
      <c r="G72" s="65">
        <v>45</v>
      </c>
      <c r="H72" s="65">
        <v>12241</v>
      </c>
    </row>
    <row r="73" spans="1:8">
      <c r="A73" s="37" t="s">
        <v>97</v>
      </c>
      <c r="B73" s="65">
        <v>230</v>
      </c>
      <c r="C73" s="65">
        <v>398</v>
      </c>
      <c r="D73" s="65">
        <v>321</v>
      </c>
      <c r="E73" s="65">
        <v>84</v>
      </c>
      <c r="F73" s="65">
        <v>26</v>
      </c>
      <c r="G73" s="65">
        <v>3</v>
      </c>
      <c r="H73" s="65">
        <v>1072</v>
      </c>
    </row>
    <row r="74" spans="1:8">
      <c r="A74" s="37" t="s">
        <v>98</v>
      </c>
      <c r="B74" s="65">
        <v>876</v>
      </c>
      <c r="C74" s="65">
        <v>1476</v>
      </c>
      <c r="D74" s="65">
        <v>1128</v>
      </c>
      <c r="E74" s="65">
        <v>396</v>
      </c>
      <c r="F74" s="65">
        <v>423</v>
      </c>
      <c r="G74" s="65">
        <v>424</v>
      </c>
      <c r="H74" s="65">
        <v>4716</v>
      </c>
    </row>
    <row r="75" spans="1:8">
      <c r="A75" s="37" t="s">
        <v>68</v>
      </c>
      <c r="B75" s="65">
        <v>7</v>
      </c>
      <c r="C75" s="65">
        <v>42</v>
      </c>
      <c r="D75" s="65">
        <v>34</v>
      </c>
      <c r="E75" s="65">
        <v>9</v>
      </c>
      <c r="F75" s="65">
        <v>7</v>
      </c>
      <c r="G75" s="65">
        <v>10</v>
      </c>
      <c r="H75" s="65">
        <v>117</v>
      </c>
    </row>
    <row r="76" spans="1:8">
      <c r="A76" s="48" t="s">
        <v>11</v>
      </c>
      <c r="B76" s="132">
        <v>2172</v>
      </c>
      <c r="C76" s="132">
        <v>6579</v>
      </c>
      <c r="D76" s="132">
        <v>5765</v>
      </c>
      <c r="E76" s="132">
        <v>2327</v>
      </c>
      <c r="F76" s="132">
        <v>813</v>
      </c>
      <c r="G76" s="132">
        <v>476</v>
      </c>
      <c r="H76" s="132">
        <v>18137</v>
      </c>
    </row>
    <row r="77" spans="1:8">
      <c r="A77" s="52" t="s">
        <v>92</v>
      </c>
      <c r="B77" s="67"/>
      <c r="C77" s="67"/>
      <c r="D77" s="67"/>
      <c r="E77" s="67"/>
      <c r="F77" s="67"/>
      <c r="G77" s="67"/>
      <c r="H77" s="67"/>
    </row>
    <row r="78" spans="1:8">
      <c r="A78" s="37" t="s">
        <v>105</v>
      </c>
      <c r="B78" s="65">
        <v>2119</v>
      </c>
      <c r="C78" s="65">
        <v>8933</v>
      </c>
      <c r="D78" s="65">
        <v>9468</v>
      </c>
      <c r="E78" s="65">
        <v>3937</v>
      </c>
      <c r="F78" s="65">
        <v>860</v>
      </c>
      <c r="G78" s="65">
        <v>114</v>
      </c>
      <c r="H78" s="65">
        <v>25436</v>
      </c>
    </row>
    <row r="79" spans="1:8">
      <c r="A79" s="37" t="s">
        <v>97</v>
      </c>
      <c r="B79" s="65">
        <v>463</v>
      </c>
      <c r="C79" s="65">
        <v>597</v>
      </c>
      <c r="D79" s="65">
        <v>511</v>
      </c>
      <c r="E79" s="65">
        <v>175</v>
      </c>
      <c r="F79" s="65">
        <v>70</v>
      </c>
      <c r="G79" s="65">
        <v>14</v>
      </c>
      <c r="H79" s="65">
        <v>1827</v>
      </c>
    </row>
    <row r="80" spans="1:8">
      <c r="A80" s="37" t="s">
        <v>98</v>
      </c>
      <c r="B80" s="65">
        <v>1716</v>
      </c>
      <c r="C80" s="65">
        <v>1768</v>
      </c>
      <c r="D80" s="65">
        <v>1367</v>
      </c>
      <c r="E80" s="65">
        <v>535</v>
      </c>
      <c r="F80" s="65">
        <v>596</v>
      </c>
      <c r="G80" s="65">
        <v>730</v>
      </c>
      <c r="H80" s="65">
        <v>6709</v>
      </c>
    </row>
    <row r="81" spans="1:8">
      <c r="A81" s="37" t="s">
        <v>68</v>
      </c>
      <c r="B81" s="65">
        <v>24</v>
      </c>
      <c r="C81" s="65">
        <v>68</v>
      </c>
      <c r="D81" s="65">
        <v>55</v>
      </c>
      <c r="E81" s="65">
        <v>22</v>
      </c>
      <c r="F81" s="65">
        <v>13</v>
      </c>
      <c r="G81" s="65">
        <v>19</v>
      </c>
      <c r="H81" s="65">
        <v>191</v>
      </c>
    </row>
    <row r="82" spans="1:8" s="12" customFormat="1">
      <c r="A82" s="106" t="s">
        <v>11</v>
      </c>
      <c r="B82" s="134">
        <v>4315</v>
      </c>
      <c r="C82" s="134">
        <v>11366</v>
      </c>
      <c r="D82" s="134">
        <v>11400</v>
      </c>
      <c r="E82" s="134">
        <v>4662</v>
      </c>
      <c r="F82" s="134">
        <v>1543</v>
      </c>
      <c r="G82" s="134">
        <v>879</v>
      </c>
      <c r="H82" s="134">
        <v>34169</v>
      </c>
    </row>
    <row r="84" spans="1:8" ht="11.25" customHeight="1">
      <c r="A84" s="2" t="s">
        <v>46</v>
      </c>
      <c r="B84" s="2"/>
      <c r="C84" s="2"/>
      <c r="D84" s="2"/>
      <c r="E84" s="2"/>
      <c r="F84" s="2"/>
    </row>
    <row r="85" spans="1:8">
      <c r="A85" t="s">
        <v>631</v>
      </c>
    </row>
    <row r="86" spans="1:8">
      <c r="A86" s="100" t="s">
        <v>677</v>
      </c>
    </row>
    <row r="88" spans="1:8">
      <c r="A88" s="19" t="s">
        <v>8</v>
      </c>
    </row>
  </sheetData>
  <sheetProtection sheet="1" objects="1" scenarios="1"/>
  <mergeCells count="5">
    <mergeCell ref="A64:H64"/>
    <mergeCell ref="A1:H1"/>
    <mergeCell ref="A7:H7"/>
    <mergeCell ref="A26:H26"/>
    <mergeCell ref="A45:H45"/>
  </mergeCells>
  <hyperlinks>
    <hyperlink ref="A88" r:id="rId1" display="© Commonwealth of Australia &lt;&lt;yyyy&gt;&gt;"/>
  </hyperlinks>
  <pageMargins left="0.7" right="0.7" top="0.75" bottom="0.75" header="0.3" footer="0.3"/>
  <pageSetup paperSize="9" scale="45" orientation="portrait" verticalDpi="0" r:id="rId2"/>
  <colBreaks count="1" manualBreakCount="1">
    <brk id="17" max="1048575" man="1"/>
  </colBreaks>
  <drawing r:id="rId3"/>
  <legacy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1:IV69"/>
  <sheetViews>
    <sheetView zoomScaleNormal="100" workbookViewId="0">
      <pane ySplit="6" topLeftCell="A7" activePane="bottomLeft" state="frozen"/>
      <selection sqref="A1:E1"/>
      <selection pane="bottomLeft" sqref="A1:E1"/>
    </sheetView>
  </sheetViews>
  <sheetFormatPr defaultRowHeight="11.25"/>
  <cols>
    <col min="1" max="1" width="25.83203125" customWidth="1"/>
    <col min="2" max="5" width="18.83203125" customWidth="1"/>
  </cols>
  <sheetData>
    <row r="1" spans="1:256" s="9" customFormat="1" ht="60" customHeight="1">
      <c r="A1" s="163" t="s">
        <v>6</v>
      </c>
      <c r="B1" s="160"/>
      <c r="C1" s="160"/>
      <c r="D1" s="160"/>
      <c r="E1" s="160"/>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row>
    <row r="2" spans="1:256" s="4" customFormat="1" ht="20.100000000000001" customHeight="1">
      <c r="A2" s="20" t="str">
        <f>Contents!A2</f>
        <v>34170DO001_2016 Understanding Migrant Outcomes - Insights from the Australian Census and Migrants Integrated Dataset, Australian Capital Territory, 2016</v>
      </c>
    </row>
    <row r="3" spans="1:256" s="25" customFormat="1" ht="12.75" customHeight="1">
      <c r="A3" s="26" t="str">
        <f>Contents!A3</f>
        <v>Released at 11.30am (Canberra time) Wed 18 Jul 2018</v>
      </c>
    </row>
    <row r="4" spans="1:256" s="27" customFormat="1" ht="20.100000000000001" customHeight="1">
      <c r="A4" s="172" t="s">
        <v>623</v>
      </c>
      <c r="B4" s="160"/>
      <c r="C4" s="160"/>
      <c r="D4" s="160"/>
      <c r="E4" s="160"/>
      <c r="F4" s="160"/>
      <c r="G4" s="160"/>
    </row>
    <row r="5" spans="1:256" s="27" customFormat="1" ht="20.100000000000001" customHeight="1">
      <c r="A5" s="34"/>
      <c r="B5" s="35" t="s">
        <v>48</v>
      </c>
      <c r="C5" s="35" t="s">
        <v>9</v>
      </c>
      <c r="D5" s="35" t="s">
        <v>10</v>
      </c>
      <c r="E5" s="35" t="s">
        <v>674</v>
      </c>
    </row>
    <row r="6" spans="1:256" s="27" customFormat="1" ht="12.75" customHeight="1">
      <c r="A6" s="34"/>
      <c r="B6" s="36" t="s">
        <v>12</v>
      </c>
      <c r="C6" s="36" t="s">
        <v>12</v>
      </c>
      <c r="D6" s="36" t="s">
        <v>12</v>
      </c>
      <c r="E6" s="36" t="s">
        <v>12</v>
      </c>
    </row>
    <row r="7" spans="1:256" ht="12.75" customHeight="1">
      <c r="A7" s="161" t="s">
        <v>134</v>
      </c>
      <c r="B7" s="161"/>
      <c r="C7" s="161"/>
      <c r="D7" s="161"/>
      <c r="E7" s="161"/>
      <c r="F7" s="13"/>
      <c r="G7" s="13"/>
      <c r="H7" s="13"/>
      <c r="I7" s="13"/>
    </row>
    <row r="8" spans="1:256">
      <c r="A8" s="136" t="s">
        <v>90</v>
      </c>
    </row>
    <row r="9" spans="1:256">
      <c r="A9" s="37" t="s">
        <v>105</v>
      </c>
      <c r="B9" s="65">
        <v>7245</v>
      </c>
      <c r="C9" s="65">
        <v>2215</v>
      </c>
      <c r="D9" s="65">
        <v>429</v>
      </c>
      <c r="E9" s="65">
        <v>9891</v>
      </c>
    </row>
    <row r="10" spans="1:256">
      <c r="A10" s="37" t="s">
        <v>97</v>
      </c>
      <c r="B10" s="65">
        <v>209</v>
      </c>
      <c r="C10" s="65">
        <v>114</v>
      </c>
      <c r="D10" s="65">
        <v>66</v>
      </c>
      <c r="E10" s="65">
        <v>388</v>
      </c>
    </row>
    <row r="11" spans="1:256">
      <c r="A11" s="37" t="s">
        <v>98</v>
      </c>
      <c r="B11" s="65">
        <v>248</v>
      </c>
      <c r="C11" s="65">
        <v>506</v>
      </c>
      <c r="D11" s="65">
        <v>207</v>
      </c>
      <c r="E11" s="65">
        <v>957</v>
      </c>
    </row>
    <row r="12" spans="1:256">
      <c r="A12" s="37" t="s">
        <v>68</v>
      </c>
      <c r="B12" s="65">
        <v>21</v>
      </c>
      <c r="C12" s="65">
        <v>23</v>
      </c>
      <c r="D12" s="65">
        <v>8</v>
      </c>
      <c r="E12" s="65">
        <v>47</v>
      </c>
    </row>
    <row r="13" spans="1:256">
      <c r="A13" s="48" t="s">
        <v>11</v>
      </c>
      <c r="B13" s="132">
        <v>7720</v>
      </c>
      <c r="C13" s="132">
        <v>2850</v>
      </c>
      <c r="D13" s="132">
        <v>714</v>
      </c>
      <c r="E13" s="132">
        <v>11283</v>
      </c>
    </row>
    <row r="14" spans="1:256">
      <c r="A14" s="136" t="s">
        <v>91</v>
      </c>
      <c r="B14" s="67"/>
      <c r="C14" s="67"/>
      <c r="D14" s="67"/>
      <c r="E14" s="67"/>
    </row>
    <row r="15" spans="1:256">
      <c r="A15" s="37" t="s">
        <v>105</v>
      </c>
      <c r="B15" s="65">
        <v>3858</v>
      </c>
      <c r="C15" s="65">
        <v>4208</v>
      </c>
      <c r="D15" s="65">
        <v>121</v>
      </c>
      <c r="E15" s="65">
        <v>8193</v>
      </c>
    </row>
    <row r="16" spans="1:256">
      <c r="A16" s="37" t="s">
        <v>97</v>
      </c>
      <c r="B16" s="65">
        <v>105</v>
      </c>
      <c r="C16" s="65">
        <v>422</v>
      </c>
      <c r="D16" s="65">
        <v>28</v>
      </c>
      <c r="E16" s="65">
        <v>553</v>
      </c>
    </row>
    <row r="17" spans="1:5">
      <c r="A17" s="37" t="s">
        <v>98</v>
      </c>
      <c r="B17" s="65">
        <v>357</v>
      </c>
      <c r="C17" s="65">
        <v>2085</v>
      </c>
      <c r="D17" s="65">
        <v>199</v>
      </c>
      <c r="E17" s="65">
        <v>2644</v>
      </c>
    </row>
    <row r="18" spans="1:5">
      <c r="A18" s="37" t="s">
        <v>68</v>
      </c>
      <c r="B18" s="65">
        <v>12</v>
      </c>
      <c r="C18" s="65">
        <v>56</v>
      </c>
      <c r="D18" s="65">
        <v>0</v>
      </c>
      <c r="E18" s="65">
        <v>77</v>
      </c>
    </row>
    <row r="19" spans="1:5">
      <c r="A19" s="48" t="s">
        <v>11</v>
      </c>
      <c r="B19" s="132">
        <v>4330</v>
      </c>
      <c r="C19" s="132">
        <v>6775</v>
      </c>
      <c r="D19" s="132">
        <v>350</v>
      </c>
      <c r="E19" s="132">
        <v>11462</v>
      </c>
    </row>
    <row r="20" spans="1:5">
      <c r="A20" s="136" t="s">
        <v>92</v>
      </c>
      <c r="B20" s="67"/>
      <c r="C20" s="67"/>
      <c r="D20" s="67"/>
      <c r="E20" s="67"/>
    </row>
    <row r="21" spans="1:5">
      <c r="A21" s="37" t="s">
        <v>105</v>
      </c>
      <c r="B21" s="65">
        <v>11104</v>
      </c>
      <c r="C21" s="65">
        <v>6419</v>
      </c>
      <c r="D21" s="65">
        <v>549</v>
      </c>
      <c r="E21" s="65">
        <v>18082</v>
      </c>
    </row>
    <row r="22" spans="1:5">
      <c r="A22" s="37" t="s">
        <v>97</v>
      </c>
      <c r="B22" s="65">
        <v>309</v>
      </c>
      <c r="C22" s="65">
        <v>536</v>
      </c>
      <c r="D22" s="65">
        <v>95</v>
      </c>
      <c r="E22" s="65">
        <v>945</v>
      </c>
    </row>
    <row r="23" spans="1:5">
      <c r="A23" s="37" t="s">
        <v>98</v>
      </c>
      <c r="B23" s="65">
        <v>609</v>
      </c>
      <c r="C23" s="65">
        <v>2593</v>
      </c>
      <c r="D23" s="65">
        <v>402</v>
      </c>
      <c r="E23" s="65">
        <v>3604</v>
      </c>
    </row>
    <row r="24" spans="1:5" s="12" customFormat="1">
      <c r="A24" s="37" t="s">
        <v>68</v>
      </c>
      <c r="B24" s="65">
        <v>31</v>
      </c>
      <c r="C24" s="65">
        <v>79</v>
      </c>
      <c r="D24" s="65">
        <v>13</v>
      </c>
      <c r="E24" s="65">
        <v>121</v>
      </c>
    </row>
    <row r="25" spans="1:5" s="12" customFormat="1">
      <c r="A25" s="48" t="s">
        <v>11</v>
      </c>
      <c r="B25" s="132">
        <v>12057</v>
      </c>
      <c r="C25" s="132">
        <v>9629</v>
      </c>
      <c r="D25" s="132">
        <v>1065</v>
      </c>
      <c r="E25" s="132">
        <v>22743</v>
      </c>
    </row>
    <row r="26" spans="1:5">
      <c r="A26" s="161" t="s">
        <v>135</v>
      </c>
      <c r="B26" s="161"/>
      <c r="C26" s="161"/>
      <c r="D26" s="161"/>
      <c r="E26" s="161"/>
    </row>
    <row r="27" spans="1:5">
      <c r="A27" s="136" t="s">
        <v>90</v>
      </c>
    </row>
    <row r="28" spans="1:5">
      <c r="A28" s="37" t="s">
        <v>105</v>
      </c>
      <c r="B28" s="65">
        <v>2736</v>
      </c>
      <c r="C28" s="65">
        <v>295</v>
      </c>
      <c r="D28" s="65">
        <v>278</v>
      </c>
      <c r="E28" s="65">
        <v>3310</v>
      </c>
    </row>
    <row r="29" spans="1:5">
      <c r="A29" s="37" t="s">
        <v>97</v>
      </c>
      <c r="B29" s="65">
        <v>255</v>
      </c>
      <c r="C29" s="65">
        <v>44</v>
      </c>
      <c r="D29" s="65">
        <v>70</v>
      </c>
      <c r="E29" s="65">
        <v>372</v>
      </c>
    </row>
    <row r="30" spans="1:5">
      <c r="A30" s="37" t="s">
        <v>98</v>
      </c>
      <c r="B30" s="65">
        <v>693</v>
      </c>
      <c r="C30" s="65">
        <v>160</v>
      </c>
      <c r="D30" s="65">
        <v>187</v>
      </c>
      <c r="E30" s="65">
        <v>1043</v>
      </c>
    </row>
    <row r="31" spans="1:5">
      <c r="A31" s="37" t="s">
        <v>68</v>
      </c>
      <c r="B31" s="65">
        <v>8</v>
      </c>
      <c r="C31" s="65">
        <v>4</v>
      </c>
      <c r="D31" s="65">
        <v>17</v>
      </c>
      <c r="E31" s="65">
        <v>31</v>
      </c>
    </row>
    <row r="32" spans="1:5">
      <c r="A32" s="48" t="s">
        <v>11</v>
      </c>
      <c r="B32" s="132">
        <v>3689</v>
      </c>
      <c r="C32" s="132">
        <v>509</v>
      </c>
      <c r="D32" s="132">
        <v>552</v>
      </c>
      <c r="E32" s="132">
        <v>4753</v>
      </c>
    </row>
    <row r="33" spans="1:5">
      <c r="A33" s="136" t="s">
        <v>91</v>
      </c>
      <c r="B33" s="67"/>
      <c r="C33" s="67"/>
      <c r="D33" s="67"/>
      <c r="E33" s="67"/>
    </row>
    <row r="34" spans="1:5">
      <c r="A34" s="37" t="s">
        <v>105</v>
      </c>
      <c r="B34" s="65">
        <v>3511</v>
      </c>
      <c r="C34" s="65">
        <v>253</v>
      </c>
      <c r="D34" s="65">
        <v>283</v>
      </c>
      <c r="E34" s="65">
        <v>4052</v>
      </c>
    </row>
    <row r="35" spans="1:5">
      <c r="A35" s="37" t="s">
        <v>97</v>
      </c>
      <c r="B35" s="65">
        <v>389</v>
      </c>
      <c r="C35" s="65">
        <v>38</v>
      </c>
      <c r="D35" s="65">
        <v>84</v>
      </c>
      <c r="E35" s="65">
        <v>513</v>
      </c>
    </row>
    <row r="36" spans="1:5">
      <c r="A36" s="37" t="s">
        <v>98</v>
      </c>
      <c r="B36" s="65">
        <v>1374</v>
      </c>
      <c r="C36" s="65">
        <v>358</v>
      </c>
      <c r="D36" s="65">
        <v>337</v>
      </c>
      <c r="E36" s="65">
        <v>2073</v>
      </c>
    </row>
    <row r="37" spans="1:5">
      <c r="A37" s="37" t="s">
        <v>68</v>
      </c>
      <c r="B37" s="65">
        <v>28</v>
      </c>
      <c r="C37" s="65">
        <v>8</v>
      </c>
      <c r="D37" s="65">
        <v>11</v>
      </c>
      <c r="E37" s="65">
        <v>40</v>
      </c>
    </row>
    <row r="38" spans="1:5">
      <c r="A38" s="48" t="s">
        <v>11</v>
      </c>
      <c r="B38" s="132">
        <v>5303</v>
      </c>
      <c r="C38" s="132">
        <v>651</v>
      </c>
      <c r="D38" s="132">
        <v>723</v>
      </c>
      <c r="E38" s="132">
        <v>6670</v>
      </c>
    </row>
    <row r="39" spans="1:5">
      <c r="A39" s="136" t="s">
        <v>92</v>
      </c>
      <c r="B39" s="67"/>
      <c r="C39" s="67"/>
      <c r="D39" s="67"/>
      <c r="E39" s="67"/>
    </row>
    <row r="40" spans="1:5">
      <c r="A40" s="37" t="s">
        <v>105</v>
      </c>
      <c r="B40" s="65">
        <v>6247</v>
      </c>
      <c r="C40" s="65">
        <v>548</v>
      </c>
      <c r="D40" s="65">
        <v>558</v>
      </c>
      <c r="E40" s="65">
        <v>7355</v>
      </c>
    </row>
    <row r="41" spans="1:5">
      <c r="A41" s="37" t="s">
        <v>97</v>
      </c>
      <c r="B41" s="65">
        <v>641</v>
      </c>
      <c r="C41" s="65">
        <v>86</v>
      </c>
      <c r="D41" s="65">
        <v>161</v>
      </c>
      <c r="E41" s="65">
        <v>886</v>
      </c>
    </row>
    <row r="42" spans="1:5">
      <c r="A42" s="37" t="s">
        <v>98</v>
      </c>
      <c r="B42" s="65">
        <v>2073</v>
      </c>
      <c r="C42" s="65">
        <v>509</v>
      </c>
      <c r="D42" s="65">
        <v>527</v>
      </c>
      <c r="E42" s="65">
        <v>3111</v>
      </c>
    </row>
    <row r="43" spans="1:5">
      <c r="A43" s="37" t="s">
        <v>68</v>
      </c>
      <c r="B43" s="65">
        <v>37</v>
      </c>
      <c r="C43" s="65">
        <v>12</v>
      </c>
      <c r="D43" s="65">
        <v>20</v>
      </c>
      <c r="E43" s="65">
        <v>70</v>
      </c>
    </row>
    <row r="44" spans="1:5">
      <c r="A44" s="48" t="s">
        <v>11</v>
      </c>
      <c r="B44" s="132">
        <v>8991</v>
      </c>
      <c r="C44" s="132">
        <v>1155</v>
      </c>
      <c r="D44" s="132">
        <v>1268</v>
      </c>
      <c r="E44" s="132">
        <v>11422</v>
      </c>
    </row>
    <row r="45" spans="1:5">
      <c r="A45" s="161" t="s">
        <v>39</v>
      </c>
      <c r="B45" s="161"/>
      <c r="C45" s="161"/>
      <c r="D45" s="161"/>
      <c r="E45" s="161"/>
    </row>
    <row r="46" spans="1:5">
      <c r="A46" s="136" t="s">
        <v>90</v>
      </c>
    </row>
    <row r="47" spans="1:5">
      <c r="A47" s="37" t="s">
        <v>105</v>
      </c>
      <c r="B47" s="65">
        <v>9983</v>
      </c>
      <c r="C47" s="65">
        <v>2513</v>
      </c>
      <c r="D47" s="65">
        <v>708</v>
      </c>
      <c r="E47" s="65">
        <v>13200</v>
      </c>
    </row>
    <row r="48" spans="1:5">
      <c r="A48" s="37" t="s">
        <v>97</v>
      </c>
      <c r="B48" s="65">
        <v>458</v>
      </c>
      <c r="C48" s="65">
        <v>157</v>
      </c>
      <c r="D48" s="65">
        <v>143</v>
      </c>
      <c r="E48" s="65">
        <v>760</v>
      </c>
    </row>
    <row r="49" spans="1:5">
      <c r="A49" s="37" t="s">
        <v>98</v>
      </c>
      <c r="B49" s="65">
        <v>940</v>
      </c>
      <c r="C49" s="65">
        <v>666</v>
      </c>
      <c r="D49" s="65">
        <v>390</v>
      </c>
      <c r="E49" s="65">
        <v>1999</v>
      </c>
    </row>
    <row r="50" spans="1:5">
      <c r="A50" s="37" t="s">
        <v>68</v>
      </c>
      <c r="B50" s="65">
        <v>31</v>
      </c>
      <c r="C50" s="65">
        <v>26</v>
      </c>
      <c r="D50" s="65">
        <v>20</v>
      </c>
      <c r="E50" s="65">
        <v>76</v>
      </c>
    </row>
    <row r="51" spans="1:5">
      <c r="A51" s="48" t="s">
        <v>11</v>
      </c>
      <c r="B51" s="132">
        <v>11408</v>
      </c>
      <c r="C51" s="132">
        <v>3359</v>
      </c>
      <c r="D51" s="132">
        <v>1255</v>
      </c>
      <c r="E51" s="132">
        <v>16032</v>
      </c>
    </row>
    <row r="52" spans="1:5">
      <c r="A52" s="136" t="s">
        <v>91</v>
      </c>
      <c r="B52" s="67"/>
      <c r="C52" s="67"/>
      <c r="D52" s="67"/>
      <c r="E52" s="67"/>
    </row>
    <row r="53" spans="1:5">
      <c r="A53" s="37" t="s">
        <v>105</v>
      </c>
      <c r="B53" s="65">
        <v>7367</v>
      </c>
      <c r="C53" s="65">
        <v>4463</v>
      </c>
      <c r="D53" s="65">
        <v>405</v>
      </c>
      <c r="E53" s="65">
        <v>12241</v>
      </c>
    </row>
    <row r="54" spans="1:5">
      <c r="A54" s="37" t="s">
        <v>97</v>
      </c>
      <c r="B54" s="65">
        <v>489</v>
      </c>
      <c r="C54" s="65">
        <v>468</v>
      </c>
      <c r="D54" s="65">
        <v>115</v>
      </c>
      <c r="E54" s="65">
        <v>1072</v>
      </c>
    </row>
    <row r="55" spans="1:5">
      <c r="A55" s="37" t="s">
        <v>98</v>
      </c>
      <c r="B55" s="65">
        <v>1734</v>
      </c>
      <c r="C55" s="65">
        <v>2440</v>
      </c>
      <c r="D55" s="65">
        <v>542</v>
      </c>
      <c r="E55" s="65">
        <v>4716</v>
      </c>
    </row>
    <row r="56" spans="1:5">
      <c r="A56" s="37" t="s">
        <v>68</v>
      </c>
      <c r="B56" s="65">
        <v>41</v>
      </c>
      <c r="C56" s="65">
        <v>63</v>
      </c>
      <c r="D56" s="65">
        <v>9</v>
      </c>
      <c r="E56" s="65">
        <v>117</v>
      </c>
    </row>
    <row r="57" spans="1:5">
      <c r="A57" s="48" t="s">
        <v>11</v>
      </c>
      <c r="B57" s="132">
        <v>9636</v>
      </c>
      <c r="C57" s="132">
        <v>7431</v>
      </c>
      <c r="D57" s="132">
        <v>1070</v>
      </c>
      <c r="E57" s="132">
        <v>18137</v>
      </c>
    </row>
    <row r="58" spans="1:5">
      <c r="A58" s="136" t="s">
        <v>92</v>
      </c>
      <c r="B58" s="67"/>
      <c r="C58" s="67"/>
      <c r="D58" s="67"/>
      <c r="E58" s="67"/>
    </row>
    <row r="59" spans="1:5">
      <c r="A59" s="37" t="s">
        <v>105</v>
      </c>
      <c r="B59" s="65">
        <v>17346</v>
      </c>
      <c r="C59" s="65">
        <v>6974</v>
      </c>
      <c r="D59" s="65">
        <v>1112</v>
      </c>
      <c r="E59" s="65">
        <v>25436</v>
      </c>
    </row>
    <row r="60" spans="1:5">
      <c r="A60" s="37" t="s">
        <v>97</v>
      </c>
      <c r="B60" s="65">
        <v>950</v>
      </c>
      <c r="C60" s="65">
        <v>622</v>
      </c>
      <c r="D60" s="65">
        <v>257</v>
      </c>
      <c r="E60" s="65">
        <v>1827</v>
      </c>
    </row>
    <row r="61" spans="1:5">
      <c r="A61" s="37" t="s">
        <v>98</v>
      </c>
      <c r="B61" s="65">
        <v>2680</v>
      </c>
      <c r="C61" s="65">
        <v>3106</v>
      </c>
      <c r="D61" s="65">
        <v>929</v>
      </c>
      <c r="E61" s="65">
        <v>6709</v>
      </c>
    </row>
    <row r="62" spans="1:5">
      <c r="A62" s="37" t="s">
        <v>68</v>
      </c>
      <c r="B62" s="65">
        <v>72</v>
      </c>
      <c r="C62" s="65">
        <v>92</v>
      </c>
      <c r="D62" s="65">
        <v>38</v>
      </c>
      <c r="E62" s="65">
        <v>191</v>
      </c>
    </row>
    <row r="63" spans="1:5" s="12" customFormat="1">
      <c r="A63" s="106" t="s">
        <v>11</v>
      </c>
      <c r="B63" s="134">
        <v>21045</v>
      </c>
      <c r="C63" s="134">
        <v>10782</v>
      </c>
      <c r="D63" s="134">
        <v>2332</v>
      </c>
      <c r="E63" s="134">
        <v>34169</v>
      </c>
    </row>
    <row r="65" spans="1:5" ht="11.25" customHeight="1">
      <c r="A65" s="2" t="s">
        <v>46</v>
      </c>
      <c r="B65" s="2"/>
      <c r="C65" s="2"/>
      <c r="D65" s="2"/>
      <c r="E65" s="2"/>
    </row>
    <row r="66" spans="1:5">
      <c r="A66" t="s">
        <v>631</v>
      </c>
    </row>
    <row r="67" spans="1:5">
      <c r="A67" s="98" t="s">
        <v>677</v>
      </c>
    </row>
    <row r="69" spans="1:5">
      <c r="A69" s="19" t="s">
        <v>8</v>
      </c>
    </row>
  </sheetData>
  <sheetProtection sheet="1" objects="1" scenarios="1"/>
  <mergeCells count="5">
    <mergeCell ref="A7:E7"/>
    <mergeCell ref="A26:E26"/>
    <mergeCell ref="A45:E45"/>
    <mergeCell ref="A1:E1"/>
    <mergeCell ref="A4:G4"/>
  </mergeCells>
  <hyperlinks>
    <hyperlink ref="A69" r:id="rId1" display="© Commonwealth of Australia &lt;&lt;yyyy&gt;&gt;"/>
  </hyperlinks>
  <pageMargins left="0.7" right="0.7" top="0.75" bottom="0.75" header="0.3" footer="0.3"/>
  <pageSetup paperSize="9" scale="46" orientation="portrait" verticalDpi="0" r:id="rId2"/>
  <colBreaks count="1" manualBreakCount="1">
    <brk id="20" max="1048575" man="1"/>
  </colBreaks>
  <drawing r:id="rId3"/>
  <legacyDrawing r:id="rId4"/>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IV42"/>
  <sheetViews>
    <sheetView zoomScaleNormal="100" workbookViewId="0">
      <pane ySplit="7" topLeftCell="A8" activePane="bottomLeft" state="frozen"/>
      <selection sqref="A1:E1"/>
      <selection pane="bottomLeft" sqref="A1:H1"/>
    </sheetView>
  </sheetViews>
  <sheetFormatPr defaultRowHeight="11.25"/>
  <cols>
    <col min="1" max="1" width="28.83203125" customWidth="1"/>
    <col min="2" max="8" width="20.83203125" customWidth="1"/>
  </cols>
  <sheetData>
    <row r="1" spans="1:256" s="9" customFormat="1" ht="60" customHeight="1">
      <c r="A1" s="163" t="s">
        <v>6</v>
      </c>
      <c r="B1" s="160"/>
      <c r="C1" s="160"/>
      <c r="D1" s="160"/>
      <c r="E1" s="160"/>
      <c r="F1" s="160"/>
      <c r="G1" s="160"/>
      <c r="H1" s="160"/>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row>
    <row r="2" spans="1:256" s="4" customFormat="1" ht="20.100000000000001" customHeight="1">
      <c r="A2" s="20" t="str">
        <f>Contents!A2</f>
        <v>34170DO001_2016 Understanding Migrant Outcomes - Insights from the Australian Census and Migrants Integrated Dataset, Australian Capital Territory, 2016</v>
      </c>
    </row>
    <row r="3" spans="1:256" s="25" customFormat="1" ht="12.75" customHeight="1">
      <c r="A3" s="26" t="str">
        <f>Contents!A3</f>
        <v>Released at 11.30am (Canberra time) Wed 18 Jul 2018</v>
      </c>
    </row>
    <row r="4" spans="1:256" s="27" customFormat="1" ht="20.100000000000001" customHeight="1">
      <c r="A4" s="51" t="s">
        <v>624</v>
      </c>
      <c r="B4" s="51"/>
      <c r="C4" s="51"/>
      <c r="D4" s="51"/>
      <c r="E4" s="51"/>
      <c r="F4" s="51"/>
      <c r="G4" s="54"/>
    </row>
    <row r="5" spans="1:256" s="27" customFormat="1" ht="20.100000000000001" customHeight="1">
      <c r="A5" s="54"/>
      <c r="B5" s="54"/>
      <c r="C5" s="173" t="s">
        <v>87</v>
      </c>
      <c r="D5" s="173"/>
      <c r="E5" s="173"/>
      <c r="F5" s="173"/>
      <c r="G5" s="59"/>
    </row>
    <row r="6" spans="1:256" s="27" customFormat="1" ht="20.100000000000001" customHeight="1">
      <c r="A6" s="34"/>
      <c r="B6" s="35" t="s">
        <v>86</v>
      </c>
      <c r="C6" s="35" t="s">
        <v>88</v>
      </c>
      <c r="D6" s="35" t="s">
        <v>89</v>
      </c>
      <c r="E6" s="35" t="s">
        <v>93</v>
      </c>
      <c r="F6" s="35" t="s">
        <v>94</v>
      </c>
      <c r="G6" s="60" t="s">
        <v>146</v>
      </c>
      <c r="H6" s="35" t="s">
        <v>11</v>
      </c>
    </row>
    <row r="7" spans="1:256" ht="11.25" customHeight="1">
      <c r="A7" s="34"/>
      <c r="B7" s="36" t="s">
        <v>12</v>
      </c>
      <c r="C7" s="36" t="s">
        <v>12</v>
      </c>
      <c r="D7" s="36" t="s">
        <v>12</v>
      </c>
      <c r="E7" s="36" t="s">
        <v>12</v>
      </c>
      <c r="F7" s="36" t="s">
        <v>12</v>
      </c>
      <c r="G7" s="36" t="s">
        <v>12</v>
      </c>
      <c r="H7" s="36" t="s">
        <v>12</v>
      </c>
      <c r="I7" s="13"/>
      <c r="J7" s="13"/>
      <c r="K7" s="13"/>
      <c r="L7" s="13"/>
      <c r="M7" s="13"/>
      <c r="N7" s="13"/>
      <c r="O7" s="13"/>
      <c r="P7" s="13"/>
    </row>
    <row r="8" spans="1:256">
      <c r="A8" s="169" t="s">
        <v>164</v>
      </c>
      <c r="B8" s="169"/>
      <c r="C8" s="169"/>
      <c r="D8" s="169"/>
      <c r="E8" s="169"/>
      <c r="F8" s="169"/>
      <c r="G8" s="169"/>
      <c r="H8" s="169"/>
    </row>
    <row r="9" spans="1:256">
      <c r="A9" s="37" t="s">
        <v>145</v>
      </c>
      <c r="B9" s="38"/>
      <c r="C9" s="38"/>
      <c r="D9" s="38"/>
      <c r="E9" s="38"/>
    </row>
    <row r="10" spans="1:256">
      <c r="A10" s="39" t="s">
        <v>105</v>
      </c>
      <c r="B10" s="64">
        <v>3362</v>
      </c>
      <c r="C10" s="64">
        <v>9962</v>
      </c>
      <c r="D10" s="64">
        <v>3517</v>
      </c>
      <c r="E10" s="64">
        <v>398</v>
      </c>
      <c r="F10" s="64">
        <v>44</v>
      </c>
      <c r="G10" s="64">
        <v>65</v>
      </c>
      <c r="H10" s="64">
        <v>17346</v>
      </c>
    </row>
    <row r="11" spans="1:256">
      <c r="A11" s="39" t="s">
        <v>97</v>
      </c>
      <c r="B11" s="64">
        <v>183</v>
      </c>
      <c r="C11" s="64">
        <v>517</v>
      </c>
      <c r="D11" s="64">
        <v>187</v>
      </c>
      <c r="E11" s="64">
        <v>53</v>
      </c>
      <c r="F11" s="64">
        <v>3</v>
      </c>
      <c r="G11" s="64">
        <v>5</v>
      </c>
      <c r="H11" s="64">
        <v>950</v>
      </c>
    </row>
    <row r="12" spans="1:256">
      <c r="A12" s="37" t="s">
        <v>98</v>
      </c>
      <c r="B12" s="64">
        <v>485</v>
      </c>
      <c r="C12" s="64">
        <v>1307</v>
      </c>
      <c r="D12" s="64">
        <v>617</v>
      </c>
      <c r="E12" s="64">
        <v>222</v>
      </c>
      <c r="F12" s="64">
        <v>20</v>
      </c>
      <c r="G12" s="64">
        <v>13</v>
      </c>
      <c r="H12" s="64">
        <v>2680</v>
      </c>
    </row>
    <row r="13" spans="1:256">
      <c r="A13" s="37" t="s">
        <v>68</v>
      </c>
      <c r="B13" s="64">
        <v>9</v>
      </c>
      <c r="C13" s="64">
        <v>25</v>
      </c>
      <c r="D13" s="64">
        <v>14</v>
      </c>
      <c r="E13" s="64">
        <v>5</v>
      </c>
      <c r="F13" s="64">
        <v>0</v>
      </c>
      <c r="G13" s="64">
        <v>18</v>
      </c>
      <c r="H13" s="64">
        <v>72</v>
      </c>
    </row>
    <row r="14" spans="1:256" s="58" customFormat="1">
      <c r="A14" s="48" t="s">
        <v>11</v>
      </c>
      <c r="B14" s="133">
        <v>4041</v>
      </c>
      <c r="C14" s="133">
        <v>11814</v>
      </c>
      <c r="D14" s="133">
        <v>4334</v>
      </c>
      <c r="E14" s="133">
        <v>681</v>
      </c>
      <c r="F14" s="133">
        <v>72</v>
      </c>
      <c r="G14" s="133">
        <v>105</v>
      </c>
      <c r="H14" s="133">
        <v>21045</v>
      </c>
    </row>
    <row r="15" spans="1:256">
      <c r="A15" s="169" t="s">
        <v>165</v>
      </c>
      <c r="B15" s="169"/>
      <c r="C15" s="169"/>
      <c r="D15" s="169"/>
      <c r="E15" s="169"/>
      <c r="F15" s="169"/>
      <c r="G15" s="169"/>
      <c r="H15" s="169"/>
    </row>
    <row r="16" spans="1:256">
      <c r="A16" s="37" t="s">
        <v>145</v>
      </c>
      <c r="B16" s="68"/>
      <c r="C16" s="68"/>
      <c r="D16" s="68"/>
      <c r="E16" s="68"/>
      <c r="F16" s="66"/>
      <c r="G16" s="66"/>
      <c r="H16" s="66"/>
    </row>
    <row r="17" spans="1:8">
      <c r="A17" s="39" t="s">
        <v>105</v>
      </c>
      <c r="B17" s="64">
        <v>1893</v>
      </c>
      <c r="C17" s="64">
        <v>2988</v>
      </c>
      <c r="D17" s="64">
        <v>1588</v>
      </c>
      <c r="E17" s="64">
        <v>421</v>
      </c>
      <c r="F17" s="64">
        <v>52</v>
      </c>
      <c r="G17" s="64">
        <v>31</v>
      </c>
      <c r="H17" s="64">
        <v>6974</v>
      </c>
    </row>
    <row r="18" spans="1:8">
      <c r="A18" s="39" t="s">
        <v>97</v>
      </c>
      <c r="B18" s="64">
        <v>101</v>
      </c>
      <c r="C18" s="64">
        <v>256</v>
      </c>
      <c r="D18" s="64">
        <v>200</v>
      </c>
      <c r="E18" s="64">
        <v>58</v>
      </c>
      <c r="F18" s="64">
        <v>7</v>
      </c>
      <c r="G18" s="64">
        <v>9</v>
      </c>
      <c r="H18" s="64">
        <v>622</v>
      </c>
    </row>
    <row r="19" spans="1:8">
      <c r="A19" s="37" t="s">
        <v>98</v>
      </c>
      <c r="B19" s="64">
        <v>458</v>
      </c>
      <c r="C19" s="64">
        <v>757</v>
      </c>
      <c r="D19" s="64">
        <v>876</v>
      </c>
      <c r="E19" s="64">
        <v>728</v>
      </c>
      <c r="F19" s="64">
        <v>282</v>
      </c>
      <c r="G19" s="64">
        <v>11</v>
      </c>
      <c r="H19" s="64">
        <v>3106</v>
      </c>
    </row>
    <row r="20" spans="1:8">
      <c r="A20" s="37" t="s">
        <v>68</v>
      </c>
      <c r="B20" s="64">
        <v>8</v>
      </c>
      <c r="C20" s="64">
        <v>22</v>
      </c>
      <c r="D20" s="64">
        <v>11</v>
      </c>
      <c r="E20" s="64">
        <v>12</v>
      </c>
      <c r="F20" s="64">
        <v>3</v>
      </c>
      <c r="G20" s="64">
        <v>35</v>
      </c>
      <c r="H20" s="64">
        <v>92</v>
      </c>
    </row>
    <row r="21" spans="1:8" s="58" customFormat="1">
      <c r="A21" s="48" t="s">
        <v>11</v>
      </c>
      <c r="B21" s="133">
        <v>2455</v>
      </c>
      <c r="C21" s="133">
        <v>4026</v>
      </c>
      <c r="D21" s="133">
        <v>2671</v>
      </c>
      <c r="E21" s="133">
        <v>1208</v>
      </c>
      <c r="F21" s="133">
        <v>344</v>
      </c>
      <c r="G21" s="133">
        <v>84</v>
      </c>
      <c r="H21" s="133">
        <v>10782</v>
      </c>
    </row>
    <row r="22" spans="1:8">
      <c r="A22" s="169" t="s">
        <v>166</v>
      </c>
      <c r="B22" s="169"/>
      <c r="C22" s="169"/>
      <c r="D22" s="169"/>
      <c r="E22" s="169"/>
      <c r="F22" s="169"/>
      <c r="G22" s="169"/>
      <c r="H22" s="169"/>
    </row>
    <row r="23" spans="1:8">
      <c r="A23" s="37" t="s">
        <v>145</v>
      </c>
      <c r="B23" s="68"/>
      <c r="C23" s="68"/>
      <c r="D23" s="68"/>
      <c r="E23" s="68"/>
      <c r="F23" s="66"/>
      <c r="G23" s="66"/>
      <c r="H23" s="66"/>
    </row>
    <row r="24" spans="1:8">
      <c r="A24" s="39" t="s">
        <v>105</v>
      </c>
      <c r="B24" s="65">
        <v>91</v>
      </c>
      <c r="C24" s="65">
        <v>512</v>
      </c>
      <c r="D24" s="65">
        <v>375</v>
      </c>
      <c r="E24" s="65">
        <v>101</v>
      </c>
      <c r="F24" s="65">
        <v>14</v>
      </c>
      <c r="G24" s="65">
        <v>12</v>
      </c>
      <c r="H24" s="65">
        <v>1112</v>
      </c>
    </row>
    <row r="25" spans="1:8">
      <c r="A25" s="39" t="s">
        <v>97</v>
      </c>
      <c r="B25" s="65">
        <v>15</v>
      </c>
      <c r="C25" s="65">
        <v>116</v>
      </c>
      <c r="D25" s="65">
        <v>67</v>
      </c>
      <c r="E25" s="65">
        <v>49</v>
      </c>
      <c r="F25" s="65">
        <v>7</v>
      </c>
      <c r="G25" s="65">
        <v>0</v>
      </c>
      <c r="H25" s="65">
        <v>257</v>
      </c>
    </row>
    <row r="26" spans="1:8">
      <c r="A26" s="37" t="s">
        <v>98</v>
      </c>
      <c r="B26" s="65">
        <v>59</v>
      </c>
      <c r="C26" s="65">
        <v>232</v>
      </c>
      <c r="D26" s="65">
        <v>304</v>
      </c>
      <c r="E26" s="65">
        <v>243</v>
      </c>
      <c r="F26" s="65">
        <v>77</v>
      </c>
      <c r="G26" s="65">
        <v>24</v>
      </c>
      <c r="H26" s="65">
        <v>929</v>
      </c>
    </row>
    <row r="27" spans="1:8">
      <c r="A27" s="37" t="s">
        <v>68</v>
      </c>
      <c r="B27" s="65">
        <v>0</v>
      </c>
      <c r="C27" s="65">
        <v>14</v>
      </c>
      <c r="D27" s="65">
        <v>11</v>
      </c>
      <c r="E27" s="65">
        <v>5</v>
      </c>
      <c r="F27" s="65">
        <v>0</v>
      </c>
      <c r="G27" s="65">
        <v>5</v>
      </c>
      <c r="H27" s="65">
        <v>38</v>
      </c>
    </row>
    <row r="28" spans="1:8" s="58" customFormat="1">
      <c r="A28" s="48" t="s">
        <v>11</v>
      </c>
      <c r="B28" s="132">
        <v>177</v>
      </c>
      <c r="C28" s="132">
        <v>865</v>
      </c>
      <c r="D28" s="132">
        <v>760</v>
      </c>
      <c r="E28" s="132">
        <v>397</v>
      </c>
      <c r="F28" s="132">
        <v>92</v>
      </c>
      <c r="G28" s="132">
        <v>44</v>
      </c>
      <c r="H28" s="132">
        <v>2332</v>
      </c>
    </row>
    <row r="29" spans="1:8">
      <c r="A29" s="169" t="s">
        <v>697</v>
      </c>
      <c r="B29" s="169"/>
      <c r="C29" s="169"/>
      <c r="D29" s="169"/>
      <c r="E29" s="169"/>
      <c r="F29" s="169"/>
      <c r="G29" s="169"/>
      <c r="H29" s="169"/>
    </row>
    <row r="30" spans="1:8">
      <c r="A30" s="37" t="s">
        <v>145</v>
      </c>
      <c r="B30" s="66"/>
      <c r="C30" s="66"/>
      <c r="D30" s="66"/>
      <c r="E30" s="66"/>
      <c r="F30" s="66"/>
      <c r="G30" s="66"/>
      <c r="H30" s="66"/>
    </row>
    <row r="31" spans="1:8">
      <c r="A31" s="39" t="s">
        <v>105</v>
      </c>
      <c r="B31" s="65">
        <v>5354</v>
      </c>
      <c r="C31" s="65">
        <v>13465</v>
      </c>
      <c r="D31" s="65">
        <v>5478</v>
      </c>
      <c r="E31" s="65">
        <v>916</v>
      </c>
      <c r="F31" s="65">
        <v>112</v>
      </c>
      <c r="G31" s="65">
        <v>106</v>
      </c>
      <c r="H31" s="65">
        <v>25436</v>
      </c>
    </row>
    <row r="32" spans="1:8">
      <c r="A32" s="39" t="s">
        <v>97</v>
      </c>
      <c r="B32" s="65">
        <v>302</v>
      </c>
      <c r="C32" s="65">
        <v>884</v>
      </c>
      <c r="D32" s="65">
        <v>463</v>
      </c>
      <c r="E32" s="65">
        <v>159</v>
      </c>
      <c r="F32" s="65">
        <v>13</v>
      </c>
      <c r="G32" s="65">
        <v>11</v>
      </c>
      <c r="H32" s="65">
        <v>1827</v>
      </c>
    </row>
    <row r="33" spans="1:8">
      <c r="A33" s="37" t="s">
        <v>98</v>
      </c>
      <c r="B33" s="65">
        <v>1007</v>
      </c>
      <c r="C33" s="65">
        <v>2298</v>
      </c>
      <c r="D33" s="65">
        <v>1797</v>
      </c>
      <c r="E33" s="65">
        <v>1188</v>
      </c>
      <c r="F33" s="65">
        <v>378</v>
      </c>
      <c r="G33" s="65">
        <v>53</v>
      </c>
      <c r="H33" s="65">
        <v>6709</v>
      </c>
    </row>
    <row r="34" spans="1:8">
      <c r="A34" s="37" t="s">
        <v>68</v>
      </c>
      <c r="B34" s="65">
        <v>13</v>
      </c>
      <c r="C34" s="65">
        <v>57</v>
      </c>
      <c r="D34" s="65">
        <v>26</v>
      </c>
      <c r="E34" s="65">
        <v>25</v>
      </c>
      <c r="F34" s="65">
        <v>3</v>
      </c>
      <c r="G34" s="65">
        <v>59</v>
      </c>
      <c r="H34" s="65">
        <v>191</v>
      </c>
    </row>
    <row r="35" spans="1:8" s="12" customFormat="1">
      <c r="A35" s="106" t="s">
        <v>11</v>
      </c>
      <c r="B35" s="134">
        <v>6672</v>
      </c>
      <c r="C35" s="134">
        <v>16712</v>
      </c>
      <c r="D35" s="134">
        <v>7762</v>
      </c>
      <c r="E35" s="134">
        <v>2288</v>
      </c>
      <c r="F35" s="134">
        <v>508</v>
      </c>
      <c r="G35" s="134">
        <v>227</v>
      </c>
      <c r="H35" s="134">
        <v>34169</v>
      </c>
    </row>
    <row r="37" spans="1:8">
      <c r="A37" s="2" t="s">
        <v>46</v>
      </c>
      <c r="B37" s="2"/>
      <c r="C37" s="2"/>
      <c r="D37" s="2"/>
      <c r="E37" s="2"/>
      <c r="F37" s="2"/>
    </row>
    <row r="38" spans="1:8">
      <c r="A38" t="s">
        <v>631</v>
      </c>
      <c r="B38" s="2"/>
      <c r="C38" s="2"/>
      <c r="D38" s="2"/>
      <c r="E38" s="2"/>
      <c r="F38" s="2"/>
    </row>
    <row r="39" spans="1:8">
      <c r="A39" s="104" t="s">
        <v>147</v>
      </c>
      <c r="B39" s="42"/>
      <c r="C39" s="42"/>
      <c r="D39" s="42"/>
      <c r="E39" s="42"/>
    </row>
    <row r="40" spans="1:8">
      <c r="A40" s="100" t="s">
        <v>698</v>
      </c>
      <c r="B40" s="103"/>
      <c r="C40" s="103"/>
      <c r="D40" s="103"/>
      <c r="E40" s="103"/>
    </row>
    <row r="42" spans="1:8">
      <c r="A42" s="19" t="s">
        <v>8</v>
      </c>
    </row>
  </sheetData>
  <sheetProtection sheet="1" objects="1" scenarios="1"/>
  <mergeCells count="6">
    <mergeCell ref="A29:H29"/>
    <mergeCell ref="C5:F5"/>
    <mergeCell ref="A1:H1"/>
    <mergeCell ref="A8:H8"/>
    <mergeCell ref="A15:H15"/>
    <mergeCell ref="A22:H22"/>
  </mergeCells>
  <hyperlinks>
    <hyperlink ref="A42" r:id="rId1" display="© Commonwealth of Australia &lt;&lt;yyyy&gt;&gt;"/>
  </hyperlinks>
  <pageMargins left="0.7" right="0.7" top="0.75" bottom="0.75" header="0.3" footer="0.3"/>
  <pageSetup paperSize="9" scale="46" orientation="portrait" verticalDpi="0" r:id="rId2"/>
  <colBreaks count="1" manualBreakCount="1">
    <brk id="15" max="1048575" man="1"/>
  </colBreaks>
  <drawing r:id="rId3"/>
  <legacy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IV201"/>
  <sheetViews>
    <sheetView zoomScaleNormal="100" workbookViewId="0">
      <pane ySplit="6" topLeftCell="A7" activePane="bottomLeft" state="frozen"/>
      <selection sqref="A1:E1"/>
      <selection pane="bottomLeft" sqref="A1:E1"/>
    </sheetView>
  </sheetViews>
  <sheetFormatPr defaultRowHeight="11.25"/>
  <cols>
    <col min="1" max="1" width="54.83203125" customWidth="1"/>
    <col min="2" max="5" width="20.83203125" customWidth="1"/>
  </cols>
  <sheetData>
    <row r="1" spans="1:256" s="9" customFormat="1" ht="60" customHeight="1">
      <c r="A1" s="155" t="s">
        <v>6</v>
      </c>
      <c r="B1" s="155"/>
      <c r="C1" s="155"/>
      <c r="D1" s="155"/>
      <c r="E1" s="155"/>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row>
    <row r="2" spans="1:256" s="4" customFormat="1" ht="20.100000000000001" customHeight="1">
      <c r="A2" s="20" t="str">
        <f>Contents!A2</f>
        <v>34170DO001_2016 Understanding Migrant Outcomes - Insights from the Australian Census and Migrants Integrated Dataset, Australian Capital Territory, 2016</v>
      </c>
    </row>
    <row r="3" spans="1:256" s="25" customFormat="1" ht="12.75" customHeight="1">
      <c r="A3" s="26" t="str">
        <f>Contents!A3</f>
        <v>Released at 11.30am (Canberra time) Wed 18 Jul 2018</v>
      </c>
      <c r="B3" s="27"/>
      <c r="C3" s="27"/>
      <c r="D3" s="27"/>
      <c r="E3" s="27"/>
    </row>
    <row r="4" spans="1:256" s="27" customFormat="1" ht="20.100000000000001" customHeight="1">
      <c r="A4" s="159" t="s">
        <v>625</v>
      </c>
      <c r="B4" s="159"/>
      <c r="C4" s="159"/>
      <c r="D4" s="159"/>
      <c r="E4" s="159"/>
    </row>
    <row r="5" spans="1:256" s="27" customFormat="1" ht="20.100000000000001" customHeight="1">
      <c r="A5" s="34"/>
      <c r="B5" s="35" t="s">
        <v>48</v>
      </c>
      <c r="C5" s="35" t="s">
        <v>9</v>
      </c>
      <c r="D5" s="35" t="s">
        <v>10</v>
      </c>
      <c r="E5" s="35" t="s">
        <v>674</v>
      </c>
    </row>
    <row r="6" spans="1:256">
      <c r="A6" s="55"/>
      <c r="B6" s="36" t="s">
        <v>12</v>
      </c>
      <c r="C6" s="36" t="s">
        <v>12</v>
      </c>
      <c r="D6" s="36" t="s">
        <v>12</v>
      </c>
      <c r="E6" s="36" t="s">
        <v>12</v>
      </c>
    </row>
    <row r="7" spans="1:256">
      <c r="A7" s="169" t="s">
        <v>136</v>
      </c>
      <c r="B7" s="169"/>
      <c r="C7" s="169"/>
      <c r="D7" s="169"/>
      <c r="E7" s="169"/>
    </row>
    <row r="8" spans="1:256">
      <c r="A8" s="123" t="s">
        <v>149</v>
      </c>
      <c r="B8" s="70"/>
      <c r="C8" s="70"/>
      <c r="D8" s="70"/>
      <c r="E8" s="70"/>
    </row>
    <row r="9" spans="1:256">
      <c r="A9" s="121" t="s">
        <v>654</v>
      </c>
      <c r="B9" s="70">
        <v>31</v>
      </c>
      <c r="C9" s="70">
        <v>10</v>
      </c>
      <c r="D9" s="70">
        <v>0</v>
      </c>
      <c r="E9" s="70">
        <v>43</v>
      </c>
    </row>
    <row r="10" spans="1:256">
      <c r="A10" s="121" t="s">
        <v>444</v>
      </c>
      <c r="B10" s="70">
        <v>78</v>
      </c>
      <c r="C10" s="70">
        <v>19</v>
      </c>
      <c r="D10" s="70">
        <v>0</v>
      </c>
      <c r="E10" s="70">
        <v>92</v>
      </c>
    </row>
    <row r="11" spans="1:256">
      <c r="A11" s="121" t="s">
        <v>445</v>
      </c>
      <c r="B11" s="70">
        <v>0</v>
      </c>
      <c r="C11" s="70">
        <v>0</v>
      </c>
      <c r="D11" s="70">
        <v>0</v>
      </c>
      <c r="E11" s="70">
        <v>8</v>
      </c>
    </row>
    <row r="12" spans="1:256">
      <c r="A12" s="121" t="s">
        <v>446</v>
      </c>
      <c r="B12" s="70">
        <v>849</v>
      </c>
      <c r="C12" s="70">
        <v>197</v>
      </c>
      <c r="D12" s="70">
        <v>14</v>
      </c>
      <c r="E12" s="70">
        <v>1064</v>
      </c>
    </row>
    <row r="13" spans="1:256">
      <c r="A13" s="121" t="s">
        <v>447</v>
      </c>
      <c r="B13" s="70">
        <v>351</v>
      </c>
      <c r="C13" s="70">
        <v>125</v>
      </c>
      <c r="D13" s="70">
        <v>12</v>
      </c>
      <c r="E13" s="70">
        <v>491</v>
      </c>
    </row>
    <row r="14" spans="1:256">
      <c r="A14" s="120" t="s">
        <v>150</v>
      </c>
      <c r="B14" s="70"/>
      <c r="C14" s="70"/>
      <c r="D14" s="70"/>
      <c r="E14" s="70"/>
    </row>
    <row r="15" spans="1:256">
      <c r="A15" s="121" t="s">
        <v>655</v>
      </c>
      <c r="B15" s="70">
        <v>162</v>
      </c>
      <c r="C15" s="70">
        <v>30</v>
      </c>
      <c r="D15" s="70">
        <v>3</v>
      </c>
      <c r="E15" s="70">
        <v>193</v>
      </c>
    </row>
    <row r="16" spans="1:256">
      <c r="A16" s="121" t="s">
        <v>448</v>
      </c>
      <c r="B16" s="70">
        <v>16</v>
      </c>
      <c r="C16" s="70">
        <v>14</v>
      </c>
      <c r="D16" s="70">
        <v>0</v>
      </c>
      <c r="E16" s="70">
        <v>30</v>
      </c>
    </row>
    <row r="17" spans="1:5">
      <c r="A17" s="121" t="s">
        <v>449</v>
      </c>
      <c r="B17" s="70">
        <v>859</v>
      </c>
      <c r="C17" s="70">
        <v>153</v>
      </c>
      <c r="D17" s="70">
        <v>37</v>
      </c>
      <c r="E17" s="70">
        <v>1047</v>
      </c>
    </row>
    <row r="18" spans="1:5">
      <c r="A18" s="121" t="s">
        <v>450</v>
      </c>
      <c r="B18" s="70">
        <v>489</v>
      </c>
      <c r="C18" s="70">
        <v>86</v>
      </c>
      <c r="D18" s="70">
        <v>5</v>
      </c>
      <c r="E18" s="70">
        <v>572</v>
      </c>
    </row>
    <row r="19" spans="1:5">
      <c r="A19" s="121" t="s">
        <v>451</v>
      </c>
      <c r="B19" s="70">
        <v>337</v>
      </c>
      <c r="C19" s="70">
        <v>75</v>
      </c>
      <c r="D19" s="70">
        <v>7</v>
      </c>
      <c r="E19" s="70">
        <v>421</v>
      </c>
    </row>
    <row r="20" spans="1:5">
      <c r="A20" s="121" t="s">
        <v>452</v>
      </c>
      <c r="B20" s="70">
        <v>554</v>
      </c>
      <c r="C20" s="70">
        <v>61</v>
      </c>
      <c r="D20" s="70">
        <v>10</v>
      </c>
      <c r="E20" s="70">
        <v>623</v>
      </c>
    </row>
    <row r="21" spans="1:5">
      <c r="A21" s="121" t="s">
        <v>453</v>
      </c>
      <c r="B21" s="70">
        <v>1778</v>
      </c>
      <c r="C21" s="70">
        <v>156</v>
      </c>
      <c r="D21" s="70">
        <v>24</v>
      </c>
      <c r="E21" s="70">
        <v>1954</v>
      </c>
    </row>
    <row r="22" spans="1:5">
      <c r="A22" s="121" t="s">
        <v>454</v>
      </c>
      <c r="B22" s="70">
        <v>94</v>
      </c>
      <c r="C22" s="70">
        <v>27</v>
      </c>
      <c r="D22" s="70">
        <v>5</v>
      </c>
      <c r="E22" s="70">
        <v>125</v>
      </c>
    </row>
    <row r="23" spans="1:5">
      <c r="A23" s="120" t="s">
        <v>151</v>
      </c>
      <c r="B23" s="70"/>
      <c r="C23" s="70"/>
      <c r="D23" s="70"/>
      <c r="E23" s="70"/>
    </row>
    <row r="24" spans="1:5">
      <c r="A24" s="121" t="s">
        <v>656</v>
      </c>
      <c r="B24" s="70">
        <v>18</v>
      </c>
      <c r="C24" s="70">
        <v>4</v>
      </c>
      <c r="D24" s="70">
        <v>0</v>
      </c>
      <c r="E24" s="70">
        <v>21</v>
      </c>
    </row>
    <row r="25" spans="1:5">
      <c r="A25" s="121" t="s">
        <v>455</v>
      </c>
      <c r="B25" s="70">
        <v>269</v>
      </c>
      <c r="C25" s="70">
        <v>64</v>
      </c>
      <c r="D25" s="70">
        <v>7</v>
      </c>
      <c r="E25" s="70">
        <v>337</v>
      </c>
    </row>
    <row r="26" spans="1:5">
      <c r="A26" s="121" t="s">
        <v>456</v>
      </c>
      <c r="B26" s="70">
        <v>169</v>
      </c>
      <c r="C26" s="70">
        <v>35</v>
      </c>
      <c r="D26" s="70">
        <v>10</v>
      </c>
      <c r="E26" s="70">
        <v>210</v>
      </c>
    </row>
    <row r="27" spans="1:5">
      <c r="A27" s="121" t="s">
        <v>457</v>
      </c>
      <c r="B27" s="70">
        <v>183</v>
      </c>
      <c r="C27" s="70">
        <v>127</v>
      </c>
      <c r="D27" s="70">
        <v>51</v>
      </c>
      <c r="E27" s="70">
        <v>356</v>
      </c>
    </row>
    <row r="28" spans="1:5">
      <c r="A28" s="121" t="s">
        <v>458</v>
      </c>
      <c r="B28" s="70">
        <v>121</v>
      </c>
      <c r="C28" s="70">
        <v>41</v>
      </c>
      <c r="D28" s="70">
        <v>13</v>
      </c>
      <c r="E28" s="70">
        <v>178</v>
      </c>
    </row>
    <row r="29" spans="1:5">
      <c r="A29" s="121" t="s">
        <v>459</v>
      </c>
      <c r="B29" s="70">
        <v>481</v>
      </c>
      <c r="C29" s="70">
        <v>109</v>
      </c>
      <c r="D29" s="70">
        <v>23</v>
      </c>
      <c r="E29" s="70">
        <v>602</v>
      </c>
    </row>
    <row r="30" spans="1:5">
      <c r="A30" s="121" t="s">
        <v>460</v>
      </c>
      <c r="B30" s="70">
        <v>24</v>
      </c>
      <c r="C30" s="70">
        <v>15</v>
      </c>
      <c r="D30" s="70">
        <v>0</v>
      </c>
      <c r="E30" s="70">
        <v>44</v>
      </c>
    </row>
    <row r="31" spans="1:5">
      <c r="A31" s="121" t="s">
        <v>461</v>
      </c>
      <c r="B31" s="70">
        <v>56</v>
      </c>
      <c r="C31" s="70">
        <v>25</v>
      </c>
      <c r="D31" s="70">
        <v>4</v>
      </c>
      <c r="E31" s="70">
        <v>86</v>
      </c>
    </row>
    <row r="32" spans="1:5">
      <c r="A32" s="120" t="s">
        <v>152</v>
      </c>
      <c r="B32" s="70"/>
      <c r="C32" s="70"/>
      <c r="D32" s="70"/>
      <c r="E32" s="70"/>
    </row>
    <row r="33" spans="1:5">
      <c r="A33" s="121" t="s">
        <v>657</v>
      </c>
      <c r="B33" s="70">
        <v>0</v>
      </c>
      <c r="C33" s="70">
        <v>0</v>
      </c>
      <c r="D33" s="70">
        <v>0</v>
      </c>
      <c r="E33" s="70">
        <v>0</v>
      </c>
    </row>
    <row r="34" spans="1:5">
      <c r="A34" s="121" t="s">
        <v>462</v>
      </c>
      <c r="B34" s="70">
        <v>58</v>
      </c>
      <c r="C34" s="70">
        <v>34</v>
      </c>
      <c r="D34" s="70">
        <v>6</v>
      </c>
      <c r="E34" s="70">
        <v>99</v>
      </c>
    </row>
    <row r="35" spans="1:5">
      <c r="A35" s="121" t="s">
        <v>463</v>
      </c>
      <c r="B35" s="70">
        <v>259</v>
      </c>
      <c r="C35" s="70">
        <v>73</v>
      </c>
      <c r="D35" s="70">
        <v>48</v>
      </c>
      <c r="E35" s="70">
        <v>386</v>
      </c>
    </row>
    <row r="36" spans="1:5">
      <c r="A36" s="121" t="s">
        <v>464</v>
      </c>
      <c r="B36" s="70">
        <v>167</v>
      </c>
      <c r="C36" s="70">
        <v>84</v>
      </c>
      <c r="D36" s="70">
        <v>9</v>
      </c>
      <c r="E36" s="70">
        <v>259</v>
      </c>
    </row>
    <row r="37" spans="1:5">
      <c r="A37" s="121" t="s">
        <v>465</v>
      </c>
      <c r="B37" s="70">
        <v>137</v>
      </c>
      <c r="C37" s="70">
        <v>54</v>
      </c>
      <c r="D37" s="70">
        <v>50</v>
      </c>
      <c r="E37" s="70">
        <v>236</v>
      </c>
    </row>
    <row r="38" spans="1:5">
      <c r="A38" s="121" t="s">
        <v>466</v>
      </c>
      <c r="B38" s="70">
        <v>50</v>
      </c>
      <c r="C38" s="70">
        <v>24</v>
      </c>
      <c r="D38" s="70">
        <v>0</v>
      </c>
      <c r="E38" s="70">
        <v>80</v>
      </c>
    </row>
    <row r="39" spans="1:5">
      <c r="A39" s="120" t="s">
        <v>156</v>
      </c>
      <c r="B39" s="70"/>
      <c r="C39" s="70"/>
      <c r="D39" s="70"/>
      <c r="E39" s="70"/>
    </row>
    <row r="40" spans="1:5">
      <c r="A40" s="121" t="s">
        <v>658</v>
      </c>
      <c r="B40" s="70">
        <v>3</v>
      </c>
      <c r="C40" s="70">
        <v>0</v>
      </c>
      <c r="D40" s="70">
        <v>7</v>
      </c>
      <c r="E40" s="70">
        <v>6</v>
      </c>
    </row>
    <row r="41" spans="1:5">
      <c r="A41" s="121" t="s">
        <v>467</v>
      </c>
      <c r="B41" s="70">
        <v>188</v>
      </c>
      <c r="C41" s="70">
        <v>39</v>
      </c>
      <c r="D41" s="70">
        <v>4</v>
      </c>
      <c r="E41" s="70">
        <v>237</v>
      </c>
    </row>
    <row r="42" spans="1:5">
      <c r="A42" s="121" t="s">
        <v>468</v>
      </c>
      <c r="B42" s="70">
        <v>3</v>
      </c>
      <c r="C42" s="70">
        <v>5</v>
      </c>
      <c r="D42" s="70">
        <v>0</v>
      </c>
      <c r="E42" s="70">
        <v>13</v>
      </c>
    </row>
    <row r="43" spans="1:5">
      <c r="A43" s="121" t="s">
        <v>469</v>
      </c>
      <c r="B43" s="70">
        <v>139</v>
      </c>
      <c r="C43" s="70">
        <v>60</v>
      </c>
      <c r="D43" s="70">
        <v>14</v>
      </c>
      <c r="E43" s="70">
        <v>205</v>
      </c>
    </row>
    <row r="44" spans="1:5">
      <c r="A44" s="121" t="s">
        <v>470</v>
      </c>
      <c r="B44" s="70">
        <v>92</v>
      </c>
      <c r="C44" s="70">
        <v>18</v>
      </c>
      <c r="D44" s="70">
        <v>8</v>
      </c>
      <c r="E44" s="70">
        <v>120</v>
      </c>
    </row>
    <row r="45" spans="1:5">
      <c r="A45" s="121" t="s">
        <v>471</v>
      </c>
      <c r="B45" s="70">
        <v>215</v>
      </c>
      <c r="C45" s="70">
        <v>43</v>
      </c>
      <c r="D45" s="70">
        <v>6</v>
      </c>
      <c r="E45" s="70">
        <v>260</v>
      </c>
    </row>
    <row r="46" spans="1:5">
      <c r="A46" s="121" t="s">
        <v>472</v>
      </c>
      <c r="B46" s="70">
        <v>55</v>
      </c>
      <c r="C46" s="70">
        <v>29</v>
      </c>
      <c r="D46" s="70">
        <v>9</v>
      </c>
      <c r="E46" s="70">
        <v>96</v>
      </c>
    </row>
    <row r="47" spans="1:5">
      <c r="A47" s="121" t="s">
        <v>473</v>
      </c>
      <c r="B47" s="70">
        <v>108</v>
      </c>
      <c r="C47" s="70">
        <v>54</v>
      </c>
      <c r="D47" s="70">
        <v>10</v>
      </c>
      <c r="E47" s="70">
        <v>171</v>
      </c>
    </row>
    <row r="48" spans="1:5">
      <c r="A48" s="120" t="s">
        <v>153</v>
      </c>
      <c r="B48" s="70"/>
      <c r="C48" s="70"/>
      <c r="D48" s="70"/>
      <c r="E48" s="70"/>
    </row>
    <row r="49" spans="1:5">
      <c r="A49" s="121" t="s">
        <v>659</v>
      </c>
      <c r="B49" s="70">
        <v>0</v>
      </c>
      <c r="C49" s="70">
        <v>0</v>
      </c>
      <c r="D49" s="70">
        <v>0</v>
      </c>
      <c r="E49" s="70">
        <v>0</v>
      </c>
    </row>
    <row r="50" spans="1:5">
      <c r="A50" s="121" t="s">
        <v>474</v>
      </c>
      <c r="B50" s="70">
        <v>35</v>
      </c>
      <c r="C50" s="70">
        <v>6</v>
      </c>
      <c r="D50" s="70">
        <v>0</v>
      </c>
      <c r="E50" s="70">
        <v>43</v>
      </c>
    </row>
    <row r="51" spans="1:5">
      <c r="A51" s="121" t="s">
        <v>475</v>
      </c>
      <c r="B51" s="70">
        <v>372</v>
      </c>
      <c r="C51" s="70">
        <v>129</v>
      </c>
      <c r="D51" s="70">
        <v>24</v>
      </c>
      <c r="E51" s="70">
        <v>523</v>
      </c>
    </row>
    <row r="52" spans="1:5">
      <c r="A52" s="121" t="s">
        <v>476</v>
      </c>
      <c r="B52" s="70">
        <v>86</v>
      </c>
      <c r="C52" s="70">
        <v>22</v>
      </c>
      <c r="D52" s="70">
        <v>9</v>
      </c>
      <c r="E52" s="70">
        <v>123</v>
      </c>
    </row>
    <row r="53" spans="1:5">
      <c r="A53" s="120" t="s">
        <v>155</v>
      </c>
      <c r="B53" s="70"/>
      <c r="C53" s="70"/>
      <c r="D53" s="70"/>
      <c r="E53" s="70"/>
    </row>
    <row r="54" spans="1:5">
      <c r="A54" s="121" t="s">
        <v>660</v>
      </c>
      <c r="B54" s="70">
        <v>0</v>
      </c>
      <c r="C54" s="70">
        <v>0</v>
      </c>
      <c r="D54" s="70">
        <v>0</v>
      </c>
      <c r="E54" s="70">
        <v>0</v>
      </c>
    </row>
    <row r="55" spans="1:5">
      <c r="A55" s="121" t="s">
        <v>477</v>
      </c>
      <c r="B55" s="70">
        <v>33</v>
      </c>
      <c r="C55" s="70">
        <v>21</v>
      </c>
      <c r="D55" s="70">
        <v>6</v>
      </c>
      <c r="E55" s="70">
        <v>49</v>
      </c>
    </row>
    <row r="56" spans="1:5">
      <c r="A56" s="121" t="s">
        <v>478</v>
      </c>
      <c r="B56" s="70">
        <v>7</v>
      </c>
      <c r="C56" s="70">
        <v>4</v>
      </c>
      <c r="D56" s="70">
        <v>0</v>
      </c>
      <c r="E56" s="70">
        <v>20</v>
      </c>
    </row>
    <row r="57" spans="1:5">
      <c r="A57" s="121" t="s">
        <v>479</v>
      </c>
      <c r="B57" s="70">
        <v>329</v>
      </c>
      <c r="C57" s="70">
        <v>80</v>
      </c>
      <c r="D57" s="70">
        <v>50</v>
      </c>
      <c r="E57" s="70">
        <v>453</v>
      </c>
    </row>
    <row r="58" spans="1:5">
      <c r="A58" s="121" t="s">
        <v>480</v>
      </c>
      <c r="B58" s="70">
        <v>18</v>
      </c>
      <c r="C58" s="70">
        <v>18</v>
      </c>
      <c r="D58" s="70">
        <v>7</v>
      </c>
      <c r="E58" s="70">
        <v>44</v>
      </c>
    </row>
    <row r="59" spans="1:5">
      <c r="A59" s="120" t="s">
        <v>154</v>
      </c>
      <c r="B59" s="70"/>
      <c r="C59" s="70"/>
      <c r="D59" s="70"/>
      <c r="E59" s="70"/>
    </row>
    <row r="60" spans="1:5">
      <c r="A60" s="121" t="s">
        <v>661</v>
      </c>
      <c r="B60" s="70">
        <v>3</v>
      </c>
      <c r="C60" s="70">
        <v>0</v>
      </c>
      <c r="D60" s="70">
        <v>0</v>
      </c>
      <c r="E60" s="70">
        <v>11</v>
      </c>
    </row>
    <row r="61" spans="1:5">
      <c r="A61" s="121" t="s">
        <v>481</v>
      </c>
      <c r="B61" s="70">
        <v>214</v>
      </c>
      <c r="C61" s="70">
        <v>98</v>
      </c>
      <c r="D61" s="70">
        <v>110</v>
      </c>
      <c r="E61" s="70">
        <v>418</v>
      </c>
    </row>
    <row r="62" spans="1:5">
      <c r="A62" s="121" t="s">
        <v>482</v>
      </c>
      <c r="B62" s="70">
        <v>38</v>
      </c>
      <c r="C62" s="70">
        <v>54</v>
      </c>
      <c r="D62" s="70">
        <v>16</v>
      </c>
      <c r="E62" s="70">
        <v>105</v>
      </c>
    </row>
    <row r="63" spans="1:5">
      <c r="A63" s="121" t="s">
        <v>483</v>
      </c>
      <c r="B63" s="70">
        <v>23</v>
      </c>
      <c r="C63" s="70">
        <v>18</v>
      </c>
      <c r="D63" s="70">
        <v>5</v>
      </c>
      <c r="E63" s="70">
        <v>51</v>
      </c>
    </row>
    <row r="64" spans="1:5">
      <c r="A64" s="121" t="s">
        <v>484</v>
      </c>
      <c r="B64" s="70">
        <v>4</v>
      </c>
      <c r="C64" s="70">
        <v>6</v>
      </c>
      <c r="D64" s="70">
        <v>0</v>
      </c>
      <c r="E64" s="70">
        <v>12</v>
      </c>
    </row>
    <row r="65" spans="1:5">
      <c r="A65" s="121" t="s">
        <v>485</v>
      </c>
      <c r="B65" s="70">
        <v>148</v>
      </c>
      <c r="C65" s="70">
        <v>76</v>
      </c>
      <c r="D65" s="70">
        <v>19</v>
      </c>
      <c r="E65" s="70">
        <v>244</v>
      </c>
    </row>
    <row r="66" spans="1:5">
      <c r="A66" s="121" t="s">
        <v>486</v>
      </c>
      <c r="B66" s="70">
        <v>84</v>
      </c>
      <c r="C66" s="70">
        <v>54</v>
      </c>
      <c r="D66" s="70">
        <v>15</v>
      </c>
      <c r="E66" s="70">
        <v>152</v>
      </c>
    </row>
    <row r="67" spans="1:5">
      <c r="A67" s="122" t="s">
        <v>223</v>
      </c>
      <c r="B67" s="70">
        <v>138</v>
      </c>
      <c r="C67" s="70">
        <v>30</v>
      </c>
      <c r="D67" s="70">
        <v>12</v>
      </c>
      <c r="E67" s="70">
        <v>187</v>
      </c>
    </row>
    <row r="68" spans="1:5">
      <c r="A68" s="122" t="s">
        <v>68</v>
      </c>
      <c r="B68" s="70">
        <v>42</v>
      </c>
      <c r="C68" s="70">
        <v>18</v>
      </c>
      <c r="D68" s="70">
        <v>19</v>
      </c>
      <c r="E68" s="70">
        <v>74</v>
      </c>
    </row>
    <row r="69" spans="1:5">
      <c r="A69" s="124" t="s">
        <v>11</v>
      </c>
      <c r="B69" s="133">
        <v>9983</v>
      </c>
      <c r="C69" s="133">
        <v>2513</v>
      </c>
      <c r="D69" s="133">
        <v>708</v>
      </c>
      <c r="E69" s="133">
        <v>13200</v>
      </c>
    </row>
    <row r="70" spans="1:5">
      <c r="A70" s="169" t="s">
        <v>137</v>
      </c>
      <c r="B70" s="169"/>
      <c r="C70" s="169"/>
      <c r="D70" s="169"/>
      <c r="E70" s="169"/>
    </row>
    <row r="71" spans="1:5">
      <c r="A71" s="127" t="s">
        <v>149</v>
      </c>
      <c r="B71" s="70"/>
      <c r="C71" s="70"/>
      <c r="D71" s="70"/>
      <c r="E71" s="70"/>
    </row>
    <row r="72" spans="1:5">
      <c r="A72" s="121" t="s">
        <v>654</v>
      </c>
      <c r="B72" s="70">
        <v>10</v>
      </c>
      <c r="C72" s="70">
        <v>4</v>
      </c>
      <c r="D72" s="70">
        <v>0</v>
      </c>
      <c r="E72" s="70">
        <v>20</v>
      </c>
    </row>
    <row r="73" spans="1:5">
      <c r="A73" s="121" t="s">
        <v>444</v>
      </c>
      <c r="B73" s="70">
        <v>25</v>
      </c>
      <c r="C73" s="70">
        <v>11</v>
      </c>
      <c r="D73" s="70">
        <v>0</v>
      </c>
      <c r="E73" s="70">
        <v>43</v>
      </c>
    </row>
    <row r="74" spans="1:5">
      <c r="A74" s="121" t="s">
        <v>445</v>
      </c>
      <c r="B74" s="70">
        <v>0</v>
      </c>
      <c r="C74" s="70">
        <v>0</v>
      </c>
      <c r="D74" s="70">
        <v>0</v>
      </c>
      <c r="E74" s="70">
        <v>0</v>
      </c>
    </row>
    <row r="75" spans="1:5">
      <c r="A75" s="121" t="s">
        <v>446</v>
      </c>
      <c r="B75" s="70">
        <v>367</v>
      </c>
      <c r="C75" s="70">
        <v>168</v>
      </c>
      <c r="D75" s="70">
        <v>4</v>
      </c>
      <c r="E75" s="70">
        <v>547</v>
      </c>
    </row>
    <row r="76" spans="1:5">
      <c r="A76" s="121" t="s">
        <v>447</v>
      </c>
      <c r="B76" s="70">
        <v>197</v>
      </c>
      <c r="C76" s="70">
        <v>145</v>
      </c>
      <c r="D76" s="70">
        <v>7</v>
      </c>
      <c r="E76" s="70">
        <v>343</v>
      </c>
    </row>
    <row r="77" spans="1:5">
      <c r="A77" s="125" t="s">
        <v>150</v>
      </c>
      <c r="B77" s="70"/>
      <c r="C77" s="70"/>
      <c r="D77" s="70"/>
      <c r="E77" s="70"/>
    </row>
    <row r="78" spans="1:5">
      <c r="A78" s="121" t="s">
        <v>655</v>
      </c>
      <c r="B78" s="70">
        <v>124</v>
      </c>
      <c r="C78" s="70">
        <v>54</v>
      </c>
      <c r="D78" s="70">
        <v>0</v>
      </c>
      <c r="E78" s="70">
        <v>178</v>
      </c>
    </row>
    <row r="79" spans="1:5">
      <c r="A79" s="121" t="s">
        <v>448</v>
      </c>
      <c r="B79" s="70">
        <v>25</v>
      </c>
      <c r="C79" s="70">
        <v>16</v>
      </c>
      <c r="D79" s="70">
        <v>0</v>
      </c>
      <c r="E79" s="70">
        <v>44</v>
      </c>
    </row>
    <row r="80" spans="1:5">
      <c r="A80" s="121" t="s">
        <v>449</v>
      </c>
      <c r="B80" s="70">
        <v>802</v>
      </c>
      <c r="C80" s="70">
        <v>366</v>
      </c>
      <c r="D80" s="70">
        <v>7</v>
      </c>
      <c r="E80" s="70">
        <v>1171</v>
      </c>
    </row>
    <row r="81" spans="1:5">
      <c r="A81" s="121" t="s">
        <v>450</v>
      </c>
      <c r="B81" s="70">
        <v>207</v>
      </c>
      <c r="C81" s="70">
        <v>81</v>
      </c>
      <c r="D81" s="70">
        <v>0</v>
      </c>
      <c r="E81" s="70">
        <v>290</v>
      </c>
    </row>
    <row r="82" spans="1:5">
      <c r="A82" s="121" t="s">
        <v>451</v>
      </c>
      <c r="B82" s="70">
        <v>436</v>
      </c>
      <c r="C82" s="70">
        <v>216</v>
      </c>
      <c r="D82" s="70">
        <v>4</v>
      </c>
      <c r="E82" s="70">
        <v>656</v>
      </c>
    </row>
    <row r="83" spans="1:5">
      <c r="A83" s="121" t="s">
        <v>452</v>
      </c>
      <c r="B83" s="70">
        <v>1197</v>
      </c>
      <c r="C83" s="70">
        <v>227</v>
      </c>
      <c r="D83" s="70">
        <v>31</v>
      </c>
      <c r="E83" s="70">
        <v>1449</v>
      </c>
    </row>
    <row r="84" spans="1:5">
      <c r="A84" s="121" t="s">
        <v>453</v>
      </c>
      <c r="B84" s="70">
        <v>362</v>
      </c>
      <c r="C84" s="70">
        <v>214</v>
      </c>
      <c r="D84" s="70">
        <v>6</v>
      </c>
      <c r="E84" s="70">
        <v>583</v>
      </c>
    </row>
    <row r="85" spans="1:5">
      <c r="A85" s="121" t="s">
        <v>454</v>
      </c>
      <c r="B85" s="70">
        <v>139</v>
      </c>
      <c r="C85" s="70">
        <v>78</v>
      </c>
      <c r="D85" s="70">
        <v>6</v>
      </c>
      <c r="E85" s="70">
        <v>218</v>
      </c>
    </row>
    <row r="86" spans="1:5">
      <c r="A86" s="125" t="s">
        <v>151</v>
      </c>
      <c r="B86" s="70"/>
      <c r="C86" s="70"/>
      <c r="D86" s="70"/>
      <c r="E86" s="70"/>
    </row>
    <row r="87" spans="1:5">
      <c r="A87" s="121" t="s">
        <v>656</v>
      </c>
      <c r="B87" s="70">
        <v>3</v>
      </c>
      <c r="C87" s="70">
        <v>3</v>
      </c>
      <c r="D87" s="70">
        <v>0</v>
      </c>
      <c r="E87" s="70">
        <v>4</v>
      </c>
    </row>
    <row r="88" spans="1:5">
      <c r="A88" s="121" t="s">
        <v>455</v>
      </c>
      <c r="B88" s="70">
        <v>89</v>
      </c>
      <c r="C88" s="70">
        <v>58</v>
      </c>
      <c r="D88" s="70">
        <v>0</v>
      </c>
      <c r="E88" s="70">
        <v>159</v>
      </c>
    </row>
    <row r="89" spans="1:5">
      <c r="A89" s="121" t="s">
        <v>456</v>
      </c>
      <c r="B89" s="70">
        <v>0</v>
      </c>
      <c r="C89" s="70">
        <v>0</v>
      </c>
      <c r="D89" s="70">
        <v>0</v>
      </c>
      <c r="E89" s="70">
        <v>0</v>
      </c>
    </row>
    <row r="90" spans="1:5">
      <c r="A90" s="121" t="s">
        <v>457</v>
      </c>
      <c r="B90" s="70">
        <v>6</v>
      </c>
      <c r="C90" s="70">
        <v>3</v>
      </c>
      <c r="D90" s="70">
        <v>0</v>
      </c>
      <c r="E90" s="70">
        <v>13</v>
      </c>
    </row>
    <row r="91" spans="1:5">
      <c r="A91" s="121" t="s">
        <v>458</v>
      </c>
      <c r="B91" s="70">
        <v>3</v>
      </c>
      <c r="C91" s="70">
        <v>4</v>
      </c>
      <c r="D91" s="70">
        <v>0</v>
      </c>
      <c r="E91" s="70">
        <v>11</v>
      </c>
    </row>
    <row r="92" spans="1:5">
      <c r="A92" s="121" t="s">
        <v>459</v>
      </c>
      <c r="B92" s="70">
        <v>92</v>
      </c>
      <c r="C92" s="70">
        <v>45</v>
      </c>
      <c r="D92" s="70">
        <v>12</v>
      </c>
      <c r="E92" s="70">
        <v>146</v>
      </c>
    </row>
    <row r="93" spans="1:5">
      <c r="A93" s="121" t="s">
        <v>460</v>
      </c>
      <c r="B93" s="70">
        <v>5</v>
      </c>
      <c r="C93" s="70">
        <v>8</v>
      </c>
      <c r="D93" s="70">
        <v>0</v>
      </c>
      <c r="E93" s="70">
        <v>15</v>
      </c>
    </row>
    <row r="94" spans="1:5">
      <c r="A94" s="121" t="s">
        <v>461</v>
      </c>
      <c r="B94" s="70">
        <v>89</v>
      </c>
      <c r="C94" s="70">
        <v>54</v>
      </c>
      <c r="D94" s="70">
        <v>0</v>
      </c>
      <c r="E94" s="70">
        <v>143</v>
      </c>
    </row>
    <row r="95" spans="1:5">
      <c r="A95" s="125" t="s">
        <v>152</v>
      </c>
      <c r="B95" s="70"/>
      <c r="C95" s="70"/>
      <c r="D95" s="70"/>
      <c r="E95" s="70"/>
    </row>
    <row r="96" spans="1:5">
      <c r="A96" s="121" t="s">
        <v>657</v>
      </c>
      <c r="B96" s="70">
        <v>0</v>
      </c>
      <c r="C96" s="70">
        <v>0</v>
      </c>
      <c r="D96" s="70">
        <v>0</v>
      </c>
      <c r="E96" s="70">
        <v>0</v>
      </c>
    </row>
    <row r="97" spans="1:5">
      <c r="A97" s="121" t="s">
        <v>462</v>
      </c>
      <c r="B97" s="70">
        <v>73</v>
      </c>
      <c r="C97" s="70">
        <v>74</v>
      </c>
      <c r="D97" s="70">
        <v>4</v>
      </c>
      <c r="E97" s="70">
        <v>158</v>
      </c>
    </row>
    <row r="98" spans="1:5">
      <c r="A98" s="121" t="s">
        <v>463</v>
      </c>
      <c r="B98" s="70">
        <v>808</v>
      </c>
      <c r="C98" s="70">
        <v>624</v>
      </c>
      <c r="D98" s="70">
        <v>124</v>
      </c>
      <c r="E98" s="70">
        <v>1560</v>
      </c>
    </row>
    <row r="99" spans="1:5">
      <c r="A99" s="121" t="s">
        <v>464</v>
      </c>
      <c r="B99" s="70">
        <v>190</v>
      </c>
      <c r="C99" s="70">
        <v>139</v>
      </c>
      <c r="D99" s="70">
        <v>15</v>
      </c>
      <c r="E99" s="70">
        <v>339</v>
      </c>
    </row>
    <row r="100" spans="1:5">
      <c r="A100" s="121" t="s">
        <v>465</v>
      </c>
      <c r="B100" s="70">
        <v>20</v>
      </c>
      <c r="C100" s="70">
        <v>10</v>
      </c>
      <c r="D100" s="70">
        <v>0</v>
      </c>
      <c r="E100" s="70">
        <v>35</v>
      </c>
    </row>
    <row r="101" spans="1:5">
      <c r="A101" s="121" t="s">
        <v>466</v>
      </c>
      <c r="B101" s="70">
        <v>78</v>
      </c>
      <c r="C101" s="70">
        <v>108</v>
      </c>
      <c r="D101" s="70">
        <v>0</v>
      </c>
      <c r="E101" s="70">
        <v>187</v>
      </c>
    </row>
    <row r="102" spans="1:5">
      <c r="A102" s="125" t="s">
        <v>156</v>
      </c>
      <c r="B102" s="70"/>
      <c r="C102" s="70"/>
      <c r="D102" s="70"/>
      <c r="E102" s="70"/>
    </row>
    <row r="103" spans="1:5">
      <c r="A103" s="121" t="s">
        <v>658</v>
      </c>
      <c r="B103" s="70">
        <v>0</v>
      </c>
      <c r="C103" s="70">
        <v>7</v>
      </c>
      <c r="D103" s="70">
        <v>0</v>
      </c>
      <c r="E103" s="70">
        <v>7</v>
      </c>
    </row>
    <row r="104" spans="1:5">
      <c r="A104" s="121" t="s">
        <v>467</v>
      </c>
      <c r="B104" s="70">
        <v>213</v>
      </c>
      <c r="C104" s="70">
        <v>181</v>
      </c>
      <c r="D104" s="70">
        <v>4</v>
      </c>
      <c r="E104" s="70">
        <v>399</v>
      </c>
    </row>
    <row r="105" spans="1:5">
      <c r="A105" s="121" t="s">
        <v>468</v>
      </c>
      <c r="B105" s="70">
        <v>68</v>
      </c>
      <c r="C105" s="70">
        <v>61</v>
      </c>
      <c r="D105" s="70">
        <v>0</v>
      </c>
      <c r="E105" s="70">
        <v>126</v>
      </c>
    </row>
    <row r="106" spans="1:5">
      <c r="A106" s="121" t="s">
        <v>469</v>
      </c>
      <c r="B106" s="70">
        <v>201</v>
      </c>
      <c r="C106" s="70">
        <v>165</v>
      </c>
      <c r="D106" s="70">
        <v>5</v>
      </c>
      <c r="E106" s="70">
        <v>375</v>
      </c>
    </row>
    <row r="107" spans="1:5">
      <c r="A107" s="121" t="s">
        <v>470</v>
      </c>
      <c r="B107" s="70">
        <v>158</v>
      </c>
      <c r="C107" s="70">
        <v>120</v>
      </c>
      <c r="D107" s="70">
        <v>16</v>
      </c>
      <c r="E107" s="70">
        <v>288</v>
      </c>
    </row>
    <row r="108" spans="1:5">
      <c r="A108" s="121" t="s">
        <v>471</v>
      </c>
      <c r="B108" s="70">
        <v>346</v>
      </c>
      <c r="C108" s="70">
        <v>203</v>
      </c>
      <c r="D108" s="70">
        <v>10</v>
      </c>
      <c r="E108" s="70">
        <v>557</v>
      </c>
    </row>
    <row r="109" spans="1:5">
      <c r="A109" s="121" t="s">
        <v>472</v>
      </c>
      <c r="B109" s="70">
        <v>21</v>
      </c>
      <c r="C109" s="70">
        <v>18</v>
      </c>
      <c r="D109" s="70">
        <v>0</v>
      </c>
      <c r="E109" s="70">
        <v>34</v>
      </c>
    </row>
    <row r="110" spans="1:5">
      <c r="A110" s="121" t="s">
        <v>473</v>
      </c>
      <c r="B110" s="70">
        <v>116</v>
      </c>
      <c r="C110" s="70">
        <v>73</v>
      </c>
      <c r="D110" s="70">
        <v>4</v>
      </c>
      <c r="E110" s="70">
        <v>187</v>
      </c>
    </row>
    <row r="111" spans="1:5">
      <c r="A111" s="125" t="s">
        <v>153</v>
      </c>
      <c r="B111" s="70"/>
      <c r="C111" s="70"/>
      <c r="D111" s="70"/>
      <c r="E111" s="70"/>
    </row>
    <row r="112" spans="1:5">
      <c r="A112" s="121" t="s">
        <v>659</v>
      </c>
      <c r="B112" s="70">
        <v>0</v>
      </c>
      <c r="C112" s="70">
        <v>0</v>
      </c>
      <c r="D112" s="70">
        <v>0</v>
      </c>
      <c r="E112" s="70">
        <v>0</v>
      </c>
    </row>
    <row r="113" spans="1:5">
      <c r="A113" s="121" t="s">
        <v>474</v>
      </c>
      <c r="B113" s="70">
        <v>35</v>
      </c>
      <c r="C113" s="70">
        <v>40</v>
      </c>
      <c r="D113" s="70">
        <v>0</v>
      </c>
      <c r="E113" s="70">
        <v>78</v>
      </c>
    </row>
    <row r="114" spans="1:5">
      <c r="A114" s="121" t="s">
        <v>475</v>
      </c>
      <c r="B114" s="70">
        <v>382</v>
      </c>
      <c r="C114" s="70">
        <v>287</v>
      </c>
      <c r="D114" s="70">
        <v>39</v>
      </c>
      <c r="E114" s="70">
        <v>717</v>
      </c>
    </row>
    <row r="115" spans="1:5">
      <c r="A115" s="121" t="s">
        <v>476</v>
      </c>
      <c r="B115" s="70">
        <v>118</v>
      </c>
      <c r="C115" s="70">
        <v>84</v>
      </c>
      <c r="D115" s="70">
        <v>7</v>
      </c>
      <c r="E115" s="70">
        <v>211</v>
      </c>
    </row>
    <row r="116" spans="1:5">
      <c r="A116" s="125" t="s">
        <v>155</v>
      </c>
      <c r="B116" s="70"/>
      <c r="C116" s="70"/>
      <c r="D116" s="70"/>
      <c r="E116" s="70"/>
    </row>
    <row r="117" spans="1:5">
      <c r="A117" s="121" t="s">
        <v>660</v>
      </c>
      <c r="B117" s="70">
        <v>0</v>
      </c>
      <c r="C117" s="70">
        <v>0</v>
      </c>
      <c r="D117" s="70">
        <v>0</v>
      </c>
      <c r="E117" s="70">
        <v>0</v>
      </c>
    </row>
    <row r="118" spans="1:5">
      <c r="A118" s="121" t="s">
        <v>477</v>
      </c>
      <c r="B118" s="70">
        <v>8</v>
      </c>
      <c r="C118" s="70">
        <v>14</v>
      </c>
      <c r="D118" s="70">
        <v>0</v>
      </c>
      <c r="E118" s="70">
        <v>20</v>
      </c>
    </row>
    <row r="119" spans="1:5">
      <c r="A119" s="121" t="s">
        <v>478</v>
      </c>
      <c r="B119" s="70">
        <v>0</v>
      </c>
      <c r="C119" s="70">
        <v>0</v>
      </c>
      <c r="D119" s="70">
        <v>0</v>
      </c>
      <c r="E119" s="70">
        <v>0</v>
      </c>
    </row>
    <row r="120" spans="1:5">
      <c r="A120" s="121" t="s">
        <v>479</v>
      </c>
      <c r="B120" s="70">
        <v>3</v>
      </c>
      <c r="C120" s="70">
        <v>4</v>
      </c>
      <c r="D120" s="70">
        <v>0</v>
      </c>
      <c r="E120" s="70">
        <v>11</v>
      </c>
    </row>
    <row r="121" spans="1:5">
      <c r="A121" s="121" t="s">
        <v>480</v>
      </c>
      <c r="B121" s="70">
        <v>6</v>
      </c>
      <c r="C121" s="70">
        <v>11</v>
      </c>
      <c r="D121" s="70">
        <v>0</v>
      </c>
      <c r="E121" s="70">
        <v>14</v>
      </c>
    </row>
    <row r="122" spans="1:5">
      <c r="A122" s="125" t="s">
        <v>154</v>
      </c>
      <c r="B122" s="70"/>
      <c r="C122" s="70"/>
      <c r="D122" s="70"/>
      <c r="E122" s="70"/>
    </row>
    <row r="123" spans="1:5">
      <c r="A123" s="121" t="s">
        <v>661</v>
      </c>
      <c r="B123" s="70">
        <v>0</v>
      </c>
      <c r="C123" s="70">
        <v>0</v>
      </c>
      <c r="D123" s="70">
        <v>0</v>
      </c>
      <c r="E123" s="70">
        <v>0</v>
      </c>
    </row>
    <row r="124" spans="1:5">
      <c r="A124" s="121" t="s">
        <v>481</v>
      </c>
      <c r="B124" s="70">
        <v>136</v>
      </c>
      <c r="C124" s="70">
        <v>256</v>
      </c>
      <c r="D124" s="70">
        <v>59</v>
      </c>
      <c r="E124" s="70">
        <v>442</v>
      </c>
    </row>
    <row r="125" spans="1:5">
      <c r="A125" s="121" t="s">
        <v>482</v>
      </c>
      <c r="B125" s="70">
        <v>0</v>
      </c>
      <c r="C125" s="70">
        <v>0</v>
      </c>
      <c r="D125" s="70">
        <v>0</v>
      </c>
      <c r="E125" s="70">
        <v>0</v>
      </c>
    </row>
    <row r="126" spans="1:5">
      <c r="A126" s="121" t="s">
        <v>483</v>
      </c>
      <c r="B126" s="70">
        <v>14</v>
      </c>
      <c r="C126" s="70">
        <v>22</v>
      </c>
      <c r="D126" s="70">
        <v>0</v>
      </c>
      <c r="E126" s="70">
        <v>37</v>
      </c>
    </row>
    <row r="127" spans="1:5">
      <c r="A127" s="121" t="s">
        <v>484</v>
      </c>
      <c r="B127" s="70">
        <v>0</v>
      </c>
      <c r="C127" s="70">
        <v>3</v>
      </c>
      <c r="D127" s="70">
        <v>0</v>
      </c>
      <c r="E127" s="70">
        <v>6</v>
      </c>
    </row>
    <row r="128" spans="1:5">
      <c r="A128" s="121" t="s">
        <v>485</v>
      </c>
      <c r="B128" s="70">
        <v>72</v>
      </c>
      <c r="C128" s="70">
        <v>83</v>
      </c>
      <c r="D128" s="70">
        <v>4</v>
      </c>
      <c r="E128" s="70">
        <v>159</v>
      </c>
    </row>
    <row r="129" spans="1:5">
      <c r="A129" s="121" t="s">
        <v>486</v>
      </c>
      <c r="B129" s="70">
        <v>11</v>
      </c>
      <c r="C129" s="70">
        <v>17</v>
      </c>
      <c r="D129" s="70">
        <v>0</v>
      </c>
      <c r="E129" s="70">
        <v>23</v>
      </c>
    </row>
    <row r="130" spans="1:5">
      <c r="A130" s="126" t="s">
        <v>223</v>
      </c>
      <c r="B130" s="70">
        <v>68</v>
      </c>
      <c r="C130" s="70">
        <v>75</v>
      </c>
      <c r="D130" s="70">
        <v>5</v>
      </c>
      <c r="E130" s="70">
        <v>143</v>
      </c>
    </row>
    <row r="131" spans="1:5">
      <c r="A131" s="126" t="s">
        <v>68</v>
      </c>
      <c r="B131" s="70">
        <v>26</v>
      </c>
      <c r="C131" s="70">
        <v>29</v>
      </c>
      <c r="D131" s="70">
        <v>14</v>
      </c>
      <c r="E131" s="70">
        <v>67</v>
      </c>
    </row>
    <row r="132" spans="1:5">
      <c r="A132" s="124" t="s">
        <v>11</v>
      </c>
      <c r="B132" s="133">
        <v>7367</v>
      </c>
      <c r="C132" s="133">
        <v>4463</v>
      </c>
      <c r="D132" s="133">
        <v>405</v>
      </c>
      <c r="E132" s="133">
        <v>12241</v>
      </c>
    </row>
    <row r="133" spans="1:5">
      <c r="A133" s="169" t="s">
        <v>138</v>
      </c>
      <c r="B133" s="169"/>
      <c r="C133" s="169"/>
      <c r="D133" s="169"/>
      <c r="E133" s="169"/>
    </row>
    <row r="134" spans="1:5">
      <c r="A134" s="119" t="s">
        <v>149</v>
      </c>
      <c r="B134" s="70"/>
      <c r="C134" s="70"/>
      <c r="D134" s="70"/>
      <c r="E134" s="70"/>
    </row>
    <row r="135" spans="1:5">
      <c r="A135" s="117" t="s">
        <v>654</v>
      </c>
      <c r="B135" s="70">
        <v>42</v>
      </c>
      <c r="C135" s="70">
        <v>22</v>
      </c>
      <c r="D135" s="70">
        <v>4</v>
      </c>
      <c r="E135" s="70">
        <v>68</v>
      </c>
    </row>
    <row r="136" spans="1:5">
      <c r="A136" s="117" t="s">
        <v>444</v>
      </c>
      <c r="B136" s="70">
        <v>107</v>
      </c>
      <c r="C136" s="70">
        <v>33</v>
      </c>
      <c r="D136" s="70">
        <v>0</v>
      </c>
      <c r="E136" s="70">
        <v>133</v>
      </c>
    </row>
    <row r="137" spans="1:5">
      <c r="A137" s="117" t="s">
        <v>445</v>
      </c>
      <c r="B137" s="70">
        <v>5</v>
      </c>
      <c r="C137" s="70">
        <v>0</v>
      </c>
      <c r="D137" s="70">
        <v>0</v>
      </c>
      <c r="E137" s="70">
        <v>10</v>
      </c>
    </row>
    <row r="138" spans="1:5">
      <c r="A138" s="117" t="s">
        <v>446</v>
      </c>
      <c r="B138" s="70">
        <v>1215</v>
      </c>
      <c r="C138" s="70">
        <v>362</v>
      </c>
      <c r="D138" s="70">
        <v>26</v>
      </c>
      <c r="E138" s="70">
        <v>1604</v>
      </c>
    </row>
    <row r="139" spans="1:5">
      <c r="A139" s="117" t="s">
        <v>447</v>
      </c>
      <c r="B139" s="70">
        <v>550</v>
      </c>
      <c r="C139" s="70">
        <v>268</v>
      </c>
      <c r="D139" s="70">
        <v>24</v>
      </c>
      <c r="E139" s="70">
        <v>836</v>
      </c>
    </row>
    <row r="140" spans="1:5">
      <c r="A140" s="116" t="s">
        <v>150</v>
      </c>
      <c r="B140" s="70"/>
      <c r="C140" s="70"/>
      <c r="D140" s="70"/>
      <c r="E140" s="70"/>
    </row>
    <row r="141" spans="1:5">
      <c r="A141" s="117" t="s">
        <v>655</v>
      </c>
      <c r="B141" s="70">
        <v>291</v>
      </c>
      <c r="C141" s="70">
        <v>81</v>
      </c>
      <c r="D141" s="70">
        <v>3</v>
      </c>
      <c r="E141" s="70">
        <v>371</v>
      </c>
    </row>
    <row r="142" spans="1:5">
      <c r="A142" s="117" t="s">
        <v>448</v>
      </c>
      <c r="B142" s="70">
        <v>39</v>
      </c>
      <c r="C142" s="70">
        <v>39</v>
      </c>
      <c r="D142" s="70">
        <v>0</v>
      </c>
      <c r="E142" s="70">
        <v>72</v>
      </c>
    </row>
    <row r="143" spans="1:5">
      <c r="A143" s="117" t="s">
        <v>449</v>
      </c>
      <c r="B143" s="70">
        <v>1658</v>
      </c>
      <c r="C143" s="70">
        <v>518</v>
      </c>
      <c r="D143" s="70">
        <v>43</v>
      </c>
      <c r="E143" s="70">
        <v>2224</v>
      </c>
    </row>
    <row r="144" spans="1:5">
      <c r="A144" s="117" t="s">
        <v>450</v>
      </c>
      <c r="B144" s="70">
        <v>698</v>
      </c>
      <c r="C144" s="70">
        <v>159</v>
      </c>
      <c r="D144" s="70">
        <v>5</v>
      </c>
      <c r="E144" s="70">
        <v>866</v>
      </c>
    </row>
    <row r="145" spans="1:5">
      <c r="A145" s="117" t="s">
        <v>451</v>
      </c>
      <c r="B145" s="70">
        <v>771</v>
      </c>
      <c r="C145" s="70">
        <v>293</v>
      </c>
      <c r="D145" s="70">
        <v>15</v>
      </c>
      <c r="E145" s="70">
        <v>1080</v>
      </c>
    </row>
    <row r="146" spans="1:5">
      <c r="A146" s="117" t="s">
        <v>452</v>
      </c>
      <c r="B146" s="70">
        <v>1745</v>
      </c>
      <c r="C146" s="70">
        <v>287</v>
      </c>
      <c r="D146" s="70">
        <v>40</v>
      </c>
      <c r="E146" s="70">
        <v>2072</v>
      </c>
    </row>
    <row r="147" spans="1:5">
      <c r="A147" s="117" t="s">
        <v>453</v>
      </c>
      <c r="B147" s="70">
        <v>2144</v>
      </c>
      <c r="C147" s="70">
        <v>368</v>
      </c>
      <c r="D147" s="70">
        <v>30</v>
      </c>
      <c r="E147" s="70">
        <v>2540</v>
      </c>
    </row>
    <row r="148" spans="1:5">
      <c r="A148" s="117" t="s">
        <v>454</v>
      </c>
      <c r="B148" s="70">
        <v>235</v>
      </c>
      <c r="C148" s="70">
        <v>95</v>
      </c>
      <c r="D148" s="70">
        <v>16</v>
      </c>
      <c r="E148" s="70">
        <v>349</v>
      </c>
    </row>
    <row r="149" spans="1:5">
      <c r="A149" s="116" t="s">
        <v>151</v>
      </c>
      <c r="B149" s="70"/>
      <c r="C149" s="70"/>
      <c r="D149" s="70"/>
      <c r="E149" s="70"/>
    </row>
    <row r="150" spans="1:5">
      <c r="A150" s="117" t="s">
        <v>656</v>
      </c>
      <c r="B150" s="70">
        <v>23</v>
      </c>
      <c r="C150" s="70">
        <v>4</v>
      </c>
      <c r="D150" s="70">
        <v>0</v>
      </c>
      <c r="E150" s="70">
        <v>27</v>
      </c>
    </row>
    <row r="151" spans="1:5">
      <c r="A151" s="117" t="s">
        <v>455</v>
      </c>
      <c r="B151" s="70">
        <v>363</v>
      </c>
      <c r="C151" s="70">
        <v>119</v>
      </c>
      <c r="D151" s="70">
        <v>14</v>
      </c>
      <c r="E151" s="70">
        <v>497</v>
      </c>
    </row>
    <row r="152" spans="1:5">
      <c r="A152" s="117" t="s">
        <v>456</v>
      </c>
      <c r="B152" s="70">
        <v>168</v>
      </c>
      <c r="C152" s="70">
        <v>35</v>
      </c>
      <c r="D152" s="70">
        <v>10</v>
      </c>
      <c r="E152" s="70">
        <v>215</v>
      </c>
    </row>
    <row r="153" spans="1:5">
      <c r="A153" s="117" t="s">
        <v>457</v>
      </c>
      <c r="B153" s="70">
        <v>183</v>
      </c>
      <c r="C153" s="70">
        <v>131</v>
      </c>
      <c r="D153" s="70">
        <v>51</v>
      </c>
      <c r="E153" s="70">
        <v>365</v>
      </c>
    </row>
    <row r="154" spans="1:5">
      <c r="A154" s="117" t="s">
        <v>458</v>
      </c>
      <c r="B154" s="70">
        <v>130</v>
      </c>
      <c r="C154" s="70">
        <v>45</v>
      </c>
      <c r="D154" s="70">
        <v>13</v>
      </c>
      <c r="E154" s="70">
        <v>185</v>
      </c>
    </row>
    <row r="155" spans="1:5">
      <c r="A155" s="117" t="s">
        <v>459</v>
      </c>
      <c r="B155" s="70">
        <v>572</v>
      </c>
      <c r="C155" s="70">
        <v>150</v>
      </c>
      <c r="D155" s="70">
        <v>27</v>
      </c>
      <c r="E155" s="70">
        <v>746</v>
      </c>
    </row>
    <row r="156" spans="1:5">
      <c r="A156" s="117" t="s">
        <v>460</v>
      </c>
      <c r="B156" s="70">
        <v>31</v>
      </c>
      <c r="C156" s="70">
        <v>23</v>
      </c>
      <c r="D156" s="70">
        <v>0</v>
      </c>
      <c r="E156" s="70">
        <v>59</v>
      </c>
    </row>
    <row r="157" spans="1:5">
      <c r="A157" s="117" t="s">
        <v>461</v>
      </c>
      <c r="B157" s="70">
        <v>147</v>
      </c>
      <c r="C157" s="70">
        <v>72</v>
      </c>
      <c r="D157" s="70">
        <v>8</v>
      </c>
      <c r="E157" s="70">
        <v>223</v>
      </c>
    </row>
    <row r="158" spans="1:5">
      <c r="A158" s="116" t="s">
        <v>152</v>
      </c>
      <c r="B158" s="70"/>
      <c r="C158" s="70"/>
      <c r="D158" s="70"/>
      <c r="E158" s="70"/>
    </row>
    <row r="159" spans="1:5">
      <c r="A159" s="117" t="s">
        <v>657</v>
      </c>
      <c r="B159" s="70">
        <v>0</v>
      </c>
      <c r="C159" s="70">
        <v>0</v>
      </c>
      <c r="D159" s="70">
        <v>0</v>
      </c>
      <c r="E159" s="70">
        <v>0</v>
      </c>
    </row>
    <row r="160" spans="1:5">
      <c r="A160" s="117" t="s">
        <v>462</v>
      </c>
      <c r="B160" s="70">
        <v>136</v>
      </c>
      <c r="C160" s="70">
        <v>110</v>
      </c>
      <c r="D160" s="70">
        <v>14</v>
      </c>
      <c r="E160" s="70">
        <v>258</v>
      </c>
    </row>
    <row r="161" spans="1:5">
      <c r="A161" s="117" t="s">
        <v>463</v>
      </c>
      <c r="B161" s="70">
        <v>1071</v>
      </c>
      <c r="C161" s="70">
        <v>698</v>
      </c>
      <c r="D161" s="70">
        <v>175</v>
      </c>
      <c r="E161" s="70">
        <v>1940</v>
      </c>
    </row>
    <row r="162" spans="1:5">
      <c r="A162" s="117" t="s">
        <v>464</v>
      </c>
      <c r="B162" s="70">
        <v>354</v>
      </c>
      <c r="C162" s="70">
        <v>221</v>
      </c>
      <c r="D162" s="70">
        <v>20</v>
      </c>
      <c r="E162" s="70">
        <v>599</v>
      </c>
    </row>
    <row r="163" spans="1:5">
      <c r="A163" s="117" t="s">
        <v>465</v>
      </c>
      <c r="B163" s="70">
        <v>163</v>
      </c>
      <c r="C163" s="70">
        <v>62</v>
      </c>
      <c r="D163" s="70">
        <v>51</v>
      </c>
      <c r="E163" s="70">
        <v>269</v>
      </c>
    </row>
    <row r="164" spans="1:5">
      <c r="A164" s="117" t="s">
        <v>466</v>
      </c>
      <c r="B164" s="70">
        <v>127</v>
      </c>
      <c r="C164" s="70">
        <v>137</v>
      </c>
      <c r="D164" s="70">
        <v>6</v>
      </c>
      <c r="E164" s="70">
        <v>273</v>
      </c>
    </row>
    <row r="165" spans="1:5">
      <c r="A165" s="116" t="s">
        <v>156</v>
      </c>
      <c r="B165" s="70"/>
      <c r="C165" s="70"/>
      <c r="D165" s="70"/>
      <c r="E165" s="70"/>
    </row>
    <row r="166" spans="1:5">
      <c r="A166" s="117" t="s">
        <v>658</v>
      </c>
      <c r="B166" s="70">
        <v>5</v>
      </c>
      <c r="C166" s="70">
        <v>3</v>
      </c>
      <c r="D166" s="70">
        <v>7</v>
      </c>
      <c r="E166" s="70">
        <v>18</v>
      </c>
    </row>
    <row r="167" spans="1:5">
      <c r="A167" s="117" t="s">
        <v>467</v>
      </c>
      <c r="B167" s="70">
        <v>408</v>
      </c>
      <c r="C167" s="70">
        <v>222</v>
      </c>
      <c r="D167" s="70">
        <v>15</v>
      </c>
      <c r="E167" s="70">
        <v>643</v>
      </c>
    </row>
    <row r="168" spans="1:5">
      <c r="A168" s="117" t="s">
        <v>468</v>
      </c>
      <c r="B168" s="70">
        <v>76</v>
      </c>
      <c r="C168" s="70">
        <v>69</v>
      </c>
      <c r="D168" s="70">
        <v>0</v>
      </c>
      <c r="E168" s="70">
        <v>140</v>
      </c>
    </row>
    <row r="169" spans="1:5">
      <c r="A169" s="117" t="s">
        <v>469</v>
      </c>
      <c r="B169" s="70">
        <v>337</v>
      </c>
      <c r="C169" s="70">
        <v>229</v>
      </c>
      <c r="D169" s="70">
        <v>24</v>
      </c>
      <c r="E169" s="70">
        <v>581</v>
      </c>
    </row>
    <row r="170" spans="1:5">
      <c r="A170" s="117" t="s">
        <v>470</v>
      </c>
      <c r="B170" s="70">
        <v>249</v>
      </c>
      <c r="C170" s="70">
        <v>139</v>
      </c>
      <c r="D170" s="70">
        <v>26</v>
      </c>
      <c r="E170" s="70">
        <v>412</v>
      </c>
    </row>
    <row r="171" spans="1:5">
      <c r="A171" s="117" t="s">
        <v>471</v>
      </c>
      <c r="B171" s="70">
        <v>562</v>
      </c>
      <c r="C171" s="70">
        <v>244</v>
      </c>
      <c r="D171" s="70">
        <v>17</v>
      </c>
      <c r="E171" s="70">
        <v>819</v>
      </c>
    </row>
    <row r="172" spans="1:5">
      <c r="A172" s="117" t="s">
        <v>472</v>
      </c>
      <c r="B172" s="70">
        <v>76</v>
      </c>
      <c r="C172" s="70">
        <v>50</v>
      </c>
      <c r="D172" s="70">
        <v>9</v>
      </c>
      <c r="E172" s="70">
        <v>134</v>
      </c>
    </row>
    <row r="173" spans="1:5">
      <c r="A173" s="117" t="s">
        <v>473</v>
      </c>
      <c r="B173" s="70">
        <v>216</v>
      </c>
      <c r="C173" s="70">
        <v>125</v>
      </c>
      <c r="D173" s="70">
        <v>10</v>
      </c>
      <c r="E173" s="70">
        <v>360</v>
      </c>
    </row>
    <row r="174" spans="1:5">
      <c r="A174" s="116" t="s">
        <v>153</v>
      </c>
      <c r="B174" s="70"/>
      <c r="C174" s="70"/>
      <c r="D174" s="70"/>
      <c r="E174" s="70"/>
    </row>
    <row r="175" spans="1:5">
      <c r="A175" s="117" t="s">
        <v>659</v>
      </c>
      <c r="B175" s="70">
        <v>4</v>
      </c>
      <c r="C175" s="70">
        <v>0</v>
      </c>
      <c r="D175" s="70">
        <v>0</v>
      </c>
      <c r="E175" s="70">
        <v>4</v>
      </c>
    </row>
    <row r="176" spans="1:5">
      <c r="A176" s="117" t="s">
        <v>474</v>
      </c>
      <c r="B176" s="70">
        <v>71</v>
      </c>
      <c r="C176" s="70">
        <v>54</v>
      </c>
      <c r="D176" s="70">
        <v>0</v>
      </c>
      <c r="E176" s="70">
        <v>121</v>
      </c>
    </row>
    <row r="177" spans="1:5">
      <c r="A177" s="117" t="s">
        <v>475</v>
      </c>
      <c r="B177" s="70">
        <v>748</v>
      </c>
      <c r="C177" s="70">
        <v>419</v>
      </c>
      <c r="D177" s="70">
        <v>64</v>
      </c>
      <c r="E177" s="70">
        <v>1240</v>
      </c>
    </row>
    <row r="178" spans="1:5">
      <c r="A178" s="117" t="s">
        <v>476</v>
      </c>
      <c r="B178" s="70">
        <v>207</v>
      </c>
      <c r="C178" s="70">
        <v>111</v>
      </c>
      <c r="D178" s="70">
        <v>19</v>
      </c>
      <c r="E178" s="70">
        <v>330</v>
      </c>
    </row>
    <row r="179" spans="1:5">
      <c r="A179" s="116" t="s">
        <v>155</v>
      </c>
      <c r="B179" s="70"/>
      <c r="C179" s="70"/>
      <c r="D179" s="70"/>
      <c r="E179" s="70"/>
    </row>
    <row r="180" spans="1:5">
      <c r="A180" s="117" t="s">
        <v>660</v>
      </c>
      <c r="B180" s="70">
        <v>0</v>
      </c>
      <c r="C180" s="70">
        <v>0</v>
      </c>
      <c r="D180" s="70">
        <v>0</v>
      </c>
      <c r="E180" s="70">
        <v>0</v>
      </c>
    </row>
    <row r="181" spans="1:5">
      <c r="A181" s="117" t="s">
        <v>477</v>
      </c>
      <c r="B181" s="70">
        <v>34</v>
      </c>
      <c r="C181" s="70">
        <v>28</v>
      </c>
      <c r="D181" s="70">
        <v>6</v>
      </c>
      <c r="E181" s="70">
        <v>74</v>
      </c>
    </row>
    <row r="182" spans="1:5">
      <c r="A182" s="117" t="s">
        <v>478</v>
      </c>
      <c r="B182" s="70">
        <v>8</v>
      </c>
      <c r="C182" s="70">
        <v>7</v>
      </c>
      <c r="D182" s="70">
        <v>0</v>
      </c>
      <c r="E182" s="70">
        <v>16</v>
      </c>
    </row>
    <row r="183" spans="1:5">
      <c r="A183" s="117" t="s">
        <v>479</v>
      </c>
      <c r="B183" s="70">
        <v>335</v>
      </c>
      <c r="C183" s="70">
        <v>88</v>
      </c>
      <c r="D183" s="70">
        <v>50</v>
      </c>
      <c r="E183" s="70">
        <v>464</v>
      </c>
    </row>
    <row r="184" spans="1:5">
      <c r="A184" s="117" t="s">
        <v>480</v>
      </c>
      <c r="B184" s="70">
        <v>24</v>
      </c>
      <c r="C184" s="70">
        <v>24</v>
      </c>
      <c r="D184" s="70">
        <v>7</v>
      </c>
      <c r="E184" s="70">
        <v>60</v>
      </c>
    </row>
    <row r="185" spans="1:5">
      <c r="A185" s="116" t="s">
        <v>154</v>
      </c>
      <c r="B185" s="70"/>
      <c r="C185" s="70"/>
      <c r="D185" s="70"/>
      <c r="E185" s="70"/>
    </row>
    <row r="186" spans="1:5">
      <c r="A186" s="117" t="s">
        <v>661</v>
      </c>
      <c r="B186" s="70">
        <v>4</v>
      </c>
      <c r="C186" s="70">
        <v>0</v>
      </c>
      <c r="D186" s="70">
        <v>0</v>
      </c>
      <c r="E186" s="70">
        <v>9</v>
      </c>
    </row>
    <row r="187" spans="1:5">
      <c r="A187" s="117" t="s">
        <v>481</v>
      </c>
      <c r="B187" s="70">
        <v>348</v>
      </c>
      <c r="C187" s="70">
        <v>353</v>
      </c>
      <c r="D187" s="70">
        <v>166</v>
      </c>
      <c r="E187" s="70">
        <v>862</v>
      </c>
    </row>
    <row r="188" spans="1:5">
      <c r="A188" s="117" t="s">
        <v>482</v>
      </c>
      <c r="B188" s="70">
        <v>38</v>
      </c>
      <c r="C188" s="70">
        <v>54</v>
      </c>
      <c r="D188" s="70">
        <v>16</v>
      </c>
      <c r="E188" s="70">
        <v>105</v>
      </c>
    </row>
    <row r="189" spans="1:5">
      <c r="A189" s="117" t="s">
        <v>483</v>
      </c>
      <c r="B189" s="70">
        <v>41</v>
      </c>
      <c r="C189" s="70">
        <v>38</v>
      </c>
      <c r="D189" s="70">
        <v>10</v>
      </c>
      <c r="E189" s="70">
        <v>83</v>
      </c>
    </row>
    <row r="190" spans="1:5">
      <c r="A190" s="117" t="s">
        <v>484</v>
      </c>
      <c r="B190" s="70">
        <v>6</v>
      </c>
      <c r="C190" s="70">
        <v>14</v>
      </c>
      <c r="D190" s="70">
        <v>0</v>
      </c>
      <c r="E190" s="70">
        <v>22</v>
      </c>
    </row>
    <row r="191" spans="1:5">
      <c r="A191" s="117" t="s">
        <v>485</v>
      </c>
      <c r="B191" s="70">
        <v>222</v>
      </c>
      <c r="C191" s="70">
        <v>159</v>
      </c>
      <c r="D191" s="70">
        <v>23</v>
      </c>
      <c r="E191" s="70">
        <v>401</v>
      </c>
    </row>
    <row r="192" spans="1:5">
      <c r="A192" s="117" t="s">
        <v>486</v>
      </c>
      <c r="B192" s="70">
        <v>94</v>
      </c>
      <c r="C192" s="70">
        <v>61</v>
      </c>
      <c r="D192" s="70">
        <v>17</v>
      </c>
      <c r="E192" s="70">
        <v>177</v>
      </c>
    </row>
    <row r="193" spans="1:5">
      <c r="A193" s="118" t="s">
        <v>223</v>
      </c>
      <c r="B193" s="70">
        <v>214</v>
      </c>
      <c r="C193" s="70">
        <v>100</v>
      </c>
      <c r="D193" s="70">
        <v>18</v>
      </c>
      <c r="E193" s="70">
        <v>329</v>
      </c>
    </row>
    <row r="194" spans="1:5">
      <c r="A194" s="118" t="s">
        <v>68</v>
      </c>
      <c r="B194" s="70">
        <v>70</v>
      </c>
      <c r="C194" s="70">
        <v>38</v>
      </c>
      <c r="D194" s="70">
        <v>24</v>
      </c>
      <c r="E194" s="70">
        <v>136</v>
      </c>
    </row>
    <row r="195" spans="1:5">
      <c r="A195" s="115" t="s">
        <v>11</v>
      </c>
      <c r="B195" s="141">
        <v>17346</v>
      </c>
      <c r="C195" s="141">
        <v>6974</v>
      </c>
      <c r="D195" s="141">
        <v>1112</v>
      </c>
      <c r="E195" s="141">
        <v>25436</v>
      </c>
    </row>
    <row r="197" spans="1:5">
      <c r="A197" s="2" t="s">
        <v>46</v>
      </c>
    </row>
    <row r="198" spans="1:5">
      <c r="A198" t="s">
        <v>631</v>
      </c>
    </row>
    <row r="199" spans="1:5">
      <c r="A199" t="s">
        <v>677</v>
      </c>
    </row>
    <row r="201" spans="1:5">
      <c r="A201" s="19" t="s">
        <v>8</v>
      </c>
    </row>
  </sheetData>
  <sheetProtection sheet="1" objects="1" scenarios="1"/>
  <mergeCells count="5">
    <mergeCell ref="A133:E133"/>
    <mergeCell ref="A70:E70"/>
    <mergeCell ref="A1:E1"/>
    <mergeCell ref="A4:E4"/>
    <mergeCell ref="A7:E7"/>
  </mergeCells>
  <hyperlinks>
    <hyperlink ref="A201" r:id="rId1" display="© Commonwealth of Australia &lt;&lt;yyyy&gt;&gt;"/>
  </hyperlinks>
  <pageMargins left="0.7" right="0.7" top="0.75" bottom="0.75" header="0.3" footer="0.3"/>
  <pageSetup paperSize="9" scale="46" orientation="portrait" verticalDpi="0" r:id="rId2"/>
  <colBreaks count="1" manualBreakCount="1">
    <brk id="16" max="1048575" man="1"/>
  </colBreaks>
  <drawing r:id="rId3"/>
  <legacyDrawing r:id="rId4"/>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IV396"/>
  <sheetViews>
    <sheetView zoomScaleNormal="100" workbookViewId="0">
      <pane ySplit="6" topLeftCell="A7" activePane="bottomLeft" state="frozen"/>
      <selection sqref="A1:E1"/>
      <selection pane="bottomLeft" sqref="A1:E1"/>
    </sheetView>
  </sheetViews>
  <sheetFormatPr defaultRowHeight="11.25"/>
  <cols>
    <col min="1" max="1" width="105.1640625" customWidth="1"/>
    <col min="2" max="5" width="18.83203125" customWidth="1"/>
  </cols>
  <sheetData>
    <row r="1" spans="1:256" s="9" customFormat="1" ht="60" customHeight="1">
      <c r="A1" s="163" t="s">
        <v>6</v>
      </c>
      <c r="B1" s="160"/>
      <c r="C1" s="160"/>
      <c r="D1" s="160"/>
      <c r="E1" s="160"/>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row>
    <row r="2" spans="1:256" s="4" customFormat="1" ht="20.100000000000001" customHeight="1">
      <c r="A2" s="20" t="str">
        <f>Contents!A2</f>
        <v>34170DO001_2016 Understanding Migrant Outcomes - Insights from the Australian Census and Migrants Integrated Dataset, Australian Capital Territory, 2016</v>
      </c>
    </row>
    <row r="3" spans="1:256" s="25" customFormat="1" ht="12.75" customHeight="1">
      <c r="A3" s="26" t="str">
        <f>Contents!A3</f>
        <v>Released at 11.30am (Canberra time) Wed 18 Jul 2018</v>
      </c>
      <c r="B3" s="4"/>
      <c r="C3" s="4"/>
      <c r="D3" s="4"/>
      <c r="E3" s="4"/>
    </row>
    <row r="4" spans="1:256" s="27" customFormat="1" ht="20.100000000000001" customHeight="1">
      <c r="A4" s="159" t="s">
        <v>626</v>
      </c>
      <c r="B4" s="159"/>
      <c r="C4" s="159"/>
      <c r="D4" s="159"/>
      <c r="E4" s="159"/>
    </row>
    <row r="5" spans="1:256" s="27" customFormat="1" ht="33.75" customHeight="1">
      <c r="A5" s="34"/>
      <c r="B5" s="35" t="s">
        <v>48</v>
      </c>
      <c r="C5" s="35" t="s">
        <v>9</v>
      </c>
      <c r="D5" s="35" t="s">
        <v>10</v>
      </c>
      <c r="E5" s="35" t="s">
        <v>674</v>
      </c>
    </row>
    <row r="6" spans="1:256" s="27" customFormat="1" ht="12.75" customHeight="1">
      <c r="A6" s="34"/>
      <c r="B6" s="36" t="s">
        <v>12</v>
      </c>
      <c r="C6" s="36" t="s">
        <v>12</v>
      </c>
      <c r="D6" s="36" t="s">
        <v>12</v>
      </c>
      <c r="E6" s="36" t="s">
        <v>12</v>
      </c>
    </row>
    <row r="7" spans="1:256" ht="12.75" customHeight="1">
      <c r="A7" s="169" t="s">
        <v>136</v>
      </c>
      <c r="B7" s="169"/>
      <c r="C7" s="169"/>
      <c r="D7" s="169"/>
      <c r="E7" s="169"/>
      <c r="F7" s="13"/>
    </row>
    <row r="8" spans="1:256">
      <c r="A8" s="114" t="s">
        <v>113</v>
      </c>
    </row>
    <row r="9" spans="1:256">
      <c r="A9" s="50" t="s">
        <v>635</v>
      </c>
      <c r="B9" s="66">
        <v>3</v>
      </c>
      <c r="C9" s="66">
        <v>0</v>
      </c>
      <c r="D9" s="66">
        <v>0</v>
      </c>
      <c r="E9" s="66">
        <v>3</v>
      </c>
      <c r="F9" s="66"/>
    </row>
    <row r="10" spans="1:256">
      <c r="A10" s="50" t="s">
        <v>487</v>
      </c>
      <c r="B10" s="66">
        <v>10</v>
      </c>
      <c r="C10" s="66">
        <v>7</v>
      </c>
      <c r="D10" s="66">
        <v>7</v>
      </c>
      <c r="E10" s="66">
        <v>27</v>
      </c>
      <c r="F10" s="66"/>
    </row>
    <row r="11" spans="1:256">
      <c r="A11" s="50" t="s">
        <v>488</v>
      </c>
      <c r="B11" s="66">
        <v>0</v>
      </c>
      <c r="C11" s="66">
        <v>0</v>
      </c>
      <c r="D11" s="66">
        <v>0</v>
      </c>
      <c r="E11" s="66">
        <v>0</v>
      </c>
      <c r="F11" s="66"/>
    </row>
    <row r="12" spans="1:256">
      <c r="A12" s="50" t="s">
        <v>489</v>
      </c>
      <c r="B12" s="66">
        <v>0</v>
      </c>
      <c r="C12" s="66">
        <v>0</v>
      </c>
      <c r="D12" s="66">
        <v>0</v>
      </c>
      <c r="E12" s="66">
        <v>0</v>
      </c>
      <c r="F12" s="66"/>
    </row>
    <row r="13" spans="1:256">
      <c r="A13" s="50" t="s">
        <v>490</v>
      </c>
      <c r="B13" s="66">
        <v>0</v>
      </c>
      <c r="C13" s="66">
        <v>0</v>
      </c>
      <c r="D13" s="66">
        <v>0</v>
      </c>
      <c r="E13" s="66">
        <v>0</v>
      </c>
      <c r="F13" s="66"/>
    </row>
    <row r="14" spans="1:256">
      <c r="A14" s="50" t="s">
        <v>491</v>
      </c>
      <c r="B14" s="66">
        <v>0</v>
      </c>
      <c r="C14" s="66">
        <v>0</v>
      </c>
      <c r="D14" s="66">
        <v>0</v>
      </c>
      <c r="E14" s="66">
        <v>0</v>
      </c>
    </row>
    <row r="15" spans="1:256">
      <c r="A15" s="114" t="s">
        <v>114</v>
      </c>
      <c r="B15" s="66"/>
      <c r="C15" s="66"/>
      <c r="D15" s="66"/>
      <c r="E15" s="66"/>
    </row>
    <row r="16" spans="1:256">
      <c r="A16" s="37" t="s">
        <v>636</v>
      </c>
      <c r="B16" s="66">
        <v>0</v>
      </c>
      <c r="C16" s="66">
        <v>0</v>
      </c>
      <c r="D16" s="66">
        <v>0</v>
      </c>
      <c r="E16" s="66">
        <v>0</v>
      </c>
    </row>
    <row r="17" spans="1:5">
      <c r="A17" s="37" t="s">
        <v>492</v>
      </c>
      <c r="B17" s="66">
        <v>0</v>
      </c>
      <c r="C17" s="66">
        <v>0</v>
      </c>
      <c r="D17" s="66">
        <v>0</v>
      </c>
      <c r="E17" s="66">
        <v>0</v>
      </c>
    </row>
    <row r="18" spans="1:5">
      <c r="A18" s="37" t="s">
        <v>493</v>
      </c>
      <c r="B18" s="66">
        <v>0</v>
      </c>
      <c r="C18" s="66">
        <v>0</v>
      </c>
      <c r="D18" s="66">
        <v>0</v>
      </c>
      <c r="E18" s="66">
        <v>0</v>
      </c>
    </row>
    <row r="19" spans="1:5">
      <c r="A19" s="37" t="s">
        <v>494</v>
      </c>
      <c r="B19" s="66">
        <v>0</v>
      </c>
      <c r="C19" s="66">
        <v>0</v>
      </c>
      <c r="D19" s="66">
        <v>0</v>
      </c>
      <c r="E19" s="66">
        <v>0</v>
      </c>
    </row>
    <row r="20" spans="1:5">
      <c r="A20" s="37" t="s">
        <v>495</v>
      </c>
      <c r="B20" s="66">
        <v>0</v>
      </c>
      <c r="C20" s="66">
        <v>0</v>
      </c>
      <c r="D20" s="66">
        <v>0</v>
      </c>
      <c r="E20" s="66">
        <v>0</v>
      </c>
    </row>
    <row r="21" spans="1:5">
      <c r="A21" s="37" t="s">
        <v>496</v>
      </c>
      <c r="B21" s="66">
        <v>0</v>
      </c>
      <c r="C21" s="66">
        <v>0</v>
      </c>
      <c r="D21" s="66">
        <v>0</v>
      </c>
      <c r="E21" s="66">
        <v>0</v>
      </c>
    </row>
    <row r="22" spans="1:5">
      <c r="A22" s="114" t="s">
        <v>115</v>
      </c>
      <c r="B22" s="66"/>
      <c r="C22" s="66"/>
      <c r="D22" s="66"/>
      <c r="E22" s="66"/>
    </row>
    <row r="23" spans="1:5">
      <c r="A23" s="37" t="s">
        <v>637</v>
      </c>
      <c r="B23" s="66">
        <v>12</v>
      </c>
      <c r="C23" s="66">
        <v>5</v>
      </c>
      <c r="D23" s="66">
        <v>0</v>
      </c>
      <c r="E23" s="66">
        <v>15</v>
      </c>
    </row>
    <row r="24" spans="1:5">
      <c r="A24" s="37" t="s">
        <v>498</v>
      </c>
      <c r="B24" s="66">
        <v>27</v>
      </c>
      <c r="C24" s="66">
        <v>21</v>
      </c>
      <c r="D24" s="66">
        <v>0</v>
      </c>
      <c r="E24" s="66">
        <v>52</v>
      </c>
    </row>
    <row r="25" spans="1:5">
      <c r="A25" s="37" t="s">
        <v>499</v>
      </c>
      <c r="B25" s="66">
        <v>7</v>
      </c>
      <c r="C25" s="66">
        <v>0</v>
      </c>
      <c r="D25" s="66">
        <v>0</v>
      </c>
      <c r="E25" s="66">
        <v>9</v>
      </c>
    </row>
    <row r="26" spans="1:5">
      <c r="A26" s="37" t="s">
        <v>500</v>
      </c>
      <c r="B26" s="66">
        <v>0</v>
      </c>
      <c r="C26" s="66">
        <v>0</v>
      </c>
      <c r="D26" s="66">
        <v>0</v>
      </c>
      <c r="E26" s="66">
        <v>0</v>
      </c>
    </row>
    <row r="27" spans="1:5">
      <c r="A27" s="37" t="s">
        <v>501</v>
      </c>
      <c r="B27" s="66">
        <v>5</v>
      </c>
      <c r="C27" s="66">
        <v>6</v>
      </c>
      <c r="D27" s="66">
        <v>0</v>
      </c>
      <c r="E27" s="66">
        <v>15</v>
      </c>
    </row>
    <row r="28" spans="1:5">
      <c r="A28" s="37" t="s">
        <v>502</v>
      </c>
      <c r="B28" s="66">
        <v>0</v>
      </c>
      <c r="C28" s="66">
        <v>0</v>
      </c>
      <c r="D28" s="66">
        <v>0</v>
      </c>
      <c r="E28" s="66">
        <v>0</v>
      </c>
    </row>
    <row r="29" spans="1:5">
      <c r="A29" s="37" t="s">
        <v>503</v>
      </c>
      <c r="B29" s="66">
        <v>10</v>
      </c>
      <c r="C29" s="66">
        <v>5</v>
      </c>
      <c r="D29" s="66">
        <v>0</v>
      </c>
      <c r="E29" s="66">
        <v>18</v>
      </c>
    </row>
    <row r="30" spans="1:5">
      <c r="A30" s="37" t="s">
        <v>504</v>
      </c>
      <c r="B30" s="66">
        <v>0</v>
      </c>
      <c r="C30" s="66">
        <v>0</v>
      </c>
      <c r="D30" s="66">
        <v>0</v>
      </c>
      <c r="E30" s="66">
        <v>0</v>
      </c>
    </row>
    <row r="31" spans="1:5">
      <c r="A31" s="37" t="s">
        <v>505</v>
      </c>
      <c r="B31" s="66">
        <v>8</v>
      </c>
      <c r="C31" s="66">
        <v>0</v>
      </c>
      <c r="D31" s="66">
        <v>0</v>
      </c>
      <c r="E31" s="66">
        <v>8</v>
      </c>
    </row>
    <row r="32" spans="1:5">
      <c r="A32" s="37" t="s">
        <v>506</v>
      </c>
      <c r="B32" s="66">
        <v>0</v>
      </c>
      <c r="C32" s="66">
        <v>0</v>
      </c>
      <c r="D32" s="66">
        <v>0</v>
      </c>
      <c r="E32" s="66">
        <v>0</v>
      </c>
    </row>
    <row r="33" spans="1:10">
      <c r="A33" s="37" t="s">
        <v>507</v>
      </c>
      <c r="B33" s="66">
        <v>12</v>
      </c>
      <c r="C33" s="66">
        <v>11</v>
      </c>
      <c r="D33" s="66">
        <v>0</v>
      </c>
      <c r="E33" s="66">
        <v>17</v>
      </c>
    </row>
    <row r="34" spans="1:10">
      <c r="A34" s="37" t="s">
        <v>508</v>
      </c>
      <c r="B34" s="66">
        <v>14</v>
      </c>
      <c r="C34" s="66">
        <v>4</v>
      </c>
      <c r="D34" s="66">
        <v>0</v>
      </c>
      <c r="E34" s="66">
        <v>16</v>
      </c>
    </row>
    <row r="35" spans="1:10">
      <c r="A35" s="37" t="s">
        <v>509</v>
      </c>
      <c r="B35" s="66">
        <v>0</v>
      </c>
      <c r="C35" s="66">
        <v>0</v>
      </c>
      <c r="D35" s="66">
        <v>0</v>
      </c>
      <c r="E35" s="66">
        <v>0</v>
      </c>
    </row>
    <row r="36" spans="1:10">
      <c r="A36" s="37" t="s">
        <v>510</v>
      </c>
      <c r="B36" s="66">
        <v>12</v>
      </c>
      <c r="C36" s="66">
        <v>0</v>
      </c>
      <c r="D36" s="66">
        <v>0</v>
      </c>
      <c r="E36" s="66">
        <v>14</v>
      </c>
    </row>
    <row r="37" spans="1:10">
      <c r="A37" s="37" t="s">
        <v>511</v>
      </c>
      <c r="B37" s="66">
        <v>31</v>
      </c>
      <c r="C37" s="66">
        <v>7</v>
      </c>
      <c r="D37" s="66">
        <v>0</v>
      </c>
      <c r="E37" s="66">
        <v>43</v>
      </c>
    </row>
    <row r="38" spans="1:10">
      <c r="A38" s="37" t="s">
        <v>497</v>
      </c>
      <c r="B38" s="66">
        <v>18</v>
      </c>
      <c r="C38" s="66">
        <v>9</v>
      </c>
      <c r="D38" s="66">
        <v>0</v>
      </c>
      <c r="E38" s="66">
        <v>21</v>
      </c>
    </row>
    <row r="39" spans="1:10">
      <c r="A39" s="114" t="s">
        <v>116</v>
      </c>
      <c r="B39" s="66"/>
      <c r="C39" s="66"/>
      <c r="D39" s="66"/>
      <c r="E39" s="66"/>
    </row>
    <row r="40" spans="1:10">
      <c r="A40" s="37" t="s">
        <v>638</v>
      </c>
      <c r="B40" s="66">
        <v>0</v>
      </c>
      <c r="C40" s="66">
        <v>0</v>
      </c>
      <c r="D40" s="66">
        <v>0</v>
      </c>
      <c r="E40" s="66">
        <v>0</v>
      </c>
    </row>
    <row r="41" spans="1:10">
      <c r="A41" s="37" t="s">
        <v>512</v>
      </c>
      <c r="B41" s="66">
        <v>48</v>
      </c>
      <c r="C41" s="66">
        <v>11</v>
      </c>
      <c r="D41" s="66">
        <v>0</v>
      </c>
      <c r="E41" s="66">
        <v>52</v>
      </c>
    </row>
    <row r="42" spans="1:10">
      <c r="A42" s="37" t="s">
        <v>513</v>
      </c>
      <c r="B42" s="66">
        <v>0</v>
      </c>
      <c r="C42" s="66">
        <v>0</v>
      </c>
      <c r="D42" s="66">
        <v>0</v>
      </c>
      <c r="E42" s="66">
        <v>0</v>
      </c>
    </row>
    <row r="43" spans="1:10">
      <c r="A43" s="37" t="s">
        <v>514</v>
      </c>
      <c r="B43" s="66">
        <v>31</v>
      </c>
      <c r="C43" s="66">
        <v>7</v>
      </c>
      <c r="D43" s="66">
        <v>0</v>
      </c>
      <c r="E43" s="66">
        <v>34</v>
      </c>
    </row>
    <row r="44" spans="1:10">
      <c r="A44" s="37" t="s">
        <v>515</v>
      </c>
      <c r="B44" s="66">
        <v>11</v>
      </c>
      <c r="C44" s="66">
        <v>5</v>
      </c>
      <c r="D44" s="66">
        <v>0</v>
      </c>
      <c r="E44" s="66">
        <v>17</v>
      </c>
    </row>
    <row r="45" spans="1:10">
      <c r="A45" s="114" t="s">
        <v>117</v>
      </c>
      <c r="B45" s="66"/>
      <c r="C45" s="66"/>
      <c r="D45" s="66"/>
      <c r="E45" s="66"/>
      <c r="J45" s="63"/>
    </row>
    <row r="46" spans="1:10">
      <c r="A46" s="37" t="s">
        <v>639</v>
      </c>
      <c r="B46" s="66">
        <v>28</v>
      </c>
      <c r="C46" s="66">
        <v>6</v>
      </c>
      <c r="D46" s="66">
        <v>0</v>
      </c>
      <c r="E46" s="66">
        <v>31</v>
      </c>
      <c r="J46" s="63"/>
    </row>
    <row r="47" spans="1:10">
      <c r="A47" s="37" t="s">
        <v>516</v>
      </c>
      <c r="B47" s="66">
        <v>131</v>
      </c>
      <c r="C47" s="66">
        <v>82</v>
      </c>
      <c r="D47" s="66">
        <v>40</v>
      </c>
      <c r="E47" s="66">
        <v>255</v>
      </c>
      <c r="J47" s="63"/>
    </row>
    <row r="48" spans="1:10">
      <c r="A48" s="37" t="s">
        <v>517</v>
      </c>
      <c r="B48" s="66">
        <v>32</v>
      </c>
      <c r="C48" s="66">
        <v>11</v>
      </c>
      <c r="D48" s="66">
        <v>0</v>
      </c>
      <c r="E48" s="66">
        <v>44</v>
      </c>
      <c r="J48" s="63"/>
    </row>
    <row r="49" spans="1:10">
      <c r="A49" s="37" t="s">
        <v>518</v>
      </c>
      <c r="B49" s="66">
        <v>235</v>
      </c>
      <c r="C49" s="66">
        <v>162</v>
      </c>
      <c r="D49" s="66">
        <v>34</v>
      </c>
      <c r="E49" s="66">
        <v>429</v>
      </c>
      <c r="J49" s="63"/>
    </row>
    <row r="50" spans="1:10">
      <c r="A50" s="114" t="s">
        <v>118</v>
      </c>
      <c r="B50" s="66"/>
      <c r="C50" s="66"/>
      <c r="D50" s="66"/>
      <c r="E50" s="66"/>
      <c r="J50" s="63"/>
    </row>
    <row r="51" spans="1:10">
      <c r="A51" s="37" t="s">
        <v>640</v>
      </c>
      <c r="B51" s="66">
        <v>4</v>
      </c>
      <c r="C51" s="66">
        <v>0</v>
      </c>
      <c r="D51" s="66">
        <v>0</v>
      </c>
      <c r="E51" s="66">
        <v>4</v>
      </c>
      <c r="J51" s="63"/>
    </row>
    <row r="52" spans="1:10">
      <c r="A52" s="37" t="s">
        <v>523</v>
      </c>
      <c r="B52" s="66">
        <v>20</v>
      </c>
      <c r="C52" s="66">
        <v>11</v>
      </c>
      <c r="D52" s="66">
        <v>0</v>
      </c>
      <c r="E52" s="66">
        <v>28</v>
      </c>
    </row>
    <row r="53" spans="1:10">
      <c r="A53" s="37" t="s">
        <v>522</v>
      </c>
      <c r="B53" s="66">
        <v>66</v>
      </c>
      <c r="C53" s="66">
        <v>13</v>
      </c>
      <c r="D53" s="66">
        <v>0</v>
      </c>
      <c r="E53" s="66">
        <v>75</v>
      </c>
    </row>
    <row r="54" spans="1:10">
      <c r="A54" s="37" t="s">
        <v>521</v>
      </c>
      <c r="B54" s="66">
        <v>8</v>
      </c>
      <c r="C54" s="66">
        <v>3</v>
      </c>
      <c r="D54" s="66">
        <v>0</v>
      </c>
      <c r="E54" s="66">
        <v>14</v>
      </c>
    </row>
    <row r="55" spans="1:10">
      <c r="A55" s="37" t="s">
        <v>520</v>
      </c>
      <c r="B55" s="66">
        <v>10</v>
      </c>
      <c r="C55" s="66">
        <v>7</v>
      </c>
      <c r="D55" s="66">
        <v>0</v>
      </c>
      <c r="E55" s="66">
        <v>14</v>
      </c>
    </row>
    <row r="56" spans="1:10">
      <c r="A56" s="37" t="s">
        <v>519</v>
      </c>
      <c r="B56" s="66">
        <v>13</v>
      </c>
      <c r="C56" s="66">
        <v>5</v>
      </c>
      <c r="D56" s="66">
        <v>0</v>
      </c>
      <c r="E56" s="66">
        <v>18</v>
      </c>
    </row>
    <row r="57" spans="1:10">
      <c r="A57" s="37" t="s">
        <v>524</v>
      </c>
      <c r="B57" s="66">
        <v>10</v>
      </c>
      <c r="C57" s="66">
        <v>0</v>
      </c>
      <c r="D57" s="66">
        <v>0</v>
      </c>
      <c r="E57" s="66">
        <v>12</v>
      </c>
    </row>
    <row r="58" spans="1:10">
      <c r="A58" s="114" t="s">
        <v>119</v>
      </c>
      <c r="B58" s="66"/>
      <c r="C58" s="66"/>
      <c r="D58" s="66"/>
      <c r="E58" s="66"/>
    </row>
    <row r="59" spans="1:10">
      <c r="A59" s="37" t="s">
        <v>641</v>
      </c>
      <c r="B59" s="66">
        <v>17</v>
      </c>
      <c r="C59" s="66">
        <v>7</v>
      </c>
      <c r="D59" s="66">
        <v>0</v>
      </c>
      <c r="E59" s="66">
        <v>21</v>
      </c>
    </row>
    <row r="60" spans="1:10">
      <c r="A60" s="37" t="s">
        <v>525</v>
      </c>
      <c r="B60" s="66">
        <v>95</v>
      </c>
      <c r="C60" s="66">
        <v>32</v>
      </c>
      <c r="D60" s="66">
        <v>0</v>
      </c>
      <c r="E60" s="66">
        <v>130</v>
      </c>
    </row>
    <row r="61" spans="1:10">
      <c r="A61" s="37" t="s">
        <v>526</v>
      </c>
      <c r="B61" s="66">
        <v>46</v>
      </c>
      <c r="C61" s="66">
        <v>8</v>
      </c>
      <c r="D61" s="66">
        <v>0</v>
      </c>
      <c r="E61" s="66">
        <v>59</v>
      </c>
    </row>
    <row r="62" spans="1:10">
      <c r="A62" s="37" t="s">
        <v>527</v>
      </c>
      <c r="B62" s="66">
        <v>282</v>
      </c>
      <c r="C62" s="66">
        <v>110</v>
      </c>
      <c r="D62" s="66">
        <v>31</v>
      </c>
      <c r="E62" s="66">
        <v>420</v>
      </c>
    </row>
    <row r="63" spans="1:10">
      <c r="A63" s="37" t="s">
        <v>528</v>
      </c>
      <c r="B63" s="66">
        <v>253</v>
      </c>
      <c r="C63" s="66">
        <v>81</v>
      </c>
      <c r="D63" s="66">
        <v>27</v>
      </c>
      <c r="E63" s="66">
        <v>351</v>
      </c>
    </row>
    <row r="64" spans="1:10">
      <c r="A64" s="37" t="s">
        <v>529</v>
      </c>
      <c r="B64" s="66">
        <v>0</v>
      </c>
      <c r="C64" s="66">
        <v>0</v>
      </c>
      <c r="D64" s="66">
        <v>0</v>
      </c>
      <c r="E64" s="66">
        <v>8</v>
      </c>
    </row>
    <row r="65" spans="1:5">
      <c r="A65" s="114" t="s">
        <v>120</v>
      </c>
      <c r="B65" s="66"/>
      <c r="C65" s="66"/>
      <c r="D65" s="66"/>
      <c r="E65" s="66"/>
    </row>
    <row r="66" spans="1:5">
      <c r="A66" s="37" t="s">
        <v>642</v>
      </c>
      <c r="B66" s="66">
        <v>0</v>
      </c>
      <c r="C66" s="66">
        <v>0</v>
      </c>
      <c r="D66" s="66">
        <v>0</v>
      </c>
      <c r="E66" s="66">
        <v>0</v>
      </c>
    </row>
    <row r="67" spans="1:5">
      <c r="A67" s="37" t="s">
        <v>530</v>
      </c>
      <c r="B67" s="66">
        <v>186</v>
      </c>
      <c r="C67" s="66">
        <v>44</v>
      </c>
      <c r="D67" s="66">
        <v>8</v>
      </c>
      <c r="E67" s="66">
        <v>237</v>
      </c>
    </row>
    <row r="68" spans="1:5">
      <c r="A68" s="37" t="s">
        <v>531</v>
      </c>
      <c r="B68" s="66">
        <v>802</v>
      </c>
      <c r="C68" s="66">
        <v>265</v>
      </c>
      <c r="D68" s="66">
        <v>51</v>
      </c>
      <c r="E68" s="66">
        <v>1121</v>
      </c>
    </row>
    <row r="69" spans="1:5">
      <c r="A69" s="114" t="s">
        <v>121</v>
      </c>
      <c r="B69" s="66"/>
      <c r="C69" s="66"/>
      <c r="D69" s="66"/>
      <c r="E69" s="66"/>
    </row>
    <row r="70" spans="1:5">
      <c r="A70" s="37" t="s">
        <v>643</v>
      </c>
      <c r="B70" s="66">
        <v>14</v>
      </c>
      <c r="C70" s="66">
        <v>3</v>
      </c>
      <c r="D70" s="66">
        <v>0</v>
      </c>
      <c r="E70" s="66">
        <v>14</v>
      </c>
    </row>
    <row r="71" spans="1:5">
      <c r="A71" s="37" t="s">
        <v>532</v>
      </c>
      <c r="B71" s="66">
        <v>223</v>
      </c>
      <c r="C71" s="66">
        <v>42</v>
      </c>
      <c r="D71" s="66">
        <v>26</v>
      </c>
      <c r="E71" s="66">
        <v>285</v>
      </c>
    </row>
    <row r="72" spans="1:5">
      <c r="A72" s="37" t="s">
        <v>533</v>
      </c>
      <c r="B72" s="66">
        <v>0</v>
      </c>
      <c r="C72" s="66">
        <v>0</v>
      </c>
      <c r="D72" s="66">
        <v>0</v>
      </c>
      <c r="E72" s="66">
        <v>0</v>
      </c>
    </row>
    <row r="73" spans="1:5">
      <c r="A73" s="37" t="s">
        <v>534</v>
      </c>
      <c r="B73" s="66">
        <v>0</v>
      </c>
      <c r="C73" s="66">
        <v>0</v>
      </c>
      <c r="D73" s="66">
        <v>0</v>
      </c>
      <c r="E73" s="66">
        <v>0</v>
      </c>
    </row>
    <row r="74" spans="1:5">
      <c r="A74" s="37" t="s">
        <v>535</v>
      </c>
      <c r="B74" s="66">
        <v>23</v>
      </c>
      <c r="C74" s="66">
        <v>7</v>
      </c>
      <c r="D74" s="66">
        <v>0</v>
      </c>
      <c r="E74" s="66">
        <v>33</v>
      </c>
    </row>
    <row r="75" spans="1:5">
      <c r="A75" s="37" t="s">
        <v>536</v>
      </c>
      <c r="B75" s="66">
        <v>3</v>
      </c>
      <c r="C75" s="66">
        <v>0</v>
      </c>
      <c r="D75" s="66">
        <v>0</v>
      </c>
      <c r="E75" s="66">
        <v>3</v>
      </c>
    </row>
    <row r="76" spans="1:5">
      <c r="A76" s="37" t="s">
        <v>537</v>
      </c>
      <c r="B76" s="66">
        <v>63</v>
      </c>
      <c r="C76" s="66">
        <v>32</v>
      </c>
      <c r="D76" s="66">
        <v>10</v>
      </c>
      <c r="E76" s="66">
        <v>101</v>
      </c>
    </row>
    <row r="77" spans="1:5">
      <c r="A77" s="37" t="s">
        <v>538</v>
      </c>
      <c r="B77" s="66">
        <v>112</v>
      </c>
      <c r="C77" s="66">
        <v>24</v>
      </c>
      <c r="D77" s="66">
        <v>9</v>
      </c>
      <c r="E77" s="66">
        <v>138</v>
      </c>
    </row>
    <row r="78" spans="1:5">
      <c r="A78" s="37" t="s">
        <v>539</v>
      </c>
      <c r="B78" s="66">
        <v>11</v>
      </c>
      <c r="C78" s="66">
        <v>5</v>
      </c>
      <c r="D78" s="66">
        <v>0</v>
      </c>
      <c r="E78" s="66">
        <v>15</v>
      </c>
    </row>
    <row r="79" spans="1:5">
      <c r="A79" s="114" t="s">
        <v>122</v>
      </c>
      <c r="B79" s="66"/>
      <c r="C79" s="66"/>
      <c r="D79" s="66"/>
      <c r="E79" s="66"/>
    </row>
    <row r="80" spans="1:5">
      <c r="A80" s="37" t="s">
        <v>644</v>
      </c>
      <c r="B80" s="66">
        <v>0</v>
      </c>
      <c r="C80" s="66">
        <v>0</v>
      </c>
      <c r="D80" s="66">
        <v>0</v>
      </c>
      <c r="E80" s="66">
        <v>0</v>
      </c>
    </row>
    <row r="81" spans="1:5">
      <c r="A81" s="37" t="s">
        <v>540</v>
      </c>
      <c r="B81" s="66">
        <v>11</v>
      </c>
      <c r="C81" s="66">
        <v>6</v>
      </c>
      <c r="D81" s="66">
        <v>0</v>
      </c>
      <c r="E81" s="66">
        <v>17</v>
      </c>
    </row>
    <row r="82" spans="1:5">
      <c r="A82" s="37" t="s">
        <v>541</v>
      </c>
      <c r="B82" s="66">
        <v>3</v>
      </c>
      <c r="C82" s="66">
        <v>0</v>
      </c>
      <c r="D82" s="66">
        <v>0</v>
      </c>
      <c r="E82" s="66">
        <v>3</v>
      </c>
    </row>
    <row r="83" spans="1:5">
      <c r="A83" s="37" t="s">
        <v>542</v>
      </c>
      <c r="B83" s="66">
        <v>24</v>
      </c>
      <c r="C83" s="66">
        <v>4</v>
      </c>
      <c r="D83" s="66">
        <v>0</v>
      </c>
      <c r="E83" s="66">
        <v>31</v>
      </c>
    </row>
    <row r="84" spans="1:5">
      <c r="A84" s="37" t="s">
        <v>543</v>
      </c>
      <c r="B84" s="66">
        <v>0</v>
      </c>
      <c r="C84" s="66">
        <v>0</v>
      </c>
      <c r="D84" s="66">
        <v>0</v>
      </c>
      <c r="E84" s="66">
        <v>0</v>
      </c>
    </row>
    <row r="85" spans="1:5">
      <c r="A85" s="37" t="s">
        <v>544</v>
      </c>
      <c r="B85" s="66">
        <v>108</v>
      </c>
      <c r="C85" s="66">
        <v>15</v>
      </c>
      <c r="D85" s="66">
        <v>4</v>
      </c>
      <c r="E85" s="66">
        <v>136</v>
      </c>
    </row>
    <row r="86" spans="1:5">
      <c r="A86" s="37" t="s">
        <v>545</v>
      </c>
      <c r="B86" s="66">
        <v>47</v>
      </c>
      <c r="C86" s="66">
        <v>11</v>
      </c>
      <c r="D86" s="66">
        <v>0</v>
      </c>
      <c r="E86" s="66">
        <v>65</v>
      </c>
    </row>
    <row r="87" spans="1:5">
      <c r="A87" s="37" t="s">
        <v>546</v>
      </c>
      <c r="B87" s="66">
        <v>6</v>
      </c>
      <c r="C87" s="66">
        <v>3</v>
      </c>
      <c r="D87" s="66">
        <v>0</v>
      </c>
      <c r="E87" s="66">
        <v>14</v>
      </c>
    </row>
    <row r="88" spans="1:5">
      <c r="A88" s="114" t="s">
        <v>123</v>
      </c>
      <c r="B88" s="66"/>
      <c r="C88" s="66"/>
      <c r="D88" s="66"/>
      <c r="E88" s="66"/>
    </row>
    <row r="89" spans="1:5">
      <c r="A89" s="37" t="s">
        <v>645</v>
      </c>
      <c r="B89" s="66">
        <v>4</v>
      </c>
      <c r="C89" s="66">
        <v>0</v>
      </c>
      <c r="D89" s="66">
        <v>0</v>
      </c>
      <c r="E89" s="66">
        <v>7</v>
      </c>
    </row>
    <row r="90" spans="1:5">
      <c r="A90" s="37" t="s">
        <v>547</v>
      </c>
      <c r="B90" s="66">
        <v>116</v>
      </c>
      <c r="C90" s="66">
        <v>21</v>
      </c>
      <c r="D90" s="66">
        <v>0</v>
      </c>
      <c r="E90" s="66">
        <v>134</v>
      </c>
    </row>
    <row r="91" spans="1:5">
      <c r="A91" s="37" t="s">
        <v>548</v>
      </c>
      <c r="B91" s="66">
        <v>31</v>
      </c>
      <c r="C91" s="66">
        <v>12</v>
      </c>
      <c r="D91" s="66">
        <v>0</v>
      </c>
      <c r="E91" s="66">
        <v>42</v>
      </c>
    </row>
    <row r="92" spans="1:5">
      <c r="A92" s="37" t="s">
        <v>549</v>
      </c>
      <c r="B92" s="66">
        <v>39</v>
      </c>
      <c r="C92" s="66">
        <v>15</v>
      </c>
      <c r="D92" s="66">
        <v>0</v>
      </c>
      <c r="E92" s="66">
        <v>54</v>
      </c>
    </row>
    <row r="93" spans="1:5">
      <c r="A93" s="114" t="s">
        <v>124</v>
      </c>
      <c r="B93" s="66"/>
      <c r="C93" s="66"/>
      <c r="D93" s="66"/>
      <c r="E93" s="66"/>
    </row>
    <row r="94" spans="1:5">
      <c r="A94" s="37" t="s">
        <v>646</v>
      </c>
      <c r="B94" s="66">
        <v>0</v>
      </c>
      <c r="C94" s="66">
        <v>0</v>
      </c>
      <c r="D94" s="66">
        <v>0</v>
      </c>
      <c r="E94" s="66">
        <v>0</v>
      </c>
    </row>
    <row r="95" spans="1:5" s="12" customFormat="1">
      <c r="A95" s="37" t="s">
        <v>550</v>
      </c>
      <c r="B95" s="66">
        <v>8</v>
      </c>
      <c r="C95" s="66">
        <v>9</v>
      </c>
      <c r="D95" s="66">
        <v>0</v>
      </c>
      <c r="E95" s="66">
        <v>15</v>
      </c>
    </row>
    <row r="96" spans="1:5" s="12" customFormat="1">
      <c r="A96" s="37" t="s">
        <v>551</v>
      </c>
      <c r="B96" s="66">
        <v>74</v>
      </c>
      <c r="C96" s="66">
        <v>10</v>
      </c>
      <c r="D96" s="66">
        <v>5</v>
      </c>
      <c r="E96" s="66">
        <v>94</v>
      </c>
    </row>
    <row r="97" spans="1:5" s="12" customFormat="1">
      <c r="A97" s="114" t="s">
        <v>125</v>
      </c>
      <c r="B97" s="66"/>
      <c r="C97" s="66"/>
      <c r="D97" s="66"/>
      <c r="E97" s="66"/>
    </row>
    <row r="98" spans="1:5" s="12" customFormat="1">
      <c r="A98" s="37" t="s">
        <v>647</v>
      </c>
      <c r="B98" s="66">
        <v>3</v>
      </c>
      <c r="C98" s="66">
        <v>0</v>
      </c>
      <c r="D98" s="66">
        <v>0</v>
      </c>
      <c r="E98" s="66">
        <v>3</v>
      </c>
    </row>
    <row r="99" spans="1:5" s="12" customFormat="1">
      <c r="A99" s="37" t="s">
        <v>552</v>
      </c>
      <c r="B99" s="66">
        <v>675</v>
      </c>
      <c r="C99" s="66">
        <v>146</v>
      </c>
      <c r="D99" s="66">
        <v>13</v>
      </c>
      <c r="E99" s="66">
        <v>835</v>
      </c>
    </row>
    <row r="100" spans="1:5" s="12" customFormat="1">
      <c r="A100" s="37" t="s">
        <v>553</v>
      </c>
      <c r="B100" s="66">
        <v>899</v>
      </c>
      <c r="C100" s="66">
        <v>90</v>
      </c>
      <c r="D100" s="66">
        <v>11</v>
      </c>
      <c r="E100" s="66">
        <v>1007</v>
      </c>
    </row>
    <row r="101" spans="1:5" s="12" customFormat="1">
      <c r="A101" s="114" t="s">
        <v>126</v>
      </c>
      <c r="B101" s="66"/>
      <c r="C101" s="66"/>
      <c r="D101" s="66"/>
      <c r="E101" s="66"/>
    </row>
    <row r="102" spans="1:5" s="12" customFormat="1">
      <c r="A102" s="37" t="s">
        <v>648</v>
      </c>
      <c r="B102" s="66">
        <v>0</v>
      </c>
      <c r="C102" s="66">
        <v>0</v>
      </c>
      <c r="D102" s="66">
        <v>0</v>
      </c>
      <c r="E102" s="66">
        <v>0</v>
      </c>
    </row>
    <row r="103" spans="1:5" s="12" customFormat="1">
      <c r="A103" s="37" t="s">
        <v>554</v>
      </c>
      <c r="B103" s="66">
        <v>102</v>
      </c>
      <c r="C103" s="66">
        <v>33</v>
      </c>
      <c r="D103" s="66">
        <v>6</v>
      </c>
      <c r="E103" s="66">
        <v>142</v>
      </c>
    </row>
    <row r="104" spans="1:5">
      <c r="A104" s="37" t="s">
        <v>555</v>
      </c>
      <c r="B104" s="66">
        <v>136</v>
      </c>
      <c r="C104" s="66">
        <v>79</v>
      </c>
      <c r="D104" s="66">
        <v>77</v>
      </c>
      <c r="E104" s="66">
        <v>293</v>
      </c>
    </row>
    <row r="105" spans="1:5">
      <c r="A105" s="114" t="s">
        <v>127</v>
      </c>
      <c r="B105" s="66"/>
      <c r="C105" s="66"/>
      <c r="D105" s="66"/>
      <c r="E105" s="66"/>
    </row>
    <row r="106" spans="1:5">
      <c r="A106" s="37" t="s">
        <v>649</v>
      </c>
      <c r="B106" s="66">
        <v>10</v>
      </c>
      <c r="C106" s="66">
        <v>3</v>
      </c>
      <c r="D106" s="66">
        <v>0</v>
      </c>
      <c r="E106" s="66">
        <v>10</v>
      </c>
    </row>
    <row r="107" spans="1:5">
      <c r="A107" s="37" t="s">
        <v>556</v>
      </c>
      <c r="B107" s="66">
        <v>1714</v>
      </c>
      <c r="C107" s="66">
        <v>282</v>
      </c>
      <c r="D107" s="66">
        <v>73</v>
      </c>
      <c r="E107" s="66">
        <v>2077</v>
      </c>
    </row>
    <row r="108" spans="1:5">
      <c r="A108" s="37" t="s">
        <v>557</v>
      </c>
      <c r="B108" s="66">
        <v>332</v>
      </c>
      <c r="C108" s="66">
        <v>44</v>
      </c>
      <c r="D108" s="66">
        <v>7</v>
      </c>
      <c r="E108" s="66">
        <v>388</v>
      </c>
    </row>
    <row r="109" spans="1:5">
      <c r="A109" s="37" t="s">
        <v>558</v>
      </c>
      <c r="B109" s="66">
        <v>157</v>
      </c>
      <c r="C109" s="66">
        <v>60</v>
      </c>
      <c r="D109" s="66">
        <v>34</v>
      </c>
      <c r="E109" s="66">
        <v>256</v>
      </c>
    </row>
    <row r="110" spans="1:5">
      <c r="A110" s="114" t="s">
        <v>128</v>
      </c>
      <c r="B110" s="66"/>
      <c r="C110" s="66"/>
      <c r="D110" s="66"/>
      <c r="E110" s="66"/>
    </row>
    <row r="111" spans="1:5">
      <c r="A111" s="37" t="s">
        <v>650</v>
      </c>
      <c r="B111" s="66">
        <v>13</v>
      </c>
      <c r="C111" s="66">
        <v>7</v>
      </c>
      <c r="D111" s="66">
        <v>4</v>
      </c>
      <c r="E111" s="66">
        <v>34</v>
      </c>
    </row>
    <row r="112" spans="1:5">
      <c r="A112" s="37" t="s">
        <v>559</v>
      </c>
      <c r="B112" s="66">
        <v>133</v>
      </c>
      <c r="C112" s="66">
        <v>59</v>
      </c>
      <c r="D112" s="66">
        <v>13</v>
      </c>
      <c r="E112" s="66">
        <v>202</v>
      </c>
    </row>
    <row r="113" spans="1:5">
      <c r="A113" s="37" t="s">
        <v>560</v>
      </c>
      <c r="B113" s="66">
        <v>588</v>
      </c>
      <c r="C113" s="66">
        <v>113</v>
      </c>
      <c r="D113" s="66">
        <v>9</v>
      </c>
      <c r="E113" s="66">
        <v>713</v>
      </c>
    </row>
    <row r="114" spans="1:5">
      <c r="A114" s="37" t="s">
        <v>561</v>
      </c>
      <c r="B114" s="66">
        <v>43</v>
      </c>
      <c r="C114" s="66">
        <v>12</v>
      </c>
      <c r="D114" s="66">
        <v>0</v>
      </c>
      <c r="E114" s="66">
        <v>53</v>
      </c>
    </row>
    <row r="115" spans="1:5">
      <c r="A115" s="114" t="s">
        <v>129</v>
      </c>
      <c r="B115" s="66"/>
      <c r="C115" s="66"/>
      <c r="D115" s="66"/>
      <c r="E115" s="66"/>
    </row>
    <row r="116" spans="1:5">
      <c r="A116" s="37" t="s">
        <v>651</v>
      </c>
      <c r="B116" s="66">
        <v>4</v>
      </c>
      <c r="C116" s="66">
        <v>0</v>
      </c>
      <c r="D116" s="66">
        <v>0</v>
      </c>
      <c r="E116" s="66">
        <v>13</v>
      </c>
    </row>
    <row r="117" spans="1:5">
      <c r="A117" s="37" t="s">
        <v>562</v>
      </c>
      <c r="B117" s="66">
        <v>486</v>
      </c>
      <c r="C117" s="66">
        <v>62</v>
      </c>
      <c r="D117" s="66">
        <v>18</v>
      </c>
      <c r="E117" s="66">
        <v>565</v>
      </c>
    </row>
    <row r="118" spans="1:5">
      <c r="A118" s="37" t="s">
        <v>563</v>
      </c>
      <c r="B118" s="66">
        <v>249</v>
      </c>
      <c r="C118" s="66">
        <v>48</v>
      </c>
      <c r="D118" s="66">
        <v>4</v>
      </c>
      <c r="E118" s="66">
        <v>303</v>
      </c>
    </row>
    <row r="119" spans="1:5">
      <c r="A119" s="37" t="s">
        <v>564</v>
      </c>
      <c r="B119" s="66">
        <v>207</v>
      </c>
      <c r="C119" s="66">
        <v>37</v>
      </c>
      <c r="D119" s="66">
        <v>33</v>
      </c>
      <c r="E119" s="66">
        <v>281</v>
      </c>
    </row>
    <row r="120" spans="1:5">
      <c r="A120" s="37" t="s">
        <v>565</v>
      </c>
      <c r="B120" s="66">
        <v>177</v>
      </c>
      <c r="C120" s="66">
        <v>62</v>
      </c>
      <c r="D120" s="66">
        <v>25</v>
      </c>
      <c r="E120" s="66">
        <v>263</v>
      </c>
    </row>
    <row r="121" spans="1:5">
      <c r="A121" s="114" t="s">
        <v>130</v>
      </c>
      <c r="B121" s="66"/>
      <c r="C121" s="66"/>
      <c r="D121" s="66"/>
      <c r="E121" s="66"/>
    </row>
    <row r="122" spans="1:5">
      <c r="A122" s="37" t="s">
        <v>652</v>
      </c>
      <c r="B122" s="66">
        <v>0</v>
      </c>
      <c r="C122" s="66">
        <v>0</v>
      </c>
      <c r="D122" s="66">
        <v>0</v>
      </c>
      <c r="E122" s="66">
        <v>0</v>
      </c>
    </row>
    <row r="123" spans="1:5">
      <c r="A123" s="37" t="s">
        <v>566</v>
      </c>
      <c r="B123" s="66">
        <v>13</v>
      </c>
      <c r="C123" s="66">
        <v>15</v>
      </c>
      <c r="D123" s="66">
        <v>0</v>
      </c>
      <c r="E123" s="66">
        <v>29</v>
      </c>
    </row>
    <row r="124" spans="1:5">
      <c r="A124" s="37" t="s">
        <v>567</v>
      </c>
      <c r="B124" s="66">
        <v>4</v>
      </c>
      <c r="C124" s="66">
        <v>3</v>
      </c>
      <c r="D124" s="66">
        <v>0</v>
      </c>
      <c r="E124" s="66">
        <v>9</v>
      </c>
    </row>
    <row r="125" spans="1:5">
      <c r="A125" s="37" t="s">
        <v>568</v>
      </c>
      <c r="B125" s="66">
        <v>30</v>
      </c>
      <c r="C125" s="66">
        <v>16</v>
      </c>
      <c r="D125" s="66">
        <v>0</v>
      </c>
      <c r="E125" s="66">
        <v>45</v>
      </c>
    </row>
    <row r="126" spans="1:5">
      <c r="A126" s="37" t="s">
        <v>569</v>
      </c>
      <c r="B126" s="66">
        <v>22</v>
      </c>
      <c r="C126" s="66">
        <v>12</v>
      </c>
      <c r="D126" s="66">
        <v>0</v>
      </c>
      <c r="E126" s="66">
        <v>37</v>
      </c>
    </row>
    <row r="127" spans="1:5">
      <c r="A127" s="114" t="s">
        <v>131</v>
      </c>
      <c r="B127" s="66"/>
      <c r="C127" s="66"/>
      <c r="D127" s="66"/>
      <c r="E127" s="66"/>
    </row>
    <row r="128" spans="1:5">
      <c r="A128" s="37" t="s">
        <v>653</v>
      </c>
      <c r="B128" s="66">
        <v>0</v>
      </c>
      <c r="C128" s="66">
        <v>0</v>
      </c>
      <c r="D128" s="66">
        <v>0</v>
      </c>
      <c r="E128" s="66">
        <v>0</v>
      </c>
    </row>
    <row r="129" spans="1:5">
      <c r="A129" s="37" t="s">
        <v>570</v>
      </c>
      <c r="B129" s="66">
        <v>110</v>
      </c>
      <c r="C129" s="66">
        <v>24</v>
      </c>
      <c r="D129" s="66">
        <v>8</v>
      </c>
      <c r="E129" s="66">
        <v>145</v>
      </c>
    </row>
    <row r="130" spans="1:5">
      <c r="A130" s="37" t="s">
        <v>571</v>
      </c>
      <c r="B130" s="66">
        <v>139</v>
      </c>
      <c r="C130" s="66">
        <v>43</v>
      </c>
      <c r="D130" s="66">
        <v>4</v>
      </c>
      <c r="E130" s="66">
        <v>186</v>
      </c>
    </row>
    <row r="131" spans="1:5">
      <c r="A131" s="37" t="s">
        <v>572</v>
      </c>
      <c r="B131" s="66">
        <v>0</v>
      </c>
      <c r="C131" s="66">
        <v>0</v>
      </c>
      <c r="D131" s="66">
        <v>0</v>
      </c>
      <c r="E131" s="66">
        <v>0</v>
      </c>
    </row>
    <row r="132" spans="1:5">
      <c r="A132" s="128" t="s">
        <v>223</v>
      </c>
      <c r="B132" s="66">
        <v>192</v>
      </c>
      <c r="C132" s="66">
        <v>65</v>
      </c>
      <c r="D132" s="66">
        <v>45</v>
      </c>
      <c r="E132" s="66">
        <v>304</v>
      </c>
    </row>
    <row r="133" spans="1:5">
      <c r="A133" s="128" t="s">
        <v>68</v>
      </c>
      <c r="B133" s="66">
        <v>113</v>
      </c>
      <c r="C133" s="66">
        <v>32</v>
      </c>
      <c r="D133" s="66">
        <v>22</v>
      </c>
      <c r="E133" s="66">
        <v>166</v>
      </c>
    </row>
    <row r="134" spans="1:5">
      <c r="A134" s="40" t="s">
        <v>11</v>
      </c>
      <c r="B134" s="146">
        <v>9983</v>
      </c>
      <c r="C134" s="146">
        <v>2513</v>
      </c>
      <c r="D134" s="146">
        <v>708</v>
      </c>
      <c r="E134" s="146">
        <v>13200</v>
      </c>
    </row>
    <row r="135" spans="1:5">
      <c r="A135" s="169" t="s">
        <v>137</v>
      </c>
      <c r="B135" s="169"/>
      <c r="C135" s="169"/>
      <c r="D135" s="169"/>
      <c r="E135" s="169"/>
    </row>
    <row r="136" spans="1:5">
      <c r="A136" s="114" t="s">
        <v>113</v>
      </c>
    </row>
    <row r="137" spans="1:5">
      <c r="A137" s="50" t="s">
        <v>635</v>
      </c>
      <c r="B137" s="66">
        <v>0</v>
      </c>
      <c r="C137" s="66">
        <v>0</v>
      </c>
      <c r="D137" s="66">
        <v>0</v>
      </c>
      <c r="E137" s="66">
        <v>0</v>
      </c>
    </row>
    <row r="138" spans="1:5">
      <c r="A138" s="50" t="s">
        <v>487</v>
      </c>
      <c r="B138" s="66">
        <v>9</v>
      </c>
      <c r="C138" s="66">
        <v>8</v>
      </c>
      <c r="D138" s="66">
        <v>0</v>
      </c>
      <c r="E138" s="66">
        <v>25</v>
      </c>
    </row>
    <row r="139" spans="1:5">
      <c r="A139" s="50" t="s">
        <v>488</v>
      </c>
      <c r="B139" s="66">
        <v>0</v>
      </c>
      <c r="C139" s="66">
        <v>0</v>
      </c>
      <c r="D139" s="66">
        <v>0</v>
      </c>
      <c r="E139" s="66">
        <v>0</v>
      </c>
    </row>
    <row r="140" spans="1:5">
      <c r="A140" s="50" t="s">
        <v>489</v>
      </c>
      <c r="B140" s="66">
        <v>0</v>
      </c>
      <c r="C140" s="66">
        <v>0</v>
      </c>
      <c r="D140" s="66">
        <v>0</v>
      </c>
      <c r="E140" s="66">
        <v>0</v>
      </c>
    </row>
    <row r="141" spans="1:5">
      <c r="A141" s="50" t="s">
        <v>490</v>
      </c>
      <c r="B141" s="66">
        <v>0</v>
      </c>
      <c r="C141" s="66">
        <v>0</v>
      </c>
      <c r="D141" s="66">
        <v>0</v>
      </c>
      <c r="E141" s="66">
        <v>0</v>
      </c>
    </row>
    <row r="142" spans="1:5">
      <c r="A142" s="50" t="s">
        <v>491</v>
      </c>
      <c r="B142" s="66">
        <v>0</v>
      </c>
      <c r="C142" s="66">
        <v>0</v>
      </c>
      <c r="D142" s="66">
        <v>0</v>
      </c>
      <c r="E142" s="66">
        <v>0</v>
      </c>
    </row>
    <row r="143" spans="1:5">
      <c r="A143" s="114" t="s">
        <v>114</v>
      </c>
      <c r="B143" s="66"/>
      <c r="C143" s="66"/>
      <c r="D143" s="66"/>
      <c r="E143" s="66"/>
    </row>
    <row r="144" spans="1:5">
      <c r="A144" s="37" t="s">
        <v>636</v>
      </c>
      <c r="B144" s="66">
        <v>0</v>
      </c>
      <c r="C144" s="66">
        <v>0</v>
      </c>
      <c r="D144" s="66">
        <v>0</v>
      </c>
      <c r="E144" s="66">
        <v>0</v>
      </c>
    </row>
    <row r="145" spans="1:5">
      <c r="A145" s="37" t="s">
        <v>492</v>
      </c>
      <c r="B145" s="66">
        <v>0</v>
      </c>
      <c r="C145" s="66">
        <v>0</v>
      </c>
      <c r="D145" s="66">
        <v>0</v>
      </c>
      <c r="E145" s="66">
        <v>0</v>
      </c>
    </row>
    <row r="146" spans="1:5">
      <c r="A146" s="37" t="s">
        <v>493</v>
      </c>
      <c r="B146" s="66">
        <v>0</v>
      </c>
      <c r="C146" s="66">
        <v>0</v>
      </c>
      <c r="D146" s="66">
        <v>0</v>
      </c>
      <c r="E146" s="66">
        <v>0</v>
      </c>
    </row>
    <row r="147" spans="1:5">
      <c r="A147" s="37" t="s">
        <v>494</v>
      </c>
      <c r="B147" s="66">
        <v>0</v>
      </c>
      <c r="C147" s="66">
        <v>0</v>
      </c>
      <c r="D147" s="66">
        <v>0</v>
      </c>
      <c r="E147" s="66">
        <v>0</v>
      </c>
    </row>
    <row r="148" spans="1:5">
      <c r="A148" s="37" t="s">
        <v>495</v>
      </c>
      <c r="B148" s="66">
        <v>0</v>
      </c>
      <c r="C148" s="66">
        <v>0</v>
      </c>
      <c r="D148" s="66">
        <v>0</v>
      </c>
      <c r="E148" s="66">
        <v>0</v>
      </c>
    </row>
    <row r="149" spans="1:5">
      <c r="A149" s="37" t="s">
        <v>496</v>
      </c>
      <c r="B149" s="66">
        <v>0</v>
      </c>
      <c r="C149" s="66">
        <v>0</v>
      </c>
      <c r="D149" s="66">
        <v>0</v>
      </c>
      <c r="E149" s="66">
        <v>0</v>
      </c>
    </row>
    <row r="150" spans="1:5">
      <c r="A150" s="114" t="s">
        <v>115</v>
      </c>
      <c r="B150" s="66"/>
      <c r="C150" s="66"/>
      <c r="D150" s="66"/>
      <c r="E150" s="66"/>
    </row>
    <row r="151" spans="1:5">
      <c r="A151" s="37" t="s">
        <v>637</v>
      </c>
      <c r="B151" s="66">
        <v>4</v>
      </c>
      <c r="C151" s="66">
        <v>0</v>
      </c>
      <c r="D151" s="66">
        <v>0</v>
      </c>
      <c r="E151" s="66">
        <v>5</v>
      </c>
    </row>
    <row r="152" spans="1:5">
      <c r="A152" s="37" t="s">
        <v>498</v>
      </c>
      <c r="B152" s="66">
        <v>17</v>
      </c>
      <c r="C152" s="66">
        <v>18</v>
      </c>
      <c r="D152" s="66">
        <v>0</v>
      </c>
      <c r="E152" s="66">
        <v>31</v>
      </c>
    </row>
    <row r="153" spans="1:5">
      <c r="A153" s="37" t="s">
        <v>499</v>
      </c>
      <c r="B153" s="66">
        <v>0</v>
      </c>
      <c r="C153" s="66">
        <v>0</v>
      </c>
      <c r="D153" s="66">
        <v>0</v>
      </c>
      <c r="E153" s="66">
        <v>0</v>
      </c>
    </row>
    <row r="154" spans="1:5">
      <c r="A154" s="37" t="s">
        <v>500</v>
      </c>
      <c r="B154" s="66">
        <v>0</v>
      </c>
      <c r="C154" s="66">
        <v>0</v>
      </c>
      <c r="D154" s="66">
        <v>0</v>
      </c>
      <c r="E154" s="66">
        <v>3</v>
      </c>
    </row>
    <row r="155" spans="1:5">
      <c r="A155" s="37" t="s">
        <v>501</v>
      </c>
      <c r="B155" s="66">
        <v>0</v>
      </c>
      <c r="C155" s="66">
        <v>0</v>
      </c>
      <c r="D155" s="66">
        <v>0</v>
      </c>
      <c r="E155" s="66">
        <v>0</v>
      </c>
    </row>
    <row r="156" spans="1:5">
      <c r="A156" s="37" t="s">
        <v>502</v>
      </c>
      <c r="B156" s="66">
        <v>0</v>
      </c>
      <c r="C156" s="66">
        <v>0</v>
      </c>
      <c r="D156" s="66">
        <v>0</v>
      </c>
      <c r="E156" s="66">
        <v>0</v>
      </c>
    </row>
    <row r="157" spans="1:5">
      <c r="A157" s="37" t="s">
        <v>503</v>
      </c>
      <c r="B157" s="66">
        <v>3</v>
      </c>
      <c r="C157" s="66">
        <v>7</v>
      </c>
      <c r="D157" s="66">
        <v>0</v>
      </c>
      <c r="E157" s="66">
        <v>9</v>
      </c>
    </row>
    <row r="158" spans="1:5">
      <c r="A158" s="37" t="s">
        <v>504</v>
      </c>
      <c r="B158" s="66">
        <v>0</v>
      </c>
      <c r="C158" s="66">
        <v>0</v>
      </c>
      <c r="D158" s="66">
        <v>0</v>
      </c>
      <c r="E158" s="66">
        <v>0</v>
      </c>
    </row>
    <row r="159" spans="1:5">
      <c r="A159" s="37" t="s">
        <v>505</v>
      </c>
      <c r="B159" s="66">
        <v>0</v>
      </c>
      <c r="C159" s="66">
        <v>0</v>
      </c>
      <c r="D159" s="66">
        <v>0</v>
      </c>
      <c r="E159" s="66">
        <v>0</v>
      </c>
    </row>
    <row r="160" spans="1:5">
      <c r="A160" s="37" t="s">
        <v>506</v>
      </c>
      <c r="B160" s="66">
        <v>0</v>
      </c>
      <c r="C160" s="66">
        <v>0</v>
      </c>
      <c r="D160" s="66">
        <v>0</v>
      </c>
      <c r="E160" s="66">
        <v>0</v>
      </c>
    </row>
    <row r="161" spans="1:5">
      <c r="A161" s="37" t="s">
        <v>507</v>
      </c>
      <c r="B161" s="66">
        <v>0</v>
      </c>
      <c r="C161" s="66">
        <v>0</v>
      </c>
      <c r="D161" s="66">
        <v>0</v>
      </c>
      <c r="E161" s="66">
        <v>3</v>
      </c>
    </row>
    <row r="162" spans="1:5">
      <c r="A162" s="37" t="s">
        <v>508</v>
      </c>
      <c r="B162" s="66">
        <v>0</v>
      </c>
      <c r="C162" s="66">
        <v>0</v>
      </c>
      <c r="D162" s="66">
        <v>0</v>
      </c>
      <c r="E162" s="66">
        <v>5</v>
      </c>
    </row>
    <row r="163" spans="1:5">
      <c r="A163" s="37" t="s">
        <v>509</v>
      </c>
      <c r="B163" s="66">
        <v>0</v>
      </c>
      <c r="C163" s="66">
        <v>0</v>
      </c>
      <c r="D163" s="66">
        <v>0</v>
      </c>
      <c r="E163" s="66">
        <v>0</v>
      </c>
    </row>
    <row r="164" spans="1:5">
      <c r="A164" s="37" t="s">
        <v>510</v>
      </c>
      <c r="B164" s="66">
        <v>0</v>
      </c>
      <c r="C164" s="66">
        <v>0</v>
      </c>
      <c r="D164" s="66">
        <v>0</v>
      </c>
      <c r="E164" s="66">
        <v>0</v>
      </c>
    </row>
    <row r="165" spans="1:5" s="12" customFormat="1">
      <c r="A165" s="37" t="s">
        <v>511</v>
      </c>
      <c r="B165" s="66">
        <v>0</v>
      </c>
      <c r="C165" s="66">
        <v>4</v>
      </c>
      <c r="D165" s="66">
        <v>0</v>
      </c>
      <c r="E165" s="66">
        <v>9</v>
      </c>
    </row>
    <row r="166" spans="1:5">
      <c r="A166" s="37" t="s">
        <v>497</v>
      </c>
      <c r="B166" s="66">
        <v>0</v>
      </c>
      <c r="C166" s="66">
        <v>3</v>
      </c>
      <c r="D166" s="66">
        <v>0</v>
      </c>
      <c r="E166" s="66">
        <v>8</v>
      </c>
    </row>
    <row r="167" spans="1:5" ht="11.25" customHeight="1">
      <c r="A167" s="114" t="s">
        <v>116</v>
      </c>
      <c r="B167" s="66"/>
      <c r="C167" s="66"/>
      <c r="D167" s="66"/>
      <c r="E167" s="66"/>
    </row>
    <row r="168" spans="1:5">
      <c r="A168" s="37" t="s">
        <v>638</v>
      </c>
      <c r="B168" s="66">
        <v>0</v>
      </c>
      <c r="C168" s="66">
        <v>0</v>
      </c>
      <c r="D168" s="66">
        <v>0</v>
      </c>
      <c r="E168" s="66">
        <v>0</v>
      </c>
    </row>
    <row r="169" spans="1:5">
      <c r="A169" s="37" t="s">
        <v>512</v>
      </c>
      <c r="B169" s="66">
        <v>19</v>
      </c>
      <c r="C169" s="66">
        <v>17</v>
      </c>
      <c r="D169" s="66">
        <v>0</v>
      </c>
      <c r="E169" s="66">
        <v>40</v>
      </c>
    </row>
    <row r="170" spans="1:5">
      <c r="A170" s="37" t="s">
        <v>513</v>
      </c>
      <c r="B170" s="66">
        <v>0</v>
      </c>
      <c r="C170" s="66">
        <v>0</v>
      </c>
      <c r="D170" s="66">
        <v>0</v>
      </c>
      <c r="E170" s="66">
        <v>0</v>
      </c>
    </row>
    <row r="171" spans="1:5">
      <c r="A171" s="37" t="s">
        <v>514</v>
      </c>
      <c r="B171" s="66">
        <v>13</v>
      </c>
      <c r="C171" s="66">
        <v>12</v>
      </c>
      <c r="D171" s="66">
        <v>0</v>
      </c>
      <c r="E171" s="66">
        <v>21</v>
      </c>
    </row>
    <row r="172" spans="1:5">
      <c r="A172" s="37" t="s">
        <v>515</v>
      </c>
      <c r="B172" s="66">
        <v>0</v>
      </c>
      <c r="C172" s="66">
        <v>0</v>
      </c>
      <c r="D172" s="66">
        <v>0</v>
      </c>
      <c r="E172" s="66">
        <v>0</v>
      </c>
    </row>
    <row r="173" spans="1:5">
      <c r="A173" s="114" t="s">
        <v>117</v>
      </c>
      <c r="B173" s="66"/>
      <c r="C173" s="66"/>
      <c r="D173" s="66"/>
      <c r="E173" s="66"/>
    </row>
    <row r="174" spans="1:5">
      <c r="A174" s="37" t="s">
        <v>639</v>
      </c>
      <c r="B174" s="66">
        <v>12</v>
      </c>
      <c r="C174" s="66">
        <v>0</v>
      </c>
      <c r="D174" s="66">
        <v>0</v>
      </c>
      <c r="E174" s="66">
        <v>12</v>
      </c>
    </row>
    <row r="175" spans="1:5">
      <c r="A175" s="37" t="s">
        <v>516</v>
      </c>
      <c r="B175" s="66">
        <v>25</v>
      </c>
      <c r="C175" s="66">
        <v>21</v>
      </c>
      <c r="D175" s="66">
        <v>0</v>
      </c>
      <c r="E175" s="66">
        <v>51</v>
      </c>
    </row>
    <row r="176" spans="1:5">
      <c r="A176" s="37" t="s">
        <v>517</v>
      </c>
      <c r="B176" s="66">
        <v>7</v>
      </c>
      <c r="C176" s="66">
        <v>0</v>
      </c>
      <c r="D176" s="66">
        <v>0</v>
      </c>
      <c r="E176" s="66">
        <v>7</v>
      </c>
    </row>
    <row r="177" spans="1:5">
      <c r="A177" s="37" t="s">
        <v>518</v>
      </c>
      <c r="B177" s="66">
        <v>38</v>
      </c>
      <c r="C177" s="66">
        <v>21</v>
      </c>
      <c r="D177" s="66">
        <v>0</v>
      </c>
      <c r="E177" s="66">
        <v>61</v>
      </c>
    </row>
    <row r="178" spans="1:5">
      <c r="A178" s="114" t="s">
        <v>118</v>
      </c>
      <c r="B178" s="66"/>
      <c r="C178" s="66"/>
      <c r="D178" s="66"/>
      <c r="E178" s="66"/>
    </row>
    <row r="179" spans="1:5">
      <c r="A179" s="37" t="s">
        <v>640</v>
      </c>
      <c r="B179" s="66">
        <v>3</v>
      </c>
      <c r="C179" s="66">
        <v>0</v>
      </c>
      <c r="D179" s="66">
        <v>0</v>
      </c>
      <c r="E179" s="66">
        <v>3</v>
      </c>
    </row>
    <row r="180" spans="1:5">
      <c r="A180" s="37" t="s">
        <v>523</v>
      </c>
      <c r="B180" s="66">
        <v>3</v>
      </c>
      <c r="C180" s="66">
        <v>0</v>
      </c>
      <c r="D180" s="66">
        <v>0</v>
      </c>
      <c r="E180" s="66">
        <v>4</v>
      </c>
    </row>
    <row r="181" spans="1:5">
      <c r="A181" s="37" t="s">
        <v>522</v>
      </c>
      <c r="B181" s="66">
        <v>7</v>
      </c>
      <c r="C181" s="66">
        <v>11</v>
      </c>
      <c r="D181" s="66">
        <v>0</v>
      </c>
      <c r="E181" s="66">
        <v>17</v>
      </c>
    </row>
    <row r="182" spans="1:5">
      <c r="A182" s="37" t="s">
        <v>521</v>
      </c>
      <c r="B182" s="66">
        <v>0</v>
      </c>
      <c r="C182" s="66">
        <v>0</v>
      </c>
      <c r="D182" s="66">
        <v>0</v>
      </c>
      <c r="E182" s="66">
        <v>0</v>
      </c>
    </row>
    <row r="183" spans="1:5">
      <c r="A183" s="37" t="s">
        <v>520</v>
      </c>
      <c r="B183" s="66">
        <v>6</v>
      </c>
      <c r="C183" s="66">
        <v>7</v>
      </c>
      <c r="D183" s="66">
        <v>0</v>
      </c>
      <c r="E183" s="66">
        <v>7</v>
      </c>
    </row>
    <row r="184" spans="1:5">
      <c r="A184" s="37" t="s">
        <v>519</v>
      </c>
      <c r="B184" s="66">
        <v>19</v>
      </c>
      <c r="C184" s="66">
        <v>10</v>
      </c>
      <c r="D184" s="66">
        <v>0</v>
      </c>
      <c r="E184" s="66">
        <v>24</v>
      </c>
    </row>
    <row r="185" spans="1:5">
      <c r="A185" s="37" t="s">
        <v>524</v>
      </c>
      <c r="B185" s="66">
        <v>0</v>
      </c>
      <c r="C185" s="66">
        <v>0</v>
      </c>
      <c r="D185" s="66">
        <v>0</v>
      </c>
      <c r="E185" s="66">
        <v>0</v>
      </c>
    </row>
    <row r="186" spans="1:5">
      <c r="A186" s="114" t="s">
        <v>119</v>
      </c>
      <c r="B186" s="66"/>
      <c r="C186" s="66"/>
      <c r="D186" s="66"/>
      <c r="E186" s="66"/>
    </row>
    <row r="187" spans="1:5">
      <c r="A187" s="37" t="s">
        <v>641</v>
      </c>
      <c r="B187" s="66">
        <v>11</v>
      </c>
      <c r="C187" s="66">
        <v>12</v>
      </c>
      <c r="D187" s="66">
        <v>0</v>
      </c>
      <c r="E187" s="66">
        <v>21</v>
      </c>
    </row>
    <row r="188" spans="1:5">
      <c r="A188" s="37" t="s">
        <v>525</v>
      </c>
      <c r="B188" s="66">
        <v>10</v>
      </c>
      <c r="C188" s="66">
        <v>3</v>
      </c>
      <c r="D188" s="66">
        <v>0</v>
      </c>
      <c r="E188" s="66">
        <v>13</v>
      </c>
    </row>
    <row r="189" spans="1:5">
      <c r="A189" s="37" t="s">
        <v>526</v>
      </c>
      <c r="B189" s="66">
        <v>8</v>
      </c>
      <c r="C189" s="66">
        <v>8</v>
      </c>
      <c r="D189" s="66">
        <v>0</v>
      </c>
      <c r="E189" s="66">
        <v>13</v>
      </c>
    </row>
    <row r="190" spans="1:5">
      <c r="A190" s="37" t="s">
        <v>527</v>
      </c>
      <c r="B190" s="66">
        <v>177</v>
      </c>
      <c r="C190" s="66">
        <v>132</v>
      </c>
      <c r="D190" s="66">
        <v>13</v>
      </c>
      <c r="E190" s="66">
        <v>318</v>
      </c>
    </row>
    <row r="191" spans="1:5">
      <c r="A191" s="37" t="s">
        <v>528</v>
      </c>
      <c r="B191" s="66">
        <v>319</v>
      </c>
      <c r="C191" s="66">
        <v>264</v>
      </c>
      <c r="D191" s="66">
        <v>26</v>
      </c>
      <c r="E191" s="66">
        <v>613</v>
      </c>
    </row>
    <row r="192" spans="1:5">
      <c r="A192" s="37" t="s">
        <v>529</v>
      </c>
      <c r="B192" s="66">
        <v>0</v>
      </c>
      <c r="C192" s="66">
        <v>4</v>
      </c>
      <c r="D192" s="66">
        <v>0</v>
      </c>
      <c r="E192" s="66">
        <v>4</v>
      </c>
    </row>
    <row r="193" spans="1:5">
      <c r="A193" s="114" t="s">
        <v>120</v>
      </c>
      <c r="B193" s="66"/>
      <c r="C193" s="66"/>
      <c r="D193" s="66"/>
      <c r="E193" s="66"/>
    </row>
    <row r="194" spans="1:5">
      <c r="A194" s="37" t="s">
        <v>642</v>
      </c>
      <c r="B194" s="66">
        <v>0</v>
      </c>
      <c r="C194" s="66">
        <v>0</v>
      </c>
      <c r="D194" s="66">
        <v>0</v>
      </c>
      <c r="E194" s="66">
        <v>0</v>
      </c>
    </row>
    <row r="195" spans="1:5">
      <c r="A195" s="37" t="s">
        <v>530</v>
      </c>
      <c r="B195" s="66">
        <v>108</v>
      </c>
      <c r="C195" s="66">
        <v>120</v>
      </c>
      <c r="D195" s="66">
        <v>8</v>
      </c>
      <c r="E195" s="66">
        <v>234</v>
      </c>
    </row>
    <row r="196" spans="1:5">
      <c r="A196" s="37" t="s">
        <v>531</v>
      </c>
      <c r="B196" s="66">
        <v>411</v>
      </c>
      <c r="C196" s="66">
        <v>290</v>
      </c>
      <c r="D196" s="66">
        <v>31</v>
      </c>
      <c r="E196" s="66">
        <v>731</v>
      </c>
    </row>
    <row r="197" spans="1:5">
      <c r="A197" s="114" t="s">
        <v>121</v>
      </c>
      <c r="B197" s="66"/>
      <c r="C197" s="66"/>
      <c r="D197" s="66"/>
      <c r="E197" s="66"/>
    </row>
    <row r="198" spans="1:5">
      <c r="A198" s="37" t="s">
        <v>643</v>
      </c>
      <c r="B198" s="66">
        <v>5</v>
      </c>
      <c r="C198" s="66">
        <v>0</v>
      </c>
      <c r="D198" s="66">
        <v>0</v>
      </c>
      <c r="E198" s="66">
        <v>9</v>
      </c>
    </row>
    <row r="199" spans="1:5">
      <c r="A199" s="37" t="s">
        <v>532</v>
      </c>
      <c r="B199" s="66">
        <v>8</v>
      </c>
      <c r="C199" s="66">
        <v>7</v>
      </c>
      <c r="D199" s="66">
        <v>0</v>
      </c>
      <c r="E199" s="66">
        <v>17</v>
      </c>
    </row>
    <row r="200" spans="1:5">
      <c r="A200" s="37" t="s">
        <v>533</v>
      </c>
      <c r="B200" s="66">
        <v>0</v>
      </c>
      <c r="C200" s="66">
        <v>0</v>
      </c>
      <c r="D200" s="66">
        <v>0</v>
      </c>
      <c r="E200" s="66">
        <v>0</v>
      </c>
    </row>
    <row r="201" spans="1:5">
      <c r="A201" s="37" t="s">
        <v>534</v>
      </c>
      <c r="B201" s="66">
        <v>0</v>
      </c>
      <c r="C201" s="66">
        <v>0</v>
      </c>
      <c r="D201" s="66">
        <v>0</v>
      </c>
      <c r="E201" s="66">
        <v>0</v>
      </c>
    </row>
    <row r="202" spans="1:5">
      <c r="A202" s="37" t="s">
        <v>535</v>
      </c>
      <c r="B202" s="66">
        <v>11</v>
      </c>
      <c r="C202" s="66">
        <v>6</v>
      </c>
      <c r="D202" s="66">
        <v>0</v>
      </c>
      <c r="E202" s="66">
        <v>21</v>
      </c>
    </row>
    <row r="203" spans="1:5">
      <c r="A203" s="37" t="s">
        <v>536</v>
      </c>
      <c r="B203" s="66">
        <v>0</v>
      </c>
      <c r="C203" s="66">
        <v>0</v>
      </c>
      <c r="D203" s="66">
        <v>0</v>
      </c>
      <c r="E203" s="66">
        <v>0</v>
      </c>
    </row>
    <row r="204" spans="1:5">
      <c r="A204" s="37" t="s">
        <v>537</v>
      </c>
      <c r="B204" s="66">
        <v>13</v>
      </c>
      <c r="C204" s="66">
        <v>16</v>
      </c>
      <c r="D204" s="66">
        <v>0</v>
      </c>
      <c r="E204" s="66">
        <v>31</v>
      </c>
    </row>
    <row r="205" spans="1:5">
      <c r="A205" s="37" t="s">
        <v>538</v>
      </c>
      <c r="B205" s="66">
        <v>26</v>
      </c>
      <c r="C205" s="66">
        <v>18</v>
      </c>
      <c r="D205" s="66">
        <v>0</v>
      </c>
      <c r="E205" s="66">
        <v>45</v>
      </c>
    </row>
    <row r="206" spans="1:5">
      <c r="A206" s="37" t="s">
        <v>539</v>
      </c>
      <c r="B206" s="66">
        <v>0</v>
      </c>
      <c r="C206" s="66">
        <v>0</v>
      </c>
      <c r="D206" s="66">
        <v>0</v>
      </c>
      <c r="E206" s="66">
        <v>0</v>
      </c>
    </row>
    <row r="207" spans="1:5">
      <c r="A207" s="114" t="s">
        <v>122</v>
      </c>
      <c r="B207" s="66"/>
      <c r="C207" s="66"/>
      <c r="D207" s="66"/>
      <c r="E207" s="66"/>
    </row>
    <row r="208" spans="1:5">
      <c r="A208" s="37" t="s">
        <v>644</v>
      </c>
      <c r="B208" s="66">
        <v>0</v>
      </c>
      <c r="C208" s="66">
        <v>0</v>
      </c>
      <c r="D208" s="66">
        <v>0</v>
      </c>
      <c r="E208" s="66">
        <v>0</v>
      </c>
    </row>
    <row r="209" spans="1:5">
      <c r="A209" s="37" t="s">
        <v>540</v>
      </c>
      <c r="B209" s="66">
        <v>9</v>
      </c>
      <c r="C209" s="66">
        <v>14</v>
      </c>
      <c r="D209" s="66">
        <v>0</v>
      </c>
      <c r="E209" s="66">
        <v>17</v>
      </c>
    </row>
    <row r="210" spans="1:5">
      <c r="A210" s="37" t="s">
        <v>541</v>
      </c>
      <c r="B210" s="66">
        <v>4</v>
      </c>
      <c r="C210" s="66">
        <v>0</v>
      </c>
      <c r="D210" s="66">
        <v>0</v>
      </c>
      <c r="E210" s="66">
        <v>8</v>
      </c>
    </row>
    <row r="211" spans="1:5">
      <c r="A211" s="37" t="s">
        <v>542</v>
      </c>
      <c r="B211" s="66">
        <v>14</v>
      </c>
      <c r="C211" s="66">
        <v>14</v>
      </c>
      <c r="D211" s="66">
        <v>0</v>
      </c>
      <c r="E211" s="66">
        <v>20</v>
      </c>
    </row>
    <row r="212" spans="1:5">
      <c r="A212" s="37" t="s">
        <v>543</v>
      </c>
      <c r="B212" s="66">
        <v>0</v>
      </c>
      <c r="C212" s="66">
        <v>0</v>
      </c>
      <c r="D212" s="66">
        <v>0</v>
      </c>
      <c r="E212" s="66">
        <v>0</v>
      </c>
    </row>
    <row r="213" spans="1:5">
      <c r="A213" s="37" t="s">
        <v>544</v>
      </c>
      <c r="B213" s="66">
        <v>30</v>
      </c>
      <c r="C213" s="66">
        <v>18</v>
      </c>
      <c r="D213" s="66">
        <v>0</v>
      </c>
      <c r="E213" s="66">
        <v>41</v>
      </c>
    </row>
    <row r="214" spans="1:5">
      <c r="A214" s="37" t="s">
        <v>545</v>
      </c>
      <c r="B214" s="66">
        <v>4</v>
      </c>
      <c r="C214" s="66">
        <v>18</v>
      </c>
      <c r="D214" s="66">
        <v>0</v>
      </c>
      <c r="E214" s="66">
        <v>18</v>
      </c>
    </row>
    <row r="215" spans="1:5">
      <c r="A215" s="37" t="s">
        <v>546</v>
      </c>
      <c r="B215" s="66">
        <v>9</v>
      </c>
      <c r="C215" s="66">
        <v>18</v>
      </c>
      <c r="D215" s="66">
        <v>0</v>
      </c>
      <c r="E215" s="66">
        <v>32</v>
      </c>
    </row>
    <row r="216" spans="1:5">
      <c r="A216" s="114" t="s">
        <v>123</v>
      </c>
      <c r="B216" s="66"/>
      <c r="C216" s="66"/>
      <c r="D216" s="66"/>
      <c r="E216" s="66"/>
    </row>
    <row r="217" spans="1:5">
      <c r="A217" s="37" t="s">
        <v>645</v>
      </c>
      <c r="B217" s="66">
        <v>0</v>
      </c>
      <c r="C217" s="66">
        <v>0</v>
      </c>
      <c r="D217" s="66">
        <v>0</v>
      </c>
      <c r="E217" s="66">
        <v>0</v>
      </c>
    </row>
    <row r="218" spans="1:5">
      <c r="A218" s="37" t="s">
        <v>547</v>
      </c>
      <c r="B218" s="66">
        <v>99</v>
      </c>
      <c r="C218" s="66">
        <v>43</v>
      </c>
      <c r="D218" s="66">
        <v>0</v>
      </c>
      <c r="E218" s="66">
        <v>145</v>
      </c>
    </row>
    <row r="219" spans="1:5">
      <c r="A219" s="37" t="s">
        <v>548</v>
      </c>
      <c r="B219" s="66">
        <v>31</v>
      </c>
      <c r="C219" s="66">
        <v>18</v>
      </c>
      <c r="D219" s="66">
        <v>0</v>
      </c>
      <c r="E219" s="66">
        <v>44</v>
      </c>
    </row>
    <row r="220" spans="1:5">
      <c r="A220" s="37" t="s">
        <v>549</v>
      </c>
      <c r="B220" s="66">
        <v>33</v>
      </c>
      <c r="C220" s="66">
        <v>24</v>
      </c>
      <c r="D220" s="66">
        <v>0</v>
      </c>
      <c r="E220" s="66">
        <v>54</v>
      </c>
    </row>
    <row r="221" spans="1:5">
      <c r="A221" s="114" t="s">
        <v>124</v>
      </c>
      <c r="B221" s="66"/>
      <c r="C221" s="66"/>
      <c r="D221" s="66"/>
      <c r="E221" s="66"/>
    </row>
    <row r="222" spans="1:5">
      <c r="A222" s="37" t="s">
        <v>646</v>
      </c>
      <c r="B222" s="66">
        <v>0</v>
      </c>
      <c r="C222" s="66">
        <v>0</v>
      </c>
      <c r="D222" s="66">
        <v>0</v>
      </c>
      <c r="E222" s="66">
        <v>0</v>
      </c>
    </row>
    <row r="223" spans="1:5">
      <c r="A223" s="37" t="s">
        <v>550</v>
      </c>
      <c r="B223" s="66">
        <v>10</v>
      </c>
      <c r="C223" s="66">
        <v>3</v>
      </c>
      <c r="D223" s="66">
        <v>0</v>
      </c>
      <c r="E223" s="66">
        <v>9</v>
      </c>
    </row>
    <row r="224" spans="1:5">
      <c r="A224" s="37" t="s">
        <v>551</v>
      </c>
      <c r="B224" s="66">
        <v>68</v>
      </c>
      <c r="C224" s="66">
        <v>41</v>
      </c>
      <c r="D224" s="66">
        <v>5</v>
      </c>
      <c r="E224" s="66">
        <v>121</v>
      </c>
    </row>
    <row r="225" spans="1:5">
      <c r="A225" s="114" t="s">
        <v>125</v>
      </c>
      <c r="B225" s="66"/>
      <c r="C225" s="66"/>
      <c r="D225" s="66"/>
      <c r="E225" s="66"/>
    </row>
    <row r="226" spans="1:5">
      <c r="A226" s="37" t="s">
        <v>647</v>
      </c>
      <c r="B226" s="66">
        <v>4</v>
      </c>
      <c r="C226" s="66">
        <v>0</v>
      </c>
      <c r="D226" s="66">
        <v>0</v>
      </c>
      <c r="E226" s="66">
        <v>8</v>
      </c>
    </row>
    <row r="227" spans="1:5">
      <c r="A227" s="37" t="s">
        <v>552</v>
      </c>
      <c r="B227" s="66">
        <v>512</v>
      </c>
      <c r="C227" s="66">
        <v>239</v>
      </c>
      <c r="D227" s="66">
        <v>6</v>
      </c>
      <c r="E227" s="66">
        <v>759</v>
      </c>
    </row>
    <row r="228" spans="1:5">
      <c r="A228" s="37" t="s">
        <v>553</v>
      </c>
      <c r="B228" s="66">
        <v>198</v>
      </c>
      <c r="C228" s="66">
        <v>122</v>
      </c>
      <c r="D228" s="66">
        <v>5</v>
      </c>
      <c r="E228" s="66">
        <v>322</v>
      </c>
    </row>
    <row r="229" spans="1:5">
      <c r="A229" s="114" t="s">
        <v>126</v>
      </c>
      <c r="B229" s="66"/>
      <c r="C229" s="66"/>
      <c r="D229" s="66"/>
      <c r="E229" s="66"/>
    </row>
    <row r="230" spans="1:5">
      <c r="A230" s="37" t="s">
        <v>648</v>
      </c>
      <c r="B230" s="66">
        <v>0</v>
      </c>
      <c r="C230" s="66">
        <v>0</v>
      </c>
      <c r="D230" s="66">
        <v>0</v>
      </c>
      <c r="E230" s="66">
        <v>0</v>
      </c>
    </row>
    <row r="231" spans="1:5">
      <c r="A231" s="37" t="s">
        <v>554</v>
      </c>
      <c r="B231" s="66">
        <v>101</v>
      </c>
      <c r="C231" s="66">
        <v>64</v>
      </c>
      <c r="D231" s="66">
        <v>5</v>
      </c>
      <c r="E231" s="66">
        <v>171</v>
      </c>
    </row>
    <row r="232" spans="1:5">
      <c r="A232" s="37" t="s">
        <v>555</v>
      </c>
      <c r="B232" s="66">
        <v>78</v>
      </c>
      <c r="C232" s="66">
        <v>159</v>
      </c>
      <c r="D232" s="66">
        <v>37</v>
      </c>
      <c r="E232" s="66">
        <v>272</v>
      </c>
    </row>
    <row r="233" spans="1:5">
      <c r="A233" s="114" t="s">
        <v>127</v>
      </c>
      <c r="B233" s="66"/>
      <c r="C233" s="66"/>
      <c r="D233" s="66"/>
      <c r="E233" s="66"/>
    </row>
    <row r="234" spans="1:5">
      <c r="A234" s="37" t="s">
        <v>649</v>
      </c>
      <c r="B234" s="66">
        <v>9</v>
      </c>
      <c r="C234" s="66">
        <v>0</v>
      </c>
      <c r="D234" s="66">
        <v>0</v>
      </c>
      <c r="E234" s="66">
        <v>10</v>
      </c>
    </row>
    <row r="235" spans="1:5">
      <c r="A235" s="37" t="s">
        <v>556</v>
      </c>
      <c r="B235" s="66">
        <v>1114</v>
      </c>
      <c r="C235" s="66">
        <v>630</v>
      </c>
      <c r="D235" s="66">
        <v>27</v>
      </c>
      <c r="E235" s="66">
        <v>1767</v>
      </c>
    </row>
    <row r="236" spans="1:5">
      <c r="A236" s="37" t="s">
        <v>557</v>
      </c>
      <c r="B236" s="66">
        <v>77</v>
      </c>
      <c r="C236" s="66">
        <v>41</v>
      </c>
      <c r="D236" s="66">
        <v>0</v>
      </c>
      <c r="E236" s="66">
        <v>124</v>
      </c>
    </row>
    <row r="237" spans="1:5">
      <c r="A237" s="37" t="s">
        <v>558</v>
      </c>
      <c r="B237" s="66">
        <v>60</v>
      </c>
      <c r="C237" s="66">
        <v>36</v>
      </c>
      <c r="D237" s="66">
        <v>0</v>
      </c>
      <c r="E237" s="66">
        <v>93</v>
      </c>
    </row>
    <row r="238" spans="1:5">
      <c r="A238" s="114" t="s">
        <v>128</v>
      </c>
      <c r="B238" s="66"/>
      <c r="C238" s="66"/>
      <c r="D238" s="66"/>
      <c r="E238" s="66"/>
    </row>
    <row r="239" spans="1:5">
      <c r="A239" s="37" t="s">
        <v>650</v>
      </c>
      <c r="B239" s="66">
        <v>18</v>
      </c>
      <c r="C239" s="66">
        <v>19</v>
      </c>
      <c r="D239" s="66">
        <v>0</v>
      </c>
      <c r="E239" s="66">
        <v>32</v>
      </c>
    </row>
    <row r="240" spans="1:5">
      <c r="A240" s="37" t="s">
        <v>559</v>
      </c>
      <c r="B240" s="66">
        <v>397</v>
      </c>
      <c r="C240" s="66">
        <v>239</v>
      </c>
      <c r="D240" s="66">
        <v>20</v>
      </c>
      <c r="E240" s="66">
        <v>665</v>
      </c>
    </row>
    <row r="241" spans="1:5">
      <c r="A241" s="37" t="s">
        <v>560</v>
      </c>
      <c r="B241" s="66">
        <v>491</v>
      </c>
      <c r="C241" s="66">
        <v>238</v>
      </c>
      <c r="D241" s="66">
        <v>4</v>
      </c>
      <c r="E241" s="66">
        <v>737</v>
      </c>
    </row>
    <row r="242" spans="1:5">
      <c r="A242" s="37" t="s">
        <v>561</v>
      </c>
      <c r="B242" s="66">
        <v>66</v>
      </c>
      <c r="C242" s="66">
        <v>50</v>
      </c>
      <c r="D242" s="66">
        <v>0</v>
      </c>
      <c r="E242" s="66">
        <v>121</v>
      </c>
    </row>
    <row r="243" spans="1:5">
      <c r="A243" s="114" t="s">
        <v>129</v>
      </c>
      <c r="B243" s="66"/>
      <c r="C243" s="66"/>
      <c r="D243" s="66"/>
      <c r="E243" s="66"/>
    </row>
    <row r="244" spans="1:5">
      <c r="A244" s="37" t="s">
        <v>651</v>
      </c>
      <c r="B244" s="66">
        <v>15</v>
      </c>
      <c r="C244" s="66">
        <v>3</v>
      </c>
      <c r="D244" s="66">
        <v>0</v>
      </c>
      <c r="E244" s="66">
        <v>25</v>
      </c>
    </row>
    <row r="245" spans="1:5">
      <c r="A245" s="37" t="s">
        <v>562</v>
      </c>
      <c r="B245" s="66">
        <v>951</v>
      </c>
      <c r="C245" s="66">
        <v>186</v>
      </c>
      <c r="D245" s="66">
        <v>21</v>
      </c>
      <c r="E245" s="66">
        <v>1161</v>
      </c>
    </row>
    <row r="246" spans="1:5">
      <c r="A246" s="37" t="s">
        <v>563</v>
      </c>
      <c r="B246" s="66">
        <v>348</v>
      </c>
      <c r="C246" s="66">
        <v>249</v>
      </c>
      <c r="D246" s="66">
        <v>17</v>
      </c>
      <c r="E246" s="66">
        <v>613</v>
      </c>
    </row>
    <row r="247" spans="1:5">
      <c r="A247" s="37" t="s">
        <v>564</v>
      </c>
      <c r="B247" s="66">
        <v>292</v>
      </c>
      <c r="C247" s="66">
        <v>176</v>
      </c>
      <c r="D247" s="66">
        <v>53</v>
      </c>
      <c r="E247" s="66">
        <v>530</v>
      </c>
    </row>
    <row r="248" spans="1:5">
      <c r="A248" s="37" t="s">
        <v>565</v>
      </c>
      <c r="B248" s="66">
        <v>552</v>
      </c>
      <c r="C248" s="66">
        <v>402</v>
      </c>
      <c r="D248" s="66">
        <v>63</v>
      </c>
      <c r="E248" s="66">
        <v>1015</v>
      </c>
    </row>
    <row r="249" spans="1:5">
      <c r="A249" s="114" t="s">
        <v>130</v>
      </c>
      <c r="B249" s="66"/>
      <c r="C249" s="66"/>
      <c r="D249" s="66"/>
      <c r="E249" s="66"/>
    </row>
    <row r="250" spans="1:5">
      <c r="A250" s="37" t="s">
        <v>652</v>
      </c>
      <c r="B250" s="66">
        <v>0</v>
      </c>
      <c r="C250" s="66">
        <v>0</v>
      </c>
      <c r="D250" s="66">
        <v>0</v>
      </c>
      <c r="E250" s="66">
        <v>0</v>
      </c>
    </row>
    <row r="251" spans="1:5">
      <c r="A251" s="37" t="s">
        <v>566</v>
      </c>
      <c r="B251" s="66">
        <v>11</v>
      </c>
      <c r="C251" s="66">
        <v>10</v>
      </c>
      <c r="D251" s="66">
        <v>0</v>
      </c>
      <c r="E251" s="66">
        <v>27</v>
      </c>
    </row>
    <row r="252" spans="1:5">
      <c r="A252" s="37" t="s">
        <v>567</v>
      </c>
      <c r="B252" s="66">
        <v>4</v>
      </c>
      <c r="C252" s="66">
        <v>6</v>
      </c>
      <c r="D252" s="66">
        <v>0</v>
      </c>
      <c r="E252" s="66">
        <v>17</v>
      </c>
    </row>
    <row r="253" spans="1:5">
      <c r="A253" s="37" t="s">
        <v>568</v>
      </c>
      <c r="B253" s="66">
        <v>31</v>
      </c>
      <c r="C253" s="66">
        <v>28</v>
      </c>
      <c r="D253" s="66">
        <v>0</v>
      </c>
      <c r="E253" s="66">
        <v>61</v>
      </c>
    </row>
    <row r="254" spans="1:5">
      <c r="A254" s="37" t="s">
        <v>569</v>
      </c>
      <c r="B254" s="66">
        <v>10</v>
      </c>
      <c r="C254" s="66">
        <v>5</v>
      </c>
      <c r="D254" s="66">
        <v>0</v>
      </c>
      <c r="E254" s="66">
        <v>14</v>
      </c>
    </row>
    <row r="255" spans="1:5">
      <c r="A255" s="114" t="s">
        <v>131</v>
      </c>
      <c r="B255" s="66"/>
      <c r="C255" s="66"/>
      <c r="D255" s="66"/>
      <c r="E255" s="66"/>
    </row>
    <row r="256" spans="1:5">
      <c r="A256" s="37" t="s">
        <v>653</v>
      </c>
      <c r="B256" s="66">
        <v>0</v>
      </c>
      <c r="C256" s="66">
        <v>0</v>
      </c>
      <c r="D256" s="66">
        <v>0</v>
      </c>
      <c r="E256" s="66">
        <v>0</v>
      </c>
    </row>
    <row r="257" spans="1:5">
      <c r="A257" s="37" t="s">
        <v>570</v>
      </c>
      <c r="B257" s="66">
        <v>19</v>
      </c>
      <c r="C257" s="66">
        <v>13</v>
      </c>
      <c r="D257" s="66">
        <v>0</v>
      </c>
      <c r="E257" s="66">
        <v>29</v>
      </c>
    </row>
    <row r="258" spans="1:5">
      <c r="A258" s="37" t="s">
        <v>571</v>
      </c>
      <c r="B258" s="66">
        <v>209</v>
      </c>
      <c r="C258" s="66">
        <v>144</v>
      </c>
      <c r="D258" s="66">
        <v>7</v>
      </c>
      <c r="E258" s="66">
        <v>357</v>
      </c>
    </row>
    <row r="259" spans="1:5">
      <c r="A259" s="37" t="s">
        <v>572</v>
      </c>
      <c r="B259" s="66">
        <v>0</v>
      </c>
      <c r="C259" s="66">
        <v>0</v>
      </c>
      <c r="D259" s="66">
        <v>0</v>
      </c>
      <c r="E259" s="66">
        <v>0</v>
      </c>
    </row>
    <row r="260" spans="1:5">
      <c r="A260" s="128" t="s">
        <v>223</v>
      </c>
      <c r="B260" s="66">
        <v>88</v>
      </c>
      <c r="C260" s="66">
        <v>85</v>
      </c>
      <c r="D260" s="66">
        <v>10</v>
      </c>
      <c r="E260" s="66">
        <v>189</v>
      </c>
    </row>
    <row r="261" spans="1:5">
      <c r="A261" s="128" t="s">
        <v>68</v>
      </c>
      <c r="B261" s="66">
        <v>69</v>
      </c>
      <c r="C261" s="66">
        <v>63</v>
      </c>
      <c r="D261" s="66">
        <v>20</v>
      </c>
      <c r="E261" s="66">
        <v>145</v>
      </c>
    </row>
    <row r="262" spans="1:5">
      <c r="A262" s="40" t="s">
        <v>11</v>
      </c>
      <c r="B262" s="146">
        <v>7367</v>
      </c>
      <c r="C262" s="146">
        <v>4463</v>
      </c>
      <c r="D262" s="146">
        <v>405</v>
      </c>
      <c r="E262" s="146">
        <v>12241</v>
      </c>
    </row>
    <row r="263" spans="1:5">
      <c r="A263" s="169" t="s">
        <v>138</v>
      </c>
      <c r="B263" s="169"/>
      <c r="C263" s="169"/>
      <c r="D263" s="169"/>
      <c r="E263" s="169"/>
    </row>
    <row r="264" spans="1:5" s="66" customFormat="1">
      <c r="A264" s="114" t="s">
        <v>113</v>
      </c>
    </row>
    <row r="265" spans="1:5" s="66" customFormat="1">
      <c r="A265" s="50" t="s">
        <v>635</v>
      </c>
      <c r="B265" s="66">
        <v>3</v>
      </c>
      <c r="C265" s="66">
        <v>0</v>
      </c>
      <c r="D265" s="66">
        <v>0</v>
      </c>
      <c r="E265" s="66">
        <v>3</v>
      </c>
    </row>
    <row r="266" spans="1:5" s="66" customFormat="1">
      <c r="A266" s="50" t="s">
        <v>487</v>
      </c>
      <c r="B266" s="66">
        <v>23</v>
      </c>
      <c r="C266" s="66">
        <v>16</v>
      </c>
      <c r="D266" s="66">
        <v>4</v>
      </c>
      <c r="E266" s="66">
        <v>50</v>
      </c>
    </row>
    <row r="267" spans="1:5" s="66" customFormat="1">
      <c r="A267" s="50" t="s">
        <v>488</v>
      </c>
      <c r="B267" s="66">
        <v>0</v>
      </c>
      <c r="C267" s="66">
        <v>0</v>
      </c>
      <c r="D267" s="66">
        <v>0</v>
      </c>
      <c r="E267" s="66">
        <v>0</v>
      </c>
    </row>
    <row r="268" spans="1:5" s="66" customFormat="1">
      <c r="A268" s="50" t="s">
        <v>489</v>
      </c>
      <c r="B268" s="66">
        <v>0</v>
      </c>
      <c r="C268" s="66">
        <v>0</v>
      </c>
      <c r="D268" s="66">
        <v>0</v>
      </c>
      <c r="E268" s="66">
        <v>0</v>
      </c>
    </row>
    <row r="269" spans="1:5" s="66" customFormat="1">
      <c r="A269" s="50" t="s">
        <v>490</v>
      </c>
      <c r="B269" s="66">
        <v>0</v>
      </c>
      <c r="C269" s="66">
        <v>0</v>
      </c>
      <c r="D269" s="66">
        <v>0</v>
      </c>
      <c r="E269" s="66">
        <v>0</v>
      </c>
    </row>
    <row r="270" spans="1:5" s="66" customFormat="1">
      <c r="A270" s="50" t="s">
        <v>491</v>
      </c>
      <c r="B270" s="66">
        <v>0</v>
      </c>
      <c r="C270" s="66">
        <v>0</v>
      </c>
      <c r="D270" s="66">
        <v>0</v>
      </c>
      <c r="E270" s="66">
        <v>4</v>
      </c>
    </row>
    <row r="271" spans="1:5" s="66" customFormat="1">
      <c r="A271" s="114" t="s">
        <v>114</v>
      </c>
    </row>
    <row r="272" spans="1:5" s="66" customFormat="1">
      <c r="A272" s="37" t="s">
        <v>636</v>
      </c>
      <c r="B272" s="66">
        <v>0</v>
      </c>
      <c r="C272" s="66">
        <v>0</v>
      </c>
      <c r="D272" s="66">
        <v>0</v>
      </c>
      <c r="E272" s="66">
        <v>0</v>
      </c>
    </row>
    <row r="273" spans="1:5" s="66" customFormat="1">
      <c r="A273" s="37" t="s">
        <v>492</v>
      </c>
      <c r="B273" s="66">
        <v>0</v>
      </c>
      <c r="C273" s="66">
        <v>0</v>
      </c>
      <c r="D273" s="66">
        <v>0</v>
      </c>
      <c r="E273" s="66">
        <v>0</v>
      </c>
    </row>
    <row r="274" spans="1:5" s="66" customFormat="1">
      <c r="A274" s="37" t="s">
        <v>493</v>
      </c>
      <c r="B274" s="66">
        <v>0</v>
      </c>
      <c r="C274" s="66">
        <v>0</v>
      </c>
      <c r="D274" s="66">
        <v>0</v>
      </c>
      <c r="E274" s="66">
        <v>0</v>
      </c>
    </row>
    <row r="275" spans="1:5" s="66" customFormat="1">
      <c r="A275" s="37" t="s">
        <v>494</v>
      </c>
      <c r="B275" s="66">
        <v>0</v>
      </c>
      <c r="C275" s="66">
        <v>0</v>
      </c>
      <c r="D275" s="66">
        <v>0</v>
      </c>
      <c r="E275" s="66">
        <v>0</v>
      </c>
    </row>
    <row r="276" spans="1:5" s="66" customFormat="1">
      <c r="A276" s="37" t="s">
        <v>495</v>
      </c>
      <c r="B276" s="66">
        <v>0</v>
      </c>
      <c r="C276" s="66">
        <v>0</v>
      </c>
      <c r="D276" s="66">
        <v>0</v>
      </c>
      <c r="E276" s="66">
        <v>0</v>
      </c>
    </row>
    <row r="277" spans="1:5" s="66" customFormat="1">
      <c r="A277" s="37" t="s">
        <v>496</v>
      </c>
      <c r="B277" s="66">
        <v>0</v>
      </c>
      <c r="C277" s="66">
        <v>0</v>
      </c>
      <c r="D277" s="66">
        <v>0</v>
      </c>
      <c r="E277" s="66">
        <v>0</v>
      </c>
    </row>
    <row r="278" spans="1:5" s="66" customFormat="1">
      <c r="A278" s="114" t="s">
        <v>115</v>
      </c>
    </row>
    <row r="279" spans="1:5" s="66" customFormat="1">
      <c r="A279" s="37" t="s">
        <v>637</v>
      </c>
      <c r="B279" s="66">
        <v>16</v>
      </c>
      <c r="C279" s="66">
        <v>3</v>
      </c>
      <c r="D279" s="66">
        <v>0</v>
      </c>
      <c r="E279" s="66">
        <v>21</v>
      </c>
    </row>
    <row r="280" spans="1:5" s="66" customFormat="1">
      <c r="A280" s="37" t="s">
        <v>498</v>
      </c>
      <c r="B280" s="66">
        <v>45</v>
      </c>
      <c r="C280" s="66">
        <v>30</v>
      </c>
      <c r="D280" s="66">
        <v>4</v>
      </c>
      <c r="E280" s="66">
        <v>82</v>
      </c>
    </row>
    <row r="281" spans="1:5" s="66" customFormat="1">
      <c r="A281" s="37" t="s">
        <v>499</v>
      </c>
      <c r="B281" s="66">
        <v>4</v>
      </c>
      <c r="C281" s="66">
        <v>0</v>
      </c>
      <c r="D281" s="66">
        <v>0</v>
      </c>
      <c r="E281" s="66">
        <v>6</v>
      </c>
    </row>
    <row r="282" spans="1:5" s="66" customFormat="1">
      <c r="A282" s="37" t="s">
        <v>500</v>
      </c>
      <c r="B282" s="66">
        <v>0</v>
      </c>
      <c r="C282" s="66">
        <v>0</v>
      </c>
      <c r="D282" s="66">
        <v>0</v>
      </c>
      <c r="E282" s="66">
        <v>5</v>
      </c>
    </row>
    <row r="283" spans="1:5" s="66" customFormat="1">
      <c r="A283" s="37" t="s">
        <v>501</v>
      </c>
      <c r="B283" s="66">
        <v>10</v>
      </c>
      <c r="C283" s="66">
        <v>5</v>
      </c>
      <c r="D283" s="66">
        <v>0</v>
      </c>
      <c r="E283" s="66">
        <v>15</v>
      </c>
    </row>
    <row r="284" spans="1:5" s="66" customFormat="1">
      <c r="A284" s="37" t="s">
        <v>502</v>
      </c>
      <c r="B284" s="66">
        <v>0</v>
      </c>
      <c r="C284" s="66">
        <v>0</v>
      </c>
      <c r="D284" s="66">
        <v>0</v>
      </c>
      <c r="E284" s="66">
        <v>0</v>
      </c>
    </row>
    <row r="285" spans="1:5" s="66" customFormat="1">
      <c r="A285" s="37" t="s">
        <v>503</v>
      </c>
      <c r="B285" s="66">
        <v>19</v>
      </c>
      <c r="C285" s="66">
        <v>14</v>
      </c>
      <c r="D285" s="66">
        <v>0</v>
      </c>
      <c r="E285" s="66">
        <v>36</v>
      </c>
    </row>
    <row r="286" spans="1:5" s="66" customFormat="1">
      <c r="A286" s="37" t="s">
        <v>504</v>
      </c>
      <c r="B286" s="66">
        <v>0</v>
      </c>
      <c r="C286" s="66">
        <v>0</v>
      </c>
      <c r="D286" s="66">
        <v>0</v>
      </c>
      <c r="E286" s="66">
        <v>0</v>
      </c>
    </row>
    <row r="287" spans="1:5" s="66" customFormat="1">
      <c r="A287" s="37" t="s">
        <v>505</v>
      </c>
      <c r="B287" s="66">
        <v>8</v>
      </c>
      <c r="C287" s="66">
        <v>0</v>
      </c>
      <c r="D287" s="66">
        <v>0</v>
      </c>
      <c r="E287" s="66">
        <v>8</v>
      </c>
    </row>
    <row r="288" spans="1:5" s="66" customFormat="1">
      <c r="A288" s="37" t="s">
        <v>506</v>
      </c>
      <c r="B288" s="66">
        <v>0</v>
      </c>
      <c r="C288" s="66">
        <v>0</v>
      </c>
      <c r="D288" s="66">
        <v>0</v>
      </c>
      <c r="E288" s="66">
        <v>0</v>
      </c>
    </row>
    <row r="289" spans="1:5" s="66" customFormat="1">
      <c r="A289" s="37" t="s">
        <v>507</v>
      </c>
      <c r="B289" s="66">
        <v>10</v>
      </c>
      <c r="C289" s="66">
        <v>15</v>
      </c>
      <c r="D289" s="66">
        <v>0</v>
      </c>
      <c r="E289" s="66">
        <v>22</v>
      </c>
    </row>
    <row r="290" spans="1:5" s="66" customFormat="1">
      <c r="A290" s="37" t="s">
        <v>508</v>
      </c>
      <c r="B290" s="66">
        <v>13</v>
      </c>
      <c r="C290" s="66">
        <v>6</v>
      </c>
      <c r="D290" s="66">
        <v>0</v>
      </c>
      <c r="E290" s="66">
        <v>19</v>
      </c>
    </row>
    <row r="291" spans="1:5" s="66" customFormat="1">
      <c r="A291" s="37" t="s">
        <v>509</v>
      </c>
      <c r="B291" s="66">
        <v>4</v>
      </c>
      <c r="C291" s="66">
        <v>0</v>
      </c>
      <c r="D291" s="66">
        <v>0</v>
      </c>
      <c r="E291" s="66">
        <v>4</v>
      </c>
    </row>
    <row r="292" spans="1:5" s="66" customFormat="1">
      <c r="A292" s="37" t="s">
        <v>510</v>
      </c>
      <c r="B292" s="66">
        <v>14</v>
      </c>
      <c r="C292" s="66">
        <v>0</v>
      </c>
      <c r="D292" s="66">
        <v>0</v>
      </c>
      <c r="E292" s="66">
        <v>13</v>
      </c>
    </row>
    <row r="293" spans="1:5" s="66" customFormat="1">
      <c r="A293" s="37" t="s">
        <v>511</v>
      </c>
      <c r="B293" s="66">
        <v>39</v>
      </c>
      <c r="C293" s="66">
        <v>16</v>
      </c>
      <c r="D293" s="66">
        <v>0</v>
      </c>
      <c r="E293" s="66">
        <v>46</v>
      </c>
    </row>
    <row r="294" spans="1:5" s="66" customFormat="1">
      <c r="A294" s="37" t="s">
        <v>497</v>
      </c>
      <c r="B294" s="66">
        <v>19</v>
      </c>
      <c r="C294" s="66">
        <v>15</v>
      </c>
      <c r="D294" s="66">
        <v>0</v>
      </c>
      <c r="E294" s="66">
        <v>34</v>
      </c>
    </row>
    <row r="295" spans="1:5" s="66" customFormat="1">
      <c r="A295" s="114" t="s">
        <v>116</v>
      </c>
    </row>
    <row r="296" spans="1:5" s="66" customFormat="1">
      <c r="A296" s="37" t="s">
        <v>638</v>
      </c>
      <c r="B296" s="66">
        <v>4</v>
      </c>
      <c r="C296" s="66">
        <v>0</v>
      </c>
      <c r="D296" s="66">
        <v>0</v>
      </c>
      <c r="E296" s="66">
        <v>4</v>
      </c>
    </row>
    <row r="297" spans="1:5" s="66" customFormat="1">
      <c r="A297" s="37" t="s">
        <v>512</v>
      </c>
      <c r="B297" s="66">
        <v>71</v>
      </c>
      <c r="C297" s="66">
        <v>26</v>
      </c>
      <c r="D297" s="66">
        <v>0</v>
      </c>
      <c r="E297" s="66">
        <v>88</v>
      </c>
    </row>
    <row r="298" spans="1:5" s="66" customFormat="1">
      <c r="A298" s="37" t="s">
        <v>513</v>
      </c>
      <c r="B298" s="66">
        <v>0</v>
      </c>
      <c r="C298" s="66">
        <v>0</v>
      </c>
      <c r="D298" s="66">
        <v>0</v>
      </c>
      <c r="E298" s="66">
        <v>5</v>
      </c>
    </row>
    <row r="299" spans="1:5" s="66" customFormat="1">
      <c r="A299" s="37" t="s">
        <v>514</v>
      </c>
      <c r="B299" s="66">
        <v>49</v>
      </c>
      <c r="C299" s="66">
        <v>12</v>
      </c>
      <c r="D299" s="66">
        <v>0</v>
      </c>
      <c r="E299" s="66">
        <v>62</v>
      </c>
    </row>
    <row r="300" spans="1:5" s="66" customFormat="1">
      <c r="A300" s="37" t="s">
        <v>515</v>
      </c>
      <c r="B300" s="66">
        <v>11</v>
      </c>
      <c r="C300" s="66">
        <v>7</v>
      </c>
      <c r="D300" s="66">
        <v>0</v>
      </c>
      <c r="E300" s="66">
        <v>19</v>
      </c>
    </row>
    <row r="301" spans="1:5" s="66" customFormat="1">
      <c r="A301" s="114" t="s">
        <v>117</v>
      </c>
    </row>
    <row r="302" spans="1:5" s="66" customFormat="1">
      <c r="A302" s="37" t="s">
        <v>639</v>
      </c>
      <c r="B302" s="66">
        <v>33</v>
      </c>
      <c r="C302" s="66">
        <v>11</v>
      </c>
      <c r="D302" s="66">
        <v>0</v>
      </c>
      <c r="E302" s="66">
        <v>45</v>
      </c>
    </row>
    <row r="303" spans="1:5" s="66" customFormat="1">
      <c r="A303" s="37" t="s">
        <v>516</v>
      </c>
      <c r="B303" s="66">
        <v>162</v>
      </c>
      <c r="C303" s="66">
        <v>106</v>
      </c>
      <c r="D303" s="66">
        <v>39</v>
      </c>
      <c r="E303" s="66">
        <v>300</v>
      </c>
    </row>
    <row r="304" spans="1:5" s="66" customFormat="1">
      <c r="A304" s="37" t="s">
        <v>517</v>
      </c>
      <c r="B304" s="66">
        <v>40</v>
      </c>
      <c r="C304" s="66">
        <v>11</v>
      </c>
      <c r="D304" s="66">
        <v>0</v>
      </c>
      <c r="E304" s="66">
        <v>55</v>
      </c>
    </row>
    <row r="305" spans="1:5" s="66" customFormat="1">
      <c r="A305" s="37" t="s">
        <v>518</v>
      </c>
      <c r="B305" s="66">
        <v>272</v>
      </c>
      <c r="C305" s="66">
        <v>179</v>
      </c>
      <c r="D305" s="66">
        <v>36</v>
      </c>
      <c r="E305" s="66">
        <v>487</v>
      </c>
    </row>
    <row r="306" spans="1:5" s="66" customFormat="1">
      <c r="A306" s="114" t="s">
        <v>118</v>
      </c>
    </row>
    <row r="307" spans="1:5" s="66" customFormat="1">
      <c r="A307" s="37" t="s">
        <v>640</v>
      </c>
      <c r="B307" s="66">
        <v>9</v>
      </c>
      <c r="C307" s="66">
        <v>0</v>
      </c>
      <c r="D307" s="66">
        <v>0</v>
      </c>
      <c r="E307" s="66">
        <v>9</v>
      </c>
    </row>
    <row r="308" spans="1:5" s="66" customFormat="1">
      <c r="A308" s="37" t="s">
        <v>523</v>
      </c>
      <c r="B308" s="66">
        <v>19</v>
      </c>
      <c r="C308" s="66">
        <v>14</v>
      </c>
      <c r="D308" s="66">
        <v>0</v>
      </c>
      <c r="E308" s="66">
        <v>28</v>
      </c>
    </row>
    <row r="309" spans="1:5" s="66" customFormat="1">
      <c r="A309" s="37" t="s">
        <v>522</v>
      </c>
      <c r="B309" s="66">
        <v>71</v>
      </c>
      <c r="C309" s="66">
        <v>16</v>
      </c>
      <c r="D309" s="66">
        <v>0</v>
      </c>
      <c r="E309" s="66">
        <v>92</v>
      </c>
    </row>
    <row r="310" spans="1:5" s="66" customFormat="1">
      <c r="A310" s="37" t="s">
        <v>521</v>
      </c>
      <c r="B310" s="66">
        <v>8</v>
      </c>
      <c r="C310" s="66">
        <v>4</v>
      </c>
      <c r="D310" s="66">
        <v>0</v>
      </c>
      <c r="E310" s="66">
        <v>16</v>
      </c>
    </row>
    <row r="311" spans="1:5" s="66" customFormat="1">
      <c r="A311" s="37" t="s">
        <v>520</v>
      </c>
      <c r="B311" s="66">
        <v>14</v>
      </c>
      <c r="C311" s="66">
        <v>11</v>
      </c>
      <c r="D311" s="66">
        <v>0</v>
      </c>
      <c r="E311" s="66">
        <v>27</v>
      </c>
    </row>
    <row r="312" spans="1:5" s="66" customFormat="1">
      <c r="A312" s="37" t="s">
        <v>519</v>
      </c>
      <c r="B312" s="66">
        <v>28</v>
      </c>
      <c r="C312" s="66">
        <v>12</v>
      </c>
      <c r="D312" s="66">
        <v>0</v>
      </c>
      <c r="E312" s="66">
        <v>45</v>
      </c>
    </row>
    <row r="313" spans="1:5" s="66" customFormat="1">
      <c r="A313" s="37" t="s">
        <v>524</v>
      </c>
      <c r="B313" s="66">
        <v>10</v>
      </c>
      <c r="C313" s="66">
        <v>3</v>
      </c>
      <c r="D313" s="66">
        <v>0</v>
      </c>
      <c r="E313" s="66">
        <v>9</v>
      </c>
    </row>
    <row r="314" spans="1:5" s="66" customFormat="1">
      <c r="A314" s="114" t="s">
        <v>119</v>
      </c>
    </row>
    <row r="315" spans="1:5" s="66" customFormat="1">
      <c r="A315" s="37" t="s">
        <v>641</v>
      </c>
      <c r="B315" s="66">
        <v>24</v>
      </c>
      <c r="C315" s="66">
        <v>21</v>
      </c>
      <c r="D315" s="66">
        <v>0</v>
      </c>
      <c r="E315" s="66">
        <v>49</v>
      </c>
    </row>
    <row r="316" spans="1:5" s="66" customFormat="1">
      <c r="A316" s="37" t="s">
        <v>525</v>
      </c>
      <c r="B316" s="66">
        <v>109</v>
      </c>
      <c r="C316" s="66">
        <v>38</v>
      </c>
      <c r="D316" s="66">
        <v>0</v>
      </c>
      <c r="E316" s="66">
        <v>143</v>
      </c>
    </row>
    <row r="317" spans="1:5" s="66" customFormat="1">
      <c r="A317" s="37" t="s">
        <v>526</v>
      </c>
      <c r="B317" s="66">
        <v>55</v>
      </c>
      <c r="C317" s="66">
        <v>18</v>
      </c>
      <c r="D317" s="66">
        <v>0</v>
      </c>
      <c r="E317" s="66">
        <v>72</v>
      </c>
    </row>
    <row r="318" spans="1:5" s="66" customFormat="1">
      <c r="A318" s="37" t="s">
        <v>527</v>
      </c>
      <c r="B318" s="66">
        <v>458</v>
      </c>
      <c r="C318" s="66">
        <v>236</v>
      </c>
      <c r="D318" s="66">
        <v>39</v>
      </c>
      <c r="E318" s="66">
        <v>738</v>
      </c>
    </row>
    <row r="319" spans="1:5" s="66" customFormat="1">
      <c r="A319" s="37" t="s">
        <v>528</v>
      </c>
      <c r="B319" s="66">
        <v>570</v>
      </c>
      <c r="C319" s="66">
        <v>349</v>
      </c>
      <c r="D319" s="66">
        <v>52</v>
      </c>
      <c r="E319" s="66">
        <v>966</v>
      </c>
    </row>
    <row r="320" spans="1:5" s="66" customFormat="1">
      <c r="A320" s="37" t="s">
        <v>529</v>
      </c>
      <c r="B320" s="66">
        <v>0</v>
      </c>
      <c r="C320" s="66">
        <v>6</v>
      </c>
      <c r="D320" s="66">
        <v>0</v>
      </c>
      <c r="E320" s="66">
        <v>10</v>
      </c>
    </row>
    <row r="321" spans="1:5" s="66" customFormat="1">
      <c r="A321" s="114" t="s">
        <v>120</v>
      </c>
    </row>
    <row r="322" spans="1:5" s="66" customFormat="1">
      <c r="A322" s="37" t="s">
        <v>642</v>
      </c>
      <c r="B322" s="66">
        <v>0</v>
      </c>
      <c r="C322" s="66">
        <v>0</v>
      </c>
      <c r="D322" s="66">
        <v>0</v>
      </c>
      <c r="E322" s="66">
        <v>0</v>
      </c>
    </row>
    <row r="323" spans="1:5" s="66" customFormat="1">
      <c r="A323" s="37" t="s">
        <v>530</v>
      </c>
      <c r="B323" s="66">
        <v>289</v>
      </c>
      <c r="C323" s="66">
        <v>170</v>
      </c>
      <c r="D323" s="66">
        <v>13</v>
      </c>
      <c r="E323" s="66">
        <v>475</v>
      </c>
    </row>
    <row r="324" spans="1:5" s="66" customFormat="1">
      <c r="A324" s="37" t="s">
        <v>531</v>
      </c>
      <c r="B324" s="66">
        <v>1211</v>
      </c>
      <c r="C324" s="66">
        <v>556</v>
      </c>
      <c r="D324" s="66">
        <v>78</v>
      </c>
      <c r="E324" s="66">
        <v>1849</v>
      </c>
    </row>
    <row r="325" spans="1:5" s="66" customFormat="1">
      <c r="A325" s="114" t="s">
        <v>121</v>
      </c>
    </row>
    <row r="326" spans="1:5" s="66" customFormat="1">
      <c r="A326" s="37" t="s">
        <v>643</v>
      </c>
      <c r="B326" s="66">
        <v>17</v>
      </c>
      <c r="C326" s="66">
        <v>4</v>
      </c>
      <c r="D326" s="66">
        <v>0</v>
      </c>
      <c r="E326" s="66">
        <v>25</v>
      </c>
    </row>
    <row r="327" spans="1:5" s="66" customFormat="1">
      <c r="A327" s="37" t="s">
        <v>532</v>
      </c>
      <c r="B327" s="66">
        <v>228</v>
      </c>
      <c r="C327" s="66">
        <v>45</v>
      </c>
      <c r="D327" s="66">
        <v>26</v>
      </c>
      <c r="E327" s="66">
        <v>301</v>
      </c>
    </row>
    <row r="328" spans="1:5" s="66" customFormat="1">
      <c r="A328" s="37" t="s">
        <v>533</v>
      </c>
      <c r="B328" s="66">
        <v>0</v>
      </c>
      <c r="C328" s="66">
        <v>0</v>
      </c>
      <c r="D328" s="66">
        <v>0</v>
      </c>
      <c r="E328" s="66">
        <v>0</v>
      </c>
    </row>
    <row r="329" spans="1:5" s="66" customFormat="1">
      <c r="A329" s="37" t="s">
        <v>534</v>
      </c>
      <c r="B329" s="66">
        <v>0</v>
      </c>
      <c r="C329" s="66">
        <v>0</v>
      </c>
      <c r="D329" s="66">
        <v>0</v>
      </c>
      <c r="E329" s="66">
        <v>0</v>
      </c>
    </row>
    <row r="330" spans="1:5" s="66" customFormat="1">
      <c r="A330" s="37" t="s">
        <v>535</v>
      </c>
      <c r="B330" s="66">
        <v>37</v>
      </c>
      <c r="C330" s="66">
        <v>14</v>
      </c>
      <c r="D330" s="66">
        <v>0</v>
      </c>
      <c r="E330" s="66">
        <v>53</v>
      </c>
    </row>
    <row r="331" spans="1:5" s="66" customFormat="1">
      <c r="A331" s="37" t="s">
        <v>536</v>
      </c>
      <c r="B331" s="66">
        <v>3</v>
      </c>
      <c r="C331" s="66">
        <v>0</v>
      </c>
      <c r="D331" s="66">
        <v>0</v>
      </c>
      <c r="E331" s="66">
        <v>3</v>
      </c>
    </row>
    <row r="332" spans="1:5" s="66" customFormat="1">
      <c r="A332" s="37" t="s">
        <v>537</v>
      </c>
      <c r="B332" s="66">
        <v>81</v>
      </c>
      <c r="C332" s="66">
        <v>49</v>
      </c>
      <c r="D332" s="66">
        <v>10</v>
      </c>
      <c r="E332" s="66">
        <v>135</v>
      </c>
    </row>
    <row r="333" spans="1:5" s="66" customFormat="1">
      <c r="A333" s="37" t="s">
        <v>538</v>
      </c>
      <c r="B333" s="66">
        <v>140</v>
      </c>
      <c r="C333" s="66">
        <v>37</v>
      </c>
      <c r="D333" s="66">
        <v>9</v>
      </c>
      <c r="E333" s="66">
        <v>190</v>
      </c>
    </row>
    <row r="334" spans="1:5" s="66" customFormat="1">
      <c r="A334" s="37" t="s">
        <v>539</v>
      </c>
      <c r="B334" s="66">
        <v>11</v>
      </c>
      <c r="C334" s="66">
        <v>5</v>
      </c>
      <c r="D334" s="66">
        <v>0</v>
      </c>
      <c r="E334" s="66">
        <v>15</v>
      </c>
    </row>
    <row r="335" spans="1:5" s="66" customFormat="1">
      <c r="A335" s="114" t="s">
        <v>122</v>
      </c>
    </row>
    <row r="336" spans="1:5" s="66" customFormat="1">
      <c r="A336" s="37" t="s">
        <v>644</v>
      </c>
      <c r="B336" s="66">
        <v>0</v>
      </c>
      <c r="C336" s="66">
        <v>0</v>
      </c>
      <c r="D336" s="66">
        <v>0</v>
      </c>
      <c r="E336" s="66">
        <v>5</v>
      </c>
    </row>
    <row r="337" spans="1:5" s="66" customFormat="1">
      <c r="A337" s="37" t="s">
        <v>540</v>
      </c>
      <c r="B337" s="66">
        <v>17</v>
      </c>
      <c r="C337" s="66">
        <v>19</v>
      </c>
      <c r="D337" s="66">
        <v>0</v>
      </c>
      <c r="E337" s="66">
        <v>29</v>
      </c>
    </row>
    <row r="338" spans="1:5" s="66" customFormat="1">
      <c r="A338" s="37" t="s">
        <v>541</v>
      </c>
      <c r="B338" s="66">
        <v>10</v>
      </c>
      <c r="C338" s="66">
        <v>0</v>
      </c>
      <c r="D338" s="66">
        <v>0</v>
      </c>
      <c r="E338" s="66">
        <v>15</v>
      </c>
    </row>
    <row r="339" spans="1:5" s="66" customFormat="1">
      <c r="A339" s="37" t="s">
        <v>542</v>
      </c>
      <c r="B339" s="66">
        <v>39</v>
      </c>
      <c r="C339" s="66">
        <v>14</v>
      </c>
      <c r="D339" s="66">
        <v>0</v>
      </c>
      <c r="E339" s="66">
        <v>50</v>
      </c>
    </row>
    <row r="340" spans="1:5" s="66" customFormat="1">
      <c r="A340" s="37" t="s">
        <v>543</v>
      </c>
      <c r="B340" s="66">
        <v>0</v>
      </c>
      <c r="C340" s="66">
        <v>0</v>
      </c>
      <c r="D340" s="66">
        <v>0</v>
      </c>
      <c r="E340" s="66">
        <v>0</v>
      </c>
    </row>
    <row r="341" spans="1:5" s="66" customFormat="1">
      <c r="A341" s="37" t="s">
        <v>544</v>
      </c>
      <c r="B341" s="66">
        <v>135</v>
      </c>
      <c r="C341" s="66">
        <v>31</v>
      </c>
      <c r="D341" s="66">
        <v>11</v>
      </c>
      <c r="E341" s="66">
        <v>173</v>
      </c>
    </row>
    <row r="342" spans="1:5" s="66" customFormat="1">
      <c r="A342" s="37" t="s">
        <v>545</v>
      </c>
      <c r="B342" s="66">
        <v>54</v>
      </c>
      <c r="C342" s="66">
        <v>27</v>
      </c>
      <c r="D342" s="66">
        <v>0</v>
      </c>
      <c r="E342" s="66">
        <v>79</v>
      </c>
    </row>
    <row r="343" spans="1:5" s="66" customFormat="1">
      <c r="A343" s="37" t="s">
        <v>546</v>
      </c>
      <c r="B343" s="66">
        <v>20</v>
      </c>
      <c r="C343" s="66">
        <v>27</v>
      </c>
      <c r="D343" s="66">
        <v>0</v>
      </c>
      <c r="E343" s="66">
        <v>49</v>
      </c>
    </row>
    <row r="344" spans="1:5" s="66" customFormat="1">
      <c r="A344" s="114" t="s">
        <v>123</v>
      </c>
    </row>
    <row r="345" spans="1:5" s="66" customFormat="1">
      <c r="A345" s="37" t="s">
        <v>645</v>
      </c>
      <c r="B345" s="66">
        <v>4</v>
      </c>
      <c r="C345" s="66">
        <v>0</v>
      </c>
      <c r="D345" s="66">
        <v>0</v>
      </c>
      <c r="E345" s="66">
        <v>7</v>
      </c>
    </row>
    <row r="346" spans="1:5" s="66" customFormat="1">
      <c r="A346" s="37" t="s">
        <v>547</v>
      </c>
      <c r="B346" s="66">
        <v>217</v>
      </c>
      <c r="C346" s="66">
        <v>58</v>
      </c>
      <c r="D346" s="66">
        <v>0</v>
      </c>
      <c r="E346" s="66">
        <v>282</v>
      </c>
    </row>
    <row r="347" spans="1:5" s="66" customFormat="1">
      <c r="A347" s="37" t="s">
        <v>548</v>
      </c>
      <c r="B347" s="66">
        <v>60</v>
      </c>
      <c r="C347" s="66">
        <v>29</v>
      </c>
      <c r="D347" s="66">
        <v>0</v>
      </c>
      <c r="E347" s="66">
        <v>91</v>
      </c>
    </row>
    <row r="348" spans="1:5" s="66" customFormat="1">
      <c r="A348" s="37" t="s">
        <v>549</v>
      </c>
      <c r="B348" s="66">
        <v>70</v>
      </c>
      <c r="C348" s="66">
        <v>35</v>
      </c>
      <c r="D348" s="66">
        <v>0</v>
      </c>
      <c r="E348" s="66">
        <v>109</v>
      </c>
    </row>
    <row r="349" spans="1:5" s="66" customFormat="1">
      <c r="A349" s="114" t="s">
        <v>124</v>
      </c>
    </row>
    <row r="350" spans="1:5" s="66" customFormat="1">
      <c r="A350" s="37" t="s">
        <v>646</v>
      </c>
      <c r="B350" s="66">
        <v>0</v>
      </c>
      <c r="C350" s="66">
        <v>0</v>
      </c>
      <c r="D350" s="66">
        <v>0</v>
      </c>
      <c r="E350" s="66">
        <v>0</v>
      </c>
    </row>
    <row r="351" spans="1:5" s="66" customFormat="1">
      <c r="A351" s="37" t="s">
        <v>550</v>
      </c>
      <c r="B351" s="66">
        <v>13</v>
      </c>
      <c r="C351" s="66">
        <v>14</v>
      </c>
      <c r="D351" s="66">
        <v>0</v>
      </c>
      <c r="E351" s="66">
        <v>25</v>
      </c>
    </row>
    <row r="352" spans="1:5" s="66" customFormat="1">
      <c r="A352" s="37" t="s">
        <v>551</v>
      </c>
      <c r="B352" s="66">
        <v>151</v>
      </c>
      <c r="C352" s="66">
        <v>56</v>
      </c>
      <c r="D352" s="66">
        <v>5</v>
      </c>
      <c r="E352" s="66">
        <v>209</v>
      </c>
    </row>
    <row r="353" spans="1:5" s="66" customFormat="1">
      <c r="A353" s="114" t="s">
        <v>125</v>
      </c>
    </row>
    <row r="354" spans="1:5" s="66" customFormat="1">
      <c r="A354" s="37" t="s">
        <v>647</v>
      </c>
      <c r="B354" s="66">
        <v>11</v>
      </c>
      <c r="C354" s="66">
        <v>0</v>
      </c>
      <c r="D354" s="66">
        <v>0</v>
      </c>
      <c r="E354" s="66">
        <v>7</v>
      </c>
    </row>
    <row r="355" spans="1:5" s="66" customFormat="1">
      <c r="A355" s="37" t="s">
        <v>552</v>
      </c>
      <c r="B355" s="66">
        <v>1187</v>
      </c>
      <c r="C355" s="66">
        <v>383</v>
      </c>
      <c r="D355" s="66">
        <v>20</v>
      </c>
      <c r="E355" s="66">
        <v>1596</v>
      </c>
    </row>
    <row r="356" spans="1:5" s="66" customFormat="1">
      <c r="A356" s="37" t="s">
        <v>553</v>
      </c>
      <c r="B356" s="66">
        <v>1099</v>
      </c>
      <c r="C356" s="66">
        <v>211</v>
      </c>
      <c r="D356" s="66">
        <v>18</v>
      </c>
      <c r="E356" s="66">
        <v>1331</v>
      </c>
    </row>
    <row r="357" spans="1:5" s="66" customFormat="1">
      <c r="A357" s="114" t="s">
        <v>126</v>
      </c>
    </row>
    <row r="358" spans="1:5" s="66" customFormat="1">
      <c r="A358" s="37" t="s">
        <v>648</v>
      </c>
      <c r="B358" s="66">
        <v>0</v>
      </c>
      <c r="C358" s="66">
        <v>0</v>
      </c>
      <c r="D358" s="66">
        <v>0</v>
      </c>
      <c r="E358" s="66">
        <v>0</v>
      </c>
    </row>
    <row r="359" spans="1:5" s="66" customFormat="1">
      <c r="A359" s="37" t="s">
        <v>554</v>
      </c>
      <c r="B359" s="66">
        <v>204</v>
      </c>
      <c r="C359" s="66">
        <v>100</v>
      </c>
      <c r="D359" s="66">
        <v>10</v>
      </c>
      <c r="E359" s="66">
        <v>309</v>
      </c>
    </row>
    <row r="360" spans="1:5" s="66" customFormat="1">
      <c r="A360" s="37" t="s">
        <v>555</v>
      </c>
      <c r="B360" s="66">
        <v>214</v>
      </c>
      <c r="C360" s="66">
        <v>238</v>
      </c>
      <c r="D360" s="66">
        <v>111</v>
      </c>
      <c r="E360" s="66">
        <v>567</v>
      </c>
    </row>
    <row r="361" spans="1:5" s="66" customFormat="1">
      <c r="A361" s="114" t="s">
        <v>127</v>
      </c>
    </row>
    <row r="362" spans="1:5" s="66" customFormat="1">
      <c r="A362" s="37" t="s">
        <v>649</v>
      </c>
      <c r="B362" s="66">
        <v>15</v>
      </c>
      <c r="C362" s="66">
        <v>9</v>
      </c>
      <c r="D362" s="66">
        <v>0</v>
      </c>
      <c r="E362" s="66">
        <v>19</v>
      </c>
    </row>
    <row r="363" spans="1:5" s="66" customFormat="1">
      <c r="A363" s="37" t="s">
        <v>556</v>
      </c>
      <c r="B363" s="66">
        <v>2828</v>
      </c>
      <c r="C363" s="66">
        <v>913</v>
      </c>
      <c r="D363" s="66">
        <v>106</v>
      </c>
      <c r="E363" s="66">
        <v>3848</v>
      </c>
    </row>
    <row r="364" spans="1:5" s="66" customFormat="1">
      <c r="A364" s="37" t="s">
        <v>557</v>
      </c>
      <c r="B364" s="66">
        <v>406</v>
      </c>
      <c r="C364" s="66">
        <v>89</v>
      </c>
      <c r="D364" s="66">
        <v>14</v>
      </c>
      <c r="E364" s="66">
        <v>511</v>
      </c>
    </row>
    <row r="365" spans="1:5" s="66" customFormat="1">
      <c r="A365" s="37" t="s">
        <v>558</v>
      </c>
      <c r="B365" s="66">
        <v>219</v>
      </c>
      <c r="C365" s="66">
        <v>90</v>
      </c>
      <c r="D365" s="66">
        <v>39</v>
      </c>
      <c r="E365" s="66">
        <v>352</v>
      </c>
    </row>
    <row r="366" spans="1:5" s="66" customFormat="1">
      <c r="A366" s="114" t="s">
        <v>128</v>
      </c>
    </row>
    <row r="367" spans="1:5" s="66" customFormat="1">
      <c r="A367" s="37" t="s">
        <v>650</v>
      </c>
      <c r="B367" s="66">
        <v>34</v>
      </c>
      <c r="C367" s="66">
        <v>25</v>
      </c>
      <c r="D367" s="66">
        <v>4</v>
      </c>
      <c r="E367" s="66">
        <v>63</v>
      </c>
    </row>
    <row r="368" spans="1:5" s="66" customFormat="1">
      <c r="A368" s="37" t="s">
        <v>559</v>
      </c>
      <c r="B368" s="66">
        <v>529</v>
      </c>
      <c r="C368" s="66">
        <v>302</v>
      </c>
      <c r="D368" s="66">
        <v>30</v>
      </c>
      <c r="E368" s="66">
        <v>866</v>
      </c>
    </row>
    <row r="369" spans="1:5" s="66" customFormat="1">
      <c r="A369" s="37" t="s">
        <v>560</v>
      </c>
      <c r="B369" s="66">
        <v>1079</v>
      </c>
      <c r="C369" s="66">
        <v>350</v>
      </c>
      <c r="D369" s="66">
        <v>22</v>
      </c>
      <c r="E369" s="66">
        <v>1449</v>
      </c>
    </row>
    <row r="370" spans="1:5" s="66" customFormat="1">
      <c r="A370" s="37" t="s">
        <v>561</v>
      </c>
      <c r="B370" s="66">
        <v>112</v>
      </c>
      <c r="C370" s="66">
        <v>56</v>
      </c>
      <c r="D370" s="66">
        <v>0</v>
      </c>
      <c r="E370" s="66">
        <v>173</v>
      </c>
    </row>
    <row r="371" spans="1:5" s="66" customFormat="1">
      <c r="A371" s="114" t="s">
        <v>129</v>
      </c>
    </row>
    <row r="372" spans="1:5" s="66" customFormat="1">
      <c r="A372" s="37" t="s">
        <v>651</v>
      </c>
      <c r="B372" s="66">
        <v>25</v>
      </c>
      <c r="C372" s="66">
        <v>8</v>
      </c>
      <c r="D372" s="66">
        <v>0</v>
      </c>
      <c r="E372" s="66">
        <v>34</v>
      </c>
    </row>
    <row r="373" spans="1:5" s="66" customFormat="1">
      <c r="A373" s="37" t="s">
        <v>562</v>
      </c>
      <c r="B373" s="66">
        <v>1441</v>
      </c>
      <c r="C373" s="66">
        <v>255</v>
      </c>
      <c r="D373" s="66">
        <v>41</v>
      </c>
      <c r="E373" s="66">
        <v>1728</v>
      </c>
    </row>
    <row r="374" spans="1:5" s="66" customFormat="1">
      <c r="A374" s="37" t="s">
        <v>563</v>
      </c>
      <c r="B374" s="66">
        <v>598</v>
      </c>
      <c r="C374" s="66">
        <v>302</v>
      </c>
      <c r="D374" s="66">
        <v>23</v>
      </c>
      <c r="E374" s="66">
        <v>920</v>
      </c>
    </row>
    <row r="375" spans="1:5" s="66" customFormat="1">
      <c r="A375" s="37" t="s">
        <v>564</v>
      </c>
      <c r="B375" s="66">
        <v>500</v>
      </c>
      <c r="C375" s="66">
        <v>215</v>
      </c>
      <c r="D375" s="66">
        <v>85</v>
      </c>
      <c r="E375" s="66">
        <v>805</v>
      </c>
    </row>
    <row r="376" spans="1:5" s="66" customFormat="1">
      <c r="A376" s="37" t="s">
        <v>565</v>
      </c>
      <c r="B376" s="66">
        <v>725</v>
      </c>
      <c r="C376" s="66">
        <v>458</v>
      </c>
      <c r="D376" s="66">
        <v>92</v>
      </c>
      <c r="E376" s="66">
        <v>1282</v>
      </c>
    </row>
    <row r="377" spans="1:5" s="66" customFormat="1">
      <c r="A377" s="114" t="s">
        <v>130</v>
      </c>
    </row>
    <row r="378" spans="1:5" s="66" customFormat="1">
      <c r="A378" s="37" t="s">
        <v>652</v>
      </c>
      <c r="B378" s="66">
        <v>0</v>
      </c>
      <c r="C378" s="66">
        <v>0</v>
      </c>
      <c r="D378" s="66">
        <v>0</v>
      </c>
      <c r="E378" s="66">
        <v>0</v>
      </c>
    </row>
    <row r="379" spans="1:5" s="66" customFormat="1">
      <c r="A379" s="37" t="s">
        <v>566</v>
      </c>
      <c r="B379" s="66">
        <v>24</v>
      </c>
      <c r="C379" s="66">
        <v>25</v>
      </c>
      <c r="D379" s="66">
        <v>0</v>
      </c>
      <c r="E379" s="66">
        <v>49</v>
      </c>
    </row>
    <row r="380" spans="1:5" s="66" customFormat="1">
      <c r="A380" s="37" t="s">
        <v>567</v>
      </c>
      <c r="B380" s="66">
        <v>13</v>
      </c>
      <c r="C380" s="66">
        <v>15</v>
      </c>
      <c r="D380" s="66">
        <v>0</v>
      </c>
      <c r="E380" s="66">
        <v>19</v>
      </c>
    </row>
    <row r="381" spans="1:5" s="66" customFormat="1">
      <c r="A381" s="37" t="s">
        <v>568</v>
      </c>
      <c r="B381" s="66">
        <v>63</v>
      </c>
      <c r="C381" s="66">
        <v>37</v>
      </c>
      <c r="D381" s="66">
        <v>6</v>
      </c>
      <c r="E381" s="66">
        <v>109</v>
      </c>
    </row>
    <row r="382" spans="1:5" s="66" customFormat="1">
      <c r="A382" s="37" t="s">
        <v>569</v>
      </c>
      <c r="B382" s="66">
        <v>33</v>
      </c>
      <c r="C382" s="66">
        <v>17</v>
      </c>
      <c r="D382" s="66">
        <v>0</v>
      </c>
      <c r="E382" s="66">
        <v>52</v>
      </c>
    </row>
    <row r="383" spans="1:5" s="66" customFormat="1">
      <c r="A383" s="114" t="s">
        <v>131</v>
      </c>
    </row>
    <row r="384" spans="1:5" s="66" customFormat="1">
      <c r="A384" s="37" t="s">
        <v>653</v>
      </c>
      <c r="B384" s="66">
        <v>0</v>
      </c>
      <c r="C384" s="66">
        <v>0</v>
      </c>
      <c r="D384" s="66">
        <v>0</v>
      </c>
      <c r="E384" s="66">
        <v>0</v>
      </c>
    </row>
    <row r="385" spans="1:5" s="66" customFormat="1">
      <c r="A385" s="37" t="s">
        <v>570</v>
      </c>
      <c r="B385" s="66">
        <v>131</v>
      </c>
      <c r="C385" s="66">
        <v>39</v>
      </c>
      <c r="D385" s="66">
        <v>8</v>
      </c>
      <c r="E385" s="66">
        <v>179</v>
      </c>
    </row>
    <row r="386" spans="1:5" s="66" customFormat="1">
      <c r="A386" s="37" t="s">
        <v>571</v>
      </c>
      <c r="B386" s="66">
        <v>345</v>
      </c>
      <c r="C386" s="66">
        <v>181</v>
      </c>
      <c r="D386" s="66">
        <v>17</v>
      </c>
      <c r="E386" s="66">
        <v>543</v>
      </c>
    </row>
    <row r="387" spans="1:5" s="66" customFormat="1">
      <c r="A387" s="37" t="s">
        <v>572</v>
      </c>
      <c r="B387" s="66">
        <v>0</v>
      </c>
      <c r="C387" s="66">
        <v>0</v>
      </c>
      <c r="D387" s="66">
        <v>0</v>
      </c>
      <c r="E387" s="66">
        <v>0</v>
      </c>
    </row>
    <row r="388" spans="1:5" s="66" customFormat="1">
      <c r="A388" s="128" t="s">
        <v>223</v>
      </c>
      <c r="B388" s="139">
        <v>285</v>
      </c>
      <c r="C388" s="66">
        <v>155</v>
      </c>
      <c r="D388" s="66">
        <v>49</v>
      </c>
      <c r="E388" s="66">
        <v>490</v>
      </c>
    </row>
    <row r="389" spans="1:5" s="66" customFormat="1">
      <c r="A389" s="128" t="s">
        <v>68</v>
      </c>
      <c r="B389" s="66">
        <v>174</v>
      </c>
      <c r="C389" s="66">
        <v>91</v>
      </c>
      <c r="D389" s="66">
        <v>43</v>
      </c>
      <c r="E389" s="66">
        <v>304</v>
      </c>
    </row>
    <row r="390" spans="1:5" s="66" customFormat="1">
      <c r="A390" s="115" t="s">
        <v>11</v>
      </c>
      <c r="B390" s="147">
        <v>17346</v>
      </c>
      <c r="C390" s="147">
        <v>6974</v>
      </c>
      <c r="D390" s="147">
        <v>1112</v>
      </c>
      <c r="E390" s="147">
        <v>25436</v>
      </c>
    </row>
    <row r="392" spans="1:5">
      <c r="A392" s="2" t="s">
        <v>46</v>
      </c>
    </row>
    <row r="393" spans="1:5">
      <c r="A393" t="s">
        <v>631</v>
      </c>
    </row>
    <row r="394" spans="1:5">
      <c r="A394" s="150" t="s">
        <v>677</v>
      </c>
    </row>
    <row r="396" spans="1:5">
      <c r="A396" s="19" t="s">
        <v>8</v>
      </c>
    </row>
  </sheetData>
  <sheetProtection sheet="1" objects="1" scenarios="1"/>
  <mergeCells count="5">
    <mergeCell ref="A4:E4"/>
    <mergeCell ref="A7:E7"/>
    <mergeCell ref="A135:E135"/>
    <mergeCell ref="A1:E1"/>
    <mergeCell ref="A263:E263"/>
  </mergeCells>
  <hyperlinks>
    <hyperlink ref="A396" r:id="rId1" display="© Commonwealth of Australia &lt;&lt;yyyy&gt;&gt;"/>
  </hyperlinks>
  <pageMargins left="0.7" right="0.7" top="0.75" bottom="0.75" header="0.3" footer="0.3"/>
  <pageSetup paperSize="9" scale="46" orientation="portrait" verticalDpi="0" r:id="rId2"/>
  <colBreaks count="1" manualBreakCount="1">
    <brk id="11" max="1048575" man="1"/>
  </colBreaks>
  <drawing r:id="rId3"/>
  <legacyDrawing r:id="rId4"/>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IV48"/>
  <sheetViews>
    <sheetView zoomScaleNormal="100" workbookViewId="0">
      <pane ySplit="6" topLeftCell="A7" activePane="bottomLeft" state="frozen"/>
      <selection sqref="A1:E1"/>
      <selection pane="bottomLeft" sqref="A1:E1"/>
    </sheetView>
  </sheetViews>
  <sheetFormatPr defaultRowHeight="11.25"/>
  <cols>
    <col min="1" max="1" width="34.1640625" customWidth="1"/>
    <col min="2" max="5" width="20.83203125" customWidth="1"/>
  </cols>
  <sheetData>
    <row r="1" spans="1:256" s="9" customFormat="1" ht="60" customHeight="1">
      <c r="A1" s="155" t="s">
        <v>6</v>
      </c>
      <c r="B1" s="155"/>
      <c r="C1" s="155"/>
      <c r="D1" s="155"/>
      <c r="E1" s="155"/>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row>
    <row r="2" spans="1:256" s="4" customFormat="1" ht="20.100000000000001" customHeight="1">
      <c r="A2" s="20" t="str">
        <f>Contents!A2</f>
        <v>34170DO001_2016 Understanding Migrant Outcomes - Insights from the Australian Census and Migrants Integrated Dataset, Australian Capital Territory, 2016</v>
      </c>
    </row>
    <row r="3" spans="1:256" s="25" customFormat="1" ht="12.75" customHeight="1">
      <c r="A3" s="26" t="str">
        <f>Contents!A3</f>
        <v>Released at 11.30am (Canberra time) Wed 18 Jul 2018</v>
      </c>
    </row>
    <row r="4" spans="1:256" s="27" customFormat="1" ht="20.100000000000001" customHeight="1">
      <c r="A4" s="51" t="s">
        <v>627</v>
      </c>
      <c r="B4" s="51"/>
      <c r="C4" s="51"/>
      <c r="D4" s="51"/>
      <c r="E4" s="51"/>
    </row>
    <row r="5" spans="1:256" s="27" customFormat="1" ht="20.100000000000001" customHeight="1">
      <c r="A5" s="34"/>
      <c r="B5" s="35" t="s">
        <v>48</v>
      </c>
      <c r="C5" s="35" t="s">
        <v>9</v>
      </c>
      <c r="D5" s="35" t="s">
        <v>10</v>
      </c>
      <c r="E5" s="35" t="s">
        <v>674</v>
      </c>
    </row>
    <row r="6" spans="1:256">
      <c r="A6" s="53"/>
      <c r="B6" s="36" t="s">
        <v>12</v>
      </c>
      <c r="C6" s="36" t="s">
        <v>12</v>
      </c>
      <c r="D6" s="36" t="s">
        <v>12</v>
      </c>
      <c r="E6" s="36" t="s">
        <v>12</v>
      </c>
    </row>
    <row r="7" spans="1:256">
      <c r="A7" s="165" t="s">
        <v>680</v>
      </c>
      <c r="B7" s="165"/>
      <c r="C7" s="165"/>
      <c r="D7" s="165"/>
      <c r="E7" s="165"/>
    </row>
    <row r="8" spans="1:256">
      <c r="A8" s="37" t="s">
        <v>699</v>
      </c>
      <c r="B8" s="65">
        <v>76</v>
      </c>
      <c r="C8" s="65">
        <v>43</v>
      </c>
      <c r="D8" s="65">
        <v>14</v>
      </c>
      <c r="E8" s="65">
        <v>132</v>
      </c>
    </row>
    <row r="9" spans="1:256">
      <c r="A9" s="37" t="s">
        <v>106</v>
      </c>
      <c r="B9" s="65">
        <v>684</v>
      </c>
      <c r="C9" s="65">
        <v>344</v>
      </c>
      <c r="D9" s="65">
        <v>70</v>
      </c>
      <c r="E9" s="65">
        <v>1094</v>
      </c>
    </row>
    <row r="10" spans="1:256">
      <c r="A10" s="37" t="s">
        <v>615</v>
      </c>
      <c r="B10" s="65">
        <v>1337</v>
      </c>
      <c r="C10" s="65">
        <v>965</v>
      </c>
      <c r="D10" s="65">
        <v>264</v>
      </c>
      <c r="E10" s="65">
        <v>2566</v>
      </c>
    </row>
    <row r="11" spans="1:256">
      <c r="A11" s="37" t="s">
        <v>616</v>
      </c>
      <c r="B11" s="65">
        <v>2424</v>
      </c>
      <c r="C11" s="65">
        <v>1241</v>
      </c>
      <c r="D11" s="65">
        <v>313</v>
      </c>
      <c r="E11" s="65">
        <v>3971</v>
      </c>
    </row>
    <row r="12" spans="1:256">
      <c r="A12" s="37" t="s">
        <v>107</v>
      </c>
      <c r="B12" s="65">
        <v>3539</v>
      </c>
      <c r="C12" s="65">
        <v>1368</v>
      </c>
      <c r="D12" s="65">
        <v>189</v>
      </c>
      <c r="E12" s="65">
        <v>5092</v>
      </c>
    </row>
    <row r="13" spans="1:256">
      <c r="A13" s="37" t="s">
        <v>108</v>
      </c>
      <c r="B13" s="65">
        <v>2871</v>
      </c>
      <c r="C13" s="65">
        <v>838</v>
      </c>
      <c r="D13" s="65">
        <v>45</v>
      </c>
      <c r="E13" s="65">
        <v>3758</v>
      </c>
    </row>
    <row r="14" spans="1:256">
      <c r="A14" s="37" t="s">
        <v>603</v>
      </c>
      <c r="B14" s="65">
        <v>2106</v>
      </c>
      <c r="C14" s="65">
        <v>445</v>
      </c>
      <c r="D14" s="65">
        <v>32</v>
      </c>
      <c r="E14" s="65">
        <v>2580</v>
      </c>
    </row>
    <row r="15" spans="1:256">
      <c r="A15" s="37" t="s">
        <v>604</v>
      </c>
      <c r="B15" s="65">
        <v>926</v>
      </c>
      <c r="C15" s="65">
        <v>179</v>
      </c>
      <c r="D15" s="65">
        <v>9</v>
      </c>
      <c r="E15" s="65">
        <v>1109</v>
      </c>
    </row>
    <row r="16" spans="1:256">
      <c r="A16" s="37" t="s">
        <v>68</v>
      </c>
      <c r="B16" s="65">
        <v>98</v>
      </c>
      <c r="C16" s="65">
        <v>47</v>
      </c>
      <c r="D16" s="65">
        <v>24</v>
      </c>
      <c r="E16" s="65">
        <v>166</v>
      </c>
    </row>
    <row r="17" spans="1:15">
      <c r="A17" s="48" t="s">
        <v>11</v>
      </c>
      <c r="B17" s="132">
        <v>14045</v>
      </c>
      <c r="C17" s="132">
        <v>5463</v>
      </c>
      <c r="D17" s="132">
        <v>947</v>
      </c>
      <c r="E17" s="132">
        <v>20460</v>
      </c>
    </row>
    <row r="18" spans="1:15">
      <c r="A18" s="165" t="s">
        <v>633</v>
      </c>
      <c r="B18" s="165"/>
      <c r="C18" s="165"/>
      <c r="D18" s="165"/>
      <c r="E18" s="165"/>
    </row>
    <row r="19" spans="1:15">
      <c r="A19" s="37" t="s">
        <v>699</v>
      </c>
      <c r="B19" s="65">
        <v>10</v>
      </c>
      <c r="C19" s="65">
        <v>11</v>
      </c>
      <c r="D19" s="65">
        <v>0</v>
      </c>
      <c r="E19" s="65">
        <v>25</v>
      </c>
      <c r="O19" s="57" t="s">
        <v>634</v>
      </c>
    </row>
    <row r="20" spans="1:15">
      <c r="A20" s="37" t="s">
        <v>106</v>
      </c>
      <c r="B20" s="65">
        <v>142</v>
      </c>
      <c r="C20" s="65">
        <v>120</v>
      </c>
      <c r="D20" s="65">
        <v>7</v>
      </c>
      <c r="E20" s="65">
        <v>272</v>
      </c>
    </row>
    <row r="21" spans="1:15">
      <c r="A21" s="37" t="s">
        <v>615</v>
      </c>
      <c r="B21" s="65">
        <v>379</v>
      </c>
      <c r="C21" s="65">
        <v>341</v>
      </c>
      <c r="D21" s="65">
        <v>40</v>
      </c>
      <c r="E21" s="65">
        <v>766</v>
      </c>
    </row>
    <row r="22" spans="1:15">
      <c r="A22" s="37" t="s">
        <v>616</v>
      </c>
      <c r="B22" s="65">
        <v>654</v>
      </c>
      <c r="C22" s="65">
        <v>419</v>
      </c>
      <c r="D22" s="65">
        <v>32</v>
      </c>
      <c r="E22" s="65">
        <v>1118</v>
      </c>
    </row>
    <row r="23" spans="1:15">
      <c r="A23" s="37" t="s">
        <v>107</v>
      </c>
      <c r="B23" s="65">
        <v>786</v>
      </c>
      <c r="C23" s="65">
        <v>272</v>
      </c>
      <c r="D23" s="65">
        <v>9</v>
      </c>
      <c r="E23" s="65">
        <v>1066</v>
      </c>
    </row>
    <row r="24" spans="1:15">
      <c r="A24" s="37" t="s">
        <v>108</v>
      </c>
      <c r="B24" s="65">
        <v>537</v>
      </c>
      <c r="C24" s="65">
        <v>98</v>
      </c>
      <c r="D24" s="65">
        <v>8</v>
      </c>
      <c r="E24" s="65">
        <v>643</v>
      </c>
    </row>
    <row r="25" spans="1:15">
      <c r="A25" s="37" t="s">
        <v>603</v>
      </c>
      <c r="B25" s="65">
        <v>299</v>
      </c>
      <c r="C25" s="65">
        <v>40</v>
      </c>
      <c r="D25" s="65">
        <v>0</v>
      </c>
      <c r="E25" s="65">
        <v>341</v>
      </c>
    </row>
    <row r="26" spans="1:15">
      <c r="A26" s="37" t="s">
        <v>604</v>
      </c>
      <c r="B26" s="65">
        <v>131</v>
      </c>
      <c r="C26" s="65">
        <v>4</v>
      </c>
      <c r="D26" s="65">
        <v>0</v>
      </c>
      <c r="E26" s="65">
        <v>136</v>
      </c>
    </row>
    <row r="27" spans="1:15">
      <c r="A27" s="37" t="s">
        <v>68</v>
      </c>
      <c r="B27" s="65">
        <v>22</v>
      </c>
      <c r="C27" s="65">
        <v>9</v>
      </c>
      <c r="D27" s="65">
        <v>0</v>
      </c>
      <c r="E27" s="65">
        <v>31</v>
      </c>
    </row>
    <row r="28" spans="1:15">
      <c r="A28" s="48" t="s">
        <v>11</v>
      </c>
      <c r="B28" s="132">
        <v>2964</v>
      </c>
      <c r="C28" s="132">
        <v>1322</v>
      </c>
      <c r="D28" s="132">
        <v>104</v>
      </c>
      <c r="E28" s="132">
        <v>4392</v>
      </c>
    </row>
    <row r="29" spans="1:15">
      <c r="A29" s="157" t="s">
        <v>687</v>
      </c>
      <c r="B29" s="157"/>
      <c r="C29" s="157"/>
      <c r="D29" s="157"/>
      <c r="E29" s="157"/>
    </row>
    <row r="30" spans="1:15">
      <c r="A30" s="37" t="s">
        <v>699</v>
      </c>
      <c r="B30" s="69">
        <v>93</v>
      </c>
      <c r="C30" s="69">
        <v>54</v>
      </c>
      <c r="D30" s="69">
        <v>14</v>
      </c>
      <c r="E30" s="69">
        <v>153</v>
      </c>
    </row>
    <row r="31" spans="1:15">
      <c r="A31" s="37" t="s">
        <v>106</v>
      </c>
      <c r="B31" s="69">
        <v>841</v>
      </c>
      <c r="C31" s="69">
        <v>469</v>
      </c>
      <c r="D31" s="69">
        <v>89</v>
      </c>
      <c r="E31" s="69">
        <v>1405</v>
      </c>
    </row>
    <row r="32" spans="1:15">
      <c r="A32" s="37" t="s">
        <v>615</v>
      </c>
      <c r="B32" s="69">
        <v>1748</v>
      </c>
      <c r="C32" s="69">
        <v>1356</v>
      </c>
      <c r="D32" s="69">
        <v>313</v>
      </c>
      <c r="E32" s="69">
        <v>3418</v>
      </c>
    </row>
    <row r="33" spans="1:5">
      <c r="A33" s="37" t="s">
        <v>616</v>
      </c>
      <c r="B33" s="69">
        <v>3132</v>
      </c>
      <c r="C33" s="69">
        <v>1707</v>
      </c>
      <c r="D33" s="69">
        <v>354</v>
      </c>
      <c r="E33" s="69">
        <v>5189</v>
      </c>
    </row>
    <row r="34" spans="1:5">
      <c r="A34" s="37" t="s">
        <v>107</v>
      </c>
      <c r="B34" s="69">
        <v>4405</v>
      </c>
      <c r="C34" s="69">
        <v>1677</v>
      </c>
      <c r="D34" s="69">
        <v>211</v>
      </c>
      <c r="E34" s="69">
        <v>6286</v>
      </c>
    </row>
    <row r="35" spans="1:5">
      <c r="A35" s="37" t="s">
        <v>108</v>
      </c>
      <c r="B35" s="69">
        <v>3484</v>
      </c>
      <c r="C35" s="69">
        <v>956</v>
      </c>
      <c r="D35" s="69">
        <v>58</v>
      </c>
      <c r="E35" s="69">
        <v>4499</v>
      </c>
    </row>
    <row r="36" spans="1:5">
      <c r="A36" s="37" t="s">
        <v>603</v>
      </c>
      <c r="B36" s="69">
        <v>2452</v>
      </c>
      <c r="C36" s="69">
        <v>498</v>
      </c>
      <c r="D36" s="69">
        <v>32</v>
      </c>
      <c r="E36" s="69">
        <v>2984</v>
      </c>
    </row>
    <row r="37" spans="1:5">
      <c r="A37" s="37" t="s">
        <v>604</v>
      </c>
      <c r="B37" s="69">
        <v>1077</v>
      </c>
      <c r="C37" s="69">
        <v>189</v>
      </c>
      <c r="D37" s="69">
        <v>11</v>
      </c>
      <c r="E37" s="69">
        <v>1272</v>
      </c>
    </row>
    <row r="38" spans="1:5">
      <c r="A38" s="37" t="s">
        <v>68</v>
      </c>
      <c r="B38" s="69">
        <v>130</v>
      </c>
      <c r="C38" s="69">
        <v>68</v>
      </c>
      <c r="D38" s="69">
        <v>23</v>
      </c>
      <c r="E38" s="69">
        <v>217</v>
      </c>
    </row>
    <row r="39" spans="1:5">
      <c r="A39" s="106" t="s">
        <v>11</v>
      </c>
      <c r="B39" s="134">
        <v>17346</v>
      </c>
      <c r="C39" s="134">
        <v>6974</v>
      </c>
      <c r="D39" s="134">
        <v>1112</v>
      </c>
      <c r="E39" s="134">
        <v>25436</v>
      </c>
    </row>
    <row r="41" spans="1:5">
      <c r="A41" s="2" t="s">
        <v>46</v>
      </c>
    </row>
    <row r="42" spans="1:5">
      <c r="A42" t="s">
        <v>631</v>
      </c>
    </row>
    <row r="43" spans="1:5">
      <c r="A43" s="148" t="s">
        <v>677</v>
      </c>
    </row>
    <row r="44" spans="1:5">
      <c r="A44" s="156" t="s">
        <v>681</v>
      </c>
      <c r="B44" s="156"/>
      <c r="C44" s="156"/>
      <c r="D44" s="156"/>
      <c r="E44" s="156"/>
    </row>
    <row r="45" spans="1:5">
      <c r="A45" s="98" t="s">
        <v>700</v>
      </c>
    </row>
    <row r="46" spans="1:5">
      <c r="A46" s="98" t="s">
        <v>688</v>
      </c>
    </row>
    <row r="48" spans="1:5">
      <c r="A48" s="19" t="s">
        <v>8</v>
      </c>
    </row>
  </sheetData>
  <sheetProtection sheet="1" objects="1" scenarios="1"/>
  <mergeCells count="5">
    <mergeCell ref="A44:E44"/>
    <mergeCell ref="A1:E1"/>
    <mergeCell ref="A7:E7"/>
    <mergeCell ref="A18:E18"/>
    <mergeCell ref="A29:E29"/>
  </mergeCells>
  <hyperlinks>
    <hyperlink ref="A48" r:id="rId1" display="© Commonwealth of Australia &lt;&lt;yyyy&gt;&gt;"/>
  </hyperlinks>
  <pageMargins left="0.7" right="0.7" top="0.75" bottom="0.75" header="0.3" footer="0.3"/>
  <pageSetup paperSize="9" scale="46" orientation="portrait" verticalDpi="0" r:id="rId2"/>
  <colBreaks count="1" manualBreakCount="1">
    <brk id="18" max="1048575" man="1"/>
  </colBreaks>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17</vt:i4>
      </vt:variant>
    </vt:vector>
  </HeadingPairs>
  <TitlesOfParts>
    <vt:vector size="34"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Contents!Print_Area</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2'!Print_Area</vt:lpstr>
      <vt:lpstr>'Table 3'!Print_Area</vt:lpstr>
      <vt:lpstr>'Table 4'!Print_Area</vt:lpstr>
      <vt:lpstr>'Table 5'!Print_Area</vt:lpstr>
      <vt:lpstr>'Table 6'!Print_Area</vt:lpstr>
      <vt:lpstr>'Table 7'!Print_Area</vt:lpstr>
      <vt:lpstr>'Table 8'!Print_Area</vt:lpstr>
      <vt:lpstr>'Table 9'!Print_Area</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Ahmed Bonyeamin</cp:lastModifiedBy>
  <cp:lastPrinted>2007-02-15T05:50:52Z</cp:lastPrinted>
  <dcterms:created xsi:type="dcterms:W3CDTF">2004-10-31T22:22:48Z</dcterms:created>
  <dcterms:modified xsi:type="dcterms:W3CDTF">2021-10-09T12:16:51Z</dcterms:modified>
</cp:coreProperties>
</file>