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46246.20116556713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46246.17922616898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46246.23715270833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46246.25549267361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  <row r="2008">
      <c r="A2008" s="2" t="inlineStr">
        <is>
          <t>Monitorado</t>
        </is>
      </c>
      <c r="B2008" s="2" t="inlineStr">
        <is>
          <t>TJSP</t>
        </is>
      </c>
      <c r="C2008" s="2" t="inlineStr">
        <is>
          <t>G1</t>
        </is>
      </c>
      <c r="D2008" s="3" t="inlineStr">
        <is>
          <t>1000813-44.2025.8.26.0354</t>
        </is>
      </c>
      <c r="E2008" s="3" t="inlineStr">
        <is>
          <t>Recuperação Extrajudicial</t>
        </is>
      </c>
      <c r="F2008" s="4" t="n">
        <v>45891.84290509259</v>
      </c>
      <c r="G2008" s="3" t="inlineStr">
        <is>
          <t>Recuperação extrajudicial</t>
        </is>
      </c>
      <c r="H2008" s="3" t="inlineStr">
        <is>
          <t>01 VARA REGIONAL EMPRESARIAL E DE CONFLITOS DE ARBITRAGEM - 4ª RAJ/ 10ª RAJ</t>
        </is>
      </c>
      <c r="I2008" s="2" t="n"/>
      <c r="J2008" s="4" t="n">
        <v>46176.17167965278</v>
      </c>
    </row>
    <row r="2009">
      <c r="A2009" s="5" t="inlineStr">
        <is>
          <t>Monitorado</t>
        </is>
      </c>
      <c r="B2009" s="5" t="inlineStr">
        <is>
          <t>TJSP</t>
        </is>
      </c>
      <c r="C2009" s="5" t="inlineStr">
        <is>
          <t>G1</t>
        </is>
      </c>
      <c r="D2009" s="6" t="inlineStr">
        <is>
          <t>1107748-94.2025.8.26.0100</t>
        </is>
      </c>
      <c r="E2009" s="6" t="inlineStr">
        <is>
          <t>Recuperação Extrajudicial</t>
        </is>
      </c>
      <c r="F2009" s="7" t="n">
        <v>45891.77920138889</v>
      </c>
      <c r="G2009" s="6" t="inlineStr">
        <is>
          <t>Recuperação extrajudicial</t>
        </is>
      </c>
      <c r="H2009" s="6" t="inlineStr">
        <is>
          <t>01 FALENCIAS, RECUPERACAO JUDICIAL E CONFLITOS RELACIONADOS À ARBITRAGEM DE CENTRAL</t>
        </is>
      </c>
      <c r="I2009" s="5" t="n"/>
      <c r="J2009" s="7" t="n">
        <v>46175.76557222222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1000812-59.2025.8.26.0354</t>
        </is>
      </c>
      <c r="E2010" s="3" t="inlineStr">
        <is>
          <t>Recuperação Judicial</t>
        </is>
      </c>
      <c r="F2010" s="4" t="n">
        <v>45891.7778125</v>
      </c>
      <c r="G2010" s="3" t="inlineStr">
        <is>
          <t>Concurso de Credores</t>
        </is>
      </c>
      <c r="H2010" s="3" t="inlineStr">
        <is>
          <t>01 VARA REGIONAL EMPRESARIAL E DE CONFLITOS DE ARBITRAGEM - 4ª RAJ/ 10ª RAJ</t>
        </is>
      </c>
      <c r="I2010" s="2" t="n"/>
      <c r="J2010" s="4" t="n">
        <v>46176.17167959491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1107735-95.2025.8.26.0100</t>
        </is>
      </c>
      <c r="E2011" s="6" t="inlineStr">
        <is>
          <t>Falência de Empresários/Sociedades/ME/EPP</t>
        </is>
      </c>
      <c r="F2011" s="7" t="n">
        <v>45891.75480324074</v>
      </c>
      <c r="G2011" s="6" t="inlineStr">
        <is>
          <t>Recuperação judicial e Falência</t>
        </is>
      </c>
      <c r="H2011" s="6" t="inlineStr">
        <is>
          <t>01 FALENCIAS, RECUPERACAO JUDICIAL E CONFLITOS RELACIONADOS À ARBITRAGEM DE CENTRAL</t>
        </is>
      </c>
      <c r="I2011" s="5" t="n"/>
      <c r="J2011" s="7" t="n">
        <v>46175.76557217593</v>
      </c>
    </row>
    <row r="2012">
      <c r="A2012" s="2" t="inlineStr">
        <is>
          <t>Monitorado</t>
        </is>
      </c>
      <c r="B2012" s="2" t="inlineStr">
        <is>
          <t>TJRS</t>
        </is>
      </c>
      <c r="C2012" s="2" t="inlineStr">
        <is>
          <t>G1</t>
        </is>
      </c>
      <c r="D2012" s="3" t="inlineStr">
        <is>
          <t>5009129-24.2025.8.21.0028</t>
        </is>
      </c>
      <c r="E2012" s="3" t="inlineStr">
        <is>
          <t>Recuperação Judicial</t>
        </is>
      </c>
      <c r="F2012" s="4" t="n">
        <v>45891.7069212963</v>
      </c>
      <c r="G2012" s="3" t="inlineStr">
        <is>
          <t>Administração judicial</t>
        </is>
      </c>
      <c r="H2012" s="3" t="inlineStr">
        <is>
          <t>Vara Regional Empresarial da Comarca de Santa Rosa</t>
        </is>
      </c>
      <c r="I2012" s="2" t="n">
        <v>4317202</v>
      </c>
      <c r="J2012" s="4" t="n">
        <v>46211.14790702546</v>
      </c>
    </row>
    <row r="2013">
      <c r="A2013" s="5" t="inlineStr">
        <is>
          <t>Monitorado</t>
        </is>
      </c>
      <c r="B2013" s="5" t="inlineStr">
        <is>
          <t>TJSP</t>
        </is>
      </c>
      <c r="C2013" s="5" t="inlineStr">
        <is>
          <t>G1</t>
        </is>
      </c>
      <c r="D2013" s="6" t="inlineStr">
        <is>
          <t>1000816-41.2025.8.26.0146</t>
        </is>
      </c>
      <c r="E2013" s="6" t="inlineStr">
        <is>
          <t>Recuperação Judicial</t>
        </is>
      </c>
      <c r="F2013" s="7" t="n">
        <v>45891.68011574074</v>
      </c>
      <c r="G2013" s="6" t="inlineStr">
        <is>
          <t>Classificação de créditos</t>
        </is>
      </c>
      <c r="H2013" s="6" t="inlineStr">
        <is>
          <t>VARA UNICA DE CORDEIROPOLIS</t>
        </is>
      </c>
      <c r="I2013" s="5" t="n"/>
      <c r="J2013" s="7" t="n">
        <v>46176.14811626157</v>
      </c>
    </row>
    <row r="2014">
      <c r="A2014" s="2" t="inlineStr">
        <is>
          <t>Monitorado</t>
        </is>
      </c>
      <c r="B2014" s="2" t="inlineStr">
        <is>
          <t>TJSP</t>
        </is>
      </c>
      <c r="C2014" s="2" t="inlineStr">
        <is>
          <t>G1</t>
        </is>
      </c>
      <c r="D2014" s="3" t="inlineStr">
        <is>
          <t>1000815-56.2025.8.26.0146</t>
        </is>
      </c>
      <c r="E2014" s="3" t="inlineStr">
        <is>
          <t>Recuperação Judicial</t>
        </is>
      </c>
      <c r="F2014" s="4" t="n">
        <v>45891.67510416666</v>
      </c>
      <c r="G2014" s="3" t="inlineStr">
        <is>
          <t>Classificação de créditos</t>
        </is>
      </c>
      <c r="H2014" s="3" t="inlineStr">
        <is>
          <t>VARA UNICA DE CORDEIROPOLIS</t>
        </is>
      </c>
      <c r="I2014" s="2" t="n"/>
      <c r="J2014" s="4" t="n">
        <v>46140.25402495371</v>
      </c>
    </row>
    <row r="2015">
      <c r="A2015" s="5" t="inlineStr">
        <is>
          <t>Monitorado</t>
        </is>
      </c>
      <c r="B2015" s="5" t="inlineStr">
        <is>
          <t>TJPR</t>
        </is>
      </c>
      <c r="C2015" s="5" t="inlineStr">
        <is>
          <t>G1</t>
        </is>
      </c>
      <c r="D2015" s="6" t="inlineStr">
        <is>
          <t>0023939-63.2025.8.16.0017</t>
        </is>
      </c>
      <c r="E2015" s="6" t="inlineStr">
        <is>
          <t>Recuperação Extrajudicial</t>
        </is>
      </c>
      <c r="F2015" s="7" t="n">
        <v>45891.67030092593</v>
      </c>
      <c r="G2015" s="6" t="inlineStr">
        <is>
          <t>Concurso de Credores</t>
        </is>
      </c>
      <c r="H2015" s="6" t="inlineStr">
        <is>
          <t>CURITIBA - 2ª VARA DE FALÊNCIAS E RECUPERAÇÕES JUDICIAIS</t>
        </is>
      </c>
      <c r="I2015" s="5" t="n">
        <v>4106902</v>
      </c>
      <c r="J2015" s="7" t="n">
        <v>46211.12899324074</v>
      </c>
    </row>
    <row r="2016">
      <c r="A2016" s="2" t="inlineStr">
        <is>
          <t>Monitorado</t>
        </is>
      </c>
      <c r="B2016" s="2" t="inlineStr">
        <is>
          <t>TJSP</t>
        </is>
      </c>
      <c r="C2016" s="2" t="inlineStr">
        <is>
          <t>G1</t>
        </is>
      </c>
      <c r="D2016" s="3" t="inlineStr">
        <is>
          <t>1000814-71.2025.8.26.0146</t>
        </is>
      </c>
      <c r="E2016" s="3" t="inlineStr">
        <is>
          <t>Recuperação Judicial</t>
        </is>
      </c>
      <c r="F2016" s="4" t="n">
        <v>45891.66481481482</v>
      </c>
      <c r="G2016" s="3" t="inlineStr">
        <is>
          <t>Classificação de créditos</t>
        </is>
      </c>
      <c r="H2016" s="3" t="inlineStr">
        <is>
          <t>VARA UNICA DE CORDEIROPOLIS</t>
        </is>
      </c>
      <c r="I2016" s="2" t="n"/>
      <c r="J2016" s="4" t="n">
        <v>46176.14811625</v>
      </c>
    </row>
    <row r="2017">
      <c r="A2017" s="5" t="inlineStr">
        <is>
          <t>Monitorado</t>
        </is>
      </c>
      <c r="B2017" s="5" t="inlineStr">
        <is>
          <t>TJRJ</t>
        </is>
      </c>
      <c r="C2017" s="5" t="inlineStr">
        <is>
          <t>G1</t>
        </is>
      </c>
      <c r="D2017" s="6" t="inlineStr">
        <is>
          <t>0809718-52.2025.8.19.0213</t>
        </is>
      </c>
      <c r="E2017" s="6" t="inlineStr">
        <is>
          <t>Recuperação Judicial</t>
        </is>
      </c>
      <c r="F2017" s="7" t="n">
        <v>45891.60238425926</v>
      </c>
      <c r="G2017" s="6" t="inlineStr">
        <is>
          <t>Concurso de Credores</t>
        </is>
      </c>
      <c r="H2017" s="6" t="inlineStr">
        <is>
          <t>MESQUITA 1 VARA CIVEL - NOVA IGUACU-MESQUITA</t>
        </is>
      </c>
      <c r="I2017" s="5" t="n">
        <v>3302858</v>
      </c>
      <c r="J2017" s="7" t="n">
        <v>46224.69073144676</v>
      </c>
    </row>
    <row r="2018">
      <c r="A2018" s="2" t="inlineStr">
        <is>
          <t>Monitorado</t>
        </is>
      </c>
      <c r="B2018" s="2" t="inlineStr">
        <is>
          <t>TJSP</t>
        </is>
      </c>
      <c r="C2018" s="2" t="inlineStr">
        <is>
          <t>G1</t>
        </is>
      </c>
      <c r="D2018" s="3" t="inlineStr">
        <is>
          <t>1030358-94.2025.8.26.0602</t>
        </is>
      </c>
      <c r="E2018" s="3" t="inlineStr">
        <is>
          <t>Falência de Empresários/Sociedades/ME/EPP</t>
        </is>
      </c>
      <c r="F2018" s="4" t="n">
        <v>45891.47800925926</v>
      </c>
      <c r="G2018" s="3" t="inlineStr">
        <is>
          <t>Autofalência</t>
        </is>
      </c>
      <c r="H2018" s="3" t="inlineStr">
        <is>
          <t>01 VARA REGIONAL EMPRESARIAL E DE CONFLITOS DE ARBITRAGEM - 4ª RAJ/ 10ª RAJ</t>
        </is>
      </c>
      <c r="I2018" s="2" t="n"/>
      <c r="J2018" s="4" t="n">
        <v>46176.24421208334</v>
      </c>
    </row>
    <row r="2019">
      <c r="A2019" s="5" t="inlineStr">
        <is>
          <t>Monitorado</t>
        </is>
      </c>
      <c r="B2019" s="5" t="inlineStr">
        <is>
          <t>TJRJ</t>
        </is>
      </c>
      <c r="C2019" s="5" t="inlineStr">
        <is>
          <t>G1</t>
        </is>
      </c>
      <c r="D2019" s="6" t="inlineStr">
        <is>
          <t>0809716-82.2025.8.19.0213</t>
        </is>
      </c>
      <c r="E2019" s="6" t="inlineStr">
        <is>
          <t>Recuperação Judicial</t>
        </is>
      </c>
      <c r="F2019" s="7" t="n">
        <v>45891.46606481481</v>
      </c>
      <c r="G2019" s="6" t="inlineStr">
        <is>
          <t>Concurso de Credores</t>
        </is>
      </c>
      <c r="H2019" s="6" t="inlineStr">
        <is>
          <t>NOVA IGUACU-MESQUITA 1 VARA CIVEL - FORUM MESQUITA</t>
        </is>
      </c>
      <c r="I2019" s="5" t="n">
        <v>3303500</v>
      </c>
      <c r="J2019" s="7" t="n">
        <v>46062.06773549769</v>
      </c>
    </row>
    <row r="2020">
      <c r="A2020" s="2" t="inlineStr">
        <is>
          <t>Monitorado</t>
        </is>
      </c>
      <c r="B2020" s="2" t="inlineStr">
        <is>
          <t>TJSP</t>
        </is>
      </c>
      <c r="C2020" s="2" t="inlineStr">
        <is>
          <t>G1</t>
        </is>
      </c>
      <c r="D2020" s="3" t="inlineStr">
        <is>
          <t>1000808-22.2025.8.26.0354</t>
        </is>
      </c>
      <c r="E2020" s="3" t="inlineStr">
        <is>
          <t>Recuperação Extrajudicial</t>
        </is>
      </c>
      <c r="F2020" s="4" t="n">
        <v>45890.77996527778</v>
      </c>
      <c r="G2020" s="3" t="inlineStr">
        <is>
          <t>Recuperação extrajudicial</t>
        </is>
      </c>
      <c r="H2020" s="3" t="inlineStr">
        <is>
          <t>01 VARA REGIONAL EMPRESARIAL E DE CONFLITOS DE ARBITRAGEM - 4ª RAJ/ 10ª RAJ</t>
        </is>
      </c>
      <c r="I2020" s="2" t="n"/>
      <c r="J2020" s="4" t="n">
        <v>46176.1716794676</v>
      </c>
    </row>
    <row r="2021">
      <c r="A2021" s="5" t="inlineStr">
        <is>
          <t>Monitorado</t>
        </is>
      </c>
      <c r="B2021" s="5" t="inlineStr">
        <is>
          <t>TJPR</t>
        </is>
      </c>
      <c r="C2021" s="5" t="inlineStr">
        <is>
          <t>G1</t>
        </is>
      </c>
      <c r="D2021" s="6" t="inlineStr">
        <is>
          <t>0021809-03.2025.8.16.0017</t>
        </is>
      </c>
      <c r="E2021" s="6" t="inlineStr">
        <is>
          <t>Recuperação Judicial</t>
        </is>
      </c>
      <c r="F2021" s="7" t="n">
        <v>45890.74260416667</v>
      </c>
      <c r="G2021" s="6" t="inlineStr">
        <is>
          <t>Concurso de Credores</t>
        </is>
      </c>
      <c r="H2021" s="6" t="inlineStr">
        <is>
          <t>MARINGÁ - 3ª VARA CÍVEL</t>
        </is>
      </c>
      <c r="I2021" s="5" t="n">
        <v>4115200</v>
      </c>
      <c r="J2021" s="7" t="n">
        <v>46211.10767525463</v>
      </c>
    </row>
    <row r="2022">
      <c r="A2022" s="2" t="inlineStr">
        <is>
          <t>Monitorado</t>
        </is>
      </c>
      <c r="B2022" s="2" t="inlineStr">
        <is>
          <t>TJPR</t>
        </is>
      </c>
      <c r="C2022" s="2" t="inlineStr">
        <is>
          <t>G1</t>
        </is>
      </c>
      <c r="D2022" s="3" t="inlineStr">
        <is>
          <t>0021952-89.2025.8.16.0017</t>
        </is>
      </c>
      <c r="E2022" s="3" t="inlineStr">
        <is>
          <t>Falência de Empresários/Sociedades/ME/EPP</t>
        </is>
      </c>
      <c r="F2022" s="4" t="n">
        <v>45890.72396990741</v>
      </c>
      <c r="G2022" s="3" t="inlineStr">
        <is>
          <t>Autofalência</t>
        </is>
      </c>
      <c r="H2022" s="3" t="inlineStr">
        <is>
          <t>CURITIBA - 2ª VARA DE FALÊNCIAS E RECUPERAÇÕES JUDICIAIS</t>
        </is>
      </c>
      <c r="I2022" s="2" t="n">
        <v>4106902</v>
      </c>
      <c r="J2022" s="4" t="n">
        <v>46211.27074609954</v>
      </c>
    </row>
    <row r="2023">
      <c r="A2023" s="5" t="inlineStr">
        <is>
          <t>Monitorado</t>
        </is>
      </c>
      <c r="B2023" s="5" t="inlineStr">
        <is>
          <t>TJPR</t>
        </is>
      </c>
      <c r="C2023" s="5" t="inlineStr">
        <is>
          <t>G1</t>
        </is>
      </c>
      <c r="D2023" s="6" t="inlineStr">
        <is>
          <t>0039793-85.2025.8.16.0021</t>
        </is>
      </c>
      <c r="E2023" s="6" t="inlineStr">
        <is>
          <t>Falência de Empresários/Sociedades/ME/EPP</t>
        </is>
      </c>
      <c r="F2023" s="7" t="n">
        <v>45890.71694444444</v>
      </c>
      <c r="G2023" s="6" t="inlineStr">
        <is>
          <t>Duplicata</t>
        </is>
      </c>
      <c r="H2023" s="6" t="inlineStr">
        <is>
          <t>CASCAVEL - 4ª VARA CÍVEL</t>
        </is>
      </c>
      <c r="I2023" s="5" t="n">
        <v>4104808</v>
      </c>
      <c r="J2023" s="7" t="n">
        <v>46211.27064546297</v>
      </c>
    </row>
    <row r="2024">
      <c r="A2024" s="2" t="inlineStr">
        <is>
          <t>Monitorado</t>
        </is>
      </c>
      <c r="B2024" s="2" t="inlineStr">
        <is>
          <t>TJRS</t>
        </is>
      </c>
      <c r="C2024" s="2" t="inlineStr">
        <is>
          <t>G1</t>
        </is>
      </c>
      <c r="D2024" s="3" t="inlineStr">
        <is>
          <t>5028458-43.2025.8.21.0021</t>
        </is>
      </c>
      <c r="E2024" s="3" t="inlineStr">
        <is>
          <t>Recuperação Judicial</t>
        </is>
      </c>
      <c r="F2024" s="4" t="n">
        <v>45889.9437962963</v>
      </c>
      <c r="G2024" s="3" t="inlineStr">
        <is>
          <t>Concurso de Credores</t>
        </is>
      </c>
      <c r="H2024" s="3" t="inlineStr">
        <is>
          <t>Juizado Regional Empresarial da Comarca de Passo Fundo</t>
        </is>
      </c>
      <c r="I2024" s="2" t="n">
        <v>4314100</v>
      </c>
      <c r="J2024" s="4" t="n">
        <v>46211.26260858796</v>
      </c>
    </row>
    <row r="2025">
      <c r="A2025" s="5" t="inlineStr">
        <is>
          <t>Monitorado</t>
        </is>
      </c>
      <c r="B2025" s="5" t="inlineStr">
        <is>
          <t>TJSP</t>
        </is>
      </c>
      <c r="C2025" s="5" t="inlineStr">
        <is>
          <t>G1</t>
        </is>
      </c>
      <c r="D2025" s="6" t="inlineStr">
        <is>
          <t>1043064-09.2025.8.26.0506</t>
        </is>
      </c>
      <c r="E2025" s="6" t="inlineStr">
        <is>
          <t>Falência de Empresários/Sociedades/ME/EPP</t>
        </is>
      </c>
      <c r="F2025" s="7" t="n">
        <v>45889.92212962963</v>
      </c>
      <c r="G2025" s="6" t="inlineStr">
        <is>
          <t>Recuperação judicial e Falência</t>
        </is>
      </c>
      <c r="H2025" s="6" t="inlineStr">
        <is>
          <t>VARA REGIONAL EMPRESARIAL E DE CONFLITOS DE ARBITRAGEM - 3ª RAJ/ 6ª RAJ</t>
        </is>
      </c>
      <c r="I2025" s="5" t="n"/>
      <c r="J2025" s="7" t="n">
        <v>46127.40509788194</v>
      </c>
    </row>
    <row r="2026">
      <c r="A2026" s="2" t="inlineStr">
        <is>
          <t>Monitorado</t>
        </is>
      </c>
      <c r="B2026" s="2" t="inlineStr">
        <is>
          <t>TJRJ</t>
        </is>
      </c>
      <c r="C2026" s="2" t="inlineStr">
        <is>
          <t>G1</t>
        </is>
      </c>
      <c r="D2026" s="3" t="inlineStr">
        <is>
          <t>3012328-29.2025.8.19.0001</t>
        </is>
      </c>
      <c r="E2026" s="3" t="inlineStr">
        <is>
          <t>Recuperação Judicial</t>
        </is>
      </c>
      <c r="F2026" s="4" t="n">
        <v>45889.8319675926</v>
      </c>
      <c r="G2026" s="3" t="inlineStr">
        <is>
          <t>Autofalência</t>
        </is>
      </c>
      <c r="H2026" s="3" t="inlineStr">
        <is>
          <t>CAPITAL 4 VARA EMPRESARIAL</t>
        </is>
      </c>
      <c r="I2026" s="2" t="n">
        <v>3304557</v>
      </c>
      <c r="J2026" s="4" t="n">
        <v>46227.23743476852</v>
      </c>
    </row>
    <row r="2027">
      <c r="A2027" s="5" t="inlineStr">
        <is>
          <t>Monitorado</t>
        </is>
      </c>
      <c r="B2027" s="5" t="inlineStr">
        <is>
          <t>TJRJ</t>
        </is>
      </c>
      <c r="C2027" s="5" t="inlineStr">
        <is>
          <t>G1</t>
        </is>
      </c>
      <c r="D2027" s="6" t="inlineStr">
        <is>
          <t>0930158-34.2025.8.19.0001</t>
        </is>
      </c>
      <c r="E2027" s="6" t="inlineStr">
        <is>
          <t>Falência de Empresários/Sociedades/ME/EPP</t>
        </is>
      </c>
      <c r="F2027" s="7" t="n">
        <v>45889.75858796296</v>
      </c>
      <c r="G2027" s="6" t="inlineStr">
        <is>
          <t>Administração judicial</t>
        </is>
      </c>
      <c r="H2027" s="6" t="inlineStr">
        <is>
          <t>CAPITAL 4 VARA EMPRESARIAL</t>
        </is>
      </c>
      <c r="I2027" s="5" t="n">
        <v>3304557</v>
      </c>
      <c r="J2027" s="7" t="n">
        <v>46207.55963324074</v>
      </c>
    </row>
    <row r="2028">
      <c r="A2028" s="2" t="inlineStr">
        <is>
          <t>Monitorado</t>
        </is>
      </c>
      <c r="B2028" s="2" t="inlineStr">
        <is>
          <t>TJSP</t>
        </is>
      </c>
      <c r="C2028" s="2" t="inlineStr">
        <is>
          <t>G1</t>
        </is>
      </c>
      <c r="D2028" s="3" t="inlineStr">
        <is>
          <t>1000803-97.2025.8.26.0354</t>
        </is>
      </c>
      <c r="E2028" s="3" t="inlineStr">
        <is>
          <t>Recuperação Judicial</t>
        </is>
      </c>
      <c r="F2028" s="4" t="n">
        <v>45889.73940972222</v>
      </c>
      <c r="G2028" s="3" t="inlineStr">
        <is>
          <t>Administração judicial</t>
        </is>
      </c>
      <c r="H2028" s="3" t="inlineStr">
        <is>
          <t>01 VARA REGIONAL EMPRESARIAL E DE CONFLITOS DE ARBITRAGEM - 4ª RAJ/ 10ª RAJ</t>
        </is>
      </c>
      <c r="I2028" s="2" t="n"/>
      <c r="J2028" s="4" t="n">
        <v>46176.17167928241</v>
      </c>
    </row>
    <row r="2029">
      <c r="A2029" s="5" t="inlineStr">
        <is>
          <t>Monitorado</t>
        </is>
      </c>
      <c r="B2029" s="5" t="inlineStr">
        <is>
          <t>TJPR</t>
        </is>
      </c>
      <c r="C2029" s="5" t="inlineStr">
        <is>
          <t>G1</t>
        </is>
      </c>
      <c r="D2029" s="6" t="inlineStr">
        <is>
          <t>0059217-37.2025.8.16.0014</t>
        </is>
      </c>
      <c r="E2029" s="6" t="inlineStr">
        <is>
          <t>Falência de Empresários/Sociedades/ME/EPP</t>
        </is>
      </c>
      <c r="F2029" s="7" t="n">
        <v>45889.72612268518</v>
      </c>
      <c r="G2029" s="6" t="inlineStr">
        <is>
          <t>Liquidação</t>
        </is>
      </c>
      <c r="H2029" s="6" t="inlineStr">
        <is>
          <t>CURITIBA - 1ª VARA DE FALÊNCIAS E RECUPERAÇÕES JUDICIAIS</t>
        </is>
      </c>
      <c r="I2029" s="5" t="n">
        <v>4106902</v>
      </c>
      <c r="J2029" s="7" t="n">
        <v>46211.53871862269</v>
      </c>
    </row>
    <row r="2030">
      <c r="A2030" s="2" t="inlineStr">
        <is>
          <t>Monitorado</t>
        </is>
      </c>
      <c r="B2030" s="2" t="inlineStr">
        <is>
          <t>TJSP</t>
        </is>
      </c>
      <c r="C2030" s="2" t="inlineStr">
        <is>
          <t>G1</t>
        </is>
      </c>
      <c r="D2030" s="3" t="inlineStr">
        <is>
          <t>1002503-02.2025.8.26.0260</t>
        </is>
      </c>
      <c r="E2030" s="3" t="inlineStr">
        <is>
          <t>Falência de Empresários/Sociedades/ME/EPP</t>
        </is>
      </c>
      <c r="F2030" s="4" t="n">
        <v>45889.72298611111</v>
      </c>
      <c r="G2030" s="3" t="inlineStr">
        <is>
          <t>Recuperação judicial e Falência</t>
        </is>
      </c>
      <c r="H2030" s="3" t="inlineStr">
        <is>
          <t>01 VARA REGIONAL EMPRESARIAL E DE CONFLITOS RELACIONADOS À ARBITRAGEM -  - 1ª RAJ/ 7ª RAJ/ 9ª RAJ</t>
        </is>
      </c>
      <c r="I2030" s="2" t="n"/>
      <c r="J2030" s="4" t="n">
        <v>46176.09839917824</v>
      </c>
    </row>
    <row r="2031">
      <c r="A2031" s="5" t="inlineStr">
        <is>
          <t>Monitorado</t>
        </is>
      </c>
      <c r="B2031" s="5" t="inlineStr">
        <is>
          <t>TJRJ</t>
        </is>
      </c>
      <c r="C2031" s="5" t="inlineStr">
        <is>
          <t>G1</t>
        </is>
      </c>
      <c r="D2031" s="6" t="inlineStr">
        <is>
          <t>0906305-93.2025.8.19.0001</t>
        </is>
      </c>
      <c r="E2031" s="6" t="inlineStr">
        <is>
          <t>Falência de Empresários/Sociedades/ME/EPP</t>
        </is>
      </c>
      <c r="F2031" s="7" t="n">
        <v>45889.70756944444</v>
      </c>
      <c r="G2031" s="6" t="inlineStr">
        <is>
          <t>Administração judicial</t>
        </is>
      </c>
      <c r="H2031" s="6" t="inlineStr">
        <is>
          <t>CAPITAL 4 VARA EMPRESARIAL</t>
        </is>
      </c>
      <c r="I2031" s="5" t="n">
        <v>3304557</v>
      </c>
      <c r="J2031" s="7" t="n">
        <v>45909.32849888889</v>
      </c>
    </row>
    <row r="2032">
      <c r="A2032" s="2" t="inlineStr">
        <is>
          <t>Monitorado</t>
        </is>
      </c>
      <c r="B2032" s="2" t="inlineStr">
        <is>
          <t>TJMG</t>
        </is>
      </c>
      <c r="C2032" s="2" t="inlineStr">
        <is>
          <t>G1</t>
        </is>
      </c>
      <c r="D2032" s="3" t="inlineStr">
        <is>
          <t>5006730-76.2025.8.13.0470</t>
        </is>
      </c>
      <c r="E2032" s="3" t="inlineStr">
        <is>
          <t>Recuperação Judicial</t>
        </is>
      </c>
      <c r="F2032" s="4" t="n">
        <v>45889.69814814815</v>
      </c>
      <c r="G2032" s="3" t="inlineStr">
        <is>
          <t>Concurso de Credores</t>
        </is>
      </c>
      <c r="H2032" s="3" t="inlineStr">
        <is>
          <t>1ª Vara Cível da Comarca de Paracatu</t>
        </is>
      </c>
      <c r="I2032" s="2" t="n">
        <v>3147006</v>
      </c>
      <c r="J2032" s="4" t="n">
        <v>46235.16997891204</v>
      </c>
    </row>
    <row r="2033">
      <c r="A2033" s="5" t="inlineStr">
        <is>
          <t>Monitorado</t>
        </is>
      </c>
      <c r="B2033" s="5" t="inlineStr">
        <is>
          <t>TJPR</t>
        </is>
      </c>
      <c r="C2033" s="5" t="inlineStr">
        <is>
          <t>G1</t>
        </is>
      </c>
      <c r="D2033" s="6" t="inlineStr">
        <is>
          <t>0038944-16.2025.8.16.0021</t>
        </is>
      </c>
      <c r="E2033" s="6" t="inlineStr">
        <is>
          <t>Falência de Empresários/Sociedades/ME/EPP</t>
        </is>
      </c>
      <c r="F2033" s="7" t="n">
        <v>45889.68803240741</v>
      </c>
      <c r="G2033" s="6" t="inlineStr">
        <is>
          <t>Liquidação</t>
        </is>
      </c>
      <c r="H2033" s="6" t="inlineStr">
        <is>
          <t>CURITIBA - 1ª VARA DE FALÊNCIAS E RECUPERAÇÕES JUDICIAIS</t>
        </is>
      </c>
      <c r="I2033" s="5" t="n">
        <v>4106902</v>
      </c>
      <c r="J2033" s="7" t="n">
        <v>46184.03940392361</v>
      </c>
    </row>
    <row r="2034">
      <c r="A2034" s="2" t="inlineStr">
        <is>
          <t>Monitorado</t>
        </is>
      </c>
      <c r="B2034" s="2" t="inlineStr">
        <is>
          <t>TJMG</t>
        </is>
      </c>
      <c r="C2034" s="2" t="inlineStr">
        <is>
          <t>G1</t>
        </is>
      </c>
      <c r="D2034" s="3" t="inlineStr">
        <is>
          <t>5000876-75.2025.8.13.0511</t>
        </is>
      </c>
      <c r="E2034" s="3" t="inlineStr">
        <is>
          <t>Falência de Empresários/Sociedades/ME/EPP</t>
        </is>
      </c>
      <c r="F2034" s="4" t="n">
        <v>45889.66202546296</v>
      </c>
      <c r="G2034" s="3" t="inlineStr">
        <is>
          <t>Recuperação judicial e Falência</t>
        </is>
      </c>
      <c r="H2034" s="3" t="inlineStr">
        <is>
          <t>Vara Única da Comarca de Pirapetinga</t>
        </is>
      </c>
      <c r="I2034" s="2" t="n">
        <v>3151107</v>
      </c>
      <c r="J2034" s="4" t="n">
        <v>46232.44395353009</v>
      </c>
    </row>
    <row r="2035">
      <c r="A2035" s="5" t="inlineStr">
        <is>
          <t>Monitorado</t>
        </is>
      </c>
      <c r="B2035" s="5" t="inlineStr">
        <is>
          <t>TJMG</t>
        </is>
      </c>
      <c r="C2035" s="5" t="inlineStr">
        <is>
          <t>G1</t>
        </is>
      </c>
      <c r="D2035" s="6" t="inlineStr">
        <is>
          <t>5026734-23.2025.8.13.0701</t>
        </is>
      </c>
      <c r="E2035" s="6" t="inlineStr">
        <is>
          <t>Recuperação Judicial</t>
        </is>
      </c>
      <c r="F2035" s="7" t="n">
        <v>45889.66065972222</v>
      </c>
      <c r="G2035" s="6" t="inlineStr">
        <is>
          <t>Recuperação judicial e Falência</t>
        </is>
      </c>
      <c r="H2035" s="6" t="inlineStr">
        <is>
          <t>Vara Empresarial, de Execuções Fiscais e de Registros Públicos da Comarca de Uberaba</t>
        </is>
      </c>
      <c r="I2035" s="5" t="n">
        <v>3170107</v>
      </c>
      <c r="J2035" s="7" t="n">
        <v>46235.17404133102</v>
      </c>
    </row>
    <row r="2036">
      <c r="A2036" s="2" t="inlineStr">
        <is>
          <t>Monitorado</t>
        </is>
      </c>
      <c r="B2036" s="2" t="inlineStr">
        <is>
          <t>TJPR</t>
        </is>
      </c>
      <c r="C2036" s="2" t="inlineStr">
        <is>
          <t>G1</t>
        </is>
      </c>
      <c r="D2036" s="3" t="inlineStr">
        <is>
          <t>0014321-48.2025.8.16.0194</t>
        </is>
      </c>
      <c r="E2036" s="3" t="inlineStr">
        <is>
          <t>Falência de Empresários/Sociedades/ME/EPP</t>
        </is>
      </c>
      <c r="F2036" s="4" t="n">
        <v>45889.63149305555</v>
      </c>
      <c r="G2036" s="3" t="inlineStr">
        <is>
          <t>Concurso de Credores</t>
        </is>
      </c>
      <c r="H2036" s="3" t="inlineStr">
        <is>
          <t>CURITIBA - 1ª VARA DE FALÊNCIAS E RECUPERAÇÕES JUDICIAIS</t>
        </is>
      </c>
      <c r="I2036" s="2" t="n">
        <v>4106902</v>
      </c>
      <c r="J2036" s="4" t="n">
        <v>46211.21145202546</v>
      </c>
    </row>
    <row r="2037">
      <c r="A2037" s="5" t="inlineStr">
        <is>
          <t>Monitorado</t>
        </is>
      </c>
      <c r="B2037" s="5" t="inlineStr">
        <is>
          <t>TJRJ</t>
        </is>
      </c>
      <c r="C2037" s="5" t="inlineStr">
        <is>
          <t>G1</t>
        </is>
      </c>
      <c r="D2037" s="6" t="inlineStr">
        <is>
          <t>0804575-62.2025.8.19.0058</t>
        </is>
      </c>
      <c r="E2037" s="6" t="inlineStr">
        <is>
          <t>Falência de Empresários/Sociedades/ME/EPP</t>
        </is>
      </c>
      <c r="F2037" s="7" t="n">
        <v>45889.57555555556</v>
      </c>
      <c r="G2037" s="6" t="inlineStr">
        <is>
          <t>Liquidação</t>
        </is>
      </c>
      <c r="H2037" s="6" t="inlineStr">
        <is>
          <t>SAQUAREMA 1 VARA</t>
        </is>
      </c>
      <c r="I2037" s="5" t="n">
        <v>3305505</v>
      </c>
      <c r="J2037" s="7" t="n">
        <v>46207.63120931713</v>
      </c>
    </row>
    <row r="2038">
      <c r="A2038" s="2" t="inlineStr">
        <is>
          <t>Monitorado</t>
        </is>
      </c>
      <c r="B2038" s="2" t="inlineStr">
        <is>
          <t>TJRJ</t>
        </is>
      </c>
      <c r="C2038" s="2" t="inlineStr">
        <is>
          <t>G1</t>
        </is>
      </c>
      <c r="D2038" s="3" t="inlineStr">
        <is>
          <t>0912041-92.2025.8.19.0001</t>
        </is>
      </c>
      <c r="E2038" s="3" t="inlineStr">
        <is>
          <t>Recuperação Judicial</t>
        </is>
      </c>
      <c r="F2038" s="4" t="n">
        <v>45889.48946759259</v>
      </c>
      <c r="G2038" s="3" t="inlineStr">
        <is>
          <t>Administração judicial</t>
        </is>
      </c>
      <c r="H2038" s="3" t="inlineStr">
        <is>
          <t>CAPITAL 4 VARA EMPRESARIAL</t>
        </is>
      </c>
      <c r="I2038" s="2" t="n">
        <v>3304557</v>
      </c>
      <c r="J2038" s="4" t="n">
        <v>45942.3194821412</v>
      </c>
    </row>
    <row r="2039">
      <c r="A2039" s="5" t="inlineStr">
        <is>
          <t>Monitorado</t>
        </is>
      </c>
      <c r="B2039" s="5" t="inlineStr">
        <is>
          <t>TJMG</t>
        </is>
      </c>
      <c r="C2039" s="5" t="inlineStr">
        <is>
          <t>G1</t>
        </is>
      </c>
      <c r="D2039" s="6" t="inlineStr">
        <is>
          <t>5026111-84.2025.8.13.0433</t>
        </is>
      </c>
      <c r="E2039" s="6" t="inlineStr">
        <is>
          <t>Recuperação Judicial</t>
        </is>
      </c>
      <c r="F2039" s="7" t="n">
        <v>45888.98972222222</v>
      </c>
      <c r="G2039" s="6" t="inlineStr">
        <is>
          <t>Concurso de Credores</t>
        </is>
      </c>
      <c r="H2039" s="6" t="inlineStr">
        <is>
          <t>2ª Vara Empresarial e de Fazenda Pública da Comarca de Montes Claros</t>
        </is>
      </c>
      <c r="I2039" s="5" t="n">
        <v>3143302</v>
      </c>
      <c r="J2039" s="7" t="n">
        <v>46233.52164050926</v>
      </c>
    </row>
    <row r="2040">
      <c r="A2040" s="2" t="inlineStr">
        <is>
          <t>Monitorado</t>
        </is>
      </c>
      <c r="B2040" s="2" t="inlineStr">
        <is>
          <t>TJSP</t>
        </is>
      </c>
      <c r="C2040" s="2" t="inlineStr">
        <is>
          <t>G1</t>
        </is>
      </c>
      <c r="D2040" s="3" t="inlineStr">
        <is>
          <t>1002488-33.2025.8.26.0260</t>
        </is>
      </c>
      <c r="E2040" s="3" t="inlineStr">
        <is>
          <t>Recuperação Judicial</t>
        </is>
      </c>
      <c r="F2040" s="4" t="n">
        <v>45888.89009259259</v>
      </c>
      <c r="G2040" s="3" t="inlineStr">
        <is>
          <t>Concurso de Credores</t>
        </is>
      </c>
      <c r="H2040" s="3" t="inlineStr">
        <is>
          <t>01 VARA REGIONAL EMPRESARIAL E DE CONFLITOS RELACIONADOS À ARBITRAGEM -  - 1ª RAJ/ 7ª RAJ/ 9ª RAJ</t>
        </is>
      </c>
      <c r="I2040" s="2" t="n"/>
      <c r="J2040" s="4" t="n">
        <v>46219.8176405324</v>
      </c>
    </row>
    <row r="2041">
      <c r="A2041" s="5" t="inlineStr">
        <is>
          <t>Monitorado</t>
        </is>
      </c>
      <c r="B2041" s="5" t="inlineStr">
        <is>
          <t>TJMG</t>
        </is>
      </c>
      <c r="C2041" s="5" t="inlineStr">
        <is>
          <t>G1</t>
        </is>
      </c>
      <c r="D2041" s="6" t="inlineStr">
        <is>
          <t>5015263-91.2025.8.13.0480</t>
        </is>
      </c>
      <c r="E2041" s="6" t="inlineStr">
        <is>
          <t>Recuperação Judicial</t>
        </is>
      </c>
      <c r="F2041" s="7" t="n">
        <v>45888.64957175926</v>
      </c>
      <c r="G2041" s="6" t="inlineStr">
        <is>
          <t>Administração judicial</t>
        </is>
      </c>
      <c r="H2041" s="6" t="inlineStr">
        <is>
          <t>3ª Vara Cível da Comarca de Patos de Minas</t>
        </is>
      </c>
      <c r="I2041" s="5" t="n">
        <v>3148004</v>
      </c>
      <c r="J2041" s="7" t="n">
        <v>46229.30410259259</v>
      </c>
    </row>
    <row r="2042">
      <c r="A2042" s="2" t="inlineStr">
        <is>
          <t>Monitorado</t>
        </is>
      </c>
      <c r="B2042" s="2" t="inlineStr">
        <is>
          <t>TJRJ</t>
        </is>
      </c>
      <c r="C2042" s="2" t="inlineStr">
        <is>
          <t>G1</t>
        </is>
      </c>
      <c r="D2042" s="3" t="inlineStr">
        <is>
          <t>0082335-97.2025.8.19.0001</t>
        </is>
      </c>
      <c r="E2042" s="3" t="inlineStr">
        <is>
          <t>Recuperação Judicial</t>
        </is>
      </c>
      <c r="F2042" s="4" t="n">
        <v>45888.64862268518</v>
      </c>
      <c r="G2042" s="3" t="inlineStr">
        <is>
          <t>Concurso de Credores</t>
        </is>
      </c>
      <c r="H2042" s="3" t="inlineStr">
        <is>
          <t>CAPITAL 1 VARA EMPRESARIAL</t>
        </is>
      </c>
      <c r="I2042" s="2" t="n">
        <v>3304557</v>
      </c>
      <c r="J2042" s="4" t="n">
        <v>46207.85025751157</v>
      </c>
    </row>
    <row r="2043">
      <c r="A2043" s="5" t="inlineStr">
        <is>
          <t>Monitorado</t>
        </is>
      </c>
      <c r="B2043" s="5" t="inlineStr">
        <is>
          <t>TJSP</t>
        </is>
      </c>
      <c r="C2043" s="5" t="inlineStr">
        <is>
          <t>G1</t>
        </is>
      </c>
      <c r="D2043" s="6" t="inlineStr">
        <is>
          <t>1106949-51.2025.8.26.0100</t>
        </is>
      </c>
      <c r="E2043" s="6" t="inlineStr">
        <is>
          <t>Falência de Empresários/Sociedades/ME/EPP</t>
        </is>
      </c>
      <c r="F2043" s="7" t="n">
        <v>45888.64787037037</v>
      </c>
      <c r="G2043" s="6" t="inlineStr">
        <is>
          <t>Recuperação judicial e Falência</t>
        </is>
      </c>
      <c r="H2043" s="6" t="inlineStr">
        <is>
          <t>3º VARA DE FALÊNCIA E RECUPERAÇÕES JUDICIAIS</t>
        </is>
      </c>
      <c r="I2043" s="5" t="n"/>
      <c r="J2043" s="7" t="n">
        <v>46175.76552952547</v>
      </c>
    </row>
    <row r="2044">
      <c r="A2044" s="2" t="inlineStr">
        <is>
          <t>Monitorado</t>
        </is>
      </c>
      <c r="B2044" s="2" t="inlineStr">
        <is>
          <t>TJPR</t>
        </is>
      </c>
      <c r="C2044" s="2" t="inlineStr">
        <is>
          <t>G1</t>
        </is>
      </c>
      <c r="D2044" s="3" t="inlineStr">
        <is>
          <t>0002650-52.2025.8.16.0089</t>
        </is>
      </c>
      <c r="E2044" s="3" t="inlineStr">
        <is>
          <t>Falência de Empresários/Sociedades/ME/EPP</t>
        </is>
      </c>
      <c r="F2044" s="4" t="n">
        <v>45888.47820601852</v>
      </c>
      <c r="G2044" s="3" t="inlineStr">
        <is>
          <t>Duplicata</t>
        </is>
      </c>
      <c r="H2044" s="3" t="inlineStr">
        <is>
          <t>IBAITI - VARA CÍVEL, DA FAZENDA PÚBLICA, ACIDENTES DO TRABALHO, REGISTROS PÚBLICOS E CORREGEDORIA DO FORO EXTRAJUDICIAL, JUIZADO ESPECIAL CÍVEL E JUIZADO ESPECIAL DA FAZENDA PÚBLICA</t>
        </is>
      </c>
      <c r="I2044" s="2" t="n">
        <v>4109708</v>
      </c>
      <c r="J2044" s="4" t="n">
        <v>46087.03473010417</v>
      </c>
    </row>
    <row r="2045">
      <c r="A2045" s="5" t="inlineStr">
        <is>
          <t>Monitorado</t>
        </is>
      </c>
      <c r="B2045" s="5" t="inlineStr">
        <is>
          <t>TJSP</t>
        </is>
      </c>
      <c r="C2045" s="5" t="inlineStr">
        <is>
          <t>G1</t>
        </is>
      </c>
      <c r="D2045" s="6" t="inlineStr">
        <is>
          <t>1002474-49.2025.8.26.0260</t>
        </is>
      </c>
      <c r="E2045" s="6" t="inlineStr">
        <is>
          <t>Falência de Empresários/Sociedades/ME/EPP</t>
        </is>
      </c>
      <c r="F2045" s="7" t="n">
        <v>45888.41244212963</v>
      </c>
      <c r="G2045" s="6" t="inlineStr">
        <is>
          <t>Recuperação judicial e Falência</t>
        </is>
      </c>
      <c r="H2045" s="6" t="inlineStr">
        <is>
          <t>01 VARA REGIONAL EMPRESARIAL E DE CONFLITOS RELACIONADOS À ARBITRAGEM -  - 1ª RAJ/ 7ª RAJ/ 9ª RAJ</t>
        </is>
      </c>
      <c r="I2045" s="5" t="n"/>
      <c r="J2045" s="7" t="n">
        <v>46219.81764047454</v>
      </c>
    </row>
    <row r="2046">
      <c r="A2046" s="2" t="inlineStr">
        <is>
          <t>Monitorado</t>
        </is>
      </c>
      <c r="B2046" s="2" t="inlineStr">
        <is>
          <t>TJSP</t>
        </is>
      </c>
      <c r="C2046" s="2" t="inlineStr">
        <is>
          <t>G1</t>
        </is>
      </c>
      <c r="D2046" s="3" t="inlineStr">
        <is>
          <t>1000788-31.2025.8.26.0354</t>
        </is>
      </c>
      <c r="E2046" s="3" t="inlineStr">
        <is>
          <t>Recuperação Judicial</t>
        </is>
      </c>
      <c r="F2046" s="4" t="n">
        <v>45887.87517361111</v>
      </c>
      <c r="G2046" s="3" t="inlineStr">
        <is>
          <t>Concurso de Credores</t>
        </is>
      </c>
      <c r="H2046" s="3" t="inlineStr">
        <is>
          <t>01 VARA REGIONAL EMPRESARIAL E DE CONFLITOS DE ARBITRAGEM - 4ª RAJ/ 10ª RAJ</t>
        </is>
      </c>
      <c r="I2046" s="2" t="n"/>
      <c r="J2046" s="4" t="n">
        <v>46176.17167905092</v>
      </c>
    </row>
    <row r="2047">
      <c r="A2047" s="5" t="inlineStr">
        <is>
          <t>Monitorado</t>
        </is>
      </c>
      <c r="B2047" s="5" t="inlineStr">
        <is>
          <t>TJMG</t>
        </is>
      </c>
      <c r="C2047" s="5" t="inlineStr">
        <is>
          <t>G1</t>
        </is>
      </c>
      <c r="D2047" s="6" t="inlineStr">
        <is>
          <t>5045144-55.2025.8.13.0079</t>
        </is>
      </c>
      <c r="E2047" s="6" t="inlineStr">
        <is>
          <t>Falência de Empresários/Sociedades/ME/EPP</t>
        </is>
      </c>
      <c r="F2047" s="7" t="n">
        <v>45887.74953703704</v>
      </c>
      <c r="G2047" s="6" t="inlineStr">
        <is>
          <t>Administração judicial</t>
        </is>
      </c>
      <c r="H2047" s="6" t="inlineStr">
        <is>
          <t>1ª Vara Empresarial, de Fazenda Pública e Registros Públicos da Comarca de Contagem</t>
        </is>
      </c>
      <c r="I2047" s="5" t="n">
        <v>3118601</v>
      </c>
      <c r="J2047" s="7" t="n">
        <v>46180.73114712963</v>
      </c>
    </row>
    <row r="2048">
      <c r="A2048" s="2" t="inlineStr">
        <is>
          <t>Monitorado</t>
        </is>
      </c>
      <c r="B2048" s="2" t="inlineStr">
        <is>
          <t>TJSP</t>
        </is>
      </c>
      <c r="C2048" s="2" t="inlineStr">
        <is>
          <t>G1</t>
        </is>
      </c>
      <c r="D2048" s="3" t="inlineStr">
        <is>
          <t>1106752-96.2025.8.26.0100</t>
        </is>
      </c>
      <c r="E2048" s="3" t="inlineStr">
        <is>
          <t>Falência de Empresários/Sociedades/ME/EPP</t>
        </is>
      </c>
      <c r="F2048" s="4" t="n">
        <v>45887.72005787037</v>
      </c>
      <c r="G2048" s="3" t="inlineStr">
        <is>
          <t>Recuperação judicial e Falência</t>
        </is>
      </c>
      <c r="H2048" s="3" t="inlineStr">
        <is>
          <t>01 FALENCIAS, RECUPERACAO JUDICIAL E CONFLITOS RELACIONADOS À ARBITRAGEM DE CENTRAL</t>
        </is>
      </c>
      <c r="I2048" s="2" t="n"/>
      <c r="J2048" s="4" t="n">
        <v>46175.76550655092</v>
      </c>
    </row>
    <row r="2049">
      <c r="A2049" s="5" t="inlineStr">
        <is>
          <t>Monitorado</t>
        </is>
      </c>
      <c r="B2049" s="5" t="inlineStr">
        <is>
          <t>TJSP</t>
        </is>
      </c>
      <c r="C2049" s="5" t="inlineStr">
        <is>
          <t>G1</t>
        </is>
      </c>
      <c r="D2049" s="6" t="inlineStr">
        <is>
          <t>1106728-68.2025.8.26.0100</t>
        </is>
      </c>
      <c r="E2049" s="6" t="inlineStr">
        <is>
          <t>Falência de Empresários/Sociedades/ME/EPP</t>
        </is>
      </c>
      <c r="F2049" s="7" t="n">
        <v>45887.69023148148</v>
      </c>
      <c r="G2049" s="6" t="inlineStr">
        <is>
          <t>Recuperação judicial e Falência</t>
        </is>
      </c>
      <c r="H2049" s="6" t="inlineStr">
        <is>
          <t>01 VARA REGIONAL EMPRESARIAL E DE CONFLITOS DE ARBITRAGEM - 4ª RAJ/ 10ª RAJ</t>
        </is>
      </c>
      <c r="I2049" s="5" t="n"/>
      <c r="J2049" s="7" t="n">
        <v>46176.16396020833</v>
      </c>
    </row>
    <row r="2050">
      <c r="A2050" s="2" t="inlineStr">
        <is>
          <t>Monitorado</t>
        </is>
      </c>
      <c r="B2050" s="2" t="inlineStr">
        <is>
          <t>TJSP</t>
        </is>
      </c>
      <c r="C2050" s="2" t="inlineStr">
        <is>
          <t>G1</t>
        </is>
      </c>
      <c r="D2050" s="3" t="inlineStr">
        <is>
          <t>1007804-25.2025.8.26.0099</t>
        </is>
      </c>
      <c r="E2050" s="3" t="inlineStr">
        <is>
          <t>Falência de Empresários/Sociedades/ME/EPP</t>
        </is>
      </c>
      <c r="F2050" s="4" t="n">
        <v>45887.63700231481</v>
      </c>
      <c r="G2050" s="3" t="inlineStr">
        <is>
          <t>Obrigações</t>
        </is>
      </c>
      <c r="H2050" s="3" t="inlineStr">
        <is>
          <t>01 VARA REGIONAL EMPRESARIAL E DE CONFLITOS DE ARBITRAGEM - 4ª RAJ/ 10ª RAJ</t>
        </is>
      </c>
      <c r="I2050" s="2" t="n"/>
      <c r="J2050" s="4" t="n">
        <v>46150.72732069444</v>
      </c>
    </row>
    <row r="2051">
      <c r="A2051" s="5" t="inlineStr">
        <is>
          <t>Monitorado</t>
        </is>
      </c>
      <c r="B2051" s="5" t="inlineStr">
        <is>
          <t>TJSP</t>
        </is>
      </c>
      <c r="C2051" s="5" t="inlineStr">
        <is>
          <t>G1</t>
        </is>
      </c>
      <c r="D2051" s="6" t="inlineStr">
        <is>
          <t>1029759-58.2025.8.26.0602</t>
        </is>
      </c>
      <c r="E2051" s="6" t="inlineStr">
        <is>
          <t>Falência de Empresários/Sociedades/ME/EPP</t>
        </is>
      </c>
      <c r="F2051" s="7" t="n">
        <v>45887.61851851852</v>
      </c>
      <c r="G2051" s="6" t="inlineStr">
        <is>
          <t>Recuperação judicial e Falência</t>
        </is>
      </c>
      <c r="H2051" s="6" t="inlineStr">
        <is>
          <t>01 VARA REGIONAL EMPRESARIAL E DE CONFLITOS DE ARBITRAGEM - 4ª RAJ/ 10ª RAJ</t>
        </is>
      </c>
      <c r="I2051" s="5" t="n"/>
      <c r="J2051" s="7" t="n">
        <v>46060.10153934028</v>
      </c>
    </row>
    <row r="2052">
      <c r="A2052" s="2" t="inlineStr">
        <is>
          <t>Monitorado</t>
        </is>
      </c>
      <c r="B2052" s="2" t="inlineStr">
        <is>
          <t>TJMG</t>
        </is>
      </c>
      <c r="C2052" s="2" t="inlineStr">
        <is>
          <t>G1</t>
        </is>
      </c>
      <c r="D2052" s="3" t="inlineStr">
        <is>
          <t>5003897-83.2025.8.13.0309</t>
        </is>
      </c>
      <c r="E2052" s="3" t="inlineStr">
        <is>
          <t>Recuperação Judicial</t>
        </is>
      </c>
      <c r="F2052" s="4" t="n">
        <v>45887.59197916667</v>
      </c>
      <c r="G2052" s="3" t="inlineStr">
        <is>
          <t>Concurso de Credores</t>
        </is>
      </c>
      <c r="H2052" s="3" t="inlineStr">
        <is>
          <t>2ª Vara Cível, Criminal e da Infância e da Juventude da Comarca de Inhapim</t>
        </is>
      </c>
      <c r="I2052" s="2" t="n">
        <v>3130903</v>
      </c>
      <c r="J2052" s="4" t="n">
        <v>46232.44843261574</v>
      </c>
    </row>
    <row r="2053">
      <c r="A2053" s="5" t="inlineStr">
        <is>
          <t>Monitorado</t>
        </is>
      </c>
      <c r="B2053" s="5" t="inlineStr">
        <is>
          <t>TJRJ</t>
        </is>
      </c>
      <c r="C2053" s="5" t="inlineStr">
        <is>
          <t>G1</t>
        </is>
      </c>
      <c r="D2053" s="6" t="inlineStr">
        <is>
          <t>0827935-97.2025.8.19.0002</t>
        </is>
      </c>
      <c r="E2053" s="6" t="inlineStr">
        <is>
          <t>Falência de Empresários/Sociedades/ME/EPP</t>
        </is>
      </c>
      <c r="F2053" s="7" t="n">
        <v>45887.54887731482</v>
      </c>
      <c r="G2053" s="6" t="inlineStr">
        <is>
          <t>Administração judicial</t>
        </is>
      </c>
      <c r="H2053" s="6" t="inlineStr">
        <is>
          <t>NITEROI 2 VARA CIVEL</t>
        </is>
      </c>
      <c r="I2053" s="5" t="n">
        <v>3303302</v>
      </c>
      <c r="J2053" s="7" t="n">
        <v>46224.00838577547</v>
      </c>
    </row>
    <row r="2054">
      <c r="A2054" s="2" t="inlineStr">
        <is>
          <t>Monitorado</t>
        </is>
      </c>
      <c r="B2054" s="2" t="inlineStr">
        <is>
          <t>TJSP</t>
        </is>
      </c>
      <c r="C2054" s="2" t="inlineStr">
        <is>
          <t>G1</t>
        </is>
      </c>
      <c r="D2054" s="3" t="inlineStr">
        <is>
          <t>1033805-71.2025.8.26.0576</t>
        </is>
      </c>
      <c r="E2054" s="3" t="inlineStr">
        <is>
          <t>Falência de Empresários/Sociedades/ME/EPP</t>
        </is>
      </c>
      <c r="F2054" s="4" t="n">
        <v>45887.499375</v>
      </c>
      <c r="G2054" s="3" t="inlineStr">
        <is>
          <t>Recuperação judicial e Falência</t>
        </is>
      </c>
      <c r="H2054" s="3" t="inlineStr">
        <is>
          <t>01 FALENCIAS, RECUPERACAO JUDICIAL E CONFLITOS RELACIONADOS À ARBITRAGEM DE CENTRAL</t>
        </is>
      </c>
      <c r="I2054" s="2" t="n"/>
      <c r="J2054" s="4" t="n">
        <v>46175.80563865741</v>
      </c>
    </row>
    <row r="2055">
      <c r="A2055" s="5" t="inlineStr">
        <is>
          <t>Monitorado</t>
        </is>
      </c>
      <c r="B2055" s="5" t="inlineStr">
        <is>
          <t>TJSP</t>
        </is>
      </c>
      <c r="C2055" s="5" t="inlineStr">
        <is>
          <t>G1</t>
        </is>
      </c>
      <c r="D2055" s="6" t="inlineStr">
        <is>
          <t>1003081-54.2025.8.26.0586</t>
        </is>
      </c>
      <c r="E2055" s="6" t="inlineStr">
        <is>
          <t>Falência de Empresários/Sociedades/ME/EPP</t>
        </is>
      </c>
      <c r="F2055" s="7" t="n">
        <v>45887.44364583334</v>
      </c>
      <c r="G2055" s="6" t="inlineStr">
        <is>
          <t>Recuperação judicial e Falência</t>
        </is>
      </c>
      <c r="H2055" s="6" t="inlineStr">
        <is>
          <t>01 VARA REGIONAL EMPRESARIAL E DE CONFLITOS DE ARBITRAGEM - 4ª RAJ/ 10ª RAJ</t>
        </is>
      </c>
      <c r="I2055" s="5" t="n"/>
      <c r="J2055" s="7" t="n">
        <v>46140.25766699074</v>
      </c>
    </row>
    <row r="2056">
      <c r="A2056" s="2" t="inlineStr">
        <is>
          <t>Monitorado</t>
        </is>
      </c>
      <c r="B2056" s="2" t="inlineStr">
        <is>
          <t>TJSP</t>
        </is>
      </c>
      <c r="C2056" s="2" t="inlineStr">
        <is>
          <t>G1</t>
        </is>
      </c>
      <c r="D2056" s="3" t="inlineStr">
        <is>
          <t>1017273-91.2025.8.26.0068</t>
        </is>
      </c>
      <c r="E2056" s="3" t="inlineStr">
        <is>
          <t>Falência de Empresários/Sociedades/ME/EPP</t>
        </is>
      </c>
      <c r="F2056" s="4" t="n">
        <v>45887.44021990741</v>
      </c>
      <c r="G2056" s="3" t="inlineStr">
        <is>
          <t>Classificação de créditos</t>
        </is>
      </c>
      <c r="H2056" s="3" t="inlineStr">
        <is>
          <t>01 VARA REGIONAL EMPRESARIAL E DE CONFLITOS RELACIONADOS À ARBITRAGEM -  - 1ª RAJ/ 7ª RAJ/ 9ª RAJ</t>
        </is>
      </c>
      <c r="I2056" s="2" t="n"/>
      <c r="J2056" s="4" t="n">
        <v>46219.59154581019</v>
      </c>
    </row>
    <row r="2057">
      <c r="A2057" s="5" t="inlineStr">
        <is>
          <t>Monitorado</t>
        </is>
      </c>
      <c r="B2057" s="5" t="inlineStr">
        <is>
          <t>TJPR</t>
        </is>
      </c>
      <c r="C2057" s="5" t="inlineStr">
        <is>
          <t>G1</t>
        </is>
      </c>
      <c r="D2057" s="6" t="inlineStr">
        <is>
          <t>0014122-26.2025.8.16.0194</t>
        </is>
      </c>
      <c r="E2057" s="6" t="inlineStr">
        <is>
          <t>Falência de Empresários/Sociedades/ME/EPP</t>
        </is>
      </c>
      <c r="F2057" s="7" t="n">
        <v>45886.55113425926</v>
      </c>
      <c r="G2057" s="6" t="inlineStr">
        <is>
          <t>Benefício de Ordem</t>
        </is>
      </c>
      <c r="H2057" s="6" t="inlineStr">
        <is>
          <t>CURITIBA - 24ª VARA CÍVEL</t>
        </is>
      </c>
      <c r="I2057" s="5" t="n">
        <v>4106902</v>
      </c>
      <c r="J2057" s="7" t="n">
        <v>46183.71058738426</v>
      </c>
    </row>
  </sheetData>
  <autoFilter ref="A1:J20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17/08/2026 12:50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COUNTIF(Distribuições!$B$2:$B$2057,$A5)</f>
        <v/>
      </c>
      <c r="C5">
        <f>COUNTIFS(Distribuições!$B$2:$B$2057,$A5,Distribuições!$A$2:$A$2057,"NOVO")</f>
        <v/>
      </c>
    </row>
    <row r="6">
      <c r="A6" t="inlineStr">
        <is>
          <t>TJPR</t>
        </is>
      </c>
      <c r="B6">
        <f>COUNTIF(Distribuições!$B$2:$B$2057,$A6)</f>
        <v/>
      </c>
      <c r="C6">
        <f>COUNTIFS(Distribuições!$B$2:$B$2057,$A6,Distribuições!$A$2:$A$2057,"NOVO")</f>
        <v/>
      </c>
    </row>
    <row r="7">
      <c r="A7" t="inlineStr">
        <is>
          <t>TJRJ</t>
        </is>
      </c>
      <c r="B7">
        <f>COUNTIF(Distribuições!$B$2:$B$2057,$A7)</f>
        <v/>
      </c>
      <c r="C7">
        <f>COUNTIFS(Distribuições!$B$2:$B$2057,$A7,Distribuições!$A$2:$A$2057,"NOVO")</f>
        <v/>
      </c>
    </row>
    <row r="8">
      <c r="A8" t="inlineStr">
        <is>
          <t>TJRS</t>
        </is>
      </c>
      <c r="B8">
        <f>COUNTIF(Distribuições!$B$2:$B$2057,$A8)</f>
        <v/>
      </c>
      <c r="C8">
        <f>COUNTIFS(Distribuições!$B$2:$B$2057,$A8,Distribuições!$A$2:$A$2057,"NOVO")</f>
        <v/>
      </c>
    </row>
    <row r="9">
      <c r="A9" t="inlineStr">
        <is>
          <t>TJSP</t>
        </is>
      </c>
      <c r="B9">
        <f>COUNTIF(Distribuições!$B$2:$B$2057,$A9)</f>
        <v/>
      </c>
      <c r="C9">
        <f>COUNTIFS(Distribuições!$B$2:$B$2057,$A9,Distribuições!$A$2:$A$2057,"NOVO")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2026-08-17T12:51:24Z</dcterms:created>
  <dcterms:modified xsi:type="dcterms:W3CDTF">2026-08-17T12:51:25Z</dcterms:modified>
</cp:coreProperties>
</file>